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iclegg/Documents/EfD/IDAPSEngineering/OIHM/Reporting/"/>
    </mc:Choice>
  </mc:AlternateContent>
  <xr:revisionPtr revIDLastSave="0" documentId="13_ncr:1_{E200E24E-35A8-744C-A30E-1173D501B08A}" xr6:coauthVersionLast="43" xr6:coauthVersionMax="43" xr10:uidLastSave="{00000000-0000-0000-0000-000000000000}"/>
  <bookViews>
    <workbookView xWindow="-200" yWindow="-21140" windowWidth="32980" windowHeight="20220" activeTab="8" xr2:uid="{E1055C6A-758E-2F41-8737-6037012F4CE7}"/>
  </bookViews>
  <sheets>
    <sheet name="Summary" sheetId="1" r:id="rId1"/>
    <sheet name="Disposable Income Data" sheetId="2" state="hidden" r:id="rId2"/>
    <sheet name="Disposable Income" sheetId="3" r:id="rId3"/>
    <sheet name="Standard of Living" sheetId="17" r:id="rId4"/>
    <sheet name="Cash Income Data" sheetId="7" state="hidden" r:id="rId5"/>
    <sheet name="Cash Income" sheetId="6" r:id="rId6"/>
    <sheet name="Food Income Data" sheetId="14" state="hidden" r:id="rId7"/>
    <sheet name="Food Income" sheetId="13" r:id="rId8"/>
    <sheet name="Land Assets" sheetId="15" r:id="rId9"/>
    <sheet name="LiveStock Assets" sheetId="9" r:id="rId10"/>
    <sheet name="Population by Age &amp; Sex Data" sheetId="4" state="hidden" r:id="rId11"/>
    <sheet name="Population by Age &amp; Sex" sheetId="5" r:id="rId12"/>
    <sheet name="Household Members" sheetId="20" r:id="rId13"/>
  </sheets>
  <externalReferences>
    <externalReference r:id="rId14"/>
  </externalReferences>
  <definedNames>
    <definedName name="ChartData" localSheetId="7">OFFSET('LiveStock Assets'!$B$4,0,0,COUNTA('LiveStock Assets'!#REF!)+1,COUNTA('LiveStock Assets'!$4:$4)+1)</definedName>
    <definedName name="ChartData" localSheetId="6">OFFSET('LiveStock Assets'!$B$4,0,0,COUNTA('LiveStock Assets'!#REF!)+1,COUNTA('LiveStock Assets'!$4:$4)+1)</definedName>
    <definedName name="ChartData" localSheetId="8">OFFSET('Land Assets'!$B$4,0,0,COUNTA('Land Assets'!#REF!)+1,COUNTA('Land Assets'!$4:$4)+1)</definedName>
    <definedName name="CI_Base_Range" localSheetId="7">#N/A</definedName>
    <definedName name="CI_Base_Range" localSheetId="6">OFFSET('Food Income Data'!$A$1,1,0,MAX('Food Income Data'!DI_No_of_HHs,1),1)</definedName>
    <definedName name="CI_Base_Range">OFFSET('Cash Income Data'!$A$1,1,0,MAX([0]!CI_No_of_HHs,1),1)</definedName>
    <definedName name="CI_Crop_Cash_Values" localSheetId="7">OFFSET('Food Income'!CI_Base_Range,0,1)</definedName>
    <definedName name="CI_Crop_Cash_Values" localSheetId="6">OFFSET('Food Income Data'!CI_Base_Range,0,1)</definedName>
    <definedName name="CI_Crop_Cash_Values">OFFSET(CI_Base_Range,0,1)</definedName>
    <definedName name="CI_Empl_Cash_Values" localSheetId="7">OFFSET('Food Income'!CI_Base_Range,0,2)</definedName>
    <definedName name="CI_Empl_Cash_Values" localSheetId="6">OFFSET('Food Income Data'!CI_Base_Range,0,2)</definedName>
    <definedName name="CI_Empl_Cash_Values">OFFSET(CI_Base_Range,0,2)</definedName>
    <definedName name="CI_LStock_Cash_Values" localSheetId="7">OFFSET('Food Income'!CI_Base_Range,0,3)</definedName>
    <definedName name="CI_LStock_Cash_Values" localSheetId="6">OFFSET('Food Income Data'!CI_Base_Range,0,3)</definedName>
    <definedName name="CI_LStock_Cash_Values">OFFSET(CI_Base_Range,0,3)</definedName>
    <definedName name="CI_No_of_HHs">'Cash Income Data'!$H$5</definedName>
    <definedName name="CI_Wild_Cash_Values" localSheetId="7">OFFSET('Food Income'!CI_Base_Range,0,5)</definedName>
    <definedName name="CI_Wild_Cash_Values" localSheetId="6">OFFSET('Food Income Data'!CI_Base_Range,0,5)</definedName>
    <definedName name="CI_Wild_Cash_Values">OFFSET(CI_Base_Range,0,5)</definedName>
    <definedName name="CI_Xfer_Cash_Values" localSheetId="7">OFFSET('Food Income'!CI_Base_Range,0,4)</definedName>
    <definedName name="CI_Xfer_Cash_Values" localSheetId="6">OFFSET('Food Income Data'!CI_Base_Range,0,4)</definedName>
    <definedName name="CI_Xfer_Cash_Values">OFFSET(CI_Base_Range,0,4)</definedName>
    <definedName name="DI_Base_Range" localSheetId="4">OFFSET('Cash Income Data'!$A$1,1,0,MAX('Cash Income Data'!DI_No_of_HHs,1),1)</definedName>
    <definedName name="DI_Base_Range" localSheetId="6">OFFSET('Food Income Data'!$A$1,1,0,MAX('Food Income Data'!DI_No_of_HHs,1),1)</definedName>
    <definedName name="DI_Base_Range" localSheetId="11">OFFSET('Population by Age &amp; Sex'!$A$1,1,0,MAX('Population by Age &amp; Sex'!DI_No_of_HHs,1),1)</definedName>
    <definedName name="DI_Base_Range" localSheetId="10">OFFSET('Population by Age &amp; Sex Data'!$A$1,1,0,MAX('Population by Age &amp; Sex Data'!DI_No_of_HHs,1),1)</definedName>
    <definedName name="DI_Base_Range">OFFSET('Disposable Income Data'!$A$1,1,0,MAX(DI_No_of_HHs,1),1)</definedName>
    <definedName name="DI_Base_Values" localSheetId="4">OFFSET('Cash Income Data'!DI_Base_Range,0,1)</definedName>
    <definedName name="DI_Base_Values" localSheetId="6">OFFSET('Food Income Data'!DI_Base_Range,0,1)</definedName>
    <definedName name="DI_Base_Values" localSheetId="11">OFFSET('Population by Age &amp; Sex'!DI_Base_Range,0,1)</definedName>
    <definedName name="DI_Base_Values" localSheetId="10">OFFSET('Population by Age &amp; Sex Data'!DI_Base_Range,0,1)</definedName>
    <definedName name="DI_Base_Values">OFFSET(DI_Base_Range,0,1)</definedName>
    <definedName name="DI_No_of_HHs" localSheetId="4">'Cash Income Data'!$H$5</definedName>
    <definedName name="DI_No_of_HHs" localSheetId="6">'Food Income Data'!$H$5</definedName>
    <definedName name="DI_No_of_HHs" localSheetId="11">'Population by Age &amp; Sex'!$H$4</definedName>
    <definedName name="DI_No_of_HHs" localSheetId="10">'Population by Age &amp; Sex Data'!$H$4</definedName>
    <definedName name="DI_No_of_HHs">'Disposable Income Data'!$G$4</definedName>
    <definedName name="FI_Base_Range">OFFSET('Food Income Data'!$A$1,1,0,MAX([0]!FI_No_of_HHs,1),1)</definedName>
    <definedName name="FI_Crop_Food_income">OFFSET([0]!FI_Base_Range,0,1)</definedName>
    <definedName name="FI_Empl_Food_income">OFFSET([0]!FI_Base_Range,0,2)</definedName>
    <definedName name="FI_LStock_Food_income">OFFSET([0]!FI_Base_Range,0,3)</definedName>
    <definedName name="FI_No_of_HHs">'Food Income Data'!$H$5</definedName>
    <definedName name="FI_Wild_Food_income">OFFSET([0]!FI_Base_Range,0,5)</definedName>
    <definedName name="FI_Xfer_Food_income">OFFSET([0]!FI_Base_Range,0,4)</definedName>
    <definedName name="Land_ChartData">OFFSET('Land Assets'!$B$2,0,0,'Land Assets'!$A$7+1,'Land Assets'!$A$10+1)</definedName>
    <definedName name="Land_ChartRange">OFFSET('Land Assets'!$B$2,0,0,'Land Assets'!$A$7+1,'Land Assets'!$A$10+1)</definedName>
    <definedName name="LS_ChartData" localSheetId="8">OFFSET('Land Assets'!$B$2,0,0,'Land Assets'!$A$7+1,'Land Assets'!$A$10+1)</definedName>
    <definedName name="LS_ChartData">OFFSET('LiveStock Assets'!$B$2,0,0,'LiveStock Assets'!$A$7+1,'LiveStock Assets'!$A$10+1)</definedName>
    <definedName name="LS_ChartRange" localSheetId="8">OFFSET('Land Assets'!$B$2,0,0,'Land Assets'!$A$7+1,'Land Assets'!$A$10+1)</definedName>
    <definedName name="LS_ChartRange">OFFSET('LiveStock Assets'!$B$2,0,0,'LiveStock Assets'!$A$7+1,'LiveStock Assets'!$A$10+1)</definedName>
    <definedName name="StoL_Above_Values">OFFSET(StoL_Base_Range,0,3)</definedName>
    <definedName name="StoL_Above_ValuesAE">OFFSET(StoL_Base_Range,0,9)</definedName>
    <definedName name="StoL_Base_Range">OFFSET('Standard of Living'!$A$1,1,0,MAX(StoL_No_of_HHs,1),1)</definedName>
    <definedName name="StoL_Below_Values">OFFSET(StoL_Base_Range,0,4)</definedName>
    <definedName name="StoL_Below_ValuesAE">OFFSET(StoL_Base_Range,0,10)</definedName>
    <definedName name="StoL_No_of_HHs">'Standard of Living'!$G$4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1" i="4" l="1"/>
  <c r="C21" i="4"/>
  <c r="A21" i="4"/>
  <c r="D20" i="4"/>
  <c r="C20" i="4"/>
  <c r="A20" i="4"/>
  <c r="D19" i="4"/>
  <c r="C19" i="4"/>
  <c r="A19" i="4"/>
  <c r="D18" i="4"/>
  <c r="C18" i="4"/>
  <c r="A18" i="4"/>
  <c r="D17" i="4"/>
  <c r="C17" i="4"/>
  <c r="A17" i="4"/>
  <c r="D16" i="4"/>
  <c r="C16" i="4"/>
  <c r="A16" i="4"/>
  <c r="D15" i="4"/>
  <c r="C15" i="4"/>
  <c r="A15" i="4"/>
  <c r="D14" i="4"/>
  <c r="C14" i="4"/>
  <c r="A14" i="4"/>
  <c r="D13" i="4"/>
  <c r="C13" i="4"/>
  <c r="A13" i="4"/>
  <c r="D12" i="4"/>
  <c r="C12" i="4"/>
  <c r="A12" i="4"/>
  <c r="D11" i="4"/>
  <c r="C11" i="4"/>
  <c r="A11" i="4"/>
  <c r="D10" i="4"/>
  <c r="C10" i="4"/>
  <c r="A10" i="4"/>
  <c r="D9" i="4"/>
  <c r="C9" i="4"/>
  <c r="A9" i="4"/>
  <c r="D8" i="4"/>
  <c r="C8" i="4"/>
  <c r="A8" i="4"/>
  <c r="D7" i="4"/>
  <c r="C7" i="4"/>
  <c r="A7" i="4"/>
  <c r="D6" i="4"/>
  <c r="C6" i="4"/>
  <c r="A6" i="4"/>
  <c r="D5" i="4"/>
  <c r="C5" i="4"/>
  <c r="A5" i="4"/>
  <c r="D4" i="4"/>
  <c r="C4" i="4"/>
  <c r="A4" i="4"/>
  <c r="D3" i="4"/>
  <c r="C3" i="4"/>
  <c r="A3" i="4"/>
  <c r="D2" i="4"/>
  <c r="C2" i="4"/>
  <c r="A2" i="4"/>
  <c r="A1" i="4"/>
  <c r="AZ126" i="9"/>
  <c r="AY126" i="9"/>
  <c r="AX126" i="9"/>
  <c r="AW126" i="9"/>
  <c r="AV126" i="9"/>
  <c r="AU126" i="9"/>
  <c r="AT126" i="9"/>
  <c r="AS126" i="9"/>
  <c r="AR126" i="9"/>
  <c r="AQ126" i="9"/>
  <c r="AP126" i="9"/>
  <c r="AO126" i="9"/>
  <c r="AN126" i="9"/>
  <c r="AM126" i="9"/>
  <c r="AL126" i="9"/>
  <c r="AK126" i="9"/>
  <c r="AJ126" i="9"/>
  <c r="AI126" i="9"/>
  <c r="AH126" i="9"/>
  <c r="AG126" i="9"/>
  <c r="AF126" i="9"/>
  <c r="AE126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AZ125" i="9"/>
  <c r="AY125" i="9"/>
  <c r="AX125" i="9"/>
  <c r="AW125" i="9"/>
  <c r="AV125" i="9"/>
  <c r="AU125" i="9"/>
  <c r="AT125" i="9"/>
  <c r="AS125" i="9"/>
  <c r="AR125" i="9"/>
  <c r="AQ125" i="9"/>
  <c r="AP125" i="9"/>
  <c r="AO125" i="9"/>
  <c r="AN125" i="9"/>
  <c r="AM125" i="9"/>
  <c r="AL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AF124" i="9"/>
  <c r="AE124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AZ122" i="9"/>
  <c r="AY122" i="9"/>
  <c r="AX122" i="9"/>
  <c r="AW122" i="9"/>
  <c r="AV122" i="9"/>
  <c r="AU122" i="9"/>
  <c r="AT122" i="9"/>
  <c r="AS122" i="9"/>
  <c r="AR122" i="9"/>
  <c r="AQ122" i="9"/>
  <c r="AP122" i="9"/>
  <c r="AO122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AZ121" i="9"/>
  <c r="AY121" i="9"/>
  <c r="AX121" i="9"/>
  <c r="AW121" i="9"/>
  <c r="AV121" i="9"/>
  <c r="AU121" i="9"/>
  <c r="AT121" i="9"/>
  <c r="AS121" i="9"/>
  <c r="AR121" i="9"/>
  <c r="AQ121" i="9"/>
  <c r="AP121" i="9"/>
  <c r="AO121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AZ120" i="9"/>
  <c r="AY120" i="9"/>
  <c r="AX120" i="9"/>
  <c r="AW120" i="9"/>
  <c r="AV120" i="9"/>
  <c r="AU120" i="9"/>
  <c r="AT120" i="9"/>
  <c r="AS120" i="9"/>
  <c r="AR120" i="9"/>
  <c r="AQ120" i="9"/>
  <c r="AP120" i="9"/>
  <c r="AO120" i="9"/>
  <c r="AN120" i="9"/>
  <c r="AM120" i="9"/>
  <c r="AL120" i="9"/>
  <c r="AK120" i="9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AZ119" i="9"/>
  <c r="AY119" i="9"/>
  <c r="AX119" i="9"/>
  <c r="AW119" i="9"/>
  <c r="AV119" i="9"/>
  <c r="AU119" i="9"/>
  <c r="AT119" i="9"/>
  <c r="AS119" i="9"/>
  <c r="AR119" i="9"/>
  <c r="AQ119" i="9"/>
  <c r="AP119" i="9"/>
  <c r="AO119" i="9"/>
  <c r="AN119" i="9"/>
  <c r="AM119" i="9"/>
  <c r="AL119" i="9"/>
  <c r="AK119" i="9"/>
  <c r="AJ119" i="9"/>
  <c r="AI119" i="9"/>
  <c r="AH119" i="9"/>
  <c r="AG119" i="9"/>
  <c r="AF119" i="9"/>
  <c r="AE119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AZ118" i="9"/>
  <c r="AY118" i="9"/>
  <c r="AX118" i="9"/>
  <c r="AW118" i="9"/>
  <c r="AV118" i="9"/>
  <c r="AU118" i="9"/>
  <c r="AT118" i="9"/>
  <c r="AS118" i="9"/>
  <c r="AR118" i="9"/>
  <c r="AQ118" i="9"/>
  <c r="AP118" i="9"/>
  <c r="AO118" i="9"/>
  <c r="AN118" i="9"/>
  <c r="AM118" i="9"/>
  <c r="AL118" i="9"/>
  <c r="AK118" i="9"/>
  <c r="AJ118" i="9"/>
  <c r="AI118" i="9"/>
  <c r="AH118" i="9"/>
  <c r="AG118" i="9"/>
  <c r="AF118" i="9"/>
  <c r="AE118" i="9"/>
  <c r="AD118" i="9"/>
  <c r="AC118" i="9"/>
  <c r="AB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AZ117" i="9"/>
  <c r="AY117" i="9"/>
  <c r="AX117" i="9"/>
  <c r="AW117" i="9"/>
  <c r="AV117" i="9"/>
  <c r="AU117" i="9"/>
  <c r="AT117" i="9"/>
  <c r="AS117" i="9"/>
  <c r="AR117" i="9"/>
  <c r="AQ117" i="9"/>
  <c r="AP117" i="9"/>
  <c r="AO117" i="9"/>
  <c r="AN117" i="9"/>
  <c r="AM117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AZ116" i="9"/>
  <c r="AY116" i="9"/>
  <c r="AX116" i="9"/>
  <c r="AW116" i="9"/>
  <c r="AV116" i="9"/>
  <c r="AU116" i="9"/>
  <c r="AT116" i="9"/>
  <c r="AS116" i="9"/>
  <c r="AR116" i="9"/>
  <c r="AQ116" i="9"/>
  <c r="AP116" i="9"/>
  <c r="AO116" i="9"/>
  <c r="AN116" i="9"/>
  <c r="AM116" i="9"/>
  <c r="AL116" i="9"/>
  <c r="AK116" i="9"/>
  <c r="AJ116" i="9"/>
  <c r="AI116" i="9"/>
  <c r="AH116" i="9"/>
  <c r="AG116" i="9"/>
  <c r="AF116" i="9"/>
  <c r="AE116" i="9"/>
  <c r="AD116" i="9"/>
  <c r="AC116" i="9"/>
  <c r="AB116" i="9"/>
  <c r="AA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AZ115" i="9"/>
  <c r="AY115" i="9"/>
  <c r="AX115" i="9"/>
  <c r="AW115" i="9"/>
  <c r="AV115" i="9"/>
  <c r="AU115" i="9"/>
  <c r="AT115" i="9"/>
  <c r="AS115" i="9"/>
  <c r="AR115" i="9"/>
  <c r="AQ115" i="9"/>
  <c r="AP115" i="9"/>
  <c r="AO115" i="9"/>
  <c r="AN115" i="9"/>
  <c r="AM115" i="9"/>
  <c r="AL115" i="9"/>
  <c r="AK115" i="9"/>
  <c r="AJ115" i="9"/>
  <c r="AI115" i="9"/>
  <c r="AH115" i="9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AZ114" i="9"/>
  <c r="AY114" i="9"/>
  <c r="AX114" i="9"/>
  <c r="AW114" i="9"/>
  <c r="AV114" i="9"/>
  <c r="AU114" i="9"/>
  <c r="AT114" i="9"/>
  <c r="AS114" i="9"/>
  <c r="AR114" i="9"/>
  <c r="AQ114" i="9"/>
  <c r="AP114" i="9"/>
  <c r="AO114" i="9"/>
  <c r="AN114" i="9"/>
  <c r="AM114" i="9"/>
  <c r="AL114" i="9"/>
  <c r="AK114" i="9"/>
  <c r="AJ114" i="9"/>
  <c r="AI114" i="9"/>
  <c r="AH114" i="9"/>
  <c r="AG114" i="9"/>
  <c r="AF114" i="9"/>
  <c r="AE114" i="9"/>
  <c r="AD114" i="9"/>
  <c r="AC114" i="9"/>
  <c r="AB114" i="9"/>
  <c r="AA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AZ113" i="9"/>
  <c r="AY113" i="9"/>
  <c r="AX113" i="9"/>
  <c r="AW113" i="9"/>
  <c r="AV113" i="9"/>
  <c r="AU113" i="9"/>
  <c r="AT113" i="9"/>
  <c r="AS113" i="9"/>
  <c r="AR113" i="9"/>
  <c r="AQ113" i="9"/>
  <c r="AP113" i="9"/>
  <c r="AO113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AZ112" i="9"/>
  <c r="AY112" i="9"/>
  <c r="AX112" i="9"/>
  <c r="AW112" i="9"/>
  <c r="AV112" i="9"/>
  <c r="AU112" i="9"/>
  <c r="AT112" i="9"/>
  <c r="AS112" i="9"/>
  <c r="AR112" i="9"/>
  <c r="AQ112" i="9"/>
  <c r="AP112" i="9"/>
  <c r="AO112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AZ110" i="9"/>
  <c r="AY110" i="9"/>
  <c r="AX110" i="9"/>
  <c r="AW110" i="9"/>
  <c r="AV110" i="9"/>
  <c r="AU110" i="9"/>
  <c r="AT110" i="9"/>
  <c r="AS110" i="9"/>
  <c r="AR110" i="9"/>
  <c r="AQ110" i="9"/>
  <c r="AP110" i="9"/>
  <c r="AO110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AZ109" i="9"/>
  <c r="AY109" i="9"/>
  <c r="AX109" i="9"/>
  <c r="AW109" i="9"/>
  <c r="AV109" i="9"/>
  <c r="AU109" i="9"/>
  <c r="AT109" i="9"/>
  <c r="AS109" i="9"/>
  <c r="AR109" i="9"/>
  <c r="AQ109" i="9"/>
  <c r="AP109" i="9"/>
  <c r="AO109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AZ108" i="9"/>
  <c r="AY108" i="9"/>
  <c r="AX108" i="9"/>
  <c r="AW108" i="9"/>
  <c r="AV108" i="9"/>
  <c r="AU108" i="9"/>
  <c r="AT108" i="9"/>
  <c r="AS108" i="9"/>
  <c r="AR108" i="9"/>
  <c r="AQ108" i="9"/>
  <c r="AP108" i="9"/>
  <c r="AO108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AZ107" i="9"/>
  <c r="AY107" i="9"/>
  <c r="AX107" i="9"/>
  <c r="AW107" i="9"/>
  <c r="AV107" i="9"/>
  <c r="AU107" i="9"/>
  <c r="AT107" i="9"/>
  <c r="AS107" i="9"/>
  <c r="AR107" i="9"/>
  <c r="AQ107" i="9"/>
  <c r="AP107" i="9"/>
  <c r="AO107" i="9"/>
  <c r="AN107" i="9"/>
  <c r="AM107" i="9"/>
  <c r="AL107" i="9"/>
  <c r="AK107" i="9"/>
  <c r="AJ107" i="9"/>
  <c r="AI107" i="9"/>
  <c r="AH107" i="9"/>
  <c r="AG107" i="9"/>
  <c r="AF107" i="9"/>
  <c r="AE107" i="9"/>
  <c r="AD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AZ106" i="9"/>
  <c r="AY106" i="9"/>
  <c r="AX106" i="9"/>
  <c r="AW106" i="9"/>
  <c r="AV106" i="9"/>
  <c r="AU106" i="9"/>
  <c r="AT106" i="9"/>
  <c r="AS106" i="9"/>
  <c r="AR106" i="9"/>
  <c r="AQ106" i="9"/>
  <c r="AP106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AZ105" i="9"/>
  <c r="AY105" i="9"/>
  <c r="AX105" i="9"/>
  <c r="AW105" i="9"/>
  <c r="AV105" i="9"/>
  <c r="AU105" i="9"/>
  <c r="AT105" i="9"/>
  <c r="AS105" i="9"/>
  <c r="AR105" i="9"/>
  <c r="AQ105" i="9"/>
  <c r="AP105" i="9"/>
  <c r="AO105" i="9"/>
  <c r="AN105" i="9"/>
  <c r="AM105" i="9"/>
  <c r="AL105" i="9"/>
  <c r="AK105" i="9"/>
  <c r="AJ105" i="9"/>
  <c r="AI105" i="9"/>
  <c r="AH105" i="9"/>
  <c r="AG105" i="9"/>
  <c r="AF105" i="9"/>
  <c r="AE105" i="9"/>
  <c r="AD105" i="9"/>
  <c r="AC105" i="9"/>
  <c r="AB105" i="9"/>
  <c r="AA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C105" i="9"/>
  <c r="B105" i="9"/>
  <c r="AZ104" i="9"/>
  <c r="AY104" i="9"/>
  <c r="AX104" i="9"/>
  <c r="AW104" i="9"/>
  <c r="AV104" i="9"/>
  <c r="AU104" i="9"/>
  <c r="AT104" i="9"/>
  <c r="AS104" i="9"/>
  <c r="AR104" i="9"/>
  <c r="AQ104" i="9"/>
  <c r="AP104" i="9"/>
  <c r="AO104" i="9"/>
  <c r="AN104" i="9"/>
  <c r="AM104" i="9"/>
  <c r="AL104" i="9"/>
  <c r="AK104" i="9"/>
  <c r="AJ104" i="9"/>
  <c r="AI104" i="9"/>
  <c r="AH104" i="9"/>
  <c r="AG104" i="9"/>
  <c r="AF104" i="9"/>
  <c r="AE104" i="9"/>
  <c r="AD104" i="9"/>
  <c r="AC104" i="9"/>
  <c r="AB104" i="9"/>
  <c r="AA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B104" i="9"/>
  <c r="AZ103" i="9"/>
  <c r="AY103" i="9"/>
  <c r="AX103" i="9"/>
  <c r="AW103" i="9"/>
  <c r="AV103" i="9"/>
  <c r="AU103" i="9"/>
  <c r="AT103" i="9"/>
  <c r="AS103" i="9"/>
  <c r="AR103" i="9"/>
  <c r="AQ103" i="9"/>
  <c r="AP103" i="9"/>
  <c r="AO103" i="9"/>
  <c r="AN103" i="9"/>
  <c r="AM103" i="9"/>
  <c r="AL103" i="9"/>
  <c r="AK103" i="9"/>
  <c r="AJ103" i="9"/>
  <c r="AI103" i="9"/>
  <c r="AH103" i="9"/>
  <c r="AG103" i="9"/>
  <c r="AF103" i="9"/>
  <c r="AE103" i="9"/>
  <c r="AD103" i="9"/>
  <c r="AC103" i="9"/>
  <c r="AB103" i="9"/>
  <c r="AA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C103" i="9"/>
  <c r="B103" i="9"/>
  <c r="AZ102" i="9"/>
  <c r="AY102" i="9"/>
  <c r="AX102" i="9"/>
  <c r="AW102" i="9"/>
  <c r="AV102" i="9"/>
  <c r="AU102" i="9"/>
  <c r="AT102" i="9"/>
  <c r="AS102" i="9"/>
  <c r="AR102" i="9"/>
  <c r="AQ102" i="9"/>
  <c r="AP102" i="9"/>
  <c r="AO102" i="9"/>
  <c r="AN102" i="9"/>
  <c r="AM102" i="9"/>
  <c r="AL102" i="9"/>
  <c r="AK102" i="9"/>
  <c r="AJ102" i="9"/>
  <c r="AI102" i="9"/>
  <c r="AH102" i="9"/>
  <c r="AG102" i="9"/>
  <c r="AF102" i="9"/>
  <c r="AE102" i="9"/>
  <c r="AD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B102" i="9"/>
  <c r="AZ101" i="9"/>
  <c r="AY101" i="9"/>
  <c r="AX101" i="9"/>
  <c r="AW101" i="9"/>
  <c r="AV101" i="9"/>
  <c r="AU101" i="9"/>
  <c r="AT101" i="9"/>
  <c r="AS101" i="9"/>
  <c r="AR101" i="9"/>
  <c r="AQ101" i="9"/>
  <c r="AP101" i="9"/>
  <c r="AO101" i="9"/>
  <c r="AN101" i="9"/>
  <c r="AM101" i="9"/>
  <c r="AL101" i="9"/>
  <c r="AK101" i="9"/>
  <c r="AJ101" i="9"/>
  <c r="AI101" i="9"/>
  <c r="AH101" i="9"/>
  <c r="AG101" i="9"/>
  <c r="AF101" i="9"/>
  <c r="AE101" i="9"/>
  <c r="AD101" i="9"/>
  <c r="AC101" i="9"/>
  <c r="AB101" i="9"/>
  <c r="AA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101" i="9"/>
  <c r="B101" i="9"/>
  <c r="AZ100" i="9"/>
  <c r="AY100" i="9"/>
  <c r="AX100" i="9"/>
  <c r="AW100" i="9"/>
  <c r="AV100" i="9"/>
  <c r="AU100" i="9"/>
  <c r="AT100" i="9"/>
  <c r="AS100" i="9"/>
  <c r="AR100" i="9"/>
  <c r="AQ100" i="9"/>
  <c r="AP100" i="9"/>
  <c r="AO100" i="9"/>
  <c r="AN100" i="9"/>
  <c r="AM100" i="9"/>
  <c r="AL100" i="9"/>
  <c r="AK100" i="9"/>
  <c r="AJ100" i="9"/>
  <c r="AI100" i="9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100" i="9"/>
  <c r="B100" i="9"/>
  <c r="AZ99" i="9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99" i="9"/>
  <c r="B99" i="9"/>
  <c r="AZ98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98" i="9"/>
  <c r="B98" i="9"/>
  <c r="AZ97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97" i="9"/>
  <c r="B97" i="9"/>
  <c r="AZ96" i="9"/>
  <c r="AY96" i="9"/>
  <c r="AX96" i="9"/>
  <c r="AW96" i="9"/>
  <c r="AV96" i="9"/>
  <c r="AU96" i="9"/>
  <c r="AT96" i="9"/>
  <c r="AS96" i="9"/>
  <c r="AR96" i="9"/>
  <c r="AQ96" i="9"/>
  <c r="AP96" i="9"/>
  <c r="AO96" i="9"/>
  <c r="AN96" i="9"/>
  <c r="AM96" i="9"/>
  <c r="AL96" i="9"/>
  <c r="AK96" i="9"/>
  <c r="AJ96" i="9"/>
  <c r="AI96" i="9"/>
  <c r="AH96" i="9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96" i="9"/>
  <c r="B96" i="9"/>
  <c r="AZ95" i="9"/>
  <c r="AY95" i="9"/>
  <c r="AX95" i="9"/>
  <c r="AW95" i="9"/>
  <c r="AV95" i="9"/>
  <c r="AU95" i="9"/>
  <c r="AT95" i="9"/>
  <c r="AS95" i="9"/>
  <c r="AR95" i="9"/>
  <c r="AQ95" i="9"/>
  <c r="AP95" i="9"/>
  <c r="AO95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95" i="9"/>
  <c r="B95" i="9"/>
  <c r="AZ94" i="9"/>
  <c r="AY94" i="9"/>
  <c r="AX94" i="9"/>
  <c r="AW94" i="9"/>
  <c r="AV94" i="9"/>
  <c r="AU94" i="9"/>
  <c r="AT94" i="9"/>
  <c r="AS94" i="9"/>
  <c r="AR94" i="9"/>
  <c r="AQ94" i="9"/>
  <c r="AP94" i="9"/>
  <c r="AO94" i="9"/>
  <c r="AN94" i="9"/>
  <c r="AM94" i="9"/>
  <c r="AL94" i="9"/>
  <c r="AK94" i="9"/>
  <c r="AJ94" i="9"/>
  <c r="AI94" i="9"/>
  <c r="AH94" i="9"/>
  <c r="AG94" i="9"/>
  <c r="AF94" i="9"/>
  <c r="AE94" i="9"/>
  <c r="AD94" i="9"/>
  <c r="AC94" i="9"/>
  <c r="AB94" i="9"/>
  <c r="AA94" i="9"/>
  <c r="Z94" i="9"/>
  <c r="Y94" i="9"/>
  <c r="X94" i="9"/>
  <c r="W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C94" i="9"/>
  <c r="B94" i="9"/>
  <c r="AZ93" i="9"/>
  <c r="AY93" i="9"/>
  <c r="AX93" i="9"/>
  <c r="AW93" i="9"/>
  <c r="AV93" i="9"/>
  <c r="AU93" i="9"/>
  <c r="AT93" i="9"/>
  <c r="AS93" i="9"/>
  <c r="AR93" i="9"/>
  <c r="AQ93" i="9"/>
  <c r="AP93" i="9"/>
  <c r="AO93" i="9"/>
  <c r="AN93" i="9"/>
  <c r="AM93" i="9"/>
  <c r="AL93" i="9"/>
  <c r="AK93" i="9"/>
  <c r="AJ93" i="9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C93" i="9"/>
  <c r="B93" i="9"/>
  <c r="AZ92" i="9"/>
  <c r="AY92" i="9"/>
  <c r="AX92" i="9"/>
  <c r="AW92" i="9"/>
  <c r="AV92" i="9"/>
  <c r="AU92" i="9"/>
  <c r="AT92" i="9"/>
  <c r="AS92" i="9"/>
  <c r="AR92" i="9"/>
  <c r="AQ92" i="9"/>
  <c r="AP92" i="9"/>
  <c r="AO92" i="9"/>
  <c r="AN92" i="9"/>
  <c r="AM92" i="9"/>
  <c r="AL92" i="9"/>
  <c r="AK92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C92" i="9"/>
  <c r="B92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E91" i="9"/>
  <c r="AD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C91" i="9"/>
  <c r="B91" i="9"/>
  <c r="AZ90" i="9"/>
  <c r="AY90" i="9"/>
  <c r="AX90" i="9"/>
  <c r="AW90" i="9"/>
  <c r="AV90" i="9"/>
  <c r="AU90" i="9"/>
  <c r="AT90" i="9"/>
  <c r="AS90" i="9"/>
  <c r="AR90" i="9"/>
  <c r="AQ90" i="9"/>
  <c r="AP90" i="9"/>
  <c r="AO90" i="9"/>
  <c r="AN90" i="9"/>
  <c r="AM90" i="9"/>
  <c r="AL90" i="9"/>
  <c r="AK90" i="9"/>
  <c r="AJ90" i="9"/>
  <c r="AI90" i="9"/>
  <c r="AH90" i="9"/>
  <c r="AG90" i="9"/>
  <c r="AF90" i="9"/>
  <c r="AE90" i="9"/>
  <c r="AD90" i="9"/>
  <c r="AC90" i="9"/>
  <c r="AB90" i="9"/>
  <c r="AA90" i="9"/>
  <c r="Z90" i="9"/>
  <c r="Y90" i="9"/>
  <c r="X90" i="9"/>
  <c r="W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C90" i="9"/>
  <c r="B90" i="9"/>
  <c r="AZ89" i="9"/>
  <c r="AY89" i="9"/>
  <c r="AX89" i="9"/>
  <c r="AW89" i="9"/>
  <c r="AV89" i="9"/>
  <c r="AU89" i="9"/>
  <c r="AT89" i="9"/>
  <c r="AS89" i="9"/>
  <c r="AR89" i="9"/>
  <c r="AQ89" i="9"/>
  <c r="AP89" i="9"/>
  <c r="AO89" i="9"/>
  <c r="AN89" i="9"/>
  <c r="AM89" i="9"/>
  <c r="AL89" i="9"/>
  <c r="AK89" i="9"/>
  <c r="AJ89" i="9"/>
  <c r="AI89" i="9"/>
  <c r="AH89" i="9"/>
  <c r="AG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B89" i="9"/>
  <c r="AZ88" i="9"/>
  <c r="AY88" i="9"/>
  <c r="AX88" i="9"/>
  <c r="AW88" i="9"/>
  <c r="AV88" i="9"/>
  <c r="AU88" i="9"/>
  <c r="AT88" i="9"/>
  <c r="AS88" i="9"/>
  <c r="AR88" i="9"/>
  <c r="AQ88" i="9"/>
  <c r="AP88" i="9"/>
  <c r="AO88" i="9"/>
  <c r="AN88" i="9"/>
  <c r="AM88" i="9"/>
  <c r="AL88" i="9"/>
  <c r="AK88" i="9"/>
  <c r="AJ88" i="9"/>
  <c r="AI88" i="9"/>
  <c r="AH88" i="9"/>
  <c r="AG88" i="9"/>
  <c r="AF88" i="9"/>
  <c r="AE88" i="9"/>
  <c r="AD88" i="9"/>
  <c r="AC88" i="9"/>
  <c r="AB88" i="9"/>
  <c r="AA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C88" i="9"/>
  <c r="B88" i="9"/>
  <c r="AZ87" i="9"/>
  <c r="AY87" i="9"/>
  <c r="AX87" i="9"/>
  <c r="AW87" i="9"/>
  <c r="AV87" i="9"/>
  <c r="AU87" i="9"/>
  <c r="AT87" i="9"/>
  <c r="AS87" i="9"/>
  <c r="AR87" i="9"/>
  <c r="AQ87" i="9"/>
  <c r="AP87" i="9"/>
  <c r="AO87" i="9"/>
  <c r="AN87" i="9"/>
  <c r="AM87" i="9"/>
  <c r="AL87" i="9"/>
  <c r="AK87" i="9"/>
  <c r="AJ87" i="9"/>
  <c r="AI87" i="9"/>
  <c r="AH87" i="9"/>
  <c r="AG87" i="9"/>
  <c r="AF87" i="9"/>
  <c r="AE87" i="9"/>
  <c r="AD87" i="9"/>
  <c r="AC87" i="9"/>
  <c r="AB87" i="9"/>
  <c r="AA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C87" i="9"/>
  <c r="B87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C86" i="9"/>
  <c r="B86" i="9"/>
  <c r="AZ85" i="9"/>
  <c r="AY85" i="9"/>
  <c r="AX85" i="9"/>
  <c r="AW85" i="9"/>
  <c r="AV85" i="9"/>
  <c r="AU85" i="9"/>
  <c r="AT85" i="9"/>
  <c r="AS85" i="9"/>
  <c r="AR85" i="9"/>
  <c r="AQ85" i="9"/>
  <c r="AP85" i="9"/>
  <c r="AO85" i="9"/>
  <c r="AN85" i="9"/>
  <c r="AM85" i="9"/>
  <c r="AL85" i="9"/>
  <c r="AK85" i="9"/>
  <c r="AJ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C85" i="9"/>
  <c r="B85" i="9"/>
  <c r="AZ84" i="9"/>
  <c r="AY84" i="9"/>
  <c r="AX84" i="9"/>
  <c r="AW84" i="9"/>
  <c r="AV84" i="9"/>
  <c r="AU84" i="9"/>
  <c r="AT84" i="9"/>
  <c r="AS84" i="9"/>
  <c r="AR84" i="9"/>
  <c r="AQ84" i="9"/>
  <c r="AP84" i="9"/>
  <c r="AO84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84" i="9"/>
  <c r="B84" i="9"/>
  <c r="AZ83" i="9"/>
  <c r="AY83" i="9"/>
  <c r="AX83" i="9"/>
  <c r="AW83" i="9"/>
  <c r="AV83" i="9"/>
  <c r="AU83" i="9"/>
  <c r="AT83" i="9"/>
  <c r="AS83" i="9"/>
  <c r="AR83" i="9"/>
  <c r="AQ83" i="9"/>
  <c r="AP83" i="9"/>
  <c r="AO83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83" i="9"/>
  <c r="B83" i="9"/>
  <c r="AZ82" i="9"/>
  <c r="AY82" i="9"/>
  <c r="AX82" i="9"/>
  <c r="AW82" i="9"/>
  <c r="AV82" i="9"/>
  <c r="AU82" i="9"/>
  <c r="AT82" i="9"/>
  <c r="AS82" i="9"/>
  <c r="AR82" i="9"/>
  <c r="AQ82" i="9"/>
  <c r="AP82" i="9"/>
  <c r="AO82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82" i="9"/>
  <c r="B82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81" i="9"/>
  <c r="B81" i="9"/>
  <c r="AZ80" i="9"/>
  <c r="AY80" i="9"/>
  <c r="AX80" i="9"/>
  <c r="AW80" i="9"/>
  <c r="AV80" i="9"/>
  <c r="AU80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80" i="9"/>
  <c r="B80" i="9"/>
  <c r="AZ79" i="9"/>
  <c r="AY79" i="9"/>
  <c r="AX79" i="9"/>
  <c r="AW79" i="9"/>
  <c r="AV79" i="9"/>
  <c r="AU79" i="9"/>
  <c r="AT79" i="9"/>
  <c r="AS79" i="9"/>
  <c r="AR79" i="9"/>
  <c r="AQ79" i="9"/>
  <c r="AP79" i="9"/>
  <c r="AO79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79" i="9"/>
  <c r="B79" i="9"/>
  <c r="AZ78" i="9"/>
  <c r="AY78" i="9"/>
  <c r="AX78" i="9"/>
  <c r="AW78" i="9"/>
  <c r="AV78" i="9"/>
  <c r="AU78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78" i="9"/>
  <c r="B78" i="9"/>
  <c r="AZ77" i="9"/>
  <c r="AY77" i="9"/>
  <c r="AX77" i="9"/>
  <c r="AW77" i="9"/>
  <c r="AV77" i="9"/>
  <c r="AU77" i="9"/>
  <c r="AT77" i="9"/>
  <c r="AS77" i="9"/>
  <c r="AR77" i="9"/>
  <c r="AQ77" i="9"/>
  <c r="AP77" i="9"/>
  <c r="AO77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B77" i="9"/>
  <c r="AZ76" i="9"/>
  <c r="AY76" i="9"/>
  <c r="AX76" i="9"/>
  <c r="AW76" i="9"/>
  <c r="AV76" i="9"/>
  <c r="AU76" i="9"/>
  <c r="AT76" i="9"/>
  <c r="AS76" i="9"/>
  <c r="AR76" i="9"/>
  <c r="AQ76" i="9"/>
  <c r="AP76" i="9"/>
  <c r="AO76" i="9"/>
  <c r="AN76" i="9"/>
  <c r="AM76" i="9"/>
  <c r="AL76" i="9"/>
  <c r="AK76" i="9"/>
  <c r="AJ76" i="9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B76" i="9"/>
  <c r="AZ75" i="9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C75" i="9"/>
  <c r="B75" i="9"/>
  <c r="AZ74" i="9"/>
  <c r="AY74" i="9"/>
  <c r="AX74" i="9"/>
  <c r="AW74" i="9"/>
  <c r="AV74" i="9"/>
  <c r="AU74" i="9"/>
  <c r="AT74" i="9"/>
  <c r="AS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Z74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B74" i="9"/>
  <c r="AZ73" i="9"/>
  <c r="AY73" i="9"/>
  <c r="AX73" i="9"/>
  <c r="AW73" i="9"/>
  <c r="AV73" i="9"/>
  <c r="AU73" i="9"/>
  <c r="AT73" i="9"/>
  <c r="AS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E73" i="9"/>
  <c r="D73" i="9"/>
  <c r="C73" i="9"/>
  <c r="B73" i="9"/>
  <c r="AZ72" i="9"/>
  <c r="AY72" i="9"/>
  <c r="AX72" i="9"/>
  <c r="AW72" i="9"/>
  <c r="AV72" i="9"/>
  <c r="AU72" i="9"/>
  <c r="AT72" i="9"/>
  <c r="AS72" i="9"/>
  <c r="AR72" i="9"/>
  <c r="AQ72" i="9"/>
  <c r="AP72" i="9"/>
  <c r="AO72" i="9"/>
  <c r="AN72" i="9"/>
  <c r="AM72" i="9"/>
  <c r="AL72" i="9"/>
  <c r="AK72" i="9"/>
  <c r="AJ72" i="9"/>
  <c r="AI72" i="9"/>
  <c r="AH72" i="9"/>
  <c r="AG72" i="9"/>
  <c r="AF72" i="9"/>
  <c r="AE72" i="9"/>
  <c r="AD72" i="9"/>
  <c r="AC72" i="9"/>
  <c r="AB72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B72" i="9"/>
  <c r="AZ71" i="9"/>
  <c r="AY71" i="9"/>
  <c r="AX71" i="9"/>
  <c r="AW71" i="9"/>
  <c r="AV71" i="9"/>
  <c r="AU71" i="9"/>
  <c r="AT71" i="9"/>
  <c r="AS71" i="9"/>
  <c r="AR71" i="9"/>
  <c r="AQ71" i="9"/>
  <c r="AP71" i="9"/>
  <c r="AO71" i="9"/>
  <c r="AN71" i="9"/>
  <c r="AM71" i="9"/>
  <c r="AL71" i="9"/>
  <c r="AK71" i="9"/>
  <c r="AJ71" i="9"/>
  <c r="AI71" i="9"/>
  <c r="AH71" i="9"/>
  <c r="AG71" i="9"/>
  <c r="AF71" i="9"/>
  <c r="AE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B71" i="9"/>
  <c r="AZ70" i="9"/>
  <c r="AY70" i="9"/>
  <c r="AX70" i="9"/>
  <c r="AW70" i="9"/>
  <c r="AV70" i="9"/>
  <c r="AU70" i="9"/>
  <c r="AT70" i="9"/>
  <c r="AS70" i="9"/>
  <c r="AR70" i="9"/>
  <c r="AQ70" i="9"/>
  <c r="AP70" i="9"/>
  <c r="AO70" i="9"/>
  <c r="AN70" i="9"/>
  <c r="AM70" i="9"/>
  <c r="AL70" i="9"/>
  <c r="AK70" i="9"/>
  <c r="AJ70" i="9"/>
  <c r="AI70" i="9"/>
  <c r="AH70" i="9"/>
  <c r="AG70" i="9"/>
  <c r="AF70" i="9"/>
  <c r="AE70" i="9"/>
  <c r="AD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B70" i="9"/>
  <c r="AZ69" i="9"/>
  <c r="AY69" i="9"/>
  <c r="AX69" i="9"/>
  <c r="AW69" i="9"/>
  <c r="AV69" i="9"/>
  <c r="AU69" i="9"/>
  <c r="AT69" i="9"/>
  <c r="AS69" i="9"/>
  <c r="AR69" i="9"/>
  <c r="AQ69" i="9"/>
  <c r="AP69" i="9"/>
  <c r="AO69" i="9"/>
  <c r="AN69" i="9"/>
  <c r="AM69" i="9"/>
  <c r="AL69" i="9"/>
  <c r="AK69" i="9"/>
  <c r="AJ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B69" i="9"/>
  <c r="AZ68" i="9"/>
  <c r="AY68" i="9"/>
  <c r="AX68" i="9"/>
  <c r="AW68" i="9"/>
  <c r="AV68" i="9"/>
  <c r="AU68" i="9"/>
  <c r="AT68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B68" i="9"/>
  <c r="AZ67" i="9"/>
  <c r="AY67" i="9"/>
  <c r="AX67" i="9"/>
  <c r="AW67" i="9"/>
  <c r="AV67" i="9"/>
  <c r="AU67" i="9"/>
  <c r="AT67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B67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B66" i="9"/>
  <c r="AZ65" i="9"/>
  <c r="AY65" i="9"/>
  <c r="AX65" i="9"/>
  <c r="AW65" i="9"/>
  <c r="AV65" i="9"/>
  <c r="AU65" i="9"/>
  <c r="AT65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B65" i="9"/>
  <c r="AZ64" i="9"/>
  <c r="AY64" i="9"/>
  <c r="AX64" i="9"/>
  <c r="AW64" i="9"/>
  <c r="AV64" i="9"/>
  <c r="AU64" i="9"/>
  <c r="AT64" i="9"/>
  <c r="AS64" i="9"/>
  <c r="AR64" i="9"/>
  <c r="AQ64" i="9"/>
  <c r="AP64" i="9"/>
  <c r="AO64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64" i="9"/>
  <c r="B64" i="9"/>
  <c r="AZ63" i="9"/>
  <c r="AY63" i="9"/>
  <c r="AX63" i="9"/>
  <c r="AW63" i="9"/>
  <c r="AV63" i="9"/>
  <c r="AU63" i="9"/>
  <c r="AT63" i="9"/>
  <c r="AS63" i="9"/>
  <c r="AR63" i="9"/>
  <c r="AQ63" i="9"/>
  <c r="AP63" i="9"/>
  <c r="AO63" i="9"/>
  <c r="AN63" i="9"/>
  <c r="AM63" i="9"/>
  <c r="AL63" i="9"/>
  <c r="AK63" i="9"/>
  <c r="AJ63" i="9"/>
  <c r="AI63" i="9"/>
  <c r="AH63" i="9"/>
  <c r="AG63" i="9"/>
  <c r="AF63" i="9"/>
  <c r="AE63" i="9"/>
  <c r="AD63" i="9"/>
  <c r="AC63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C63" i="9"/>
  <c r="B63" i="9"/>
  <c r="AZ62" i="9"/>
  <c r="AY62" i="9"/>
  <c r="AX62" i="9"/>
  <c r="AW62" i="9"/>
  <c r="AV62" i="9"/>
  <c r="AU62" i="9"/>
  <c r="AT62" i="9"/>
  <c r="AS62" i="9"/>
  <c r="AR62" i="9"/>
  <c r="AQ62" i="9"/>
  <c r="AP62" i="9"/>
  <c r="AO62" i="9"/>
  <c r="AN62" i="9"/>
  <c r="AM62" i="9"/>
  <c r="AL62" i="9"/>
  <c r="AK62" i="9"/>
  <c r="AJ62" i="9"/>
  <c r="AI62" i="9"/>
  <c r="AH62" i="9"/>
  <c r="AG62" i="9"/>
  <c r="AF62" i="9"/>
  <c r="AE62" i="9"/>
  <c r="AD62" i="9"/>
  <c r="AC62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B62" i="9"/>
  <c r="AZ61" i="9"/>
  <c r="AY61" i="9"/>
  <c r="AX61" i="9"/>
  <c r="AW61" i="9"/>
  <c r="AV61" i="9"/>
  <c r="AU61" i="9"/>
  <c r="AT61" i="9"/>
  <c r="AS61" i="9"/>
  <c r="AR61" i="9"/>
  <c r="AQ61" i="9"/>
  <c r="AP61" i="9"/>
  <c r="AO61" i="9"/>
  <c r="AN61" i="9"/>
  <c r="AM61" i="9"/>
  <c r="AL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C61" i="9"/>
  <c r="B61" i="9"/>
  <c r="AZ60" i="9"/>
  <c r="AY60" i="9"/>
  <c r="AX60" i="9"/>
  <c r="AW60" i="9"/>
  <c r="AV60" i="9"/>
  <c r="AU60" i="9"/>
  <c r="AT60" i="9"/>
  <c r="AS60" i="9"/>
  <c r="AR60" i="9"/>
  <c r="AQ60" i="9"/>
  <c r="AP60" i="9"/>
  <c r="AO60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C60" i="9"/>
  <c r="B60" i="9"/>
  <c r="AZ59" i="9"/>
  <c r="AY59" i="9"/>
  <c r="AX59" i="9"/>
  <c r="AW59" i="9"/>
  <c r="AV59" i="9"/>
  <c r="AU59" i="9"/>
  <c r="AT59" i="9"/>
  <c r="AS59" i="9"/>
  <c r="AR59" i="9"/>
  <c r="AQ59" i="9"/>
  <c r="AP59" i="9"/>
  <c r="AO59" i="9"/>
  <c r="AN59" i="9"/>
  <c r="AM59" i="9"/>
  <c r="AL59" i="9"/>
  <c r="AK59" i="9"/>
  <c r="AJ59" i="9"/>
  <c r="AI59" i="9"/>
  <c r="AH59" i="9"/>
  <c r="AG59" i="9"/>
  <c r="AF59" i="9"/>
  <c r="AE59" i="9"/>
  <c r="AD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B59" i="9"/>
  <c r="AZ58" i="9"/>
  <c r="AY58" i="9"/>
  <c r="AX58" i="9"/>
  <c r="AW58" i="9"/>
  <c r="AV58" i="9"/>
  <c r="AU58" i="9"/>
  <c r="AT58" i="9"/>
  <c r="AS58" i="9"/>
  <c r="AR58" i="9"/>
  <c r="AQ58" i="9"/>
  <c r="AP58" i="9"/>
  <c r="AO58" i="9"/>
  <c r="AN58" i="9"/>
  <c r="AM58" i="9"/>
  <c r="AL58" i="9"/>
  <c r="AK58" i="9"/>
  <c r="AJ58" i="9"/>
  <c r="AI58" i="9"/>
  <c r="AH58" i="9"/>
  <c r="AG58" i="9"/>
  <c r="AF58" i="9"/>
  <c r="AE58" i="9"/>
  <c r="AD58" i="9"/>
  <c r="AC58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C58" i="9"/>
  <c r="B58" i="9"/>
  <c r="AZ57" i="9"/>
  <c r="AY57" i="9"/>
  <c r="AX57" i="9"/>
  <c r="AW57" i="9"/>
  <c r="AV57" i="9"/>
  <c r="AU57" i="9"/>
  <c r="AT57" i="9"/>
  <c r="AS57" i="9"/>
  <c r="AR57" i="9"/>
  <c r="AQ57" i="9"/>
  <c r="AP57" i="9"/>
  <c r="AO57" i="9"/>
  <c r="AN57" i="9"/>
  <c r="AM57" i="9"/>
  <c r="AL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C57" i="9"/>
  <c r="B57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C56" i="9"/>
  <c r="B56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B55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54" i="9"/>
  <c r="B54" i="9"/>
  <c r="AZ53" i="9"/>
  <c r="AY53" i="9"/>
  <c r="AX53" i="9"/>
  <c r="AW53" i="9"/>
  <c r="AV53" i="9"/>
  <c r="AU53" i="9"/>
  <c r="AT53" i="9"/>
  <c r="AS53" i="9"/>
  <c r="AR53" i="9"/>
  <c r="AQ53" i="9"/>
  <c r="AP53" i="9"/>
  <c r="AO53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B53" i="9"/>
  <c r="AZ52" i="9"/>
  <c r="AY52" i="9"/>
  <c r="AX52" i="9"/>
  <c r="AW52" i="9"/>
  <c r="AV52" i="9"/>
  <c r="AU52" i="9"/>
  <c r="AT52" i="9"/>
  <c r="AS52" i="9"/>
  <c r="AR52" i="9"/>
  <c r="AQ52" i="9"/>
  <c r="AP52" i="9"/>
  <c r="AO52" i="9"/>
  <c r="AN52" i="9"/>
  <c r="AM52" i="9"/>
  <c r="AL52" i="9"/>
  <c r="AK52" i="9"/>
  <c r="AJ52" i="9"/>
  <c r="AI52" i="9"/>
  <c r="AH52" i="9"/>
  <c r="AG52" i="9"/>
  <c r="AF52" i="9"/>
  <c r="AE52" i="9"/>
  <c r="AD52" i="9"/>
  <c r="AC52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52" i="9"/>
  <c r="B52" i="9"/>
  <c r="AZ51" i="9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51" i="9"/>
  <c r="B51" i="9"/>
  <c r="AZ50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Z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50" i="9"/>
  <c r="B50" i="9"/>
  <c r="AZ49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B49" i="9"/>
  <c r="AZ48" i="9"/>
  <c r="AY48" i="9"/>
  <c r="AX48" i="9"/>
  <c r="AW48" i="9"/>
  <c r="AV48" i="9"/>
  <c r="AU48" i="9"/>
  <c r="AT48" i="9"/>
  <c r="AS48" i="9"/>
  <c r="AR48" i="9"/>
  <c r="AQ48" i="9"/>
  <c r="AP48" i="9"/>
  <c r="AO48" i="9"/>
  <c r="AN48" i="9"/>
  <c r="AM48" i="9"/>
  <c r="AL48" i="9"/>
  <c r="AK48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48" i="9"/>
  <c r="B48" i="9"/>
  <c r="AZ47" i="9"/>
  <c r="AY47" i="9"/>
  <c r="AX47" i="9"/>
  <c r="AW47" i="9"/>
  <c r="AV47" i="9"/>
  <c r="AU47" i="9"/>
  <c r="AT47" i="9"/>
  <c r="AS47" i="9"/>
  <c r="AR47" i="9"/>
  <c r="AQ47" i="9"/>
  <c r="AP47" i="9"/>
  <c r="AO47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47" i="9"/>
  <c r="B47" i="9"/>
  <c r="AZ46" i="9"/>
  <c r="AY46" i="9"/>
  <c r="AX46" i="9"/>
  <c r="AW46" i="9"/>
  <c r="AV46" i="9"/>
  <c r="AU46" i="9"/>
  <c r="AT46" i="9"/>
  <c r="AS46" i="9"/>
  <c r="AR46" i="9"/>
  <c r="AQ46" i="9"/>
  <c r="AP46" i="9"/>
  <c r="AO46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9"/>
  <c r="AZ45" i="9"/>
  <c r="AY45" i="9"/>
  <c r="AX45" i="9"/>
  <c r="AW45" i="9"/>
  <c r="AV45" i="9"/>
  <c r="AU45" i="9"/>
  <c r="AT45" i="9"/>
  <c r="AS45" i="9"/>
  <c r="AR45" i="9"/>
  <c r="AQ45" i="9"/>
  <c r="AP45" i="9"/>
  <c r="AO45" i="9"/>
  <c r="AN45" i="9"/>
  <c r="AM45" i="9"/>
  <c r="AL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B45" i="9"/>
  <c r="AZ44" i="9"/>
  <c r="AY44" i="9"/>
  <c r="AX44" i="9"/>
  <c r="AW44" i="9"/>
  <c r="AV44" i="9"/>
  <c r="AU44" i="9"/>
  <c r="AT44" i="9"/>
  <c r="AS44" i="9"/>
  <c r="AR44" i="9"/>
  <c r="AQ44" i="9"/>
  <c r="AP44" i="9"/>
  <c r="AO44" i="9"/>
  <c r="AN44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9"/>
  <c r="AZ43" i="9"/>
  <c r="AY43" i="9"/>
  <c r="AX43" i="9"/>
  <c r="AW43" i="9"/>
  <c r="AV43" i="9"/>
  <c r="AU43" i="9"/>
  <c r="AT43" i="9"/>
  <c r="AS43" i="9"/>
  <c r="AR43" i="9"/>
  <c r="AQ43" i="9"/>
  <c r="AP43" i="9"/>
  <c r="AO43" i="9"/>
  <c r="AN43" i="9"/>
  <c r="AM43" i="9"/>
  <c r="AL43" i="9"/>
  <c r="AK43" i="9"/>
  <c r="AJ43" i="9"/>
  <c r="AI43" i="9"/>
  <c r="AH43" i="9"/>
  <c r="AG43" i="9"/>
  <c r="AF43" i="9"/>
  <c r="AE43" i="9"/>
  <c r="AD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9"/>
  <c r="AZ42" i="9"/>
  <c r="AY42" i="9"/>
  <c r="AX42" i="9"/>
  <c r="AW42" i="9"/>
  <c r="AV42" i="9"/>
  <c r="AU42" i="9"/>
  <c r="AT42" i="9"/>
  <c r="AS42" i="9"/>
  <c r="AR42" i="9"/>
  <c r="AQ42" i="9"/>
  <c r="AP42" i="9"/>
  <c r="AO42" i="9"/>
  <c r="AN42" i="9"/>
  <c r="AM42" i="9"/>
  <c r="AL42" i="9"/>
  <c r="AK42" i="9"/>
  <c r="AJ42" i="9"/>
  <c r="AI42" i="9"/>
  <c r="AH42" i="9"/>
  <c r="AG42" i="9"/>
  <c r="AF42" i="9"/>
  <c r="AE42" i="9"/>
  <c r="AD42" i="9"/>
  <c r="AC42" i="9"/>
  <c r="AB42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B42" i="9"/>
  <c r="AZ41" i="9"/>
  <c r="AY41" i="9"/>
  <c r="AX41" i="9"/>
  <c r="AW41" i="9"/>
  <c r="AV41" i="9"/>
  <c r="AU41" i="9"/>
  <c r="AT41" i="9"/>
  <c r="AS41" i="9"/>
  <c r="AR41" i="9"/>
  <c r="AQ41" i="9"/>
  <c r="AP41" i="9"/>
  <c r="AO41" i="9"/>
  <c r="AN41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AZ40" i="9"/>
  <c r="AY40" i="9"/>
  <c r="AX40" i="9"/>
  <c r="AW40" i="9"/>
  <c r="AV40" i="9"/>
  <c r="AU40" i="9"/>
  <c r="AT40" i="9"/>
  <c r="AS40" i="9"/>
  <c r="AR40" i="9"/>
  <c r="AQ40" i="9"/>
  <c r="AP40" i="9"/>
  <c r="AO40" i="9"/>
  <c r="AN40" i="9"/>
  <c r="AM40" i="9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AZ39" i="9"/>
  <c r="AY39" i="9"/>
  <c r="AX39" i="9"/>
  <c r="AW39" i="9"/>
  <c r="AV39" i="9"/>
  <c r="AU39" i="9"/>
  <c r="AT39" i="9"/>
  <c r="AS39" i="9"/>
  <c r="AR39" i="9"/>
  <c r="AQ39" i="9"/>
  <c r="AP39" i="9"/>
  <c r="AO39" i="9"/>
  <c r="AN39" i="9"/>
  <c r="AM39" i="9"/>
  <c r="AL39" i="9"/>
  <c r="AK39" i="9"/>
  <c r="AJ39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AZ38" i="9"/>
  <c r="AY38" i="9"/>
  <c r="AX38" i="9"/>
  <c r="AW38" i="9"/>
  <c r="AV38" i="9"/>
  <c r="AU38" i="9"/>
  <c r="AT38" i="9"/>
  <c r="AS38" i="9"/>
  <c r="AR38" i="9"/>
  <c r="AQ38" i="9"/>
  <c r="AP38" i="9"/>
  <c r="AO38" i="9"/>
  <c r="AN38" i="9"/>
  <c r="AM38" i="9"/>
  <c r="AL38" i="9"/>
  <c r="AK38" i="9"/>
  <c r="AJ38" i="9"/>
  <c r="AI38" i="9"/>
  <c r="AH38" i="9"/>
  <c r="AG38" i="9"/>
  <c r="AF38" i="9"/>
  <c r="AE38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35" i="9"/>
  <c r="B35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B32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B31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B30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AN28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AN23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B23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B22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B21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Z12" i="9"/>
  <c r="AY12" i="9"/>
  <c r="AX12" i="9"/>
  <c r="AW12" i="9"/>
  <c r="AV12" i="9"/>
  <c r="AU12" i="9"/>
  <c r="AT12" i="9"/>
  <c r="AS12" i="9"/>
  <c r="AR12" i="9"/>
  <c r="AQ12" i="9"/>
  <c r="AP12" i="9"/>
  <c r="AO12" i="9"/>
  <c r="AN12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Z10" i="9"/>
  <c r="AY10" i="9"/>
  <c r="AX10" i="9"/>
  <c r="AW10" i="9"/>
  <c r="AV10" i="9"/>
  <c r="AU10" i="9"/>
  <c r="AT10" i="9"/>
  <c r="AS10" i="9"/>
  <c r="AR10" i="9"/>
  <c r="AQ10" i="9"/>
  <c r="AP10" i="9"/>
  <c r="AO10" i="9"/>
  <c r="AN10" i="9"/>
  <c r="AM10" i="9"/>
  <c r="AL10" i="9"/>
  <c r="AK10" i="9"/>
  <c r="AJ10" i="9"/>
  <c r="AI10" i="9"/>
  <c r="AH10" i="9"/>
  <c r="AG10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Z9" i="9"/>
  <c r="AY9" i="9"/>
  <c r="AX9" i="9"/>
  <c r="AW9" i="9"/>
  <c r="AV9" i="9"/>
  <c r="AU9" i="9"/>
  <c r="AT9" i="9"/>
  <c r="AS9" i="9"/>
  <c r="AR9" i="9"/>
  <c r="AQ9" i="9"/>
  <c r="AP9" i="9"/>
  <c r="AO9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Z8" i="9"/>
  <c r="AY8" i="9"/>
  <c r="AX8" i="9"/>
  <c r="AW8" i="9"/>
  <c r="AV8" i="9"/>
  <c r="AU8" i="9"/>
  <c r="AT8" i="9"/>
  <c r="AS8" i="9"/>
  <c r="AR8" i="9"/>
  <c r="AQ8" i="9"/>
  <c r="AP8" i="9"/>
  <c r="AO8" i="9"/>
  <c r="AN8" i="9"/>
  <c r="AM8" i="9"/>
  <c r="AL8" i="9"/>
  <c r="AK8" i="9"/>
  <c r="AJ8" i="9"/>
  <c r="AI8" i="9"/>
  <c r="AH8" i="9"/>
  <c r="AG8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Z7" i="9"/>
  <c r="AY7" i="9"/>
  <c r="AX7" i="9"/>
  <c r="AW7" i="9"/>
  <c r="AV7" i="9"/>
  <c r="AU7" i="9"/>
  <c r="AT7" i="9"/>
  <c r="AS7" i="9"/>
  <c r="AR7" i="9"/>
  <c r="AQ7" i="9"/>
  <c r="AP7" i="9"/>
  <c r="AO7" i="9"/>
  <c r="AN7" i="9"/>
  <c r="AM7" i="9"/>
  <c r="AL7" i="9"/>
  <c r="AK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AZ4" i="9"/>
  <c r="AY4" i="9"/>
  <c r="AX4" i="9"/>
  <c r="AW4" i="9"/>
  <c r="AV4" i="9"/>
  <c r="AU4" i="9"/>
  <c r="AT4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AZ126" i="15"/>
  <c r="AY126" i="15"/>
  <c r="AX126" i="15"/>
  <c r="AW126" i="15"/>
  <c r="AV126" i="15"/>
  <c r="AU126" i="15"/>
  <c r="AT126" i="15"/>
  <c r="AS126" i="15"/>
  <c r="AR126" i="15"/>
  <c r="AQ126" i="15"/>
  <c r="AP126" i="15"/>
  <c r="AO126" i="15"/>
  <c r="AN126" i="15"/>
  <c r="AM126" i="15"/>
  <c r="AL126" i="15"/>
  <c r="AK126" i="15"/>
  <c r="AJ126" i="15"/>
  <c r="AI126" i="15"/>
  <c r="AH126" i="15"/>
  <c r="AG126" i="15"/>
  <c r="AF126" i="15"/>
  <c r="AE126" i="15"/>
  <c r="AD126" i="15"/>
  <c r="AC126" i="15"/>
  <c r="AB126" i="15"/>
  <c r="AA126" i="15"/>
  <c r="Z126" i="15"/>
  <c r="Y126" i="15"/>
  <c r="X126" i="15"/>
  <c r="W126" i="15"/>
  <c r="V126" i="15"/>
  <c r="U126" i="15"/>
  <c r="T126" i="15"/>
  <c r="S126" i="15"/>
  <c r="R126" i="15"/>
  <c r="Q126" i="15"/>
  <c r="P126" i="15"/>
  <c r="O126" i="15"/>
  <c r="N126" i="15"/>
  <c r="M126" i="15"/>
  <c r="L126" i="15"/>
  <c r="K126" i="15"/>
  <c r="J126" i="15"/>
  <c r="I126" i="15"/>
  <c r="H126" i="15"/>
  <c r="G126" i="15"/>
  <c r="F126" i="15"/>
  <c r="E126" i="15"/>
  <c r="D126" i="15"/>
  <c r="C126" i="15"/>
  <c r="B126" i="15"/>
  <c r="AZ125" i="15"/>
  <c r="AY125" i="15"/>
  <c r="AX125" i="15"/>
  <c r="AW125" i="15"/>
  <c r="AV125" i="15"/>
  <c r="AU125" i="15"/>
  <c r="AT125" i="15"/>
  <c r="AS125" i="15"/>
  <c r="AR125" i="15"/>
  <c r="AQ125" i="15"/>
  <c r="AP125" i="15"/>
  <c r="AO125" i="15"/>
  <c r="AN125" i="15"/>
  <c r="AM125" i="15"/>
  <c r="AL125" i="15"/>
  <c r="AK125" i="15"/>
  <c r="AJ125" i="15"/>
  <c r="AI125" i="15"/>
  <c r="AH125" i="15"/>
  <c r="AG125" i="15"/>
  <c r="AF125" i="15"/>
  <c r="AE125" i="15"/>
  <c r="AD125" i="15"/>
  <c r="AC125" i="15"/>
  <c r="AB125" i="15"/>
  <c r="AA125" i="15"/>
  <c r="Z125" i="15"/>
  <c r="Y125" i="15"/>
  <c r="X125" i="15"/>
  <c r="W125" i="15"/>
  <c r="V125" i="15"/>
  <c r="U125" i="15"/>
  <c r="T125" i="15"/>
  <c r="S125" i="15"/>
  <c r="R125" i="15"/>
  <c r="Q125" i="15"/>
  <c r="P125" i="15"/>
  <c r="O125" i="15"/>
  <c r="N125" i="15"/>
  <c r="M125" i="15"/>
  <c r="L125" i="15"/>
  <c r="K125" i="15"/>
  <c r="J125" i="15"/>
  <c r="I125" i="15"/>
  <c r="H125" i="15"/>
  <c r="G125" i="15"/>
  <c r="F125" i="15"/>
  <c r="E125" i="15"/>
  <c r="D125" i="15"/>
  <c r="C125" i="15"/>
  <c r="B125" i="15"/>
  <c r="AZ124" i="15"/>
  <c r="AY124" i="15"/>
  <c r="AX124" i="15"/>
  <c r="AW124" i="15"/>
  <c r="AV124" i="15"/>
  <c r="AU124" i="15"/>
  <c r="AT124" i="15"/>
  <c r="AS124" i="15"/>
  <c r="AR124" i="15"/>
  <c r="AQ124" i="15"/>
  <c r="AP124" i="15"/>
  <c r="AO124" i="15"/>
  <c r="AN124" i="15"/>
  <c r="AM124" i="15"/>
  <c r="AL124" i="15"/>
  <c r="AK124" i="15"/>
  <c r="AJ124" i="15"/>
  <c r="AI124" i="15"/>
  <c r="AH124" i="15"/>
  <c r="AG124" i="15"/>
  <c r="AF124" i="15"/>
  <c r="AE124" i="15"/>
  <c r="AD124" i="15"/>
  <c r="AC124" i="15"/>
  <c r="AB124" i="15"/>
  <c r="AA124" i="15"/>
  <c r="Z124" i="15"/>
  <c r="Y124" i="15"/>
  <c r="X124" i="15"/>
  <c r="W124" i="15"/>
  <c r="V124" i="15"/>
  <c r="U124" i="15"/>
  <c r="T124" i="15"/>
  <c r="S124" i="15"/>
  <c r="R124" i="15"/>
  <c r="Q124" i="15"/>
  <c r="P124" i="15"/>
  <c r="O124" i="15"/>
  <c r="N124" i="15"/>
  <c r="M124" i="15"/>
  <c r="L124" i="15"/>
  <c r="K124" i="15"/>
  <c r="J124" i="15"/>
  <c r="I124" i="15"/>
  <c r="H124" i="15"/>
  <c r="G124" i="15"/>
  <c r="F124" i="15"/>
  <c r="E124" i="15"/>
  <c r="D124" i="15"/>
  <c r="C124" i="15"/>
  <c r="B124" i="15"/>
  <c r="AZ123" i="15"/>
  <c r="AY123" i="15"/>
  <c r="AX123" i="15"/>
  <c r="AW123" i="15"/>
  <c r="AV123" i="15"/>
  <c r="AU123" i="15"/>
  <c r="AT123" i="15"/>
  <c r="AS123" i="15"/>
  <c r="AR123" i="15"/>
  <c r="AQ123" i="15"/>
  <c r="AP123" i="15"/>
  <c r="AO123" i="15"/>
  <c r="AN123" i="15"/>
  <c r="AM123" i="15"/>
  <c r="AL123" i="15"/>
  <c r="AK123" i="15"/>
  <c r="AJ123" i="15"/>
  <c r="AI123" i="15"/>
  <c r="AH123" i="15"/>
  <c r="AG123" i="15"/>
  <c r="AF123" i="15"/>
  <c r="AE123" i="15"/>
  <c r="AD123" i="15"/>
  <c r="AC123" i="15"/>
  <c r="AB123" i="15"/>
  <c r="AA123" i="15"/>
  <c r="Z123" i="15"/>
  <c r="Y123" i="15"/>
  <c r="X123" i="15"/>
  <c r="W123" i="15"/>
  <c r="V123" i="15"/>
  <c r="U123" i="15"/>
  <c r="T123" i="15"/>
  <c r="S123" i="15"/>
  <c r="R123" i="15"/>
  <c r="Q123" i="15"/>
  <c r="P123" i="15"/>
  <c r="O123" i="15"/>
  <c r="N123" i="15"/>
  <c r="M123" i="15"/>
  <c r="L123" i="15"/>
  <c r="K123" i="15"/>
  <c r="J123" i="15"/>
  <c r="I123" i="15"/>
  <c r="H123" i="15"/>
  <c r="G123" i="15"/>
  <c r="F123" i="15"/>
  <c r="E123" i="15"/>
  <c r="D123" i="15"/>
  <c r="C123" i="15"/>
  <c r="B123" i="15"/>
  <c r="AZ122" i="15"/>
  <c r="AY122" i="15"/>
  <c r="AX122" i="15"/>
  <c r="AW122" i="15"/>
  <c r="AV122" i="15"/>
  <c r="AU122" i="15"/>
  <c r="AT122" i="15"/>
  <c r="AS122" i="15"/>
  <c r="AR122" i="15"/>
  <c r="AQ122" i="15"/>
  <c r="AP122" i="15"/>
  <c r="AO122" i="15"/>
  <c r="AN122" i="15"/>
  <c r="AM122" i="15"/>
  <c r="AL122" i="15"/>
  <c r="AK122" i="15"/>
  <c r="AJ122" i="15"/>
  <c r="AI122" i="15"/>
  <c r="AH122" i="15"/>
  <c r="AG122" i="15"/>
  <c r="AF122" i="15"/>
  <c r="AE122" i="15"/>
  <c r="AD122" i="15"/>
  <c r="AC122" i="15"/>
  <c r="AB122" i="15"/>
  <c r="AA122" i="15"/>
  <c r="Z122" i="15"/>
  <c r="Y122" i="15"/>
  <c r="X122" i="15"/>
  <c r="W122" i="15"/>
  <c r="V122" i="15"/>
  <c r="U122" i="15"/>
  <c r="T122" i="15"/>
  <c r="S122" i="15"/>
  <c r="R122" i="15"/>
  <c r="Q122" i="15"/>
  <c r="P122" i="15"/>
  <c r="O122" i="15"/>
  <c r="N122" i="15"/>
  <c r="M122" i="15"/>
  <c r="L122" i="15"/>
  <c r="K122" i="15"/>
  <c r="J122" i="15"/>
  <c r="I122" i="15"/>
  <c r="H122" i="15"/>
  <c r="G122" i="15"/>
  <c r="F122" i="15"/>
  <c r="E122" i="15"/>
  <c r="D122" i="15"/>
  <c r="C122" i="15"/>
  <c r="B122" i="15"/>
  <c r="AZ121" i="15"/>
  <c r="AY121" i="15"/>
  <c r="AX121" i="15"/>
  <c r="AW121" i="15"/>
  <c r="AV121" i="15"/>
  <c r="AU121" i="15"/>
  <c r="AT121" i="15"/>
  <c r="AS121" i="15"/>
  <c r="AR121" i="15"/>
  <c r="AQ121" i="15"/>
  <c r="AP121" i="15"/>
  <c r="AO121" i="15"/>
  <c r="AN121" i="15"/>
  <c r="AM121" i="15"/>
  <c r="AL121" i="15"/>
  <c r="AK121" i="15"/>
  <c r="AJ121" i="15"/>
  <c r="AI121" i="15"/>
  <c r="AH121" i="15"/>
  <c r="AG121" i="15"/>
  <c r="AF121" i="15"/>
  <c r="AE121" i="15"/>
  <c r="AD121" i="15"/>
  <c r="AC121" i="15"/>
  <c r="AB121" i="15"/>
  <c r="AA121" i="15"/>
  <c r="Z121" i="15"/>
  <c r="Y121" i="15"/>
  <c r="X121" i="15"/>
  <c r="W121" i="15"/>
  <c r="V121" i="15"/>
  <c r="U121" i="15"/>
  <c r="T121" i="15"/>
  <c r="S121" i="15"/>
  <c r="R121" i="15"/>
  <c r="Q121" i="15"/>
  <c r="P121" i="15"/>
  <c r="O121" i="15"/>
  <c r="N121" i="15"/>
  <c r="M121" i="15"/>
  <c r="L121" i="15"/>
  <c r="K121" i="15"/>
  <c r="J121" i="15"/>
  <c r="I121" i="15"/>
  <c r="H121" i="15"/>
  <c r="G121" i="15"/>
  <c r="F121" i="15"/>
  <c r="E121" i="15"/>
  <c r="D121" i="15"/>
  <c r="C121" i="15"/>
  <c r="B121" i="15"/>
  <c r="AZ120" i="15"/>
  <c r="AY120" i="15"/>
  <c r="AX120" i="15"/>
  <c r="AW120" i="15"/>
  <c r="AV120" i="15"/>
  <c r="AU120" i="15"/>
  <c r="AT120" i="15"/>
  <c r="AS120" i="15"/>
  <c r="AR120" i="15"/>
  <c r="AQ120" i="15"/>
  <c r="AP120" i="15"/>
  <c r="AO120" i="15"/>
  <c r="AN120" i="15"/>
  <c r="AM120" i="15"/>
  <c r="AL120" i="15"/>
  <c r="AK120" i="15"/>
  <c r="AJ120" i="15"/>
  <c r="AI120" i="15"/>
  <c r="AH120" i="15"/>
  <c r="AG120" i="15"/>
  <c r="AF120" i="15"/>
  <c r="AE120" i="15"/>
  <c r="AD120" i="15"/>
  <c r="AC120" i="15"/>
  <c r="AB120" i="15"/>
  <c r="AA120" i="15"/>
  <c r="Z120" i="15"/>
  <c r="Y120" i="15"/>
  <c r="X120" i="15"/>
  <c r="W120" i="15"/>
  <c r="V120" i="15"/>
  <c r="U120" i="15"/>
  <c r="T120" i="15"/>
  <c r="S120" i="15"/>
  <c r="R120" i="15"/>
  <c r="Q120" i="15"/>
  <c r="P120" i="15"/>
  <c r="O120" i="15"/>
  <c r="N120" i="15"/>
  <c r="M120" i="15"/>
  <c r="L120" i="15"/>
  <c r="K120" i="15"/>
  <c r="J120" i="15"/>
  <c r="I120" i="15"/>
  <c r="H120" i="15"/>
  <c r="G120" i="15"/>
  <c r="F120" i="15"/>
  <c r="E120" i="15"/>
  <c r="D120" i="15"/>
  <c r="C120" i="15"/>
  <c r="B120" i="15"/>
  <c r="AZ119" i="15"/>
  <c r="AY119" i="15"/>
  <c r="AX119" i="15"/>
  <c r="AW119" i="15"/>
  <c r="AV119" i="15"/>
  <c r="AU119" i="15"/>
  <c r="AT119" i="15"/>
  <c r="AS119" i="15"/>
  <c r="AR119" i="15"/>
  <c r="AQ119" i="15"/>
  <c r="AP119" i="15"/>
  <c r="AO119" i="15"/>
  <c r="AN119" i="15"/>
  <c r="AM119" i="15"/>
  <c r="AL119" i="15"/>
  <c r="AK119" i="15"/>
  <c r="AJ119" i="15"/>
  <c r="AI119" i="15"/>
  <c r="AH119" i="15"/>
  <c r="AG119" i="15"/>
  <c r="AF119" i="15"/>
  <c r="AE119" i="15"/>
  <c r="AD119" i="15"/>
  <c r="AC119" i="15"/>
  <c r="AB119" i="15"/>
  <c r="AA119" i="15"/>
  <c r="Z119" i="15"/>
  <c r="Y119" i="15"/>
  <c r="X119" i="15"/>
  <c r="W119" i="15"/>
  <c r="V119" i="15"/>
  <c r="U119" i="15"/>
  <c r="T119" i="15"/>
  <c r="S119" i="15"/>
  <c r="R119" i="15"/>
  <c r="Q119" i="15"/>
  <c r="P119" i="15"/>
  <c r="O119" i="15"/>
  <c r="N119" i="15"/>
  <c r="M119" i="15"/>
  <c r="L119" i="15"/>
  <c r="K119" i="15"/>
  <c r="J119" i="15"/>
  <c r="I119" i="15"/>
  <c r="H119" i="15"/>
  <c r="G119" i="15"/>
  <c r="F119" i="15"/>
  <c r="E119" i="15"/>
  <c r="D119" i="15"/>
  <c r="C119" i="15"/>
  <c r="B119" i="15"/>
  <c r="AZ118" i="15"/>
  <c r="AY118" i="15"/>
  <c r="AX118" i="15"/>
  <c r="AW118" i="15"/>
  <c r="AV118" i="15"/>
  <c r="AU118" i="15"/>
  <c r="AT118" i="15"/>
  <c r="AS118" i="15"/>
  <c r="AR118" i="15"/>
  <c r="AQ118" i="15"/>
  <c r="AP118" i="15"/>
  <c r="AO118" i="15"/>
  <c r="AN118" i="15"/>
  <c r="AM118" i="15"/>
  <c r="AL118" i="15"/>
  <c r="AK118" i="15"/>
  <c r="AJ118" i="15"/>
  <c r="AI118" i="15"/>
  <c r="AH118" i="15"/>
  <c r="AG118" i="15"/>
  <c r="AF118" i="15"/>
  <c r="AE118" i="15"/>
  <c r="AD118" i="15"/>
  <c r="AC118" i="15"/>
  <c r="AB118" i="15"/>
  <c r="AA118" i="15"/>
  <c r="Z118" i="15"/>
  <c r="Y118" i="15"/>
  <c r="X118" i="15"/>
  <c r="W118" i="15"/>
  <c r="V118" i="15"/>
  <c r="U118" i="15"/>
  <c r="T118" i="15"/>
  <c r="S118" i="15"/>
  <c r="R118" i="15"/>
  <c r="Q118" i="15"/>
  <c r="P118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AZ117" i="15"/>
  <c r="AY117" i="15"/>
  <c r="AX117" i="15"/>
  <c r="AW117" i="15"/>
  <c r="AV117" i="15"/>
  <c r="AU117" i="15"/>
  <c r="AT117" i="15"/>
  <c r="AS117" i="15"/>
  <c r="AR117" i="15"/>
  <c r="AQ117" i="15"/>
  <c r="AP117" i="15"/>
  <c r="AO117" i="15"/>
  <c r="AN117" i="15"/>
  <c r="AM117" i="15"/>
  <c r="AL117" i="15"/>
  <c r="AK117" i="15"/>
  <c r="AJ117" i="15"/>
  <c r="AI117" i="15"/>
  <c r="AH117" i="15"/>
  <c r="AG117" i="15"/>
  <c r="AF117" i="15"/>
  <c r="AE117" i="15"/>
  <c r="AD117" i="15"/>
  <c r="AC117" i="15"/>
  <c r="AB117" i="15"/>
  <c r="AA117" i="15"/>
  <c r="Z117" i="15"/>
  <c r="Y117" i="15"/>
  <c r="X117" i="15"/>
  <c r="W117" i="15"/>
  <c r="V117" i="15"/>
  <c r="U117" i="15"/>
  <c r="T117" i="15"/>
  <c r="S117" i="15"/>
  <c r="R117" i="15"/>
  <c r="Q117" i="15"/>
  <c r="P117" i="15"/>
  <c r="O117" i="15"/>
  <c r="N117" i="15"/>
  <c r="M117" i="15"/>
  <c r="L117" i="15"/>
  <c r="K117" i="15"/>
  <c r="J117" i="15"/>
  <c r="I117" i="15"/>
  <c r="H117" i="15"/>
  <c r="G117" i="15"/>
  <c r="F117" i="15"/>
  <c r="E117" i="15"/>
  <c r="D117" i="15"/>
  <c r="C117" i="15"/>
  <c r="B117" i="15"/>
  <c r="AZ116" i="15"/>
  <c r="AY116" i="15"/>
  <c r="AX116" i="15"/>
  <c r="AW116" i="15"/>
  <c r="AV116" i="15"/>
  <c r="AU116" i="15"/>
  <c r="AT116" i="15"/>
  <c r="AS116" i="15"/>
  <c r="AR116" i="15"/>
  <c r="AQ116" i="15"/>
  <c r="AP116" i="15"/>
  <c r="AO116" i="15"/>
  <c r="AN116" i="15"/>
  <c r="AM116" i="15"/>
  <c r="AL116" i="15"/>
  <c r="AK116" i="15"/>
  <c r="AJ116" i="15"/>
  <c r="AI116" i="15"/>
  <c r="AH116" i="15"/>
  <c r="AG116" i="15"/>
  <c r="AF116" i="15"/>
  <c r="AE116" i="15"/>
  <c r="AD116" i="15"/>
  <c r="AC116" i="15"/>
  <c r="AB116" i="15"/>
  <c r="AA116" i="15"/>
  <c r="Z116" i="15"/>
  <c r="Y116" i="15"/>
  <c r="X116" i="15"/>
  <c r="W116" i="15"/>
  <c r="V116" i="15"/>
  <c r="U116" i="15"/>
  <c r="T116" i="15"/>
  <c r="S116" i="15"/>
  <c r="R116" i="15"/>
  <c r="Q116" i="15"/>
  <c r="P116" i="15"/>
  <c r="O116" i="15"/>
  <c r="N116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AZ115" i="15"/>
  <c r="AY115" i="15"/>
  <c r="AX115" i="15"/>
  <c r="AW115" i="15"/>
  <c r="AV115" i="15"/>
  <c r="AU115" i="15"/>
  <c r="AT115" i="15"/>
  <c r="AS115" i="15"/>
  <c r="AR115" i="15"/>
  <c r="AQ115" i="15"/>
  <c r="AP115" i="15"/>
  <c r="AO115" i="15"/>
  <c r="AN115" i="15"/>
  <c r="AM115" i="15"/>
  <c r="AL115" i="15"/>
  <c r="AK115" i="15"/>
  <c r="AJ115" i="15"/>
  <c r="AI115" i="15"/>
  <c r="AH115" i="15"/>
  <c r="AG115" i="15"/>
  <c r="AF115" i="15"/>
  <c r="AE115" i="15"/>
  <c r="AD115" i="15"/>
  <c r="AC115" i="15"/>
  <c r="AB115" i="15"/>
  <c r="AA115" i="15"/>
  <c r="Z115" i="15"/>
  <c r="Y115" i="15"/>
  <c r="X115" i="15"/>
  <c r="W115" i="15"/>
  <c r="V115" i="15"/>
  <c r="U115" i="15"/>
  <c r="T115" i="15"/>
  <c r="S115" i="15"/>
  <c r="R115" i="15"/>
  <c r="Q115" i="15"/>
  <c r="P115" i="15"/>
  <c r="O115" i="15"/>
  <c r="N115" i="15"/>
  <c r="M115" i="15"/>
  <c r="L115" i="15"/>
  <c r="K115" i="15"/>
  <c r="J115" i="15"/>
  <c r="I115" i="15"/>
  <c r="H115" i="15"/>
  <c r="G115" i="15"/>
  <c r="F115" i="15"/>
  <c r="E115" i="15"/>
  <c r="D115" i="15"/>
  <c r="C115" i="15"/>
  <c r="B115" i="15"/>
  <c r="AZ114" i="15"/>
  <c r="AY114" i="15"/>
  <c r="AX114" i="15"/>
  <c r="AW114" i="15"/>
  <c r="AV114" i="15"/>
  <c r="AU114" i="15"/>
  <c r="AT114" i="15"/>
  <c r="AS114" i="15"/>
  <c r="AR114" i="15"/>
  <c r="AQ114" i="15"/>
  <c r="AP114" i="15"/>
  <c r="AO114" i="15"/>
  <c r="AN114" i="15"/>
  <c r="AM114" i="15"/>
  <c r="AL114" i="15"/>
  <c r="AK114" i="15"/>
  <c r="AJ114" i="15"/>
  <c r="AI114" i="15"/>
  <c r="AH114" i="15"/>
  <c r="AG114" i="15"/>
  <c r="AF114" i="15"/>
  <c r="AE114" i="15"/>
  <c r="AD114" i="15"/>
  <c r="AC114" i="15"/>
  <c r="AB114" i="15"/>
  <c r="AA114" i="15"/>
  <c r="Z114" i="15"/>
  <c r="Y114" i="15"/>
  <c r="X114" i="15"/>
  <c r="W114" i="15"/>
  <c r="V114" i="15"/>
  <c r="U114" i="15"/>
  <c r="T114" i="15"/>
  <c r="S114" i="15"/>
  <c r="R114" i="15"/>
  <c r="Q114" i="15"/>
  <c r="P114" i="15"/>
  <c r="O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AZ113" i="15"/>
  <c r="AY113" i="15"/>
  <c r="AX113" i="15"/>
  <c r="AW113" i="15"/>
  <c r="AV113" i="15"/>
  <c r="AU113" i="15"/>
  <c r="AT113" i="15"/>
  <c r="AS113" i="15"/>
  <c r="AR113" i="15"/>
  <c r="AQ113" i="15"/>
  <c r="AP113" i="15"/>
  <c r="AO113" i="15"/>
  <c r="AN113" i="15"/>
  <c r="AM113" i="15"/>
  <c r="AL113" i="15"/>
  <c r="AK113" i="15"/>
  <c r="AJ113" i="15"/>
  <c r="AI113" i="15"/>
  <c r="AH113" i="15"/>
  <c r="AG113" i="15"/>
  <c r="AF113" i="15"/>
  <c r="AE113" i="15"/>
  <c r="AD113" i="15"/>
  <c r="AC113" i="15"/>
  <c r="AB113" i="15"/>
  <c r="AA113" i="15"/>
  <c r="Z113" i="15"/>
  <c r="Y113" i="15"/>
  <c r="X113" i="15"/>
  <c r="W113" i="15"/>
  <c r="V113" i="15"/>
  <c r="U113" i="15"/>
  <c r="T113" i="15"/>
  <c r="S113" i="15"/>
  <c r="R113" i="15"/>
  <c r="Q113" i="15"/>
  <c r="P113" i="15"/>
  <c r="O113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B113" i="15"/>
  <c r="AZ112" i="15"/>
  <c r="AY112" i="15"/>
  <c r="AX112" i="15"/>
  <c r="AW112" i="15"/>
  <c r="AV112" i="15"/>
  <c r="AU112" i="15"/>
  <c r="AT112" i="15"/>
  <c r="AS112" i="15"/>
  <c r="AR112" i="15"/>
  <c r="AQ112" i="15"/>
  <c r="AP112" i="15"/>
  <c r="AO112" i="15"/>
  <c r="AN112" i="15"/>
  <c r="AM112" i="15"/>
  <c r="AL112" i="15"/>
  <c r="AK112" i="15"/>
  <c r="AJ112" i="15"/>
  <c r="AI112" i="15"/>
  <c r="AH112" i="15"/>
  <c r="AG112" i="15"/>
  <c r="AF112" i="15"/>
  <c r="AE112" i="15"/>
  <c r="AD112" i="15"/>
  <c r="AC112" i="15"/>
  <c r="AB112" i="15"/>
  <c r="AA112" i="15"/>
  <c r="Z112" i="15"/>
  <c r="Y112" i="15"/>
  <c r="X112" i="15"/>
  <c r="W112" i="15"/>
  <c r="V112" i="15"/>
  <c r="U112" i="15"/>
  <c r="T112" i="15"/>
  <c r="S112" i="15"/>
  <c r="R112" i="15"/>
  <c r="Q112" i="15"/>
  <c r="P112" i="15"/>
  <c r="O112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AZ111" i="15"/>
  <c r="AY111" i="15"/>
  <c r="AX111" i="15"/>
  <c r="AW111" i="15"/>
  <c r="AV111" i="15"/>
  <c r="AU111" i="15"/>
  <c r="AT111" i="15"/>
  <c r="AS111" i="15"/>
  <c r="AR111" i="15"/>
  <c r="AQ111" i="15"/>
  <c r="AP111" i="15"/>
  <c r="AO111" i="15"/>
  <c r="AN111" i="15"/>
  <c r="AM111" i="15"/>
  <c r="AL111" i="15"/>
  <c r="AK111" i="15"/>
  <c r="AJ111" i="15"/>
  <c r="AI111" i="15"/>
  <c r="AH111" i="15"/>
  <c r="AG111" i="15"/>
  <c r="AF111" i="15"/>
  <c r="AE111" i="15"/>
  <c r="AD111" i="15"/>
  <c r="AC111" i="15"/>
  <c r="AB111" i="15"/>
  <c r="AA111" i="15"/>
  <c r="Z111" i="15"/>
  <c r="Y111" i="15"/>
  <c r="X111" i="15"/>
  <c r="W111" i="15"/>
  <c r="V111" i="15"/>
  <c r="U111" i="15"/>
  <c r="T111" i="15"/>
  <c r="S111" i="15"/>
  <c r="R111" i="15"/>
  <c r="Q111" i="15"/>
  <c r="P111" i="15"/>
  <c r="O111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B111" i="15"/>
  <c r="AZ110" i="15"/>
  <c r="AY110" i="15"/>
  <c r="AX110" i="15"/>
  <c r="AW110" i="15"/>
  <c r="AV110" i="15"/>
  <c r="AU110" i="15"/>
  <c r="AT110" i="15"/>
  <c r="AS110" i="15"/>
  <c r="AR110" i="15"/>
  <c r="AQ110" i="15"/>
  <c r="AP110" i="15"/>
  <c r="AO110" i="15"/>
  <c r="AN110" i="15"/>
  <c r="AM110" i="15"/>
  <c r="AL110" i="15"/>
  <c r="AK110" i="15"/>
  <c r="AJ110" i="15"/>
  <c r="AI110" i="15"/>
  <c r="AH110" i="15"/>
  <c r="AG110" i="15"/>
  <c r="AF110" i="15"/>
  <c r="AE110" i="15"/>
  <c r="AD110" i="15"/>
  <c r="AC110" i="15"/>
  <c r="AB110" i="15"/>
  <c r="AA110" i="15"/>
  <c r="Z110" i="15"/>
  <c r="Y110" i="15"/>
  <c r="X110" i="15"/>
  <c r="W110" i="15"/>
  <c r="V110" i="15"/>
  <c r="U110" i="15"/>
  <c r="T110" i="15"/>
  <c r="S110" i="15"/>
  <c r="R110" i="15"/>
  <c r="Q110" i="15"/>
  <c r="P110" i="15"/>
  <c r="O110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AZ109" i="15"/>
  <c r="AY109" i="15"/>
  <c r="AX109" i="15"/>
  <c r="AW109" i="15"/>
  <c r="AV109" i="15"/>
  <c r="AU109" i="15"/>
  <c r="AT109" i="15"/>
  <c r="AS109" i="15"/>
  <c r="AR109" i="15"/>
  <c r="AQ109" i="15"/>
  <c r="AP109" i="15"/>
  <c r="AO109" i="15"/>
  <c r="AN109" i="15"/>
  <c r="AM109" i="15"/>
  <c r="AL109" i="15"/>
  <c r="AK109" i="15"/>
  <c r="AJ109" i="15"/>
  <c r="AI109" i="15"/>
  <c r="AH109" i="15"/>
  <c r="AG109" i="15"/>
  <c r="AF109" i="15"/>
  <c r="AE109" i="15"/>
  <c r="AD109" i="15"/>
  <c r="AC109" i="15"/>
  <c r="AB109" i="15"/>
  <c r="AA109" i="15"/>
  <c r="Z109" i="15"/>
  <c r="Y109" i="15"/>
  <c r="X109" i="15"/>
  <c r="W109" i="15"/>
  <c r="V109" i="15"/>
  <c r="U109" i="15"/>
  <c r="T109" i="15"/>
  <c r="S109" i="15"/>
  <c r="R109" i="15"/>
  <c r="Q109" i="15"/>
  <c r="P109" i="15"/>
  <c r="O109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B109" i="15"/>
  <c r="AZ108" i="15"/>
  <c r="AY108" i="15"/>
  <c r="AX108" i="15"/>
  <c r="AW108" i="15"/>
  <c r="AV108" i="15"/>
  <c r="AU108" i="15"/>
  <c r="AT108" i="15"/>
  <c r="AS108" i="15"/>
  <c r="AR108" i="15"/>
  <c r="AQ108" i="15"/>
  <c r="AP108" i="15"/>
  <c r="AO108" i="15"/>
  <c r="AN108" i="15"/>
  <c r="AM108" i="15"/>
  <c r="AL108" i="15"/>
  <c r="AK108" i="15"/>
  <c r="AJ108" i="15"/>
  <c r="AI108" i="15"/>
  <c r="AH108" i="15"/>
  <c r="AG108" i="15"/>
  <c r="AF108" i="15"/>
  <c r="AE108" i="15"/>
  <c r="AD108" i="15"/>
  <c r="AC108" i="15"/>
  <c r="AB108" i="15"/>
  <c r="AA108" i="15"/>
  <c r="Z108" i="15"/>
  <c r="Y108" i="15"/>
  <c r="X108" i="15"/>
  <c r="W108" i="15"/>
  <c r="V108" i="15"/>
  <c r="U108" i="15"/>
  <c r="T108" i="15"/>
  <c r="S108" i="15"/>
  <c r="R108" i="15"/>
  <c r="Q108" i="15"/>
  <c r="P108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AZ107" i="15"/>
  <c r="AY107" i="15"/>
  <c r="AX107" i="15"/>
  <c r="AW107" i="15"/>
  <c r="AV107" i="15"/>
  <c r="AU107" i="15"/>
  <c r="AT107" i="15"/>
  <c r="AS107" i="15"/>
  <c r="AR107" i="15"/>
  <c r="AQ107" i="15"/>
  <c r="AP107" i="15"/>
  <c r="AO107" i="15"/>
  <c r="AN107" i="15"/>
  <c r="AM107" i="15"/>
  <c r="AL107" i="15"/>
  <c r="AK107" i="15"/>
  <c r="AJ107" i="15"/>
  <c r="AI107" i="15"/>
  <c r="AH107" i="15"/>
  <c r="AG107" i="15"/>
  <c r="AF107" i="15"/>
  <c r="AE107" i="15"/>
  <c r="AD107" i="15"/>
  <c r="AC107" i="15"/>
  <c r="AB107" i="15"/>
  <c r="AA107" i="15"/>
  <c r="Z107" i="15"/>
  <c r="Y107" i="15"/>
  <c r="X107" i="15"/>
  <c r="W107" i="15"/>
  <c r="V107" i="15"/>
  <c r="U107" i="15"/>
  <c r="T107" i="15"/>
  <c r="S107" i="15"/>
  <c r="R107" i="15"/>
  <c r="Q107" i="15"/>
  <c r="P107" i="15"/>
  <c r="O107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B107" i="15"/>
  <c r="AZ106" i="15"/>
  <c r="AY106" i="15"/>
  <c r="AX106" i="15"/>
  <c r="AW106" i="15"/>
  <c r="AV106" i="15"/>
  <c r="AU106" i="15"/>
  <c r="AT106" i="15"/>
  <c r="AS106" i="15"/>
  <c r="AR106" i="15"/>
  <c r="AQ106" i="15"/>
  <c r="AP106" i="15"/>
  <c r="AO106" i="15"/>
  <c r="AN106" i="15"/>
  <c r="AM106" i="15"/>
  <c r="AL106" i="15"/>
  <c r="AK106" i="15"/>
  <c r="AJ106" i="15"/>
  <c r="AI106" i="15"/>
  <c r="AH106" i="15"/>
  <c r="AG106" i="15"/>
  <c r="AF106" i="15"/>
  <c r="AE106" i="15"/>
  <c r="AD106" i="15"/>
  <c r="AC106" i="15"/>
  <c r="AB106" i="15"/>
  <c r="AA106" i="15"/>
  <c r="Z106" i="15"/>
  <c r="Y106" i="15"/>
  <c r="X106" i="15"/>
  <c r="W106" i="15"/>
  <c r="V106" i="15"/>
  <c r="U106" i="15"/>
  <c r="T106" i="15"/>
  <c r="S106" i="15"/>
  <c r="R106" i="15"/>
  <c r="Q106" i="15"/>
  <c r="P106" i="15"/>
  <c r="O106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AZ105" i="15"/>
  <c r="AY105" i="15"/>
  <c r="AX105" i="15"/>
  <c r="AW105" i="15"/>
  <c r="AV105" i="15"/>
  <c r="AU105" i="15"/>
  <c r="AT105" i="15"/>
  <c r="AS105" i="15"/>
  <c r="AR105" i="15"/>
  <c r="AQ105" i="15"/>
  <c r="AP105" i="15"/>
  <c r="AO105" i="15"/>
  <c r="AN105" i="15"/>
  <c r="AM105" i="15"/>
  <c r="AL105" i="15"/>
  <c r="AK105" i="15"/>
  <c r="AJ105" i="15"/>
  <c r="AI105" i="15"/>
  <c r="AH105" i="15"/>
  <c r="AG105" i="15"/>
  <c r="AF105" i="15"/>
  <c r="AE105" i="15"/>
  <c r="AD105" i="15"/>
  <c r="AC105" i="15"/>
  <c r="AB105" i="15"/>
  <c r="AA105" i="15"/>
  <c r="Z105" i="15"/>
  <c r="Y105" i="15"/>
  <c r="X105" i="15"/>
  <c r="W105" i="15"/>
  <c r="V105" i="15"/>
  <c r="U105" i="15"/>
  <c r="T105" i="15"/>
  <c r="S105" i="15"/>
  <c r="R105" i="15"/>
  <c r="Q105" i="15"/>
  <c r="P105" i="15"/>
  <c r="O105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B105" i="15"/>
  <c r="AZ104" i="15"/>
  <c r="AY104" i="15"/>
  <c r="AX104" i="15"/>
  <c r="AW104" i="15"/>
  <c r="AV104" i="15"/>
  <c r="AU104" i="15"/>
  <c r="AT104" i="15"/>
  <c r="AS104" i="15"/>
  <c r="AR104" i="15"/>
  <c r="AQ104" i="15"/>
  <c r="AP104" i="15"/>
  <c r="AO104" i="15"/>
  <c r="AN104" i="15"/>
  <c r="AM104" i="15"/>
  <c r="AL104" i="15"/>
  <c r="AK104" i="15"/>
  <c r="AJ104" i="15"/>
  <c r="AI104" i="15"/>
  <c r="AH104" i="15"/>
  <c r="AG104" i="15"/>
  <c r="AF104" i="15"/>
  <c r="AE104" i="15"/>
  <c r="AD104" i="15"/>
  <c r="AC104" i="15"/>
  <c r="AB104" i="15"/>
  <c r="AA104" i="15"/>
  <c r="Z104" i="15"/>
  <c r="Y104" i="15"/>
  <c r="X104" i="15"/>
  <c r="W104" i="15"/>
  <c r="V104" i="15"/>
  <c r="U104" i="15"/>
  <c r="T104" i="15"/>
  <c r="S104" i="15"/>
  <c r="R104" i="15"/>
  <c r="Q104" i="15"/>
  <c r="P104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AZ103" i="15"/>
  <c r="AY103" i="15"/>
  <c r="AX103" i="15"/>
  <c r="AW103" i="15"/>
  <c r="AV103" i="15"/>
  <c r="AU103" i="15"/>
  <c r="AT103" i="15"/>
  <c r="AS103" i="15"/>
  <c r="AR103" i="15"/>
  <c r="AQ103" i="15"/>
  <c r="AP103" i="15"/>
  <c r="AO103" i="15"/>
  <c r="AN103" i="15"/>
  <c r="AM103" i="15"/>
  <c r="AL103" i="15"/>
  <c r="AK103" i="15"/>
  <c r="AJ103" i="15"/>
  <c r="AI103" i="15"/>
  <c r="AH103" i="15"/>
  <c r="AG103" i="15"/>
  <c r="AF103" i="15"/>
  <c r="AE103" i="15"/>
  <c r="AD103" i="15"/>
  <c r="AC103" i="15"/>
  <c r="AB103" i="15"/>
  <c r="AA103" i="15"/>
  <c r="Z103" i="15"/>
  <c r="Y103" i="15"/>
  <c r="X103" i="15"/>
  <c r="W103" i="15"/>
  <c r="V103" i="15"/>
  <c r="U103" i="15"/>
  <c r="T103" i="15"/>
  <c r="S103" i="15"/>
  <c r="R103" i="15"/>
  <c r="Q103" i="15"/>
  <c r="P103" i="15"/>
  <c r="O103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B103" i="15"/>
  <c r="AZ102" i="15"/>
  <c r="AY102" i="15"/>
  <c r="AX102" i="15"/>
  <c r="AW102" i="15"/>
  <c r="AV102" i="15"/>
  <c r="AU102" i="15"/>
  <c r="AT102" i="15"/>
  <c r="AS102" i="15"/>
  <c r="AR102" i="15"/>
  <c r="AQ102" i="15"/>
  <c r="AP102" i="15"/>
  <c r="AO102" i="15"/>
  <c r="AN102" i="15"/>
  <c r="AM102" i="15"/>
  <c r="AL102" i="15"/>
  <c r="AK102" i="15"/>
  <c r="AJ102" i="15"/>
  <c r="AI102" i="15"/>
  <c r="AH102" i="15"/>
  <c r="AG102" i="15"/>
  <c r="AF102" i="15"/>
  <c r="AE102" i="15"/>
  <c r="AD102" i="15"/>
  <c r="AC102" i="15"/>
  <c r="AB102" i="15"/>
  <c r="AA102" i="15"/>
  <c r="Z102" i="15"/>
  <c r="Y102" i="15"/>
  <c r="X102" i="15"/>
  <c r="W102" i="15"/>
  <c r="V102" i="15"/>
  <c r="U102" i="15"/>
  <c r="T102" i="15"/>
  <c r="S102" i="15"/>
  <c r="R102" i="15"/>
  <c r="Q102" i="15"/>
  <c r="P102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AZ101" i="15"/>
  <c r="AY101" i="15"/>
  <c r="AX101" i="15"/>
  <c r="AW101" i="15"/>
  <c r="AV101" i="15"/>
  <c r="AU101" i="15"/>
  <c r="AT101" i="15"/>
  <c r="AS101" i="15"/>
  <c r="AR101" i="15"/>
  <c r="AQ101" i="15"/>
  <c r="AP101" i="15"/>
  <c r="AO101" i="15"/>
  <c r="AN101" i="15"/>
  <c r="AM101" i="15"/>
  <c r="AL101" i="15"/>
  <c r="AK101" i="15"/>
  <c r="AJ101" i="15"/>
  <c r="AI101" i="15"/>
  <c r="AH101" i="15"/>
  <c r="AG101" i="15"/>
  <c r="AF101" i="15"/>
  <c r="AE101" i="15"/>
  <c r="AD101" i="15"/>
  <c r="AC101" i="15"/>
  <c r="AB101" i="15"/>
  <c r="AA101" i="15"/>
  <c r="Z101" i="15"/>
  <c r="Y101" i="15"/>
  <c r="X101" i="15"/>
  <c r="W101" i="15"/>
  <c r="V101" i="15"/>
  <c r="U101" i="15"/>
  <c r="T101" i="15"/>
  <c r="S101" i="15"/>
  <c r="R101" i="15"/>
  <c r="Q101" i="15"/>
  <c r="P101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AZ100" i="15"/>
  <c r="AY100" i="15"/>
  <c r="AX100" i="15"/>
  <c r="AW100" i="15"/>
  <c r="AV100" i="15"/>
  <c r="AU100" i="15"/>
  <c r="AT100" i="15"/>
  <c r="AS100" i="15"/>
  <c r="AR100" i="15"/>
  <c r="AQ100" i="15"/>
  <c r="AP100" i="15"/>
  <c r="AO100" i="15"/>
  <c r="AN100" i="15"/>
  <c r="AM100" i="15"/>
  <c r="AL100" i="15"/>
  <c r="AK100" i="15"/>
  <c r="AJ100" i="15"/>
  <c r="AI100" i="15"/>
  <c r="AH100" i="15"/>
  <c r="AG100" i="15"/>
  <c r="AF100" i="15"/>
  <c r="AE100" i="15"/>
  <c r="AD100" i="15"/>
  <c r="AC100" i="15"/>
  <c r="AB100" i="15"/>
  <c r="AA100" i="15"/>
  <c r="Z100" i="15"/>
  <c r="Y100" i="15"/>
  <c r="X100" i="15"/>
  <c r="W100" i="15"/>
  <c r="V100" i="15"/>
  <c r="U100" i="15"/>
  <c r="T100" i="15"/>
  <c r="S100" i="15"/>
  <c r="R100" i="15"/>
  <c r="Q100" i="15"/>
  <c r="P100" i="15"/>
  <c r="O100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AZ99" i="15"/>
  <c r="AY99" i="15"/>
  <c r="AX99" i="15"/>
  <c r="AW99" i="15"/>
  <c r="AV99" i="15"/>
  <c r="AU99" i="15"/>
  <c r="AT99" i="15"/>
  <c r="AS99" i="15"/>
  <c r="AR99" i="15"/>
  <c r="AQ99" i="15"/>
  <c r="AP99" i="15"/>
  <c r="AO99" i="15"/>
  <c r="AN99" i="15"/>
  <c r="AM99" i="15"/>
  <c r="AL99" i="15"/>
  <c r="AK99" i="15"/>
  <c r="AJ99" i="15"/>
  <c r="AI99" i="15"/>
  <c r="AH99" i="15"/>
  <c r="AG99" i="15"/>
  <c r="AF99" i="15"/>
  <c r="AE99" i="15"/>
  <c r="AD99" i="15"/>
  <c r="AC99" i="15"/>
  <c r="AB99" i="15"/>
  <c r="AA99" i="15"/>
  <c r="Z99" i="15"/>
  <c r="Y99" i="15"/>
  <c r="X99" i="15"/>
  <c r="W99" i="15"/>
  <c r="V99" i="15"/>
  <c r="U99" i="15"/>
  <c r="T99" i="15"/>
  <c r="S99" i="15"/>
  <c r="R99" i="15"/>
  <c r="Q99" i="15"/>
  <c r="P99" i="15"/>
  <c r="O99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B99" i="15"/>
  <c r="AZ98" i="15"/>
  <c r="AY98" i="15"/>
  <c r="AX98" i="15"/>
  <c r="AW98" i="15"/>
  <c r="AV98" i="15"/>
  <c r="AU98" i="15"/>
  <c r="AT98" i="15"/>
  <c r="AS98" i="15"/>
  <c r="AR98" i="15"/>
  <c r="AQ98" i="15"/>
  <c r="AP98" i="15"/>
  <c r="AO98" i="15"/>
  <c r="AN98" i="15"/>
  <c r="AM98" i="15"/>
  <c r="AL98" i="15"/>
  <c r="AK98" i="15"/>
  <c r="AJ98" i="15"/>
  <c r="AI98" i="15"/>
  <c r="AH98" i="15"/>
  <c r="AG98" i="15"/>
  <c r="AF98" i="15"/>
  <c r="AE98" i="15"/>
  <c r="AD98" i="15"/>
  <c r="AC98" i="15"/>
  <c r="AB98" i="15"/>
  <c r="AA98" i="15"/>
  <c r="Z98" i="15"/>
  <c r="Y98" i="15"/>
  <c r="X98" i="15"/>
  <c r="W98" i="15"/>
  <c r="V98" i="15"/>
  <c r="U98" i="15"/>
  <c r="T98" i="15"/>
  <c r="S98" i="15"/>
  <c r="R98" i="15"/>
  <c r="Q98" i="15"/>
  <c r="P98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AZ97" i="15"/>
  <c r="AY97" i="15"/>
  <c r="AX97" i="15"/>
  <c r="AW97" i="15"/>
  <c r="AV97" i="15"/>
  <c r="AU97" i="15"/>
  <c r="AT97" i="15"/>
  <c r="AS97" i="15"/>
  <c r="AR97" i="15"/>
  <c r="AQ97" i="15"/>
  <c r="AP97" i="15"/>
  <c r="AO97" i="15"/>
  <c r="AN97" i="15"/>
  <c r="AM97" i="15"/>
  <c r="AL97" i="15"/>
  <c r="AK97" i="15"/>
  <c r="AJ97" i="15"/>
  <c r="AI97" i="15"/>
  <c r="AH97" i="15"/>
  <c r="AG97" i="15"/>
  <c r="AF97" i="15"/>
  <c r="AE97" i="15"/>
  <c r="AD97" i="15"/>
  <c r="AC97" i="15"/>
  <c r="AB97" i="15"/>
  <c r="AA97" i="15"/>
  <c r="Z97" i="15"/>
  <c r="Y97" i="15"/>
  <c r="X97" i="15"/>
  <c r="W97" i="15"/>
  <c r="V97" i="15"/>
  <c r="U97" i="15"/>
  <c r="T97" i="15"/>
  <c r="S97" i="15"/>
  <c r="R97" i="15"/>
  <c r="Q97" i="15"/>
  <c r="P97" i="15"/>
  <c r="O97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B97" i="15"/>
  <c r="AZ96" i="15"/>
  <c r="AY96" i="15"/>
  <c r="AX96" i="15"/>
  <c r="AW96" i="15"/>
  <c r="AV96" i="15"/>
  <c r="AU96" i="15"/>
  <c r="AT96" i="15"/>
  <c r="AS96" i="15"/>
  <c r="AR96" i="15"/>
  <c r="AQ96" i="15"/>
  <c r="AP96" i="15"/>
  <c r="AO96" i="15"/>
  <c r="AN96" i="15"/>
  <c r="AM96" i="15"/>
  <c r="AL96" i="15"/>
  <c r="AK96" i="15"/>
  <c r="AJ96" i="15"/>
  <c r="AI96" i="15"/>
  <c r="AH96" i="15"/>
  <c r="AG96" i="15"/>
  <c r="AF96" i="15"/>
  <c r="AE96" i="15"/>
  <c r="AD96" i="15"/>
  <c r="AC96" i="15"/>
  <c r="AB96" i="15"/>
  <c r="AA96" i="15"/>
  <c r="Z96" i="15"/>
  <c r="Y96" i="15"/>
  <c r="X96" i="15"/>
  <c r="W96" i="15"/>
  <c r="V96" i="15"/>
  <c r="U96" i="15"/>
  <c r="T96" i="15"/>
  <c r="S96" i="15"/>
  <c r="R96" i="15"/>
  <c r="Q96" i="15"/>
  <c r="P96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AZ95" i="15"/>
  <c r="AY95" i="15"/>
  <c r="AX95" i="15"/>
  <c r="AW95" i="15"/>
  <c r="AV95" i="15"/>
  <c r="AU95" i="15"/>
  <c r="AT95" i="15"/>
  <c r="AS95" i="15"/>
  <c r="AR95" i="15"/>
  <c r="AQ95" i="15"/>
  <c r="AP95" i="15"/>
  <c r="AO95" i="15"/>
  <c r="AN95" i="15"/>
  <c r="AM95" i="15"/>
  <c r="AL95" i="15"/>
  <c r="AK95" i="15"/>
  <c r="AJ95" i="15"/>
  <c r="AI95" i="15"/>
  <c r="AH95" i="15"/>
  <c r="AG95" i="15"/>
  <c r="AF95" i="15"/>
  <c r="AE95" i="15"/>
  <c r="AD95" i="15"/>
  <c r="AC95" i="15"/>
  <c r="AB95" i="15"/>
  <c r="AA95" i="15"/>
  <c r="Z95" i="15"/>
  <c r="Y95" i="15"/>
  <c r="X95" i="15"/>
  <c r="W95" i="15"/>
  <c r="V95" i="15"/>
  <c r="U95" i="15"/>
  <c r="T95" i="15"/>
  <c r="S95" i="15"/>
  <c r="R95" i="15"/>
  <c r="Q95" i="15"/>
  <c r="P95" i="15"/>
  <c r="O95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B95" i="15"/>
  <c r="AZ94" i="15"/>
  <c r="AY94" i="15"/>
  <c r="AX94" i="15"/>
  <c r="AW94" i="15"/>
  <c r="AV94" i="15"/>
  <c r="AU94" i="15"/>
  <c r="AT94" i="15"/>
  <c r="AS94" i="15"/>
  <c r="AR94" i="15"/>
  <c r="AQ94" i="15"/>
  <c r="AP94" i="15"/>
  <c r="AO94" i="15"/>
  <c r="AN94" i="15"/>
  <c r="AM94" i="15"/>
  <c r="AL94" i="15"/>
  <c r="AK94" i="15"/>
  <c r="AJ94" i="15"/>
  <c r="AI94" i="15"/>
  <c r="AH94" i="15"/>
  <c r="AG94" i="15"/>
  <c r="AF94" i="15"/>
  <c r="AE94" i="15"/>
  <c r="AD94" i="15"/>
  <c r="AC94" i="15"/>
  <c r="AB94" i="15"/>
  <c r="AA94" i="15"/>
  <c r="Z94" i="15"/>
  <c r="Y94" i="15"/>
  <c r="X94" i="15"/>
  <c r="W94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AZ93" i="15"/>
  <c r="AY93" i="15"/>
  <c r="AX93" i="15"/>
  <c r="AW93" i="15"/>
  <c r="AV93" i="15"/>
  <c r="AU93" i="15"/>
  <c r="AT93" i="15"/>
  <c r="AS93" i="15"/>
  <c r="AR93" i="15"/>
  <c r="AQ93" i="15"/>
  <c r="AP93" i="15"/>
  <c r="AO93" i="15"/>
  <c r="AN93" i="15"/>
  <c r="AM93" i="15"/>
  <c r="AL93" i="15"/>
  <c r="AK93" i="15"/>
  <c r="AJ93" i="15"/>
  <c r="AI93" i="15"/>
  <c r="AH93" i="15"/>
  <c r="AG93" i="15"/>
  <c r="AF93" i="15"/>
  <c r="AE93" i="15"/>
  <c r="AD93" i="15"/>
  <c r="AC93" i="15"/>
  <c r="AB93" i="15"/>
  <c r="AA93" i="15"/>
  <c r="Z93" i="15"/>
  <c r="Y93" i="15"/>
  <c r="X93" i="15"/>
  <c r="W93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J93" i="15"/>
  <c r="I93" i="15"/>
  <c r="H93" i="15"/>
  <c r="G93" i="15"/>
  <c r="F93" i="15"/>
  <c r="E93" i="15"/>
  <c r="D93" i="15"/>
  <c r="C93" i="15"/>
  <c r="B93" i="15"/>
  <c r="AZ92" i="15"/>
  <c r="AY92" i="15"/>
  <c r="AX92" i="15"/>
  <c r="AW92" i="15"/>
  <c r="AV92" i="15"/>
  <c r="AU92" i="15"/>
  <c r="AT92" i="15"/>
  <c r="AS92" i="15"/>
  <c r="AR92" i="15"/>
  <c r="AQ92" i="15"/>
  <c r="AP92" i="15"/>
  <c r="AO92" i="15"/>
  <c r="AN92" i="15"/>
  <c r="AM92" i="15"/>
  <c r="AL92" i="15"/>
  <c r="AK92" i="15"/>
  <c r="AJ92" i="15"/>
  <c r="AI92" i="15"/>
  <c r="AH92" i="15"/>
  <c r="AG92" i="15"/>
  <c r="AF92" i="15"/>
  <c r="AE92" i="15"/>
  <c r="AD92" i="15"/>
  <c r="AC92" i="15"/>
  <c r="AB92" i="15"/>
  <c r="AA92" i="15"/>
  <c r="Z92" i="15"/>
  <c r="Y92" i="15"/>
  <c r="X92" i="15"/>
  <c r="W92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AZ91" i="15"/>
  <c r="AY91" i="15"/>
  <c r="AX91" i="15"/>
  <c r="AW91" i="15"/>
  <c r="AV91" i="15"/>
  <c r="AU91" i="15"/>
  <c r="AT91" i="15"/>
  <c r="AS91" i="15"/>
  <c r="AR91" i="15"/>
  <c r="AQ91" i="15"/>
  <c r="AP91" i="15"/>
  <c r="AO91" i="15"/>
  <c r="AN91" i="15"/>
  <c r="AM91" i="15"/>
  <c r="AL91" i="15"/>
  <c r="AK91" i="15"/>
  <c r="AJ91" i="15"/>
  <c r="AI91" i="15"/>
  <c r="AH91" i="15"/>
  <c r="AG91" i="15"/>
  <c r="AF91" i="15"/>
  <c r="AE91" i="15"/>
  <c r="AD91" i="15"/>
  <c r="AC91" i="15"/>
  <c r="AB91" i="15"/>
  <c r="AA91" i="15"/>
  <c r="Z91" i="15"/>
  <c r="Y91" i="15"/>
  <c r="X91" i="15"/>
  <c r="W91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J91" i="15"/>
  <c r="I91" i="15"/>
  <c r="H91" i="15"/>
  <c r="G91" i="15"/>
  <c r="F91" i="15"/>
  <c r="E91" i="15"/>
  <c r="D91" i="15"/>
  <c r="C91" i="15"/>
  <c r="B91" i="15"/>
  <c r="AZ90" i="15"/>
  <c r="AY90" i="15"/>
  <c r="AX90" i="15"/>
  <c r="AW90" i="15"/>
  <c r="AV90" i="15"/>
  <c r="AU90" i="15"/>
  <c r="AT90" i="15"/>
  <c r="AS90" i="15"/>
  <c r="AR90" i="15"/>
  <c r="AQ90" i="15"/>
  <c r="AP90" i="15"/>
  <c r="AO90" i="15"/>
  <c r="AN90" i="15"/>
  <c r="AM90" i="15"/>
  <c r="AL90" i="15"/>
  <c r="AK90" i="15"/>
  <c r="AJ90" i="15"/>
  <c r="AI90" i="15"/>
  <c r="AH90" i="15"/>
  <c r="AG90" i="15"/>
  <c r="AF90" i="15"/>
  <c r="AE90" i="15"/>
  <c r="AD90" i="15"/>
  <c r="AC90" i="15"/>
  <c r="AB90" i="15"/>
  <c r="AA90" i="15"/>
  <c r="Z90" i="15"/>
  <c r="Y90" i="15"/>
  <c r="X90" i="15"/>
  <c r="W90" i="15"/>
  <c r="V90" i="15"/>
  <c r="U90" i="15"/>
  <c r="T90" i="15"/>
  <c r="S90" i="15"/>
  <c r="R90" i="15"/>
  <c r="Q90" i="15"/>
  <c r="P90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AZ89" i="15"/>
  <c r="AY89" i="15"/>
  <c r="AX89" i="15"/>
  <c r="AW89" i="15"/>
  <c r="AV89" i="15"/>
  <c r="AU89" i="15"/>
  <c r="AT89" i="15"/>
  <c r="AS89" i="15"/>
  <c r="AR89" i="15"/>
  <c r="AQ89" i="15"/>
  <c r="AP89" i="15"/>
  <c r="AO89" i="15"/>
  <c r="AN89" i="15"/>
  <c r="AM89" i="15"/>
  <c r="AL89" i="15"/>
  <c r="AK89" i="15"/>
  <c r="AJ89" i="15"/>
  <c r="AI89" i="15"/>
  <c r="AH89" i="15"/>
  <c r="AG89" i="15"/>
  <c r="AF89" i="15"/>
  <c r="AE89" i="15"/>
  <c r="AD89" i="15"/>
  <c r="AC89" i="15"/>
  <c r="AB89" i="15"/>
  <c r="AA89" i="15"/>
  <c r="Z89" i="15"/>
  <c r="Y89" i="15"/>
  <c r="X89" i="15"/>
  <c r="W89" i="15"/>
  <c r="V89" i="15"/>
  <c r="U89" i="15"/>
  <c r="T89" i="15"/>
  <c r="S89" i="15"/>
  <c r="R89" i="15"/>
  <c r="Q89" i="15"/>
  <c r="P89" i="15"/>
  <c r="O89" i="15"/>
  <c r="N89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AZ88" i="15"/>
  <c r="AY88" i="15"/>
  <c r="AX88" i="15"/>
  <c r="AW88" i="15"/>
  <c r="AV88" i="15"/>
  <c r="AU88" i="15"/>
  <c r="AT88" i="15"/>
  <c r="AS88" i="15"/>
  <c r="AR88" i="15"/>
  <c r="AQ88" i="15"/>
  <c r="AP88" i="15"/>
  <c r="AO88" i="15"/>
  <c r="AN88" i="15"/>
  <c r="AM88" i="15"/>
  <c r="AL88" i="15"/>
  <c r="AK88" i="15"/>
  <c r="AJ88" i="15"/>
  <c r="AI88" i="15"/>
  <c r="AH88" i="15"/>
  <c r="AG88" i="15"/>
  <c r="AF88" i="15"/>
  <c r="AE88" i="15"/>
  <c r="AD88" i="15"/>
  <c r="AC88" i="15"/>
  <c r="AB88" i="15"/>
  <c r="AA88" i="15"/>
  <c r="Z88" i="15"/>
  <c r="Y88" i="15"/>
  <c r="X88" i="15"/>
  <c r="W88" i="15"/>
  <c r="V88" i="15"/>
  <c r="U88" i="15"/>
  <c r="T88" i="15"/>
  <c r="S88" i="15"/>
  <c r="R88" i="15"/>
  <c r="Q88" i="15"/>
  <c r="P88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AZ87" i="15"/>
  <c r="AY87" i="15"/>
  <c r="AX87" i="15"/>
  <c r="AW87" i="15"/>
  <c r="AV87" i="15"/>
  <c r="AU87" i="15"/>
  <c r="AT87" i="15"/>
  <c r="AS87" i="15"/>
  <c r="AR87" i="15"/>
  <c r="AQ87" i="15"/>
  <c r="AP87" i="15"/>
  <c r="AO87" i="15"/>
  <c r="AN87" i="15"/>
  <c r="AM87" i="15"/>
  <c r="AL87" i="15"/>
  <c r="AK87" i="15"/>
  <c r="AJ87" i="15"/>
  <c r="AI87" i="15"/>
  <c r="AH87" i="15"/>
  <c r="AG87" i="15"/>
  <c r="AF87" i="15"/>
  <c r="AE87" i="15"/>
  <c r="AD87" i="15"/>
  <c r="AC87" i="15"/>
  <c r="AB87" i="15"/>
  <c r="AA87" i="15"/>
  <c r="Z87" i="15"/>
  <c r="Y87" i="15"/>
  <c r="X87" i="15"/>
  <c r="W87" i="15"/>
  <c r="V87" i="15"/>
  <c r="U87" i="15"/>
  <c r="T87" i="15"/>
  <c r="S87" i="15"/>
  <c r="R87" i="15"/>
  <c r="Q87" i="15"/>
  <c r="P87" i="15"/>
  <c r="O87" i="15"/>
  <c r="N87" i="15"/>
  <c r="M87" i="15"/>
  <c r="L87" i="15"/>
  <c r="K87" i="15"/>
  <c r="J87" i="15"/>
  <c r="I87" i="15"/>
  <c r="H87" i="15"/>
  <c r="G87" i="15"/>
  <c r="F87" i="15"/>
  <c r="E87" i="15"/>
  <c r="D87" i="15"/>
  <c r="C87" i="15"/>
  <c r="B87" i="15"/>
  <c r="AZ86" i="15"/>
  <c r="AY86" i="15"/>
  <c r="AX86" i="15"/>
  <c r="AW86" i="15"/>
  <c r="AV86" i="15"/>
  <c r="AU86" i="15"/>
  <c r="AT86" i="15"/>
  <c r="AS86" i="15"/>
  <c r="AR86" i="15"/>
  <c r="AQ86" i="15"/>
  <c r="AP86" i="15"/>
  <c r="AO86" i="15"/>
  <c r="AN86" i="15"/>
  <c r="AM86" i="15"/>
  <c r="AL86" i="15"/>
  <c r="AK86" i="15"/>
  <c r="AJ86" i="15"/>
  <c r="AI86" i="15"/>
  <c r="AH86" i="15"/>
  <c r="AG86" i="15"/>
  <c r="AF86" i="15"/>
  <c r="AE86" i="15"/>
  <c r="AD86" i="15"/>
  <c r="AC86" i="15"/>
  <c r="AB86" i="15"/>
  <c r="AA86" i="15"/>
  <c r="Z86" i="15"/>
  <c r="Y86" i="15"/>
  <c r="X86" i="15"/>
  <c r="W86" i="15"/>
  <c r="V86" i="15"/>
  <c r="U86" i="15"/>
  <c r="T86" i="15"/>
  <c r="S86" i="15"/>
  <c r="R86" i="15"/>
  <c r="Q86" i="15"/>
  <c r="P86" i="15"/>
  <c r="O86" i="15"/>
  <c r="N86" i="15"/>
  <c r="M86" i="15"/>
  <c r="L86" i="15"/>
  <c r="K86" i="15"/>
  <c r="J86" i="15"/>
  <c r="I86" i="15"/>
  <c r="H86" i="15"/>
  <c r="G86" i="15"/>
  <c r="F86" i="15"/>
  <c r="E86" i="15"/>
  <c r="D86" i="15"/>
  <c r="C86" i="15"/>
  <c r="B86" i="15"/>
  <c r="AZ85" i="15"/>
  <c r="AY85" i="15"/>
  <c r="AX85" i="15"/>
  <c r="AW85" i="15"/>
  <c r="AV85" i="15"/>
  <c r="AU85" i="15"/>
  <c r="AT85" i="15"/>
  <c r="AS85" i="15"/>
  <c r="AR85" i="15"/>
  <c r="AQ85" i="15"/>
  <c r="AP85" i="15"/>
  <c r="AO85" i="15"/>
  <c r="AN85" i="15"/>
  <c r="AM85" i="15"/>
  <c r="AL85" i="15"/>
  <c r="AK85" i="15"/>
  <c r="AJ85" i="15"/>
  <c r="AI85" i="15"/>
  <c r="AH85" i="15"/>
  <c r="AG85" i="15"/>
  <c r="AF85" i="15"/>
  <c r="AE85" i="15"/>
  <c r="AD85" i="15"/>
  <c r="AC85" i="15"/>
  <c r="AB85" i="15"/>
  <c r="AA85" i="15"/>
  <c r="Z85" i="15"/>
  <c r="Y85" i="15"/>
  <c r="X85" i="15"/>
  <c r="W85" i="15"/>
  <c r="V85" i="15"/>
  <c r="U85" i="15"/>
  <c r="T85" i="15"/>
  <c r="S85" i="15"/>
  <c r="R85" i="15"/>
  <c r="Q85" i="15"/>
  <c r="P85" i="15"/>
  <c r="O85" i="15"/>
  <c r="N85" i="15"/>
  <c r="M85" i="15"/>
  <c r="L85" i="15"/>
  <c r="K85" i="15"/>
  <c r="J85" i="15"/>
  <c r="I85" i="15"/>
  <c r="H85" i="15"/>
  <c r="G85" i="15"/>
  <c r="F85" i="15"/>
  <c r="E85" i="15"/>
  <c r="D85" i="15"/>
  <c r="C85" i="15"/>
  <c r="B85" i="15"/>
  <c r="AZ84" i="15"/>
  <c r="AY84" i="15"/>
  <c r="AX84" i="15"/>
  <c r="AW84" i="15"/>
  <c r="AV84" i="15"/>
  <c r="AU84" i="15"/>
  <c r="AT84" i="15"/>
  <c r="AS84" i="15"/>
  <c r="AR84" i="15"/>
  <c r="AQ84" i="15"/>
  <c r="AP84" i="15"/>
  <c r="AO84" i="15"/>
  <c r="AN84" i="15"/>
  <c r="AM84" i="15"/>
  <c r="AL84" i="15"/>
  <c r="AK84" i="15"/>
  <c r="AJ84" i="15"/>
  <c r="AI84" i="15"/>
  <c r="AH84" i="15"/>
  <c r="AG84" i="15"/>
  <c r="AF84" i="15"/>
  <c r="AE84" i="15"/>
  <c r="AD84" i="15"/>
  <c r="AC84" i="15"/>
  <c r="AB84" i="15"/>
  <c r="AA84" i="15"/>
  <c r="Z84" i="15"/>
  <c r="Y84" i="15"/>
  <c r="X84" i="15"/>
  <c r="W84" i="15"/>
  <c r="V84" i="15"/>
  <c r="U84" i="15"/>
  <c r="T84" i="15"/>
  <c r="S84" i="15"/>
  <c r="R84" i="15"/>
  <c r="Q84" i="15"/>
  <c r="P84" i="15"/>
  <c r="O84" i="15"/>
  <c r="N84" i="15"/>
  <c r="M84" i="15"/>
  <c r="L84" i="15"/>
  <c r="K84" i="15"/>
  <c r="J84" i="15"/>
  <c r="I84" i="15"/>
  <c r="H84" i="15"/>
  <c r="G84" i="15"/>
  <c r="F84" i="15"/>
  <c r="E84" i="15"/>
  <c r="D84" i="15"/>
  <c r="C84" i="15"/>
  <c r="B84" i="15"/>
  <c r="AZ83" i="15"/>
  <c r="AY83" i="15"/>
  <c r="AX83" i="15"/>
  <c r="AW83" i="15"/>
  <c r="AV83" i="15"/>
  <c r="AU83" i="15"/>
  <c r="AT83" i="15"/>
  <c r="AS83" i="15"/>
  <c r="AR83" i="15"/>
  <c r="AQ83" i="15"/>
  <c r="AP83" i="15"/>
  <c r="AO83" i="15"/>
  <c r="AN83" i="15"/>
  <c r="AM83" i="15"/>
  <c r="AL83" i="15"/>
  <c r="AK83" i="15"/>
  <c r="AJ83" i="15"/>
  <c r="AI83" i="15"/>
  <c r="AH83" i="15"/>
  <c r="AG83" i="15"/>
  <c r="AF83" i="15"/>
  <c r="AE83" i="15"/>
  <c r="AD83" i="15"/>
  <c r="AC83" i="15"/>
  <c r="AB83" i="15"/>
  <c r="AA83" i="15"/>
  <c r="Z83" i="15"/>
  <c r="Y83" i="15"/>
  <c r="X83" i="15"/>
  <c r="W83" i="15"/>
  <c r="V83" i="15"/>
  <c r="U83" i="15"/>
  <c r="T83" i="15"/>
  <c r="S83" i="15"/>
  <c r="R83" i="15"/>
  <c r="Q83" i="15"/>
  <c r="P83" i="15"/>
  <c r="O83" i="15"/>
  <c r="N83" i="15"/>
  <c r="M83" i="15"/>
  <c r="L83" i="15"/>
  <c r="K83" i="15"/>
  <c r="J83" i="15"/>
  <c r="I83" i="15"/>
  <c r="H83" i="15"/>
  <c r="G83" i="15"/>
  <c r="F83" i="15"/>
  <c r="E83" i="15"/>
  <c r="D83" i="15"/>
  <c r="C83" i="15"/>
  <c r="B83" i="15"/>
  <c r="AZ82" i="15"/>
  <c r="AY82" i="15"/>
  <c r="AX82" i="15"/>
  <c r="AW82" i="15"/>
  <c r="AV82" i="15"/>
  <c r="AU82" i="15"/>
  <c r="AT82" i="15"/>
  <c r="AS82" i="15"/>
  <c r="AR82" i="15"/>
  <c r="AQ82" i="15"/>
  <c r="AP82" i="15"/>
  <c r="AO82" i="15"/>
  <c r="AN82" i="15"/>
  <c r="AM82" i="15"/>
  <c r="AL82" i="15"/>
  <c r="AK82" i="15"/>
  <c r="AJ82" i="15"/>
  <c r="AI82" i="15"/>
  <c r="AH82" i="15"/>
  <c r="AG82" i="15"/>
  <c r="AF82" i="15"/>
  <c r="AE82" i="15"/>
  <c r="AD82" i="15"/>
  <c r="AC82" i="15"/>
  <c r="AB82" i="15"/>
  <c r="AA82" i="15"/>
  <c r="Z82" i="15"/>
  <c r="Y82" i="15"/>
  <c r="X82" i="15"/>
  <c r="W82" i="15"/>
  <c r="V82" i="15"/>
  <c r="U82" i="15"/>
  <c r="T82" i="15"/>
  <c r="S82" i="15"/>
  <c r="R82" i="15"/>
  <c r="Q82" i="15"/>
  <c r="P82" i="15"/>
  <c r="O82" i="15"/>
  <c r="N82" i="15"/>
  <c r="M82" i="15"/>
  <c r="L82" i="15"/>
  <c r="K82" i="15"/>
  <c r="J82" i="15"/>
  <c r="I82" i="15"/>
  <c r="H82" i="15"/>
  <c r="G82" i="15"/>
  <c r="F82" i="15"/>
  <c r="E82" i="15"/>
  <c r="D82" i="15"/>
  <c r="C82" i="15"/>
  <c r="B82" i="15"/>
  <c r="AZ81" i="15"/>
  <c r="AY81" i="15"/>
  <c r="AX81" i="15"/>
  <c r="AW81" i="15"/>
  <c r="AV81" i="15"/>
  <c r="AU81" i="15"/>
  <c r="AT81" i="15"/>
  <c r="AS81" i="15"/>
  <c r="AR81" i="15"/>
  <c r="AQ81" i="15"/>
  <c r="AP81" i="15"/>
  <c r="AO81" i="15"/>
  <c r="AN81" i="15"/>
  <c r="AM81" i="15"/>
  <c r="AL81" i="15"/>
  <c r="AK81" i="15"/>
  <c r="AJ81" i="15"/>
  <c r="AI81" i="15"/>
  <c r="AH81" i="15"/>
  <c r="AG81" i="15"/>
  <c r="AF81" i="15"/>
  <c r="AE81" i="15"/>
  <c r="AD81" i="15"/>
  <c r="AC81" i="15"/>
  <c r="AB81" i="15"/>
  <c r="AA81" i="15"/>
  <c r="Z81" i="15"/>
  <c r="Y81" i="15"/>
  <c r="X81" i="15"/>
  <c r="W81" i="15"/>
  <c r="V81" i="15"/>
  <c r="U81" i="15"/>
  <c r="T81" i="15"/>
  <c r="S81" i="15"/>
  <c r="R81" i="15"/>
  <c r="Q81" i="15"/>
  <c r="P81" i="15"/>
  <c r="O81" i="15"/>
  <c r="N81" i="15"/>
  <c r="M81" i="15"/>
  <c r="L81" i="15"/>
  <c r="K81" i="15"/>
  <c r="J81" i="15"/>
  <c r="I81" i="15"/>
  <c r="H81" i="15"/>
  <c r="G81" i="15"/>
  <c r="F81" i="15"/>
  <c r="E81" i="15"/>
  <c r="D81" i="15"/>
  <c r="C81" i="15"/>
  <c r="B81" i="15"/>
  <c r="AZ80" i="15"/>
  <c r="AY80" i="15"/>
  <c r="AX80" i="15"/>
  <c r="AW80" i="15"/>
  <c r="AV80" i="15"/>
  <c r="AU80" i="15"/>
  <c r="AT80" i="15"/>
  <c r="AS80" i="15"/>
  <c r="AR80" i="15"/>
  <c r="AQ80" i="15"/>
  <c r="AP80" i="15"/>
  <c r="AO80" i="15"/>
  <c r="AN80" i="15"/>
  <c r="AM80" i="15"/>
  <c r="AL80" i="15"/>
  <c r="AK80" i="15"/>
  <c r="AJ80" i="15"/>
  <c r="AI80" i="15"/>
  <c r="AH80" i="15"/>
  <c r="AG80" i="15"/>
  <c r="AF80" i="15"/>
  <c r="AE80" i="15"/>
  <c r="AD80" i="15"/>
  <c r="AC80" i="15"/>
  <c r="AB80" i="15"/>
  <c r="AA80" i="15"/>
  <c r="Z80" i="15"/>
  <c r="Y80" i="15"/>
  <c r="X80" i="15"/>
  <c r="W80" i="15"/>
  <c r="V80" i="15"/>
  <c r="U80" i="15"/>
  <c r="T80" i="15"/>
  <c r="S80" i="15"/>
  <c r="R80" i="15"/>
  <c r="Q80" i="15"/>
  <c r="P80" i="15"/>
  <c r="O80" i="15"/>
  <c r="N80" i="15"/>
  <c r="M80" i="15"/>
  <c r="L80" i="15"/>
  <c r="K80" i="15"/>
  <c r="J80" i="15"/>
  <c r="I80" i="15"/>
  <c r="H80" i="15"/>
  <c r="G80" i="15"/>
  <c r="F80" i="15"/>
  <c r="E80" i="15"/>
  <c r="D80" i="15"/>
  <c r="C80" i="15"/>
  <c r="B80" i="15"/>
  <c r="AZ79" i="15"/>
  <c r="AY79" i="15"/>
  <c r="AX79" i="15"/>
  <c r="AW79" i="15"/>
  <c r="AV79" i="15"/>
  <c r="AU79" i="15"/>
  <c r="AT79" i="15"/>
  <c r="AS79" i="15"/>
  <c r="AR79" i="15"/>
  <c r="AQ79" i="15"/>
  <c r="AP79" i="15"/>
  <c r="AO79" i="15"/>
  <c r="AN79" i="15"/>
  <c r="AM79" i="15"/>
  <c r="AL79" i="15"/>
  <c r="AK79" i="15"/>
  <c r="AJ79" i="15"/>
  <c r="AI79" i="15"/>
  <c r="AH79" i="15"/>
  <c r="AG79" i="15"/>
  <c r="AF79" i="15"/>
  <c r="AE79" i="15"/>
  <c r="AD79" i="15"/>
  <c r="AC79" i="15"/>
  <c r="AB79" i="15"/>
  <c r="AA79" i="15"/>
  <c r="Z79" i="15"/>
  <c r="Y79" i="15"/>
  <c r="X79" i="15"/>
  <c r="W79" i="15"/>
  <c r="V79" i="15"/>
  <c r="U79" i="15"/>
  <c r="T79" i="15"/>
  <c r="S79" i="15"/>
  <c r="R79" i="15"/>
  <c r="Q79" i="15"/>
  <c r="P79" i="15"/>
  <c r="O79" i="15"/>
  <c r="N79" i="15"/>
  <c r="M79" i="15"/>
  <c r="L79" i="15"/>
  <c r="K79" i="15"/>
  <c r="J79" i="15"/>
  <c r="I79" i="15"/>
  <c r="H79" i="15"/>
  <c r="G79" i="15"/>
  <c r="F79" i="15"/>
  <c r="E79" i="15"/>
  <c r="D79" i="15"/>
  <c r="C79" i="15"/>
  <c r="B79" i="15"/>
  <c r="AZ78" i="15"/>
  <c r="AY78" i="15"/>
  <c r="AX78" i="15"/>
  <c r="AW78" i="15"/>
  <c r="AV78" i="15"/>
  <c r="AU78" i="15"/>
  <c r="AT78" i="15"/>
  <c r="AS78" i="15"/>
  <c r="AR78" i="15"/>
  <c r="AQ78" i="15"/>
  <c r="AP78" i="15"/>
  <c r="AO78" i="15"/>
  <c r="AN78" i="15"/>
  <c r="AM78" i="15"/>
  <c r="AL78" i="15"/>
  <c r="AK78" i="15"/>
  <c r="AJ78" i="15"/>
  <c r="AI78" i="15"/>
  <c r="AH78" i="15"/>
  <c r="AG78" i="15"/>
  <c r="AF78" i="15"/>
  <c r="AE78" i="15"/>
  <c r="AD78" i="15"/>
  <c r="AC78" i="15"/>
  <c r="AB78" i="15"/>
  <c r="AA78" i="15"/>
  <c r="Z78" i="15"/>
  <c r="Y78" i="15"/>
  <c r="X78" i="15"/>
  <c r="W78" i="15"/>
  <c r="V78" i="15"/>
  <c r="U78" i="15"/>
  <c r="T78" i="15"/>
  <c r="S78" i="15"/>
  <c r="R78" i="15"/>
  <c r="Q78" i="15"/>
  <c r="P78" i="15"/>
  <c r="O78" i="15"/>
  <c r="N78" i="15"/>
  <c r="M78" i="15"/>
  <c r="L78" i="15"/>
  <c r="K78" i="15"/>
  <c r="J78" i="15"/>
  <c r="I78" i="15"/>
  <c r="H78" i="15"/>
  <c r="G78" i="15"/>
  <c r="F78" i="15"/>
  <c r="E78" i="15"/>
  <c r="D78" i="15"/>
  <c r="C78" i="15"/>
  <c r="B78" i="15"/>
  <c r="AZ77" i="15"/>
  <c r="AY77" i="15"/>
  <c r="AX77" i="15"/>
  <c r="AW77" i="15"/>
  <c r="AV77" i="15"/>
  <c r="AU77" i="15"/>
  <c r="AT77" i="15"/>
  <c r="AS77" i="15"/>
  <c r="AR77" i="15"/>
  <c r="AQ77" i="15"/>
  <c r="AP77" i="15"/>
  <c r="AO77" i="15"/>
  <c r="AN77" i="15"/>
  <c r="AM77" i="15"/>
  <c r="AL77" i="15"/>
  <c r="AK77" i="15"/>
  <c r="AJ77" i="15"/>
  <c r="AI77" i="15"/>
  <c r="AH77" i="15"/>
  <c r="AG77" i="15"/>
  <c r="AF77" i="15"/>
  <c r="AE77" i="15"/>
  <c r="AD77" i="15"/>
  <c r="AC77" i="15"/>
  <c r="AB77" i="15"/>
  <c r="AA77" i="15"/>
  <c r="Z77" i="15"/>
  <c r="Y77" i="15"/>
  <c r="X77" i="15"/>
  <c r="W77" i="15"/>
  <c r="V77" i="15"/>
  <c r="U77" i="15"/>
  <c r="T77" i="15"/>
  <c r="S77" i="15"/>
  <c r="R77" i="15"/>
  <c r="Q77" i="15"/>
  <c r="P77" i="15"/>
  <c r="O77" i="15"/>
  <c r="N77" i="15"/>
  <c r="M77" i="15"/>
  <c r="L77" i="15"/>
  <c r="K77" i="15"/>
  <c r="J77" i="15"/>
  <c r="I77" i="15"/>
  <c r="H77" i="15"/>
  <c r="G77" i="15"/>
  <c r="F77" i="15"/>
  <c r="E77" i="15"/>
  <c r="D77" i="15"/>
  <c r="C77" i="15"/>
  <c r="B77" i="15"/>
  <c r="AZ76" i="15"/>
  <c r="AY76" i="15"/>
  <c r="AX76" i="15"/>
  <c r="AW76" i="15"/>
  <c r="AV76" i="15"/>
  <c r="AU76" i="15"/>
  <c r="AT76" i="15"/>
  <c r="AS76" i="15"/>
  <c r="AR76" i="15"/>
  <c r="AQ76" i="15"/>
  <c r="AP76" i="15"/>
  <c r="AO76" i="15"/>
  <c r="AN76" i="15"/>
  <c r="AM76" i="15"/>
  <c r="AL76" i="15"/>
  <c r="AK76" i="15"/>
  <c r="AJ76" i="15"/>
  <c r="AI76" i="15"/>
  <c r="AH76" i="15"/>
  <c r="AG76" i="15"/>
  <c r="AF76" i="15"/>
  <c r="AE76" i="15"/>
  <c r="AD76" i="15"/>
  <c r="AC76" i="15"/>
  <c r="AB76" i="15"/>
  <c r="AA76" i="15"/>
  <c r="Z76" i="15"/>
  <c r="Y76" i="15"/>
  <c r="X76" i="15"/>
  <c r="W76" i="15"/>
  <c r="V76" i="15"/>
  <c r="U76" i="15"/>
  <c r="T76" i="15"/>
  <c r="S76" i="15"/>
  <c r="R76" i="15"/>
  <c r="Q76" i="15"/>
  <c r="P76" i="15"/>
  <c r="O76" i="15"/>
  <c r="N76" i="15"/>
  <c r="M76" i="15"/>
  <c r="L76" i="15"/>
  <c r="K76" i="15"/>
  <c r="J76" i="15"/>
  <c r="I76" i="15"/>
  <c r="H76" i="15"/>
  <c r="G76" i="15"/>
  <c r="F76" i="15"/>
  <c r="E76" i="15"/>
  <c r="D76" i="15"/>
  <c r="C76" i="15"/>
  <c r="B76" i="15"/>
  <c r="AZ75" i="15"/>
  <c r="AY75" i="15"/>
  <c r="AX75" i="15"/>
  <c r="AW75" i="15"/>
  <c r="AV75" i="15"/>
  <c r="AU75" i="15"/>
  <c r="AT75" i="15"/>
  <c r="AS75" i="15"/>
  <c r="AR75" i="15"/>
  <c r="AQ75" i="15"/>
  <c r="AP75" i="15"/>
  <c r="AO75" i="15"/>
  <c r="AN75" i="15"/>
  <c r="AM75" i="15"/>
  <c r="AL75" i="15"/>
  <c r="AK75" i="15"/>
  <c r="AJ75" i="15"/>
  <c r="AI75" i="15"/>
  <c r="AH75" i="15"/>
  <c r="AG75" i="15"/>
  <c r="AF75" i="15"/>
  <c r="AE75" i="15"/>
  <c r="AD75" i="15"/>
  <c r="AC75" i="15"/>
  <c r="AB75" i="15"/>
  <c r="AA75" i="15"/>
  <c r="Z75" i="15"/>
  <c r="Y75" i="15"/>
  <c r="X75" i="15"/>
  <c r="W75" i="15"/>
  <c r="V75" i="15"/>
  <c r="U75" i="15"/>
  <c r="T75" i="15"/>
  <c r="S75" i="15"/>
  <c r="R75" i="15"/>
  <c r="Q75" i="15"/>
  <c r="P75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AZ74" i="15"/>
  <c r="AY74" i="15"/>
  <c r="AX74" i="15"/>
  <c r="AW74" i="15"/>
  <c r="AV74" i="15"/>
  <c r="AU74" i="15"/>
  <c r="AT74" i="15"/>
  <c r="AS74" i="15"/>
  <c r="AR74" i="15"/>
  <c r="AQ74" i="15"/>
  <c r="AP74" i="15"/>
  <c r="AO74" i="15"/>
  <c r="AN74" i="15"/>
  <c r="AM74" i="15"/>
  <c r="AL74" i="15"/>
  <c r="AK74" i="15"/>
  <c r="AJ74" i="15"/>
  <c r="AI74" i="15"/>
  <c r="AH74" i="15"/>
  <c r="AG74" i="15"/>
  <c r="AF74" i="15"/>
  <c r="AE74" i="15"/>
  <c r="AD74" i="15"/>
  <c r="AC74" i="15"/>
  <c r="AB74" i="15"/>
  <c r="AA74" i="15"/>
  <c r="Z74" i="15"/>
  <c r="Y74" i="15"/>
  <c r="X74" i="15"/>
  <c r="W74" i="15"/>
  <c r="V74" i="15"/>
  <c r="U74" i="15"/>
  <c r="T74" i="15"/>
  <c r="S74" i="15"/>
  <c r="R74" i="15"/>
  <c r="Q74" i="15"/>
  <c r="P74" i="15"/>
  <c r="O74" i="15"/>
  <c r="N74" i="15"/>
  <c r="M74" i="15"/>
  <c r="L74" i="15"/>
  <c r="K74" i="15"/>
  <c r="J74" i="15"/>
  <c r="I74" i="15"/>
  <c r="H74" i="15"/>
  <c r="G74" i="15"/>
  <c r="F74" i="15"/>
  <c r="E74" i="15"/>
  <c r="D74" i="15"/>
  <c r="C74" i="15"/>
  <c r="B74" i="15"/>
  <c r="AZ73" i="15"/>
  <c r="AY73" i="15"/>
  <c r="AX73" i="15"/>
  <c r="AW73" i="15"/>
  <c r="AV73" i="15"/>
  <c r="AU73" i="15"/>
  <c r="AT73" i="15"/>
  <c r="AS73" i="15"/>
  <c r="AR73" i="15"/>
  <c r="AQ73" i="15"/>
  <c r="AP73" i="15"/>
  <c r="AO73" i="15"/>
  <c r="AN73" i="15"/>
  <c r="AM73" i="15"/>
  <c r="AL73" i="15"/>
  <c r="AK73" i="15"/>
  <c r="AJ73" i="15"/>
  <c r="AI73" i="15"/>
  <c r="AH73" i="15"/>
  <c r="AG73" i="15"/>
  <c r="AF73" i="15"/>
  <c r="AE73" i="15"/>
  <c r="AD73" i="15"/>
  <c r="AC73" i="15"/>
  <c r="AB73" i="15"/>
  <c r="AA73" i="15"/>
  <c r="Z73" i="15"/>
  <c r="Y73" i="15"/>
  <c r="X73" i="15"/>
  <c r="W73" i="15"/>
  <c r="V73" i="15"/>
  <c r="U73" i="15"/>
  <c r="T73" i="15"/>
  <c r="S73" i="15"/>
  <c r="R73" i="15"/>
  <c r="Q73" i="15"/>
  <c r="P73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AZ72" i="15"/>
  <c r="AY72" i="15"/>
  <c r="AX72" i="15"/>
  <c r="AW72" i="15"/>
  <c r="AV72" i="15"/>
  <c r="AU72" i="15"/>
  <c r="AT72" i="15"/>
  <c r="AS72" i="15"/>
  <c r="AR72" i="15"/>
  <c r="AQ72" i="15"/>
  <c r="AP72" i="15"/>
  <c r="AO72" i="15"/>
  <c r="AN72" i="15"/>
  <c r="AM72" i="15"/>
  <c r="AL72" i="15"/>
  <c r="AK72" i="15"/>
  <c r="AJ72" i="15"/>
  <c r="AI72" i="15"/>
  <c r="AH72" i="15"/>
  <c r="AG72" i="15"/>
  <c r="AF72" i="15"/>
  <c r="AE72" i="15"/>
  <c r="AD72" i="15"/>
  <c r="AC72" i="15"/>
  <c r="AB72" i="15"/>
  <c r="AA72" i="15"/>
  <c r="Z72" i="15"/>
  <c r="Y72" i="15"/>
  <c r="X72" i="15"/>
  <c r="W72" i="15"/>
  <c r="V72" i="15"/>
  <c r="U72" i="15"/>
  <c r="T72" i="15"/>
  <c r="S72" i="15"/>
  <c r="R72" i="15"/>
  <c r="Q72" i="15"/>
  <c r="P72" i="15"/>
  <c r="O72" i="15"/>
  <c r="N72" i="15"/>
  <c r="M72" i="15"/>
  <c r="L72" i="15"/>
  <c r="K72" i="15"/>
  <c r="J72" i="15"/>
  <c r="I72" i="15"/>
  <c r="H72" i="15"/>
  <c r="G72" i="15"/>
  <c r="F72" i="15"/>
  <c r="E72" i="15"/>
  <c r="D72" i="15"/>
  <c r="C72" i="15"/>
  <c r="B72" i="15"/>
  <c r="AZ71" i="15"/>
  <c r="AY71" i="15"/>
  <c r="AX71" i="15"/>
  <c r="AW71" i="15"/>
  <c r="AV71" i="15"/>
  <c r="AU71" i="15"/>
  <c r="AT71" i="15"/>
  <c r="AS71" i="15"/>
  <c r="AR71" i="15"/>
  <c r="AQ71" i="15"/>
  <c r="AP71" i="15"/>
  <c r="AO71" i="15"/>
  <c r="AN71" i="15"/>
  <c r="AM71" i="15"/>
  <c r="AL71" i="15"/>
  <c r="AK71" i="15"/>
  <c r="AJ71" i="15"/>
  <c r="AI71" i="15"/>
  <c r="AH71" i="15"/>
  <c r="AG71" i="15"/>
  <c r="AF71" i="15"/>
  <c r="AE71" i="15"/>
  <c r="AD71" i="15"/>
  <c r="AC71" i="15"/>
  <c r="AB71" i="15"/>
  <c r="AA71" i="15"/>
  <c r="Z71" i="15"/>
  <c r="Y71" i="15"/>
  <c r="X71" i="15"/>
  <c r="W71" i="15"/>
  <c r="V71" i="15"/>
  <c r="U71" i="15"/>
  <c r="T71" i="15"/>
  <c r="S71" i="15"/>
  <c r="R71" i="15"/>
  <c r="Q71" i="15"/>
  <c r="P71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AZ70" i="15"/>
  <c r="AY70" i="15"/>
  <c r="AX70" i="15"/>
  <c r="AW70" i="15"/>
  <c r="AV70" i="15"/>
  <c r="AU70" i="15"/>
  <c r="AT70" i="15"/>
  <c r="AS70" i="15"/>
  <c r="AR70" i="15"/>
  <c r="AQ70" i="15"/>
  <c r="AP70" i="15"/>
  <c r="AO70" i="15"/>
  <c r="AN70" i="15"/>
  <c r="AM70" i="15"/>
  <c r="AL70" i="15"/>
  <c r="AK70" i="15"/>
  <c r="AJ70" i="15"/>
  <c r="AI70" i="15"/>
  <c r="AH70" i="15"/>
  <c r="AG70" i="15"/>
  <c r="AF70" i="15"/>
  <c r="AE70" i="15"/>
  <c r="AD70" i="15"/>
  <c r="AC70" i="15"/>
  <c r="AB70" i="15"/>
  <c r="AA70" i="15"/>
  <c r="Z70" i="15"/>
  <c r="Y70" i="15"/>
  <c r="X70" i="15"/>
  <c r="W70" i="15"/>
  <c r="V70" i="15"/>
  <c r="U70" i="15"/>
  <c r="T70" i="15"/>
  <c r="S70" i="15"/>
  <c r="R70" i="15"/>
  <c r="Q70" i="15"/>
  <c r="P70" i="15"/>
  <c r="O70" i="15"/>
  <c r="N70" i="15"/>
  <c r="M70" i="15"/>
  <c r="L70" i="15"/>
  <c r="K70" i="15"/>
  <c r="J70" i="15"/>
  <c r="I70" i="15"/>
  <c r="H70" i="15"/>
  <c r="G70" i="15"/>
  <c r="F70" i="15"/>
  <c r="E70" i="15"/>
  <c r="D70" i="15"/>
  <c r="C70" i="15"/>
  <c r="B70" i="15"/>
  <c r="AZ69" i="15"/>
  <c r="AY69" i="15"/>
  <c r="AX69" i="15"/>
  <c r="AW69" i="15"/>
  <c r="AV69" i="15"/>
  <c r="AU69" i="15"/>
  <c r="AT69" i="15"/>
  <c r="AS69" i="15"/>
  <c r="AR69" i="15"/>
  <c r="AQ69" i="15"/>
  <c r="AP69" i="15"/>
  <c r="AO69" i="15"/>
  <c r="AN69" i="15"/>
  <c r="AM69" i="15"/>
  <c r="AL69" i="15"/>
  <c r="AK69" i="15"/>
  <c r="AJ69" i="15"/>
  <c r="AI69" i="15"/>
  <c r="AH69" i="15"/>
  <c r="AG69" i="15"/>
  <c r="AF69" i="15"/>
  <c r="AE69" i="15"/>
  <c r="AD69" i="15"/>
  <c r="AC69" i="15"/>
  <c r="AB69" i="15"/>
  <c r="AA69" i="15"/>
  <c r="Z69" i="15"/>
  <c r="Y69" i="15"/>
  <c r="X69" i="15"/>
  <c r="W69" i="15"/>
  <c r="V69" i="15"/>
  <c r="U69" i="15"/>
  <c r="T69" i="15"/>
  <c r="S69" i="15"/>
  <c r="R69" i="15"/>
  <c r="Q69" i="15"/>
  <c r="P69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AZ68" i="15"/>
  <c r="AY68" i="15"/>
  <c r="AX68" i="15"/>
  <c r="AW68" i="15"/>
  <c r="AV68" i="15"/>
  <c r="AU68" i="15"/>
  <c r="AT68" i="15"/>
  <c r="AS68" i="15"/>
  <c r="AR68" i="15"/>
  <c r="AQ68" i="15"/>
  <c r="AP68" i="15"/>
  <c r="AO68" i="15"/>
  <c r="AN68" i="15"/>
  <c r="AM68" i="15"/>
  <c r="AL68" i="15"/>
  <c r="AK68" i="15"/>
  <c r="AJ68" i="15"/>
  <c r="AI68" i="15"/>
  <c r="AH68" i="15"/>
  <c r="AG68" i="15"/>
  <c r="AF68" i="15"/>
  <c r="AE68" i="15"/>
  <c r="AD68" i="15"/>
  <c r="AC68" i="15"/>
  <c r="AB68" i="15"/>
  <c r="AA68" i="15"/>
  <c r="Z68" i="15"/>
  <c r="Y68" i="15"/>
  <c r="X68" i="15"/>
  <c r="W68" i="15"/>
  <c r="V68" i="15"/>
  <c r="U68" i="15"/>
  <c r="T68" i="15"/>
  <c r="S68" i="15"/>
  <c r="R68" i="15"/>
  <c r="Q68" i="15"/>
  <c r="P68" i="15"/>
  <c r="O68" i="15"/>
  <c r="N68" i="15"/>
  <c r="M68" i="15"/>
  <c r="L68" i="15"/>
  <c r="K68" i="15"/>
  <c r="J68" i="15"/>
  <c r="I68" i="15"/>
  <c r="H68" i="15"/>
  <c r="G68" i="15"/>
  <c r="F68" i="15"/>
  <c r="E68" i="15"/>
  <c r="D68" i="15"/>
  <c r="C68" i="15"/>
  <c r="B68" i="15"/>
  <c r="AZ67" i="15"/>
  <c r="AY67" i="15"/>
  <c r="AX67" i="15"/>
  <c r="AW67" i="15"/>
  <c r="AV67" i="15"/>
  <c r="AU67" i="15"/>
  <c r="AT67" i="15"/>
  <c r="AS67" i="15"/>
  <c r="AR67" i="15"/>
  <c r="AQ67" i="15"/>
  <c r="AP67" i="15"/>
  <c r="AO67" i="15"/>
  <c r="AN67" i="15"/>
  <c r="AM67" i="15"/>
  <c r="AL67" i="15"/>
  <c r="AK67" i="15"/>
  <c r="AJ67" i="15"/>
  <c r="AI67" i="15"/>
  <c r="AH67" i="15"/>
  <c r="AG67" i="15"/>
  <c r="AF67" i="15"/>
  <c r="AE67" i="15"/>
  <c r="AD67" i="15"/>
  <c r="AC67" i="15"/>
  <c r="AB67" i="15"/>
  <c r="AA67" i="15"/>
  <c r="Z67" i="15"/>
  <c r="Y67" i="15"/>
  <c r="X67" i="15"/>
  <c r="W67" i="15"/>
  <c r="V67" i="15"/>
  <c r="U67" i="15"/>
  <c r="T67" i="15"/>
  <c r="S67" i="15"/>
  <c r="R67" i="15"/>
  <c r="Q67" i="15"/>
  <c r="P67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AZ66" i="15"/>
  <c r="AY66" i="15"/>
  <c r="AX66" i="15"/>
  <c r="AW66" i="15"/>
  <c r="AV66" i="15"/>
  <c r="AU66" i="15"/>
  <c r="AT66" i="15"/>
  <c r="AS66" i="15"/>
  <c r="AR66" i="15"/>
  <c r="AQ66" i="15"/>
  <c r="AP66" i="15"/>
  <c r="AO66" i="15"/>
  <c r="AN66" i="15"/>
  <c r="AM66" i="15"/>
  <c r="AL66" i="15"/>
  <c r="AK66" i="15"/>
  <c r="AJ66" i="15"/>
  <c r="AI66" i="15"/>
  <c r="AH66" i="15"/>
  <c r="AG66" i="15"/>
  <c r="AF66" i="15"/>
  <c r="AE66" i="15"/>
  <c r="AD66" i="15"/>
  <c r="AC66" i="15"/>
  <c r="AB66" i="15"/>
  <c r="AA66" i="15"/>
  <c r="Z66" i="15"/>
  <c r="Y66" i="15"/>
  <c r="X66" i="15"/>
  <c r="W66" i="15"/>
  <c r="V66" i="15"/>
  <c r="U66" i="15"/>
  <c r="T66" i="15"/>
  <c r="S66" i="15"/>
  <c r="R66" i="15"/>
  <c r="Q66" i="15"/>
  <c r="P66" i="15"/>
  <c r="O66" i="15"/>
  <c r="N66" i="15"/>
  <c r="M66" i="15"/>
  <c r="L66" i="15"/>
  <c r="K66" i="15"/>
  <c r="J66" i="15"/>
  <c r="I66" i="15"/>
  <c r="H66" i="15"/>
  <c r="G66" i="15"/>
  <c r="F66" i="15"/>
  <c r="E66" i="15"/>
  <c r="D66" i="15"/>
  <c r="C66" i="15"/>
  <c r="B66" i="15"/>
  <c r="AZ65" i="15"/>
  <c r="AY65" i="15"/>
  <c r="AX65" i="15"/>
  <c r="AW65" i="15"/>
  <c r="AV65" i="15"/>
  <c r="AU65" i="15"/>
  <c r="AT65" i="15"/>
  <c r="AS65" i="15"/>
  <c r="AR65" i="15"/>
  <c r="AQ65" i="15"/>
  <c r="AP65" i="15"/>
  <c r="AO65" i="15"/>
  <c r="AN65" i="15"/>
  <c r="AM65" i="15"/>
  <c r="AL65" i="15"/>
  <c r="AK65" i="15"/>
  <c r="AJ65" i="15"/>
  <c r="AI65" i="15"/>
  <c r="AH65" i="15"/>
  <c r="AG65" i="15"/>
  <c r="AF65" i="15"/>
  <c r="AE65" i="15"/>
  <c r="AD65" i="15"/>
  <c r="AC65" i="15"/>
  <c r="AB65" i="15"/>
  <c r="AA65" i="15"/>
  <c r="Z65" i="15"/>
  <c r="Y65" i="15"/>
  <c r="X65" i="15"/>
  <c r="W65" i="15"/>
  <c r="V65" i="15"/>
  <c r="U65" i="15"/>
  <c r="T65" i="15"/>
  <c r="S65" i="15"/>
  <c r="R65" i="15"/>
  <c r="Q65" i="15"/>
  <c r="P65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AZ64" i="15"/>
  <c r="AY64" i="15"/>
  <c r="AX64" i="15"/>
  <c r="AW64" i="15"/>
  <c r="AV64" i="15"/>
  <c r="AU64" i="15"/>
  <c r="AT64" i="15"/>
  <c r="AS64" i="15"/>
  <c r="AR64" i="15"/>
  <c r="AQ64" i="15"/>
  <c r="AP64" i="15"/>
  <c r="AO64" i="15"/>
  <c r="AN64" i="15"/>
  <c r="AM64" i="15"/>
  <c r="AL64" i="15"/>
  <c r="AK64" i="15"/>
  <c r="AJ64" i="15"/>
  <c r="AI64" i="15"/>
  <c r="AH64" i="15"/>
  <c r="AG64" i="15"/>
  <c r="AF64" i="15"/>
  <c r="AE64" i="15"/>
  <c r="AD64" i="15"/>
  <c r="AC64" i="15"/>
  <c r="AB64" i="15"/>
  <c r="AA64" i="15"/>
  <c r="Z64" i="15"/>
  <c r="Y64" i="15"/>
  <c r="X64" i="15"/>
  <c r="W64" i="15"/>
  <c r="V64" i="15"/>
  <c r="U64" i="15"/>
  <c r="T64" i="15"/>
  <c r="S64" i="15"/>
  <c r="R64" i="15"/>
  <c r="Q64" i="15"/>
  <c r="P64" i="15"/>
  <c r="O64" i="15"/>
  <c r="N64" i="15"/>
  <c r="M64" i="15"/>
  <c r="L64" i="15"/>
  <c r="K64" i="15"/>
  <c r="J64" i="15"/>
  <c r="I64" i="15"/>
  <c r="H64" i="15"/>
  <c r="G64" i="15"/>
  <c r="F64" i="15"/>
  <c r="E64" i="15"/>
  <c r="D64" i="15"/>
  <c r="C64" i="15"/>
  <c r="B64" i="15"/>
  <c r="AZ63" i="15"/>
  <c r="AY63" i="15"/>
  <c r="AX63" i="15"/>
  <c r="AW63" i="15"/>
  <c r="AV63" i="15"/>
  <c r="AU63" i="15"/>
  <c r="AT63" i="15"/>
  <c r="AS63" i="15"/>
  <c r="AR63" i="15"/>
  <c r="AQ63" i="15"/>
  <c r="AP63" i="15"/>
  <c r="AO63" i="15"/>
  <c r="AN63" i="15"/>
  <c r="AM63" i="15"/>
  <c r="AL63" i="15"/>
  <c r="AK63" i="15"/>
  <c r="AJ63" i="15"/>
  <c r="AI63" i="15"/>
  <c r="AH63" i="15"/>
  <c r="AG63" i="15"/>
  <c r="AF63" i="15"/>
  <c r="AE63" i="15"/>
  <c r="AD63" i="15"/>
  <c r="AC63" i="15"/>
  <c r="AB63" i="15"/>
  <c r="AA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AZ62" i="15"/>
  <c r="AY62" i="15"/>
  <c r="AX62" i="15"/>
  <c r="AW62" i="15"/>
  <c r="AV62" i="15"/>
  <c r="AU62" i="15"/>
  <c r="AT62" i="15"/>
  <c r="AS62" i="15"/>
  <c r="AR62" i="15"/>
  <c r="AQ62" i="15"/>
  <c r="AP62" i="15"/>
  <c r="AO62" i="15"/>
  <c r="AN62" i="15"/>
  <c r="AM62" i="15"/>
  <c r="AL62" i="15"/>
  <c r="AK62" i="15"/>
  <c r="AJ62" i="15"/>
  <c r="AI62" i="15"/>
  <c r="AH62" i="15"/>
  <c r="AG62" i="15"/>
  <c r="AF62" i="15"/>
  <c r="AE62" i="15"/>
  <c r="AD62" i="15"/>
  <c r="AC62" i="15"/>
  <c r="AB62" i="15"/>
  <c r="AA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B62" i="15"/>
  <c r="AZ61" i="15"/>
  <c r="AY61" i="15"/>
  <c r="AX61" i="15"/>
  <c r="AW61" i="15"/>
  <c r="AV61" i="15"/>
  <c r="AU61" i="15"/>
  <c r="AT61" i="15"/>
  <c r="AS61" i="15"/>
  <c r="AR61" i="15"/>
  <c r="AQ61" i="15"/>
  <c r="AP61" i="15"/>
  <c r="AO61" i="15"/>
  <c r="AN61" i="15"/>
  <c r="AM61" i="15"/>
  <c r="AL61" i="15"/>
  <c r="AK61" i="15"/>
  <c r="AJ61" i="15"/>
  <c r="AI61" i="15"/>
  <c r="AH61" i="15"/>
  <c r="AG61" i="15"/>
  <c r="AF61" i="15"/>
  <c r="AE61" i="15"/>
  <c r="AD61" i="15"/>
  <c r="AC61" i="15"/>
  <c r="AB61" i="15"/>
  <c r="AA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AZ60" i="15"/>
  <c r="AY60" i="15"/>
  <c r="AX60" i="15"/>
  <c r="AW60" i="15"/>
  <c r="AV60" i="15"/>
  <c r="AU60" i="15"/>
  <c r="AT60" i="15"/>
  <c r="AS60" i="15"/>
  <c r="AR60" i="15"/>
  <c r="AQ60" i="15"/>
  <c r="AP60" i="15"/>
  <c r="AO60" i="15"/>
  <c r="AN60" i="15"/>
  <c r="AM60" i="15"/>
  <c r="AL60" i="15"/>
  <c r="AK60" i="15"/>
  <c r="AJ60" i="15"/>
  <c r="AI60" i="15"/>
  <c r="AH60" i="15"/>
  <c r="AG60" i="15"/>
  <c r="AF60" i="15"/>
  <c r="AE60" i="15"/>
  <c r="AD60" i="15"/>
  <c r="AC60" i="15"/>
  <c r="AB60" i="15"/>
  <c r="AA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C60" i="15"/>
  <c r="B60" i="15"/>
  <c r="AZ59" i="15"/>
  <c r="AY59" i="15"/>
  <c r="AX59" i="15"/>
  <c r="AW59" i="15"/>
  <c r="AV59" i="15"/>
  <c r="AU59" i="15"/>
  <c r="AT59" i="15"/>
  <c r="AS59" i="15"/>
  <c r="AR59" i="15"/>
  <c r="AQ59" i="15"/>
  <c r="AP59" i="15"/>
  <c r="AO59" i="15"/>
  <c r="AN59" i="15"/>
  <c r="AM59" i="15"/>
  <c r="AL59" i="15"/>
  <c r="AK59" i="15"/>
  <c r="AJ59" i="15"/>
  <c r="AI59" i="15"/>
  <c r="AH59" i="15"/>
  <c r="AG59" i="15"/>
  <c r="AF59" i="15"/>
  <c r="AE59" i="15"/>
  <c r="AD59" i="15"/>
  <c r="AC59" i="15"/>
  <c r="AB59" i="15"/>
  <c r="AA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AZ58" i="15"/>
  <c r="AY58" i="15"/>
  <c r="AX58" i="15"/>
  <c r="AW58" i="15"/>
  <c r="AV58" i="15"/>
  <c r="AU58" i="15"/>
  <c r="AT58" i="15"/>
  <c r="AS58" i="15"/>
  <c r="AR58" i="15"/>
  <c r="AQ58" i="15"/>
  <c r="AP58" i="15"/>
  <c r="AO58" i="15"/>
  <c r="AN58" i="15"/>
  <c r="AM58" i="15"/>
  <c r="AL58" i="15"/>
  <c r="AK58" i="15"/>
  <c r="AJ58" i="15"/>
  <c r="AI58" i="15"/>
  <c r="AH58" i="15"/>
  <c r="AG58" i="15"/>
  <c r="AF58" i="15"/>
  <c r="AE58" i="15"/>
  <c r="AD58" i="15"/>
  <c r="AC58" i="15"/>
  <c r="AB58" i="15"/>
  <c r="AA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C58" i="15"/>
  <c r="B58" i="15"/>
  <c r="AZ57" i="15"/>
  <c r="AY57" i="15"/>
  <c r="AX57" i="15"/>
  <c r="AW57" i="15"/>
  <c r="AV57" i="15"/>
  <c r="AU57" i="15"/>
  <c r="AT57" i="15"/>
  <c r="AS57" i="15"/>
  <c r="AR57" i="15"/>
  <c r="AQ57" i="15"/>
  <c r="AP57" i="15"/>
  <c r="AO57" i="15"/>
  <c r="AN57" i="15"/>
  <c r="AM57" i="15"/>
  <c r="AL57" i="15"/>
  <c r="AK57" i="15"/>
  <c r="AJ57" i="15"/>
  <c r="AI57" i="15"/>
  <c r="AH57" i="15"/>
  <c r="AG57" i="15"/>
  <c r="AF57" i="15"/>
  <c r="AE57" i="15"/>
  <c r="AD57" i="15"/>
  <c r="AC57" i="15"/>
  <c r="AB57" i="15"/>
  <c r="AA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AZ56" i="15"/>
  <c r="AY56" i="15"/>
  <c r="AX56" i="15"/>
  <c r="AW56" i="15"/>
  <c r="AV56" i="15"/>
  <c r="AU56" i="15"/>
  <c r="AT56" i="15"/>
  <c r="AS56" i="15"/>
  <c r="AR56" i="15"/>
  <c r="AQ56" i="15"/>
  <c r="AP56" i="15"/>
  <c r="AO56" i="15"/>
  <c r="AN56" i="15"/>
  <c r="AM56" i="15"/>
  <c r="AL56" i="15"/>
  <c r="AK56" i="15"/>
  <c r="AJ56" i="15"/>
  <c r="AI56" i="15"/>
  <c r="AH56" i="15"/>
  <c r="AG56" i="15"/>
  <c r="AF56" i="15"/>
  <c r="AE56" i="15"/>
  <c r="AD56" i="15"/>
  <c r="AC56" i="15"/>
  <c r="AB56" i="15"/>
  <c r="AA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AZ55" i="15"/>
  <c r="AY55" i="15"/>
  <c r="AX55" i="15"/>
  <c r="AW55" i="15"/>
  <c r="AV55" i="15"/>
  <c r="AU55" i="15"/>
  <c r="AT55" i="15"/>
  <c r="AS55" i="15"/>
  <c r="AR55" i="15"/>
  <c r="AQ55" i="15"/>
  <c r="AP55" i="15"/>
  <c r="AO55" i="15"/>
  <c r="AN55" i="15"/>
  <c r="AM55" i="15"/>
  <c r="AL55" i="15"/>
  <c r="AK55" i="15"/>
  <c r="AJ55" i="15"/>
  <c r="AI55" i="15"/>
  <c r="AH55" i="15"/>
  <c r="AG55" i="15"/>
  <c r="AF55" i="15"/>
  <c r="AE55" i="15"/>
  <c r="AD55" i="15"/>
  <c r="AC55" i="15"/>
  <c r="AB55" i="15"/>
  <c r="AA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AZ54" i="15"/>
  <c r="AY54" i="15"/>
  <c r="AX54" i="15"/>
  <c r="AW54" i="15"/>
  <c r="AV54" i="15"/>
  <c r="AU54" i="15"/>
  <c r="AT54" i="15"/>
  <c r="AS54" i="15"/>
  <c r="AR54" i="15"/>
  <c r="AQ54" i="15"/>
  <c r="AP54" i="15"/>
  <c r="AO54" i="15"/>
  <c r="AN54" i="15"/>
  <c r="AM54" i="15"/>
  <c r="AL54" i="15"/>
  <c r="AK54" i="15"/>
  <c r="AJ54" i="15"/>
  <c r="AI54" i="15"/>
  <c r="AH54" i="15"/>
  <c r="AG54" i="15"/>
  <c r="AF54" i="15"/>
  <c r="AE54" i="15"/>
  <c r="AD54" i="15"/>
  <c r="AC54" i="15"/>
  <c r="AB54" i="15"/>
  <c r="AA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C54" i="15"/>
  <c r="B54" i="15"/>
  <c r="AZ53" i="15"/>
  <c r="AY53" i="15"/>
  <c r="AX53" i="15"/>
  <c r="AW53" i="15"/>
  <c r="AV53" i="15"/>
  <c r="AU53" i="15"/>
  <c r="AT53" i="15"/>
  <c r="AS53" i="15"/>
  <c r="AR53" i="15"/>
  <c r="AQ53" i="15"/>
  <c r="AP53" i="15"/>
  <c r="AO53" i="15"/>
  <c r="AN53" i="15"/>
  <c r="AM53" i="15"/>
  <c r="AL53" i="15"/>
  <c r="AK53" i="15"/>
  <c r="AJ53" i="15"/>
  <c r="AI53" i="15"/>
  <c r="AH53" i="15"/>
  <c r="AG53" i="15"/>
  <c r="AF53" i="15"/>
  <c r="AE53" i="15"/>
  <c r="AD53" i="15"/>
  <c r="AC53" i="15"/>
  <c r="AB53" i="15"/>
  <c r="AA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AZ52" i="15"/>
  <c r="AY52" i="15"/>
  <c r="AX52" i="15"/>
  <c r="AW52" i="15"/>
  <c r="AV52" i="15"/>
  <c r="AU52" i="15"/>
  <c r="AT52" i="15"/>
  <c r="AS52" i="15"/>
  <c r="AR52" i="15"/>
  <c r="AQ52" i="15"/>
  <c r="AP52" i="15"/>
  <c r="AO52" i="15"/>
  <c r="AN52" i="15"/>
  <c r="AM52" i="15"/>
  <c r="AL52" i="15"/>
  <c r="AK52" i="15"/>
  <c r="AJ52" i="15"/>
  <c r="AI52" i="15"/>
  <c r="AH52" i="15"/>
  <c r="AG52" i="15"/>
  <c r="AF52" i="15"/>
  <c r="AE52" i="15"/>
  <c r="AD52" i="15"/>
  <c r="AC52" i="15"/>
  <c r="AB52" i="15"/>
  <c r="AA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B52" i="15"/>
  <c r="AZ51" i="15"/>
  <c r="AY51" i="15"/>
  <c r="AX51" i="15"/>
  <c r="AW51" i="15"/>
  <c r="AV51" i="15"/>
  <c r="AU51" i="15"/>
  <c r="AT51" i="15"/>
  <c r="AS51" i="15"/>
  <c r="AR51" i="15"/>
  <c r="AQ51" i="15"/>
  <c r="AP51" i="15"/>
  <c r="AO51" i="15"/>
  <c r="AN51" i="15"/>
  <c r="AM51" i="15"/>
  <c r="AL51" i="15"/>
  <c r="AK51" i="15"/>
  <c r="AJ51" i="15"/>
  <c r="AI51" i="15"/>
  <c r="AH51" i="15"/>
  <c r="AG51" i="15"/>
  <c r="AF51" i="15"/>
  <c r="AE51" i="15"/>
  <c r="AD51" i="15"/>
  <c r="AC51" i="15"/>
  <c r="AB51" i="15"/>
  <c r="AA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AZ50" i="15"/>
  <c r="AY50" i="15"/>
  <c r="AX50" i="15"/>
  <c r="AW50" i="15"/>
  <c r="AV50" i="15"/>
  <c r="AU50" i="15"/>
  <c r="AT50" i="15"/>
  <c r="AS50" i="15"/>
  <c r="AR50" i="15"/>
  <c r="AQ50" i="15"/>
  <c r="AP50" i="15"/>
  <c r="AO50" i="15"/>
  <c r="AN50" i="15"/>
  <c r="AM50" i="15"/>
  <c r="AL50" i="15"/>
  <c r="AK50" i="15"/>
  <c r="AJ50" i="15"/>
  <c r="AI50" i="15"/>
  <c r="AH50" i="15"/>
  <c r="AG50" i="15"/>
  <c r="AF50" i="15"/>
  <c r="AE50" i="15"/>
  <c r="AD50" i="15"/>
  <c r="AC50" i="15"/>
  <c r="AB50" i="15"/>
  <c r="AA50" i="15"/>
  <c r="Z50" i="15"/>
  <c r="Y50" i="15"/>
  <c r="X50" i="15"/>
  <c r="W50" i="15"/>
  <c r="V50" i="15"/>
  <c r="U50" i="15"/>
  <c r="T50" i="15"/>
  <c r="S50" i="15"/>
  <c r="R50" i="15"/>
  <c r="Q50" i="15"/>
  <c r="P50" i="15"/>
  <c r="O50" i="15"/>
  <c r="N50" i="15"/>
  <c r="M50" i="15"/>
  <c r="L50" i="15"/>
  <c r="K50" i="15"/>
  <c r="J50" i="15"/>
  <c r="I50" i="15"/>
  <c r="H50" i="15"/>
  <c r="G50" i="15"/>
  <c r="F50" i="15"/>
  <c r="E50" i="15"/>
  <c r="D50" i="15"/>
  <c r="C50" i="15"/>
  <c r="B50" i="15"/>
  <c r="AZ49" i="15"/>
  <c r="AY49" i="15"/>
  <c r="AX49" i="15"/>
  <c r="AW49" i="15"/>
  <c r="AV49" i="15"/>
  <c r="AU49" i="15"/>
  <c r="AT49" i="15"/>
  <c r="AS49" i="15"/>
  <c r="AR49" i="15"/>
  <c r="AQ49" i="15"/>
  <c r="AP49" i="15"/>
  <c r="AO49" i="15"/>
  <c r="AN49" i="15"/>
  <c r="AM49" i="15"/>
  <c r="AL49" i="15"/>
  <c r="AK49" i="15"/>
  <c r="AJ49" i="15"/>
  <c r="AI49" i="15"/>
  <c r="AH49" i="15"/>
  <c r="AG49" i="15"/>
  <c r="AF49" i="15"/>
  <c r="AE49" i="15"/>
  <c r="AD49" i="15"/>
  <c r="AC49" i="15"/>
  <c r="AB49" i="15"/>
  <c r="AA49" i="15"/>
  <c r="Z49" i="15"/>
  <c r="Y49" i="15"/>
  <c r="X49" i="15"/>
  <c r="W49" i="15"/>
  <c r="V49" i="15"/>
  <c r="U49" i="15"/>
  <c r="T49" i="15"/>
  <c r="S49" i="15"/>
  <c r="R49" i="15"/>
  <c r="Q49" i="15"/>
  <c r="P49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AZ48" i="15"/>
  <c r="AY48" i="15"/>
  <c r="AX48" i="15"/>
  <c r="AW48" i="15"/>
  <c r="AV48" i="15"/>
  <c r="AU48" i="15"/>
  <c r="AT48" i="15"/>
  <c r="AS48" i="15"/>
  <c r="AR48" i="15"/>
  <c r="AQ48" i="15"/>
  <c r="AP48" i="15"/>
  <c r="AO48" i="15"/>
  <c r="AN48" i="15"/>
  <c r="AM48" i="15"/>
  <c r="AL48" i="15"/>
  <c r="AK48" i="15"/>
  <c r="AJ48" i="15"/>
  <c r="AI48" i="15"/>
  <c r="AH48" i="15"/>
  <c r="AG48" i="15"/>
  <c r="AF48" i="15"/>
  <c r="AE48" i="15"/>
  <c r="AD48" i="15"/>
  <c r="AC48" i="15"/>
  <c r="AB48" i="15"/>
  <c r="AA48" i="15"/>
  <c r="Z48" i="15"/>
  <c r="Y48" i="15"/>
  <c r="X48" i="15"/>
  <c r="W48" i="15"/>
  <c r="V48" i="15"/>
  <c r="U48" i="15"/>
  <c r="T48" i="15"/>
  <c r="S48" i="15"/>
  <c r="R48" i="15"/>
  <c r="Q48" i="15"/>
  <c r="P48" i="15"/>
  <c r="O48" i="15"/>
  <c r="N48" i="15"/>
  <c r="M48" i="15"/>
  <c r="L48" i="15"/>
  <c r="K48" i="15"/>
  <c r="J48" i="15"/>
  <c r="I48" i="15"/>
  <c r="H48" i="15"/>
  <c r="G48" i="15"/>
  <c r="F48" i="15"/>
  <c r="E48" i="15"/>
  <c r="D48" i="15"/>
  <c r="C48" i="15"/>
  <c r="B48" i="15"/>
  <c r="AZ47" i="15"/>
  <c r="AY47" i="15"/>
  <c r="AX47" i="15"/>
  <c r="AW47" i="15"/>
  <c r="AV47" i="15"/>
  <c r="AU47" i="15"/>
  <c r="AT47" i="15"/>
  <c r="AS47" i="15"/>
  <c r="AR47" i="15"/>
  <c r="AQ47" i="15"/>
  <c r="AP47" i="15"/>
  <c r="AO47" i="15"/>
  <c r="AN47" i="15"/>
  <c r="AM47" i="15"/>
  <c r="AL47" i="15"/>
  <c r="AK47" i="15"/>
  <c r="AJ47" i="15"/>
  <c r="AI47" i="15"/>
  <c r="AH47" i="15"/>
  <c r="AG47" i="15"/>
  <c r="AF47" i="15"/>
  <c r="AE47" i="15"/>
  <c r="AD47" i="15"/>
  <c r="AC47" i="15"/>
  <c r="AB47" i="15"/>
  <c r="AA47" i="15"/>
  <c r="Z47" i="15"/>
  <c r="Y47" i="15"/>
  <c r="X47" i="15"/>
  <c r="W47" i="15"/>
  <c r="V47" i="15"/>
  <c r="U47" i="15"/>
  <c r="T47" i="15"/>
  <c r="S47" i="15"/>
  <c r="R47" i="15"/>
  <c r="Q47" i="15"/>
  <c r="P47" i="15"/>
  <c r="O47" i="15"/>
  <c r="N47" i="15"/>
  <c r="M47" i="15"/>
  <c r="L47" i="15"/>
  <c r="K47" i="15"/>
  <c r="J47" i="15"/>
  <c r="I47" i="15"/>
  <c r="H47" i="15"/>
  <c r="G47" i="15"/>
  <c r="F47" i="15"/>
  <c r="E47" i="15"/>
  <c r="D47" i="15"/>
  <c r="C47" i="15"/>
  <c r="B47" i="15"/>
  <c r="AZ46" i="15"/>
  <c r="AY46" i="15"/>
  <c r="AX46" i="15"/>
  <c r="AW46" i="15"/>
  <c r="AV46" i="15"/>
  <c r="AU46" i="15"/>
  <c r="AT46" i="15"/>
  <c r="AS46" i="15"/>
  <c r="AR46" i="15"/>
  <c r="AQ46" i="15"/>
  <c r="AP46" i="15"/>
  <c r="AO46" i="15"/>
  <c r="AN46" i="15"/>
  <c r="AM46" i="15"/>
  <c r="AL46" i="15"/>
  <c r="AK46" i="15"/>
  <c r="AJ46" i="15"/>
  <c r="AI46" i="15"/>
  <c r="AH46" i="15"/>
  <c r="AG46" i="15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H46" i="15"/>
  <c r="G46" i="15"/>
  <c r="F46" i="15"/>
  <c r="E46" i="15"/>
  <c r="D46" i="15"/>
  <c r="C46" i="15"/>
  <c r="B46" i="15"/>
  <c r="AZ45" i="15"/>
  <c r="AY45" i="15"/>
  <c r="AX45" i="15"/>
  <c r="AW45" i="15"/>
  <c r="AV45" i="15"/>
  <c r="AU45" i="15"/>
  <c r="AT45" i="15"/>
  <c r="AS45" i="15"/>
  <c r="AR45" i="15"/>
  <c r="AQ45" i="15"/>
  <c r="AP45" i="15"/>
  <c r="AO45" i="15"/>
  <c r="AN45" i="15"/>
  <c r="AM45" i="15"/>
  <c r="AL45" i="15"/>
  <c r="AK45" i="15"/>
  <c r="AJ45" i="15"/>
  <c r="AI45" i="15"/>
  <c r="AH45" i="15"/>
  <c r="AG45" i="15"/>
  <c r="AF45" i="15"/>
  <c r="AE45" i="15"/>
  <c r="AD45" i="15"/>
  <c r="AC45" i="15"/>
  <c r="AB45" i="15"/>
  <c r="AA45" i="15"/>
  <c r="Z45" i="15"/>
  <c r="Y45" i="15"/>
  <c r="X45" i="15"/>
  <c r="W45" i="15"/>
  <c r="V45" i="15"/>
  <c r="U45" i="15"/>
  <c r="T45" i="15"/>
  <c r="S45" i="15"/>
  <c r="R45" i="15"/>
  <c r="Q45" i="15"/>
  <c r="P45" i="15"/>
  <c r="O45" i="15"/>
  <c r="N45" i="15"/>
  <c r="M45" i="15"/>
  <c r="L45" i="15"/>
  <c r="K45" i="15"/>
  <c r="J45" i="15"/>
  <c r="I45" i="15"/>
  <c r="H45" i="15"/>
  <c r="G45" i="15"/>
  <c r="F45" i="15"/>
  <c r="E45" i="15"/>
  <c r="D45" i="15"/>
  <c r="C45" i="15"/>
  <c r="B45" i="15"/>
  <c r="AZ44" i="15"/>
  <c r="AY44" i="15"/>
  <c r="AX44" i="15"/>
  <c r="AW44" i="15"/>
  <c r="AV44" i="15"/>
  <c r="AU44" i="15"/>
  <c r="AT44" i="15"/>
  <c r="AS44" i="15"/>
  <c r="AR44" i="15"/>
  <c r="AQ44" i="15"/>
  <c r="AP44" i="15"/>
  <c r="AO44" i="15"/>
  <c r="AN44" i="15"/>
  <c r="AM44" i="15"/>
  <c r="AL44" i="15"/>
  <c r="AK44" i="15"/>
  <c r="AJ44" i="15"/>
  <c r="AI44" i="15"/>
  <c r="AH44" i="15"/>
  <c r="AG44" i="15"/>
  <c r="AF44" i="15"/>
  <c r="AE44" i="15"/>
  <c r="AD44" i="15"/>
  <c r="AC44" i="15"/>
  <c r="AB44" i="15"/>
  <c r="AA44" i="15"/>
  <c r="Z44" i="15"/>
  <c r="Y44" i="15"/>
  <c r="X44" i="15"/>
  <c r="W44" i="15"/>
  <c r="V44" i="15"/>
  <c r="U44" i="15"/>
  <c r="T44" i="15"/>
  <c r="S44" i="15"/>
  <c r="R44" i="15"/>
  <c r="Q44" i="15"/>
  <c r="P44" i="15"/>
  <c r="O44" i="15"/>
  <c r="N44" i="15"/>
  <c r="M44" i="15"/>
  <c r="L44" i="15"/>
  <c r="K44" i="15"/>
  <c r="J44" i="15"/>
  <c r="I44" i="15"/>
  <c r="H44" i="15"/>
  <c r="G44" i="15"/>
  <c r="F44" i="15"/>
  <c r="E44" i="15"/>
  <c r="D44" i="15"/>
  <c r="C44" i="15"/>
  <c r="B44" i="15"/>
  <c r="AZ43" i="15"/>
  <c r="AY43" i="15"/>
  <c r="AX43" i="15"/>
  <c r="AW43" i="15"/>
  <c r="AV43" i="15"/>
  <c r="AU43" i="15"/>
  <c r="AT43" i="15"/>
  <c r="AS43" i="15"/>
  <c r="AR43" i="15"/>
  <c r="AQ43" i="15"/>
  <c r="AP43" i="15"/>
  <c r="AO43" i="15"/>
  <c r="AN43" i="15"/>
  <c r="AM43" i="15"/>
  <c r="AL43" i="15"/>
  <c r="AK43" i="15"/>
  <c r="AJ43" i="15"/>
  <c r="AI43" i="15"/>
  <c r="AH43" i="15"/>
  <c r="AG43" i="15"/>
  <c r="AF43" i="15"/>
  <c r="AE43" i="15"/>
  <c r="AD43" i="15"/>
  <c r="AC43" i="15"/>
  <c r="AB43" i="15"/>
  <c r="AA43" i="15"/>
  <c r="Z43" i="15"/>
  <c r="Y43" i="15"/>
  <c r="X43" i="15"/>
  <c r="W43" i="15"/>
  <c r="V43" i="15"/>
  <c r="U43" i="15"/>
  <c r="T43" i="15"/>
  <c r="S43" i="15"/>
  <c r="R43" i="15"/>
  <c r="Q43" i="15"/>
  <c r="P43" i="15"/>
  <c r="O43" i="15"/>
  <c r="N43" i="15"/>
  <c r="M43" i="15"/>
  <c r="L43" i="15"/>
  <c r="K43" i="15"/>
  <c r="J43" i="15"/>
  <c r="I43" i="15"/>
  <c r="H43" i="15"/>
  <c r="G43" i="15"/>
  <c r="F43" i="15"/>
  <c r="E43" i="15"/>
  <c r="D43" i="15"/>
  <c r="C43" i="15"/>
  <c r="B43" i="15"/>
  <c r="AZ42" i="15"/>
  <c r="AY42" i="15"/>
  <c r="AX42" i="15"/>
  <c r="AW42" i="15"/>
  <c r="AV42" i="15"/>
  <c r="AU42" i="15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B42" i="15"/>
  <c r="AZ41" i="15"/>
  <c r="AY41" i="15"/>
  <c r="AX41" i="15"/>
  <c r="AW41" i="15"/>
  <c r="AV41" i="15"/>
  <c r="AU41" i="15"/>
  <c r="AT41" i="15"/>
  <c r="AS41" i="15"/>
  <c r="AR41" i="15"/>
  <c r="AQ41" i="15"/>
  <c r="AP41" i="15"/>
  <c r="AO41" i="15"/>
  <c r="AN41" i="15"/>
  <c r="AM41" i="15"/>
  <c r="AL41" i="15"/>
  <c r="AK41" i="15"/>
  <c r="AJ41" i="15"/>
  <c r="AI41" i="15"/>
  <c r="AH41" i="15"/>
  <c r="AG41" i="15"/>
  <c r="AF41" i="15"/>
  <c r="AE41" i="15"/>
  <c r="AD41" i="15"/>
  <c r="AC41" i="15"/>
  <c r="AB41" i="15"/>
  <c r="AA41" i="15"/>
  <c r="Z41" i="15"/>
  <c r="Y41" i="15"/>
  <c r="X41" i="15"/>
  <c r="W41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J41" i="15"/>
  <c r="I41" i="15"/>
  <c r="H41" i="15"/>
  <c r="G41" i="15"/>
  <c r="F41" i="15"/>
  <c r="E41" i="15"/>
  <c r="D41" i="15"/>
  <c r="C41" i="15"/>
  <c r="B41" i="15"/>
  <c r="AZ40" i="15"/>
  <c r="AY40" i="15"/>
  <c r="AX40" i="15"/>
  <c r="AW40" i="15"/>
  <c r="AV40" i="15"/>
  <c r="AU40" i="15"/>
  <c r="AT40" i="15"/>
  <c r="AS40" i="15"/>
  <c r="AR40" i="15"/>
  <c r="AQ40" i="15"/>
  <c r="AP40" i="15"/>
  <c r="AO40" i="15"/>
  <c r="AN40" i="15"/>
  <c r="AM40" i="15"/>
  <c r="AL40" i="15"/>
  <c r="AK40" i="15"/>
  <c r="AJ40" i="15"/>
  <c r="AI40" i="15"/>
  <c r="AH40" i="15"/>
  <c r="AG40" i="15"/>
  <c r="AF40" i="15"/>
  <c r="AE40" i="15"/>
  <c r="AD40" i="15"/>
  <c r="AC40" i="15"/>
  <c r="AB40" i="15"/>
  <c r="AA40" i="15"/>
  <c r="Z40" i="15"/>
  <c r="Y40" i="15"/>
  <c r="X40" i="15"/>
  <c r="W40" i="15"/>
  <c r="V40" i="15"/>
  <c r="U40" i="15"/>
  <c r="T40" i="15"/>
  <c r="S40" i="15"/>
  <c r="R40" i="15"/>
  <c r="Q40" i="15"/>
  <c r="P40" i="15"/>
  <c r="O40" i="15"/>
  <c r="N40" i="15"/>
  <c r="M40" i="15"/>
  <c r="L40" i="15"/>
  <c r="K40" i="15"/>
  <c r="J40" i="15"/>
  <c r="I40" i="15"/>
  <c r="H40" i="15"/>
  <c r="G40" i="15"/>
  <c r="F40" i="15"/>
  <c r="E40" i="15"/>
  <c r="D40" i="15"/>
  <c r="C40" i="15"/>
  <c r="B40" i="15"/>
  <c r="AZ39" i="15"/>
  <c r="AY39" i="15"/>
  <c r="AX39" i="15"/>
  <c r="AW39" i="15"/>
  <c r="AV39" i="15"/>
  <c r="AU39" i="15"/>
  <c r="AT39" i="15"/>
  <c r="AS39" i="15"/>
  <c r="AR39" i="15"/>
  <c r="AQ39" i="15"/>
  <c r="AP39" i="15"/>
  <c r="AO39" i="15"/>
  <c r="AN39" i="15"/>
  <c r="AM39" i="15"/>
  <c r="AL39" i="15"/>
  <c r="AK39" i="15"/>
  <c r="AJ39" i="15"/>
  <c r="AI39" i="15"/>
  <c r="AH39" i="15"/>
  <c r="AG39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AZ38" i="15"/>
  <c r="AY38" i="15"/>
  <c r="AX38" i="15"/>
  <c r="AW38" i="15"/>
  <c r="AV38" i="15"/>
  <c r="AU38" i="15"/>
  <c r="AT38" i="15"/>
  <c r="AS38" i="15"/>
  <c r="AR38" i="15"/>
  <c r="AQ38" i="15"/>
  <c r="AP38" i="15"/>
  <c r="AO38" i="15"/>
  <c r="AN38" i="15"/>
  <c r="AM38" i="15"/>
  <c r="AL38" i="15"/>
  <c r="AK38" i="15"/>
  <c r="AJ38" i="15"/>
  <c r="AI38" i="15"/>
  <c r="AH38" i="15"/>
  <c r="AG38" i="15"/>
  <c r="AF38" i="15"/>
  <c r="AE38" i="15"/>
  <c r="AD38" i="15"/>
  <c r="AC38" i="15"/>
  <c r="AB38" i="15"/>
  <c r="AA38" i="15"/>
  <c r="Z38" i="15"/>
  <c r="Y38" i="15"/>
  <c r="X38" i="15"/>
  <c r="W38" i="15"/>
  <c r="V38" i="15"/>
  <c r="U38" i="15"/>
  <c r="T38" i="15"/>
  <c r="S38" i="15"/>
  <c r="R38" i="15"/>
  <c r="Q38" i="15"/>
  <c r="P38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AZ37" i="15"/>
  <c r="AY37" i="15"/>
  <c r="AX37" i="15"/>
  <c r="AW37" i="15"/>
  <c r="AV37" i="15"/>
  <c r="AU37" i="15"/>
  <c r="AT37" i="15"/>
  <c r="AS37" i="15"/>
  <c r="AR37" i="15"/>
  <c r="AQ37" i="15"/>
  <c r="AP37" i="15"/>
  <c r="AO37" i="15"/>
  <c r="AN37" i="15"/>
  <c r="AM37" i="15"/>
  <c r="AL37" i="15"/>
  <c r="AK37" i="15"/>
  <c r="AJ37" i="15"/>
  <c r="AI37" i="15"/>
  <c r="AH37" i="15"/>
  <c r="AG37" i="15"/>
  <c r="AF37" i="15"/>
  <c r="AE37" i="15"/>
  <c r="AD37" i="15"/>
  <c r="AC37" i="15"/>
  <c r="AB37" i="15"/>
  <c r="AA37" i="15"/>
  <c r="Z37" i="15"/>
  <c r="Y37" i="15"/>
  <c r="X37" i="15"/>
  <c r="W37" i="15"/>
  <c r="V37" i="15"/>
  <c r="U37" i="15"/>
  <c r="T37" i="15"/>
  <c r="S37" i="15"/>
  <c r="R37" i="15"/>
  <c r="Q37" i="15"/>
  <c r="P37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AZ36" i="15"/>
  <c r="AY36" i="15"/>
  <c r="AX36" i="15"/>
  <c r="AW36" i="15"/>
  <c r="AV36" i="15"/>
  <c r="AU36" i="15"/>
  <c r="AT36" i="15"/>
  <c r="AS36" i="15"/>
  <c r="AR36" i="15"/>
  <c r="AQ36" i="15"/>
  <c r="AP36" i="15"/>
  <c r="AO36" i="15"/>
  <c r="AN36" i="15"/>
  <c r="AM36" i="15"/>
  <c r="AL36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AZ35" i="15"/>
  <c r="AY35" i="15"/>
  <c r="AX35" i="15"/>
  <c r="AW35" i="15"/>
  <c r="AV35" i="15"/>
  <c r="AU35" i="15"/>
  <c r="AT35" i="15"/>
  <c r="AS35" i="15"/>
  <c r="AR35" i="15"/>
  <c r="AQ35" i="15"/>
  <c r="AP35" i="15"/>
  <c r="AO35" i="15"/>
  <c r="AN35" i="15"/>
  <c r="AM35" i="15"/>
  <c r="AL35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W35" i="15"/>
  <c r="V35" i="15"/>
  <c r="U35" i="15"/>
  <c r="T35" i="15"/>
  <c r="S35" i="15"/>
  <c r="R35" i="15"/>
  <c r="Q35" i="15"/>
  <c r="P35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AZ34" i="15"/>
  <c r="AY34" i="15"/>
  <c r="AX34" i="15"/>
  <c r="AW34" i="15"/>
  <c r="AV34" i="15"/>
  <c r="AU34" i="15"/>
  <c r="AT34" i="15"/>
  <c r="AS34" i="15"/>
  <c r="AR34" i="15"/>
  <c r="AQ34" i="15"/>
  <c r="AP34" i="15"/>
  <c r="AO34" i="15"/>
  <c r="AN34" i="15"/>
  <c r="AM34" i="15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AZ33" i="15"/>
  <c r="AY33" i="15"/>
  <c r="AX33" i="15"/>
  <c r="AW33" i="15"/>
  <c r="AV33" i="15"/>
  <c r="AU33" i="15"/>
  <c r="AT33" i="15"/>
  <c r="AS33" i="15"/>
  <c r="AR33" i="15"/>
  <c r="AQ33" i="15"/>
  <c r="AP33" i="15"/>
  <c r="AO33" i="15"/>
  <c r="AN33" i="15"/>
  <c r="AM33" i="15"/>
  <c r="AL33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AZ32" i="15"/>
  <c r="AY32" i="15"/>
  <c r="AX32" i="15"/>
  <c r="AW32" i="15"/>
  <c r="AV32" i="15"/>
  <c r="AU32" i="15"/>
  <c r="AT32" i="15"/>
  <c r="AS32" i="15"/>
  <c r="AR32" i="15"/>
  <c r="AQ32" i="15"/>
  <c r="AP32" i="15"/>
  <c r="AO32" i="15"/>
  <c r="AN32" i="15"/>
  <c r="AM32" i="15"/>
  <c r="AL32" i="15"/>
  <c r="AK32" i="15"/>
  <c r="AJ32" i="15"/>
  <c r="AI32" i="15"/>
  <c r="AH32" i="15"/>
  <c r="AG32" i="15"/>
  <c r="AF32" i="15"/>
  <c r="AE32" i="15"/>
  <c r="AD32" i="15"/>
  <c r="AC32" i="15"/>
  <c r="AB32" i="15"/>
  <c r="AA32" i="15"/>
  <c r="Z32" i="15"/>
  <c r="Y32" i="15"/>
  <c r="X32" i="15"/>
  <c r="W32" i="15"/>
  <c r="V32" i="15"/>
  <c r="U32" i="15"/>
  <c r="T32" i="15"/>
  <c r="S32" i="15"/>
  <c r="R32" i="15"/>
  <c r="Q32" i="15"/>
  <c r="P32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A31" i="15"/>
  <c r="Z31" i="15"/>
  <c r="Y31" i="15"/>
  <c r="X31" i="15"/>
  <c r="W31" i="15"/>
  <c r="V31" i="15"/>
  <c r="U31" i="15"/>
  <c r="T31" i="15"/>
  <c r="S31" i="15"/>
  <c r="R31" i="15"/>
  <c r="Q31" i="15"/>
  <c r="P31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S29" i="15"/>
  <c r="R29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B28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AZ26" i="15"/>
  <c r="AY26" i="15"/>
  <c r="AX26" i="15"/>
  <c r="AW26" i="15"/>
  <c r="AV26" i="15"/>
  <c r="AU26" i="15"/>
  <c r="AT26" i="15"/>
  <c r="AS26" i="15"/>
  <c r="AR26" i="15"/>
  <c r="AQ26" i="15"/>
  <c r="AP26" i="15"/>
  <c r="AO26" i="15"/>
  <c r="AN26" i="15"/>
  <c r="AM26" i="15"/>
  <c r="AL26" i="15"/>
  <c r="AK26" i="15"/>
  <c r="AJ26" i="15"/>
  <c r="AI26" i="15"/>
  <c r="AH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S26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B26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AZ23" i="15"/>
  <c r="AY23" i="15"/>
  <c r="AX23" i="15"/>
  <c r="AW23" i="15"/>
  <c r="AV23" i="15"/>
  <c r="AU23" i="15"/>
  <c r="AT23" i="15"/>
  <c r="AS23" i="15"/>
  <c r="AR23" i="15"/>
  <c r="AQ23" i="15"/>
  <c r="AP23" i="15"/>
  <c r="AO23" i="15"/>
  <c r="AN23" i="15"/>
  <c r="AM23" i="15"/>
  <c r="AL23" i="15"/>
  <c r="AK23" i="15"/>
  <c r="AJ23" i="15"/>
  <c r="AI23" i="15"/>
  <c r="AH23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AZ22" i="15"/>
  <c r="AY22" i="15"/>
  <c r="AX22" i="15"/>
  <c r="AW22" i="15"/>
  <c r="AV22" i="15"/>
  <c r="AU22" i="15"/>
  <c r="AT22" i="15"/>
  <c r="AS22" i="15"/>
  <c r="AR22" i="15"/>
  <c r="AQ22" i="15"/>
  <c r="AP22" i="15"/>
  <c r="AO22" i="15"/>
  <c r="AN22" i="15"/>
  <c r="AM22" i="15"/>
  <c r="AL22" i="15"/>
  <c r="AK22" i="15"/>
  <c r="AJ22" i="15"/>
  <c r="AI22" i="15"/>
  <c r="AH22" i="15"/>
  <c r="AG22" i="15"/>
  <c r="AF22" i="15"/>
  <c r="AE22" i="15"/>
  <c r="AD22" i="15"/>
  <c r="AC22" i="15"/>
  <c r="AB22" i="15"/>
  <c r="AA22" i="15"/>
  <c r="Z22" i="15"/>
  <c r="Y22" i="15"/>
  <c r="X22" i="15"/>
  <c r="W22" i="15"/>
  <c r="V22" i="15"/>
  <c r="U22" i="15"/>
  <c r="T22" i="15"/>
  <c r="S22" i="15"/>
  <c r="R22" i="15"/>
  <c r="Q22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M20" i="15"/>
  <c r="AL20" i="15"/>
  <c r="AK20" i="15"/>
  <c r="AJ20" i="15"/>
  <c r="AI20" i="15"/>
  <c r="AH20" i="15"/>
  <c r="AG20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AZ19" i="15"/>
  <c r="AY19" i="15"/>
  <c r="AX19" i="15"/>
  <c r="AW19" i="15"/>
  <c r="AV19" i="15"/>
  <c r="AU19" i="15"/>
  <c r="AT19" i="15"/>
  <c r="AS19" i="15"/>
  <c r="AR19" i="15"/>
  <c r="AQ19" i="15"/>
  <c r="AP19" i="15"/>
  <c r="AO19" i="15"/>
  <c r="AN19" i="15"/>
  <c r="AM19" i="15"/>
  <c r="AL19" i="15"/>
  <c r="AK19" i="15"/>
  <c r="AJ19" i="15"/>
  <c r="AI19" i="15"/>
  <c r="AH19" i="15"/>
  <c r="AG19" i="15"/>
  <c r="AF19" i="15"/>
  <c r="AE19" i="15"/>
  <c r="AD19" i="15"/>
  <c r="AC19" i="15"/>
  <c r="AB19" i="15"/>
  <c r="AA19" i="15"/>
  <c r="Z19" i="15"/>
  <c r="Y19" i="15"/>
  <c r="X19" i="15"/>
  <c r="W19" i="15"/>
  <c r="V19" i="15"/>
  <c r="U19" i="15"/>
  <c r="T19" i="15"/>
  <c r="S19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AZ18" i="15"/>
  <c r="AY18" i="15"/>
  <c r="AX18" i="15"/>
  <c r="AW18" i="15"/>
  <c r="AV18" i="15"/>
  <c r="AU18" i="15"/>
  <c r="AT18" i="15"/>
  <c r="AS18" i="15"/>
  <c r="AR18" i="15"/>
  <c r="AQ18" i="15"/>
  <c r="AP18" i="15"/>
  <c r="AO18" i="15"/>
  <c r="AN18" i="15"/>
  <c r="AM18" i="15"/>
  <c r="AL18" i="15"/>
  <c r="AK18" i="15"/>
  <c r="AJ18" i="15"/>
  <c r="AI18" i="15"/>
  <c r="AH18" i="15"/>
  <c r="AG18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AZ17" i="15"/>
  <c r="AY17" i="15"/>
  <c r="AX17" i="15"/>
  <c r="AW17" i="15"/>
  <c r="AV17" i="15"/>
  <c r="AU17" i="15"/>
  <c r="AT17" i="15"/>
  <c r="AS17" i="15"/>
  <c r="AR17" i="15"/>
  <c r="AQ17" i="15"/>
  <c r="AP17" i="15"/>
  <c r="AO17" i="15"/>
  <c r="AN17" i="15"/>
  <c r="AM17" i="15"/>
  <c r="AL17" i="15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Z16" i="15"/>
  <c r="AY16" i="15"/>
  <c r="AX16" i="15"/>
  <c r="AW16" i="15"/>
  <c r="AV16" i="15"/>
  <c r="AU16" i="15"/>
  <c r="AT16" i="15"/>
  <c r="AS16" i="15"/>
  <c r="AR16" i="15"/>
  <c r="AQ16" i="15"/>
  <c r="AP16" i="15"/>
  <c r="AO16" i="15"/>
  <c r="AN16" i="15"/>
  <c r="AM16" i="15"/>
  <c r="AL16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AZ15" i="15"/>
  <c r="AY15" i="15"/>
  <c r="AX15" i="15"/>
  <c r="AW15" i="15"/>
  <c r="AV15" i="15"/>
  <c r="AU15" i="15"/>
  <c r="AT15" i="15"/>
  <c r="AS15" i="15"/>
  <c r="AR15" i="15"/>
  <c r="AQ15" i="15"/>
  <c r="AP15" i="15"/>
  <c r="AO15" i="15"/>
  <c r="AN15" i="15"/>
  <c r="AM15" i="15"/>
  <c r="AL15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AZ14" i="15"/>
  <c r="AY14" i="15"/>
  <c r="AX14" i="15"/>
  <c r="AW14" i="15"/>
  <c r="AV14" i="15"/>
  <c r="AU14" i="15"/>
  <c r="AT14" i="15"/>
  <c r="AS14" i="15"/>
  <c r="AR14" i="15"/>
  <c r="AQ14" i="15"/>
  <c r="AP14" i="15"/>
  <c r="AO14" i="15"/>
  <c r="AN14" i="15"/>
  <c r="AM14" i="15"/>
  <c r="AL14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AZ13" i="15"/>
  <c r="AY13" i="15"/>
  <c r="AX13" i="15"/>
  <c r="AW13" i="15"/>
  <c r="AV13" i="15"/>
  <c r="AU13" i="15"/>
  <c r="AT13" i="15"/>
  <c r="AS13" i="15"/>
  <c r="AR13" i="15"/>
  <c r="AQ13" i="15"/>
  <c r="AP13" i="15"/>
  <c r="AO13" i="15"/>
  <c r="AN13" i="15"/>
  <c r="AM13" i="15"/>
  <c r="AL13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AZ12" i="15"/>
  <c r="AY12" i="15"/>
  <c r="AX12" i="15"/>
  <c r="AW12" i="15"/>
  <c r="AV12" i="15"/>
  <c r="AU12" i="15"/>
  <c r="AT12" i="15"/>
  <c r="AS12" i="15"/>
  <c r="AR12" i="15"/>
  <c r="AQ12" i="15"/>
  <c r="AP12" i="15"/>
  <c r="AO12" i="15"/>
  <c r="AN12" i="15"/>
  <c r="AM12" i="15"/>
  <c r="AL12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AZ10" i="15"/>
  <c r="AY10" i="15"/>
  <c r="AX10" i="15"/>
  <c r="AW10" i="15"/>
  <c r="AV10" i="15"/>
  <c r="AU10" i="15"/>
  <c r="AT10" i="15"/>
  <c r="AS10" i="15"/>
  <c r="AR10" i="15"/>
  <c r="AQ10" i="15"/>
  <c r="AP10" i="15"/>
  <c r="AO10" i="15"/>
  <c r="AN10" i="15"/>
  <c r="AM10" i="15"/>
  <c r="AL10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AZ9" i="15"/>
  <c r="AY9" i="15"/>
  <c r="AX9" i="15"/>
  <c r="AW9" i="15"/>
  <c r="AV9" i="15"/>
  <c r="AU9" i="15"/>
  <c r="AT9" i="15"/>
  <c r="AS9" i="15"/>
  <c r="AR9" i="15"/>
  <c r="AQ9" i="15"/>
  <c r="AP9" i="15"/>
  <c r="AO9" i="15"/>
  <c r="AN9" i="15"/>
  <c r="AM9" i="15"/>
  <c r="AL9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AZ8" i="15"/>
  <c r="AY8" i="15"/>
  <c r="AX8" i="15"/>
  <c r="AW8" i="15"/>
  <c r="AV8" i="15"/>
  <c r="AU8" i="15"/>
  <c r="AT8" i="15"/>
  <c r="AS8" i="15"/>
  <c r="AR8" i="15"/>
  <c r="AQ8" i="15"/>
  <c r="AP8" i="15"/>
  <c r="AO8" i="15"/>
  <c r="AN8" i="15"/>
  <c r="AM8" i="15"/>
  <c r="AL8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AZ7" i="15"/>
  <c r="AY7" i="15"/>
  <c r="AX7" i="15"/>
  <c r="AW7" i="15"/>
  <c r="AV7" i="15"/>
  <c r="AU7" i="15"/>
  <c r="AT7" i="15"/>
  <c r="AS7" i="15"/>
  <c r="AR7" i="15"/>
  <c r="AQ7" i="15"/>
  <c r="AP7" i="15"/>
  <c r="AO7" i="15"/>
  <c r="AN7" i="15"/>
  <c r="AM7" i="15"/>
  <c r="AL7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C7" i="15"/>
  <c r="B7" i="15"/>
  <c r="AZ6" i="15"/>
  <c r="AY6" i="15"/>
  <c r="AX6" i="15"/>
  <c r="AW6" i="15"/>
  <c r="AV6" i="15"/>
  <c r="AU6" i="15"/>
  <c r="AT6" i="15"/>
  <c r="AS6" i="15"/>
  <c r="AR6" i="15"/>
  <c r="AQ6" i="15"/>
  <c r="AP6" i="15"/>
  <c r="AO6" i="15"/>
  <c r="AN6" i="15"/>
  <c r="AM6" i="15"/>
  <c r="AL6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B6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C5" i="15"/>
  <c r="B5" i="15"/>
  <c r="AZ4" i="15"/>
  <c r="AY4" i="15"/>
  <c r="AX4" i="15"/>
  <c r="AW4" i="15"/>
  <c r="AV4" i="15"/>
  <c r="AU4" i="15"/>
  <c r="AT4" i="15"/>
  <c r="AS4" i="15"/>
  <c r="AR4" i="15"/>
  <c r="AQ4" i="15"/>
  <c r="AP4" i="15"/>
  <c r="AO4" i="15"/>
  <c r="AN4" i="15"/>
  <c r="AM4" i="15"/>
  <c r="AL4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B4" i="15"/>
  <c r="AZ3" i="15"/>
  <c r="AY3" i="15"/>
  <c r="AX3" i="15"/>
  <c r="AW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B3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C2" i="15"/>
  <c r="F124" i="14"/>
  <c r="E124" i="14"/>
  <c r="D124" i="14"/>
  <c r="C124" i="14"/>
  <c r="B124" i="14"/>
  <c r="A124" i="14"/>
  <c r="F123" i="14"/>
  <c r="E123" i="14"/>
  <c r="D123" i="14"/>
  <c r="C123" i="14"/>
  <c r="B123" i="14"/>
  <c r="A123" i="14"/>
  <c r="F122" i="14"/>
  <c r="E122" i="14"/>
  <c r="D122" i="14"/>
  <c r="C122" i="14"/>
  <c r="B122" i="14"/>
  <c r="A122" i="14"/>
  <c r="F121" i="14"/>
  <c r="E121" i="14"/>
  <c r="D121" i="14"/>
  <c r="C121" i="14"/>
  <c r="B121" i="14"/>
  <c r="A121" i="14"/>
  <c r="F120" i="14"/>
  <c r="E120" i="14"/>
  <c r="D120" i="14"/>
  <c r="C120" i="14"/>
  <c r="B120" i="14"/>
  <c r="A120" i="14"/>
  <c r="F119" i="14"/>
  <c r="E119" i="14"/>
  <c r="D119" i="14"/>
  <c r="C119" i="14"/>
  <c r="B119" i="14"/>
  <c r="A119" i="14"/>
  <c r="F118" i="14"/>
  <c r="E118" i="14"/>
  <c r="D118" i="14"/>
  <c r="C118" i="14"/>
  <c r="B118" i="14"/>
  <c r="A118" i="14"/>
  <c r="F117" i="14"/>
  <c r="E117" i="14"/>
  <c r="D117" i="14"/>
  <c r="C117" i="14"/>
  <c r="B117" i="14"/>
  <c r="A117" i="14"/>
  <c r="F116" i="14"/>
  <c r="E116" i="14"/>
  <c r="D116" i="14"/>
  <c r="C116" i="14"/>
  <c r="B116" i="14"/>
  <c r="A116" i="14"/>
  <c r="F115" i="14"/>
  <c r="E115" i="14"/>
  <c r="D115" i="14"/>
  <c r="C115" i="14"/>
  <c r="B115" i="14"/>
  <c r="A115" i="14"/>
  <c r="F114" i="14"/>
  <c r="E114" i="14"/>
  <c r="D114" i="14"/>
  <c r="C114" i="14"/>
  <c r="B114" i="14"/>
  <c r="A114" i="14"/>
  <c r="F113" i="14"/>
  <c r="E113" i="14"/>
  <c r="D113" i="14"/>
  <c r="C113" i="14"/>
  <c r="B113" i="14"/>
  <c r="A113" i="14"/>
  <c r="F112" i="14"/>
  <c r="E112" i="14"/>
  <c r="D112" i="14"/>
  <c r="C112" i="14"/>
  <c r="B112" i="14"/>
  <c r="A112" i="14"/>
  <c r="F111" i="14"/>
  <c r="E111" i="14"/>
  <c r="D111" i="14"/>
  <c r="C111" i="14"/>
  <c r="B111" i="14"/>
  <c r="A111" i="14"/>
  <c r="F110" i="14"/>
  <c r="E110" i="14"/>
  <c r="D110" i="14"/>
  <c r="C110" i="14"/>
  <c r="B110" i="14"/>
  <c r="A110" i="14"/>
  <c r="F109" i="14"/>
  <c r="E109" i="14"/>
  <c r="D109" i="14"/>
  <c r="C109" i="14"/>
  <c r="B109" i="14"/>
  <c r="A109" i="14"/>
  <c r="F108" i="14"/>
  <c r="E108" i="14"/>
  <c r="D108" i="14"/>
  <c r="C108" i="14"/>
  <c r="B108" i="14"/>
  <c r="A108" i="14"/>
  <c r="F107" i="14"/>
  <c r="E107" i="14"/>
  <c r="D107" i="14"/>
  <c r="C107" i="14"/>
  <c r="B107" i="14"/>
  <c r="A107" i="14"/>
  <c r="F106" i="14"/>
  <c r="E106" i="14"/>
  <c r="D106" i="14"/>
  <c r="C106" i="14"/>
  <c r="B106" i="14"/>
  <c r="A106" i="14"/>
  <c r="F105" i="14"/>
  <c r="E105" i="14"/>
  <c r="D105" i="14"/>
  <c r="C105" i="14"/>
  <c r="B105" i="14"/>
  <c r="A105" i="14"/>
  <c r="F104" i="14"/>
  <c r="E104" i="14"/>
  <c r="D104" i="14"/>
  <c r="C104" i="14"/>
  <c r="B104" i="14"/>
  <c r="A104" i="14"/>
  <c r="F103" i="14"/>
  <c r="E103" i="14"/>
  <c r="D103" i="14"/>
  <c r="C103" i="14"/>
  <c r="B103" i="14"/>
  <c r="A103" i="14"/>
  <c r="F102" i="14"/>
  <c r="E102" i="14"/>
  <c r="D102" i="14"/>
  <c r="C102" i="14"/>
  <c r="B102" i="14"/>
  <c r="A102" i="14"/>
  <c r="F101" i="14"/>
  <c r="E101" i="14"/>
  <c r="D101" i="14"/>
  <c r="C101" i="14"/>
  <c r="B101" i="14"/>
  <c r="A101" i="14"/>
  <c r="F100" i="14"/>
  <c r="E100" i="14"/>
  <c r="D100" i="14"/>
  <c r="C100" i="14"/>
  <c r="B100" i="14"/>
  <c r="A100" i="14"/>
  <c r="F99" i="14"/>
  <c r="E99" i="14"/>
  <c r="D99" i="14"/>
  <c r="C99" i="14"/>
  <c r="B99" i="14"/>
  <c r="A99" i="14"/>
  <c r="F98" i="14"/>
  <c r="E98" i="14"/>
  <c r="D98" i="14"/>
  <c r="C98" i="14"/>
  <c r="B98" i="14"/>
  <c r="A98" i="14"/>
  <c r="F97" i="14"/>
  <c r="E97" i="14"/>
  <c r="D97" i="14"/>
  <c r="C97" i="14"/>
  <c r="B97" i="14"/>
  <c r="A97" i="14"/>
  <c r="F96" i="14"/>
  <c r="E96" i="14"/>
  <c r="D96" i="14"/>
  <c r="C96" i="14"/>
  <c r="B96" i="14"/>
  <c r="A96" i="14"/>
  <c r="F95" i="14"/>
  <c r="E95" i="14"/>
  <c r="D95" i="14"/>
  <c r="C95" i="14"/>
  <c r="B95" i="14"/>
  <c r="A95" i="14"/>
  <c r="F94" i="14"/>
  <c r="E94" i="14"/>
  <c r="D94" i="14"/>
  <c r="C94" i="14"/>
  <c r="B94" i="14"/>
  <c r="A94" i="14"/>
  <c r="F93" i="14"/>
  <c r="E93" i="14"/>
  <c r="D93" i="14"/>
  <c r="C93" i="14"/>
  <c r="B93" i="14"/>
  <c r="A93" i="14"/>
  <c r="F92" i="14"/>
  <c r="E92" i="14"/>
  <c r="D92" i="14"/>
  <c r="C92" i="14"/>
  <c r="B92" i="14"/>
  <c r="A92" i="14"/>
  <c r="F91" i="14"/>
  <c r="E91" i="14"/>
  <c r="D91" i="14"/>
  <c r="C91" i="14"/>
  <c r="B91" i="14"/>
  <c r="A91" i="14"/>
  <c r="F90" i="14"/>
  <c r="E90" i="14"/>
  <c r="D90" i="14"/>
  <c r="C90" i="14"/>
  <c r="B90" i="14"/>
  <c r="A90" i="14"/>
  <c r="F89" i="14"/>
  <c r="E89" i="14"/>
  <c r="D89" i="14"/>
  <c r="C89" i="14"/>
  <c r="B89" i="14"/>
  <c r="A89" i="14"/>
  <c r="F88" i="14"/>
  <c r="E88" i="14"/>
  <c r="D88" i="14"/>
  <c r="C88" i="14"/>
  <c r="B88" i="14"/>
  <c r="A88" i="14"/>
  <c r="F87" i="14"/>
  <c r="E87" i="14"/>
  <c r="D87" i="14"/>
  <c r="C87" i="14"/>
  <c r="B87" i="14"/>
  <c r="A87" i="14"/>
  <c r="F86" i="14"/>
  <c r="E86" i="14"/>
  <c r="D86" i="14"/>
  <c r="C86" i="14"/>
  <c r="B86" i="14"/>
  <c r="A86" i="14"/>
  <c r="F85" i="14"/>
  <c r="E85" i="14"/>
  <c r="D85" i="14"/>
  <c r="C85" i="14"/>
  <c r="B85" i="14"/>
  <c r="A85" i="14"/>
  <c r="F84" i="14"/>
  <c r="E84" i="14"/>
  <c r="D84" i="14"/>
  <c r="C84" i="14"/>
  <c r="B84" i="14"/>
  <c r="A84" i="14"/>
  <c r="F83" i="14"/>
  <c r="E83" i="14"/>
  <c r="D83" i="14"/>
  <c r="C83" i="14"/>
  <c r="B83" i="14"/>
  <c r="A83" i="14"/>
  <c r="F82" i="14"/>
  <c r="E82" i="14"/>
  <c r="D82" i="14"/>
  <c r="C82" i="14"/>
  <c r="B82" i="14"/>
  <c r="A82" i="14"/>
  <c r="F81" i="14"/>
  <c r="E81" i="14"/>
  <c r="D81" i="14"/>
  <c r="C81" i="14"/>
  <c r="B81" i="14"/>
  <c r="A81" i="14"/>
  <c r="F80" i="14"/>
  <c r="E80" i="14"/>
  <c r="D80" i="14"/>
  <c r="C80" i="14"/>
  <c r="B80" i="14"/>
  <c r="A80" i="14"/>
  <c r="F79" i="14"/>
  <c r="E79" i="14"/>
  <c r="D79" i="14"/>
  <c r="C79" i="14"/>
  <c r="B79" i="14"/>
  <c r="A79" i="14"/>
  <c r="F78" i="14"/>
  <c r="E78" i="14"/>
  <c r="D78" i="14"/>
  <c r="C78" i="14"/>
  <c r="B78" i="14"/>
  <c r="A78" i="14"/>
  <c r="F77" i="14"/>
  <c r="E77" i="14"/>
  <c r="D77" i="14"/>
  <c r="C77" i="14"/>
  <c r="B77" i="14"/>
  <c r="A77" i="14"/>
  <c r="F76" i="14"/>
  <c r="E76" i="14"/>
  <c r="D76" i="14"/>
  <c r="C76" i="14"/>
  <c r="B76" i="14"/>
  <c r="A76" i="14"/>
  <c r="F75" i="14"/>
  <c r="E75" i="14"/>
  <c r="D75" i="14"/>
  <c r="C75" i="14"/>
  <c r="B75" i="14"/>
  <c r="A75" i="14"/>
  <c r="F74" i="14"/>
  <c r="E74" i="14"/>
  <c r="D74" i="14"/>
  <c r="C74" i="14"/>
  <c r="B74" i="14"/>
  <c r="A74" i="14"/>
  <c r="F73" i="14"/>
  <c r="E73" i="14"/>
  <c r="D73" i="14"/>
  <c r="C73" i="14"/>
  <c r="B73" i="14"/>
  <c r="A73" i="14"/>
  <c r="F72" i="14"/>
  <c r="E72" i="14"/>
  <c r="D72" i="14"/>
  <c r="C72" i="14"/>
  <c r="B72" i="14"/>
  <c r="A72" i="14"/>
  <c r="F71" i="14"/>
  <c r="E71" i="14"/>
  <c r="D71" i="14"/>
  <c r="C71" i="14"/>
  <c r="B71" i="14"/>
  <c r="A71" i="14"/>
  <c r="F70" i="14"/>
  <c r="E70" i="14"/>
  <c r="D70" i="14"/>
  <c r="C70" i="14"/>
  <c r="B70" i="14"/>
  <c r="A70" i="14"/>
  <c r="F69" i="14"/>
  <c r="E69" i="14"/>
  <c r="D69" i="14"/>
  <c r="C69" i="14"/>
  <c r="B69" i="14"/>
  <c r="A69" i="14"/>
  <c r="F68" i="14"/>
  <c r="E68" i="14"/>
  <c r="D68" i="14"/>
  <c r="C68" i="14"/>
  <c r="B68" i="14"/>
  <c r="A68" i="14"/>
  <c r="F67" i="14"/>
  <c r="E67" i="14"/>
  <c r="D67" i="14"/>
  <c r="C67" i="14"/>
  <c r="B67" i="14"/>
  <c r="A67" i="14"/>
  <c r="F66" i="14"/>
  <c r="E66" i="14"/>
  <c r="D66" i="14"/>
  <c r="C66" i="14"/>
  <c r="B66" i="14"/>
  <c r="A66" i="14"/>
  <c r="F65" i="14"/>
  <c r="E65" i="14"/>
  <c r="D65" i="14"/>
  <c r="C65" i="14"/>
  <c r="B65" i="14"/>
  <c r="A65" i="14"/>
  <c r="F64" i="14"/>
  <c r="E64" i="14"/>
  <c r="D64" i="14"/>
  <c r="C64" i="14"/>
  <c r="B64" i="14"/>
  <c r="A64" i="14"/>
  <c r="F63" i="14"/>
  <c r="E63" i="14"/>
  <c r="D63" i="14"/>
  <c r="C63" i="14"/>
  <c r="B63" i="14"/>
  <c r="A63" i="14"/>
  <c r="F62" i="14"/>
  <c r="E62" i="14"/>
  <c r="D62" i="14"/>
  <c r="C62" i="14"/>
  <c r="B62" i="14"/>
  <c r="A62" i="14"/>
  <c r="F61" i="14"/>
  <c r="E61" i="14"/>
  <c r="D61" i="14"/>
  <c r="C61" i="14"/>
  <c r="B61" i="14"/>
  <c r="A61" i="14"/>
  <c r="F60" i="14"/>
  <c r="E60" i="14"/>
  <c r="D60" i="14"/>
  <c r="C60" i="14"/>
  <c r="B60" i="14"/>
  <c r="A60" i="14"/>
  <c r="F59" i="14"/>
  <c r="E59" i="14"/>
  <c r="D59" i="14"/>
  <c r="C59" i="14"/>
  <c r="B59" i="14"/>
  <c r="A59" i="14"/>
  <c r="F58" i="14"/>
  <c r="E58" i="14"/>
  <c r="D58" i="14"/>
  <c r="C58" i="14"/>
  <c r="B58" i="14"/>
  <c r="A58" i="14"/>
  <c r="F57" i="14"/>
  <c r="E57" i="14"/>
  <c r="D57" i="14"/>
  <c r="C57" i="14"/>
  <c r="B57" i="14"/>
  <c r="A57" i="14"/>
  <c r="F56" i="14"/>
  <c r="E56" i="14"/>
  <c r="D56" i="14"/>
  <c r="C56" i="14"/>
  <c r="B56" i="14"/>
  <c r="A56" i="14"/>
  <c r="F55" i="14"/>
  <c r="E55" i="14"/>
  <c r="D55" i="14"/>
  <c r="C55" i="14"/>
  <c r="B55" i="14"/>
  <c r="A55" i="14"/>
  <c r="F54" i="14"/>
  <c r="E54" i="14"/>
  <c r="D54" i="14"/>
  <c r="C54" i="14"/>
  <c r="B54" i="14"/>
  <c r="A54" i="14"/>
  <c r="F53" i="14"/>
  <c r="E53" i="14"/>
  <c r="D53" i="14"/>
  <c r="C53" i="14"/>
  <c r="B53" i="14"/>
  <c r="A53" i="14"/>
  <c r="F52" i="14"/>
  <c r="E52" i="14"/>
  <c r="D52" i="14"/>
  <c r="C52" i="14"/>
  <c r="B52" i="14"/>
  <c r="A52" i="14"/>
  <c r="F51" i="14"/>
  <c r="E51" i="14"/>
  <c r="D51" i="14"/>
  <c r="C51" i="14"/>
  <c r="B51" i="14"/>
  <c r="A51" i="14"/>
  <c r="F50" i="14"/>
  <c r="E50" i="14"/>
  <c r="D50" i="14"/>
  <c r="C50" i="14"/>
  <c r="B50" i="14"/>
  <c r="A50" i="14"/>
  <c r="F49" i="14"/>
  <c r="E49" i="14"/>
  <c r="D49" i="14"/>
  <c r="C49" i="14"/>
  <c r="B49" i="14"/>
  <c r="A49" i="14"/>
  <c r="F48" i="14"/>
  <c r="E48" i="14"/>
  <c r="D48" i="14"/>
  <c r="C48" i="14"/>
  <c r="B48" i="14"/>
  <c r="A48" i="14"/>
  <c r="F47" i="14"/>
  <c r="E47" i="14"/>
  <c r="D47" i="14"/>
  <c r="C47" i="14"/>
  <c r="B47" i="14"/>
  <c r="A47" i="14"/>
  <c r="F46" i="14"/>
  <c r="E46" i="14"/>
  <c r="D46" i="14"/>
  <c r="C46" i="14"/>
  <c r="B46" i="14"/>
  <c r="A46" i="14"/>
  <c r="F45" i="14"/>
  <c r="E45" i="14"/>
  <c r="D45" i="14"/>
  <c r="C45" i="14"/>
  <c r="B45" i="14"/>
  <c r="A45" i="14"/>
  <c r="F44" i="14"/>
  <c r="E44" i="14"/>
  <c r="D44" i="14"/>
  <c r="C44" i="14"/>
  <c r="B44" i="14"/>
  <c r="A44" i="14"/>
  <c r="F43" i="14"/>
  <c r="E43" i="14"/>
  <c r="D43" i="14"/>
  <c r="C43" i="14"/>
  <c r="B43" i="14"/>
  <c r="A43" i="14"/>
  <c r="F42" i="14"/>
  <c r="E42" i="14"/>
  <c r="D42" i="14"/>
  <c r="C42" i="14"/>
  <c r="B42" i="14"/>
  <c r="A42" i="14"/>
  <c r="F41" i="14"/>
  <c r="E41" i="14"/>
  <c r="D41" i="14"/>
  <c r="C41" i="14"/>
  <c r="B41" i="14"/>
  <c r="A41" i="14"/>
  <c r="F40" i="14"/>
  <c r="E40" i="14"/>
  <c r="D40" i="14"/>
  <c r="C40" i="14"/>
  <c r="B40" i="14"/>
  <c r="A40" i="14"/>
  <c r="F39" i="14"/>
  <c r="E39" i="14"/>
  <c r="D39" i="14"/>
  <c r="C39" i="14"/>
  <c r="B39" i="14"/>
  <c r="A39" i="14"/>
  <c r="F38" i="14"/>
  <c r="E38" i="14"/>
  <c r="D38" i="14"/>
  <c r="C38" i="14"/>
  <c r="B38" i="14"/>
  <c r="A38" i="14"/>
  <c r="F37" i="14"/>
  <c r="E37" i="14"/>
  <c r="D37" i="14"/>
  <c r="C37" i="14"/>
  <c r="B37" i="14"/>
  <c r="A37" i="14"/>
  <c r="F36" i="14"/>
  <c r="E36" i="14"/>
  <c r="D36" i="14"/>
  <c r="C36" i="14"/>
  <c r="B36" i="14"/>
  <c r="A36" i="14"/>
  <c r="F35" i="14"/>
  <c r="E35" i="14"/>
  <c r="D35" i="14"/>
  <c r="C35" i="14"/>
  <c r="B35" i="14"/>
  <c r="A35" i="14"/>
  <c r="F34" i="14"/>
  <c r="E34" i="14"/>
  <c r="D34" i="14"/>
  <c r="C34" i="14"/>
  <c r="B34" i="14"/>
  <c r="A34" i="14"/>
  <c r="F33" i="14"/>
  <c r="E33" i="14"/>
  <c r="D33" i="14"/>
  <c r="C33" i="14"/>
  <c r="B33" i="14"/>
  <c r="A33" i="14"/>
  <c r="F32" i="14"/>
  <c r="E32" i="14"/>
  <c r="D32" i="14"/>
  <c r="C32" i="14"/>
  <c r="B32" i="14"/>
  <c r="A32" i="14"/>
  <c r="F31" i="14"/>
  <c r="E31" i="14"/>
  <c r="D31" i="14"/>
  <c r="C31" i="14"/>
  <c r="B31" i="14"/>
  <c r="A31" i="14"/>
  <c r="F30" i="14"/>
  <c r="E30" i="14"/>
  <c r="D30" i="14"/>
  <c r="C30" i="14"/>
  <c r="B30" i="14"/>
  <c r="A30" i="14"/>
  <c r="F29" i="14"/>
  <c r="E29" i="14"/>
  <c r="D29" i="14"/>
  <c r="C29" i="14"/>
  <c r="B29" i="14"/>
  <c r="A29" i="14"/>
  <c r="F28" i="14"/>
  <c r="E28" i="14"/>
  <c r="D28" i="14"/>
  <c r="C28" i="14"/>
  <c r="B28" i="14"/>
  <c r="A28" i="14"/>
  <c r="F27" i="14"/>
  <c r="E27" i="14"/>
  <c r="D27" i="14"/>
  <c r="C27" i="14"/>
  <c r="B27" i="14"/>
  <c r="A27" i="14"/>
  <c r="F26" i="14"/>
  <c r="E26" i="14"/>
  <c r="D26" i="14"/>
  <c r="C26" i="14"/>
  <c r="B26" i="14"/>
  <c r="A26" i="14"/>
  <c r="F25" i="14"/>
  <c r="E25" i="14"/>
  <c r="D25" i="14"/>
  <c r="C25" i="14"/>
  <c r="B25" i="14"/>
  <c r="A25" i="14"/>
  <c r="F24" i="14"/>
  <c r="E24" i="14"/>
  <c r="D24" i="14"/>
  <c r="C24" i="14"/>
  <c r="B24" i="14"/>
  <c r="A24" i="14"/>
  <c r="F23" i="14"/>
  <c r="E23" i="14"/>
  <c r="D23" i="14"/>
  <c r="C23" i="14"/>
  <c r="B23" i="14"/>
  <c r="A23" i="14"/>
  <c r="F22" i="14"/>
  <c r="E22" i="14"/>
  <c r="D22" i="14"/>
  <c r="C22" i="14"/>
  <c r="B22" i="14"/>
  <c r="A22" i="14"/>
  <c r="F21" i="14"/>
  <c r="E21" i="14"/>
  <c r="D21" i="14"/>
  <c r="C21" i="14"/>
  <c r="B21" i="14"/>
  <c r="A21" i="14"/>
  <c r="F20" i="14"/>
  <c r="E20" i="14"/>
  <c r="D20" i="14"/>
  <c r="C20" i="14"/>
  <c r="B20" i="14"/>
  <c r="A20" i="14"/>
  <c r="F19" i="14"/>
  <c r="E19" i="14"/>
  <c r="D19" i="14"/>
  <c r="C19" i="14"/>
  <c r="B19" i="14"/>
  <c r="A19" i="14"/>
  <c r="F18" i="14"/>
  <c r="E18" i="14"/>
  <c r="D18" i="14"/>
  <c r="C18" i="14"/>
  <c r="B18" i="14"/>
  <c r="A18" i="14"/>
  <c r="F17" i="14"/>
  <c r="E17" i="14"/>
  <c r="D17" i="14"/>
  <c r="C17" i="14"/>
  <c r="B17" i="14"/>
  <c r="A17" i="14"/>
  <c r="F16" i="14"/>
  <c r="E16" i="14"/>
  <c r="D16" i="14"/>
  <c r="C16" i="14"/>
  <c r="B16" i="14"/>
  <c r="A16" i="14"/>
  <c r="F15" i="14"/>
  <c r="E15" i="14"/>
  <c r="D15" i="14"/>
  <c r="C15" i="14"/>
  <c r="B15" i="14"/>
  <c r="A15" i="14"/>
  <c r="F14" i="14"/>
  <c r="E14" i="14"/>
  <c r="D14" i="14"/>
  <c r="C14" i="14"/>
  <c r="B14" i="14"/>
  <c r="A14" i="14"/>
  <c r="F13" i="14"/>
  <c r="E13" i="14"/>
  <c r="D13" i="14"/>
  <c r="C13" i="14"/>
  <c r="B13" i="14"/>
  <c r="A13" i="14"/>
  <c r="F12" i="14"/>
  <c r="E12" i="14"/>
  <c r="D12" i="14"/>
  <c r="C12" i="14"/>
  <c r="B12" i="14"/>
  <c r="A12" i="14"/>
  <c r="F11" i="14"/>
  <c r="E11" i="14"/>
  <c r="D11" i="14"/>
  <c r="C11" i="14"/>
  <c r="B11" i="14"/>
  <c r="A11" i="14"/>
  <c r="F10" i="14"/>
  <c r="E10" i="14"/>
  <c r="D10" i="14"/>
  <c r="C10" i="14"/>
  <c r="B10" i="14"/>
  <c r="A10" i="14"/>
  <c r="F9" i="14"/>
  <c r="E9" i="14"/>
  <c r="D9" i="14"/>
  <c r="C9" i="14"/>
  <c r="B9" i="14"/>
  <c r="A9" i="14"/>
  <c r="F8" i="14"/>
  <c r="E8" i="14"/>
  <c r="D8" i="14"/>
  <c r="C8" i="14"/>
  <c r="B8" i="14"/>
  <c r="A8" i="14"/>
  <c r="F7" i="14"/>
  <c r="E7" i="14"/>
  <c r="D7" i="14"/>
  <c r="C7" i="14"/>
  <c r="B7" i="14"/>
  <c r="A7" i="14"/>
  <c r="F6" i="14"/>
  <c r="E6" i="14"/>
  <c r="D6" i="14"/>
  <c r="C6" i="14"/>
  <c r="B6" i="14"/>
  <c r="A6" i="14"/>
  <c r="F5" i="14"/>
  <c r="E5" i="14"/>
  <c r="D5" i="14"/>
  <c r="C5" i="14"/>
  <c r="B5" i="14"/>
  <c r="A5" i="14"/>
  <c r="F4" i="14"/>
  <c r="E4" i="14"/>
  <c r="D4" i="14"/>
  <c r="C4" i="14"/>
  <c r="B4" i="14"/>
  <c r="A4" i="14"/>
  <c r="F3" i="14"/>
  <c r="E3" i="14"/>
  <c r="D3" i="14"/>
  <c r="C3" i="14"/>
  <c r="B3" i="14"/>
  <c r="A3" i="14"/>
  <c r="F2" i="14"/>
  <c r="E2" i="14"/>
  <c r="D2" i="14"/>
  <c r="C2" i="14"/>
  <c r="B2" i="14"/>
  <c r="A2" i="14"/>
  <c r="F1" i="14"/>
  <c r="E1" i="14"/>
  <c r="D1" i="14"/>
  <c r="C1" i="14"/>
  <c r="B1" i="14"/>
  <c r="A1" i="14"/>
  <c r="F124" i="7"/>
  <c r="E124" i="7"/>
  <c r="D124" i="7"/>
  <c r="C124" i="7"/>
  <c r="B124" i="7"/>
  <c r="A124" i="7"/>
  <c r="F123" i="7"/>
  <c r="E123" i="7"/>
  <c r="D123" i="7"/>
  <c r="C123" i="7"/>
  <c r="B123" i="7"/>
  <c r="A123" i="7"/>
  <c r="F122" i="7"/>
  <c r="E122" i="7"/>
  <c r="D122" i="7"/>
  <c r="C122" i="7"/>
  <c r="B122" i="7"/>
  <c r="A122" i="7"/>
  <c r="F121" i="7"/>
  <c r="E121" i="7"/>
  <c r="D121" i="7"/>
  <c r="C121" i="7"/>
  <c r="B121" i="7"/>
  <c r="A121" i="7"/>
  <c r="F120" i="7"/>
  <c r="E120" i="7"/>
  <c r="D120" i="7"/>
  <c r="C120" i="7"/>
  <c r="B120" i="7"/>
  <c r="A120" i="7"/>
  <c r="F119" i="7"/>
  <c r="E119" i="7"/>
  <c r="D119" i="7"/>
  <c r="C119" i="7"/>
  <c r="B119" i="7"/>
  <c r="A119" i="7"/>
  <c r="F118" i="7"/>
  <c r="E118" i="7"/>
  <c r="D118" i="7"/>
  <c r="C118" i="7"/>
  <c r="B118" i="7"/>
  <c r="A118" i="7"/>
  <c r="F117" i="7"/>
  <c r="E117" i="7"/>
  <c r="D117" i="7"/>
  <c r="C117" i="7"/>
  <c r="B117" i="7"/>
  <c r="A117" i="7"/>
  <c r="F116" i="7"/>
  <c r="E116" i="7"/>
  <c r="D116" i="7"/>
  <c r="C116" i="7"/>
  <c r="B116" i="7"/>
  <c r="A116" i="7"/>
  <c r="F115" i="7"/>
  <c r="E115" i="7"/>
  <c r="D115" i="7"/>
  <c r="C115" i="7"/>
  <c r="B115" i="7"/>
  <c r="A115" i="7"/>
  <c r="F114" i="7"/>
  <c r="E114" i="7"/>
  <c r="D114" i="7"/>
  <c r="C114" i="7"/>
  <c r="B114" i="7"/>
  <c r="A114" i="7"/>
  <c r="F113" i="7"/>
  <c r="E113" i="7"/>
  <c r="D113" i="7"/>
  <c r="C113" i="7"/>
  <c r="B113" i="7"/>
  <c r="A113" i="7"/>
  <c r="F112" i="7"/>
  <c r="E112" i="7"/>
  <c r="D112" i="7"/>
  <c r="C112" i="7"/>
  <c r="B112" i="7"/>
  <c r="A112" i="7"/>
  <c r="F111" i="7"/>
  <c r="E111" i="7"/>
  <c r="D111" i="7"/>
  <c r="C111" i="7"/>
  <c r="B111" i="7"/>
  <c r="A111" i="7"/>
  <c r="F110" i="7"/>
  <c r="E110" i="7"/>
  <c r="D110" i="7"/>
  <c r="C110" i="7"/>
  <c r="B110" i="7"/>
  <c r="A110" i="7"/>
  <c r="F109" i="7"/>
  <c r="E109" i="7"/>
  <c r="D109" i="7"/>
  <c r="C109" i="7"/>
  <c r="B109" i="7"/>
  <c r="A109" i="7"/>
  <c r="F108" i="7"/>
  <c r="E108" i="7"/>
  <c r="D108" i="7"/>
  <c r="C108" i="7"/>
  <c r="B108" i="7"/>
  <c r="A108" i="7"/>
  <c r="F107" i="7"/>
  <c r="E107" i="7"/>
  <c r="D107" i="7"/>
  <c r="C107" i="7"/>
  <c r="B107" i="7"/>
  <c r="A107" i="7"/>
  <c r="F106" i="7"/>
  <c r="E106" i="7"/>
  <c r="D106" i="7"/>
  <c r="C106" i="7"/>
  <c r="B106" i="7"/>
  <c r="A106" i="7"/>
  <c r="F105" i="7"/>
  <c r="E105" i="7"/>
  <c r="D105" i="7"/>
  <c r="C105" i="7"/>
  <c r="B105" i="7"/>
  <c r="A105" i="7"/>
  <c r="F104" i="7"/>
  <c r="E104" i="7"/>
  <c r="D104" i="7"/>
  <c r="C104" i="7"/>
  <c r="B104" i="7"/>
  <c r="A104" i="7"/>
  <c r="F103" i="7"/>
  <c r="E103" i="7"/>
  <c r="D103" i="7"/>
  <c r="C103" i="7"/>
  <c r="B103" i="7"/>
  <c r="A103" i="7"/>
  <c r="F102" i="7"/>
  <c r="E102" i="7"/>
  <c r="D102" i="7"/>
  <c r="C102" i="7"/>
  <c r="B102" i="7"/>
  <c r="A102" i="7"/>
  <c r="F101" i="7"/>
  <c r="E101" i="7"/>
  <c r="D101" i="7"/>
  <c r="C101" i="7"/>
  <c r="B101" i="7"/>
  <c r="A101" i="7"/>
  <c r="F100" i="7"/>
  <c r="E100" i="7"/>
  <c r="D100" i="7"/>
  <c r="C100" i="7"/>
  <c r="B100" i="7"/>
  <c r="A100" i="7"/>
  <c r="F99" i="7"/>
  <c r="E99" i="7"/>
  <c r="D99" i="7"/>
  <c r="C99" i="7"/>
  <c r="B99" i="7"/>
  <c r="A99" i="7"/>
  <c r="F98" i="7"/>
  <c r="E98" i="7"/>
  <c r="D98" i="7"/>
  <c r="C98" i="7"/>
  <c r="B98" i="7"/>
  <c r="A98" i="7"/>
  <c r="F97" i="7"/>
  <c r="E97" i="7"/>
  <c r="D97" i="7"/>
  <c r="C97" i="7"/>
  <c r="B97" i="7"/>
  <c r="A97" i="7"/>
  <c r="F96" i="7"/>
  <c r="E96" i="7"/>
  <c r="D96" i="7"/>
  <c r="C96" i="7"/>
  <c r="B96" i="7"/>
  <c r="A96" i="7"/>
  <c r="F95" i="7"/>
  <c r="E95" i="7"/>
  <c r="D95" i="7"/>
  <c r="C95" i="7"/>
  <c r="B95" i="7"/>
  <c r="A95" i="7"/>
  <c r="F94" i="7"/>
  <c r="E94" i="7"/>
  <c r="D94" i="7"/>
  <c r="C94" i="7"/>
  <c r="B94" i="7"/>
  <c r="A94" i="7"/>
  <c r="F93" i="7"/>
  <c r="E93" i="7"/>
  <c r="D93" i="7"/>
  <c r="C93" i="7"/>
  <c r="B93" i="7"/>
  <c r="A93" i="7"/>
  <c r="F92" i="7"/>
  <c r="E92" i="7"/>
  <c r="D92" i="7"/>
  <c r="C92" i="7"/>
  <c r="B92" i="7"/>
  <c r="A92" i="7"/>
  <c r="F91" i="7"/>
  <c r="E91" i="7"/>
  <c r="D91" i="7"/>
  <c r="C91" i="7"/>
  <c r="B91" i="7"/>
  <c r="A91" i="7"/>
  <c r="F90" i="7"/>
  <c r="E90" i="7"/>
  <c r="D90" i="7"/>
  <c r="C90" i="7"/>
  <c r="B90" i="7"/>
  <c r="A90" i="7"/>
  <c r="F89" i="7"/>
  <c r="E89" i="7"/>
  <c r="D89" i="7"/>
  <c r="C89" i="7"/>
  <c r="B89" i="7"/>
  <c r="A89" i="7"/>
  <c r="F88" i="7"/>
  <c r="E88" i="7"/>
  <c r="D88" i="7"/>
  <c r="C88" i="7"/>
  <c r="B88" i="7"/>
  <c r="A88" i="7"/>
  <c r="F87" i="7"/>
  <c r="E87" i="7"/>
  <c r="D87" i="7"/>
  <c r="C87" i="7"/>
  <c r="B87" i="7"/>
  <c r="A87" i="7"/>
  <c r="F86" i="7"/>
  <c r="E86" i="7"/>
  <c r="D86" i="7"/>
  <c r="C86" i="7"/>
  <c r="B86" i="7"/>
  <c r="A86" i="7"/>
  <c r="F85" i="7"/>
  <c r="E85" i="7"/>
  <c r="D85" i="7"/>
  <c r="C85" i="7"/>
  <c r="B85" i="7"/>
  <c r="A85" i="7"/>
  <c r="F84" i="7"/>
  <c r="E84" i="7"/>
  <c r="D84" i="7"/>
  <c r="C84" i="7"/>
  <c r="B84" i="7"/>
  <c r="A84" i="7"/>
  <c r="F83" i="7"/>
  <c r="E83" i="7"/>
  <c r="D83" i="7"/>
  <c r="C83" i="7"/>
  <c r="B83" i="7"/>
  <c r="A83" i="7"/>
  <c r="F82" i="7"/>
  <c r="E82" i="7"/>
  <c r="D82" i="7"/>
  <c r="C82" i="7"/>
  <c r="B82" i="7"/>
  <c r="A82" i="7"/>
  <c r="F81" i="7"/>
  <c r="E81" i="7"/>
  <c r="D81" i="7"/>
  <c r="C81" i="7"/>
  <c r="B81" i="7"/>
  <c r="A81" i="7"/>
  <c r="F80" i="7"/>
  <c r="E80" i="7"/>
  <c r="D80" i="7"/>
  <c r="C80" i="7"/>
  <c r="B80" i="7"/>
  <c r="A80" i="7"/>
  <c r="F79" i="7"/>
  <c r="E79" i="7"/>
  <c r="D79" i="7"/>
  <c r="C79" i="7"/>
  <c r="B79" i="7"/>
  <c r="A79" i="7"/>
  <c r="F78" i="7"/>
  <c r="E78" i="7"/>
  <c r="D78" i="7"/>
  <c r="C78" i="7"/>
  <c r="B78" i="7"/>
  <c r="A78" i="7"/>
  <c r="F77" i="7"/>
  <c r="E77" i="7"/>
  <c r="D77" i="7"/>
  <c r="C77" i="7"/>
  <c r="B77" i="7"/>
  <c r="A77" i="7"/>
  <c r="F76" i="7"/>
  <c r="E76" i="7"/>
  <c r="D76" i="7"/>
  <c r="C76" i="7"/>
  <c r="B76" i="7"/>
  <c r="A76" i="7"/>
  <c r="F75" i="7"/>
  <c r="E75" i="7"/>
  <c r="D75" i="7"/>
  <c r="C75" i="7"/>
  <c r="B75" i="7"/>
  <c r="A75" i="7"/>
  <c r="F74" i="7"/>
  <c r="E74" i="7"/>
  <c r="D74" i="7"/>
  <c r="C74" i="7"/>
  <c r="B74" i="7"/>
  <c r="A74" i="7"/>
  <c r="F73" i="7"/>
  <c r="E73" i="7"/>
  <c r="D73" i="7"/>
  <c r="C73" i="7"/>
  <c r="B73" i="7"/>
  <c r="A73" i="7"/>
  <c r="F72" i="7"/>
  <c r="E72" i="7"/>
  <c r="D72" i="7"/>
  <c r="C72" i="7"/>
  <c r="B72" i="7"/>
  <c r="A72" i="7"/>
  <c r="F71" i="7"/>
  <c r="E71" i="7"/>
  <c r="D71" i="7"/>
  <c r="C71" i="7"/>
  <c r="B71" i="7"/>
  <c r="A71" i="7"/>
  <c r="F70" i="7"/>
  <c r="E70" i="7"/>
  <c r="D70" i="7"/>
  <c r="C70" i="7"/>
  <c r="B70" i="7"/>
  <c r="A70" i="7"/>
  <c r="F69" i="7"/>
  <c r="E69" i="7"/>
  <c r="D69" i="7"/>
  <c r="C69" i="7"/>
  <c r="B69" i="7"/>
  <c r="A69" i="7"/>
  <c r="F68" i="7"/>
  <c r="E68" i="7"/>
  <c r="D68" i="7"/>
  <c r="C68" i="7"/>
  <c r="B68" i="7"/>
  <c r="A68" i="7"/>
  <c r="F67" i="7"/>
  <c r="E67" i="7"/>
  <c r="D67" i="7"/>
  <c r="C67" i="7"/>
  <c r="B67" i="7"/>
  <c r="A67" i="7"/>
  <c r="F66" i="7"/>
  <c r="E66" i="7"/>
  <c r="D66" i="7"/>
  <c r="C66" i="7"/>
  <c r="B66" i="7"/>
  <c r="A66" i="7"/>
  <c r="F65" i="7"/>
  <c r="E65" i="7"/>
  <c r="D65" i="7"/>
  <c r="C65" i="7"/>
  <c r="B65" i="7"/>
  <c r="A65" i="7"/>
  <c r="F64" i="7"/>
  <c r="E64" i="7"/>
  <c r="D64" i="7"/>
  <c r="C64" i="7"/>
  <c r="B64" i="7"/>
  <c r="A64" i="7"/>
  <c r="F63" i="7"/>
  <c r="E63" i="7"/>
  <c r="D63" i="7"/>
  <c r="C63" i="7"/>
  <c r="B63" i="7"/>
  <c r="A63" i="7"/>
  <c r="F62" i="7"/>
  <c r="E62" i="7"/>
  <c r="D62" i="7"/>
  <c r="C62" i="7"/>
  <c r="B62" i="7"/>
  <c r="A62" i="7"/>
  <c r="F61" i="7"/>
  <c r="E61" i="7"/>
  <c r="D61" i="7"/>
  <c r="C61" i="7"/>
  <c r="B61" i="7"/>
  <c r="A61" i="7"/>
  <c r="F60" i="7"/>
  <c r="E60" i="7"/>
  <c r="D60" i="7"/>
  <c r="C60" i="7"/>
  <c r="B60" i="7"/>
  <c r="A60" i="7"/>
  <c r="F59" i="7"/>
  <c r="E59" i="7"/>
  <c r="D59" i="7"/>
  <c r="C59" i="7"/>
  <c r="B59" i="7"/>
  <c r="A59" i="7"/>
  <c r="F58" i="7"/>
  <c r="E58" i="7"/>
  <c r="D58" i="7"/>
  <c r="C58" i="7"/>
  <c r="B58" i="7"/>
  <c r="A58" i="7"/>
  <c r="F57" i="7"/>
  <c r="E57" i="7"/>
  <c r="D57" i="7"/>
  <c r="C57" i="7"/>
  <c r="B57" i="7"/>
  <c r="A57" i="7"/>
  <c r="F56" i="7"/>
  <c r="E56" i="7"/>
  <c r="D56" i="7"/>
  <c r="C56" i="7"/>
  <c r="B56" i="7"/>
  <c r="A56" i="7"/>
  <c r="F55" i="7"/>
  <c r="E55" i="7"/>
  <c r="D55" i="7"/>
  <c r="C55" i="7"/>
  <c r="B55" i="7"/>
  <c r="A55" i="7"/>
  <c r="F54" i="7"/>
  <c r="E54" i="7"/>
  <c r="D54" i="7"/>
  <c r="C54" i="7"/>
  <c r="B54" i="7"/>
  <c r="A54" i="7"/>
  <c r="F53" i="7"/>
  <c r="E53" i="7"/>
  <c r="D53" i="7"/>
  <c r="C53" i="7"/>
  <c r="B53" i="7"/>
  <c r="A53" i="7"/>
  <c r="F52" i="7"/>
  <c r="E52" i="7"/>
  <c r="D52" i="7"/>
  <c r="C52" i="7"/>
  <c r="B52" i="7"/>
  <c r="A52" i="7"/>
  <c r="F51" i="7"/>
  <c r="E51" i="7"/>
  <c r="D51" i="7"/>
  <c r="C51" i="7"/>
  <c r="B51" i="7"/>
  <c r="A51" i="7"/>
  <c r="F50" i="7"/>
  <c r="E50" i="7"/>
  <c r="D50" i="7"/>
  <c r="C50" i="7"/>
  <c r="B50" i="7"/>
  <c r="A50" i="7"/>
  <c r="F49" i="7"/>
  <c r="E49" i="7"/>
  <c r="D49" i="7"/>
  <c r="C49" i="7"/>
  <c r="B49" i="7"/>
  <c r="A49" i="7"/>
  <c r="F48" i="7"/>
  <c r="E48" i="7"/>
  <c r="D48" i="7"/>
  <c r="C48" i="7"/>
  <c r="B48" i="7"/>
  <c r="A48" i="7"/>
  <c r="F47" i="7"/>
  <c r="E47" i="7"/>
  <c r="D47" i="7"/>
  <c r="C47" i="7"/>
  <c r="B47" i="7"/>
  <c r="A47" i="7"/>
  <c r="F46" i="7"/>
  <c r="E46" i="7"/>
  <c r="D46" i="7"/>
  <c r="C46" i="7"/>
  <c r="B46" i="7"/>
  <c r="A46" i="7"/>
  <c r="F45" i="7"/>
  <c r="E45" i="7"/>
  <c r="D45" i="7"/>
  <c r="C45" i="7"/>
  <c r="B45" i="7"/>
  <c r="A45" i="7"/>
  <c r="F44" i="7"/>
  <c r="E44" i="7"/>
  <c r="D44" i="7"/>
  <c r="C44" i="7"/>
  <c r="B44" i="7"/>
  <c r="A44" i="7"/>
  <c r="F43" i="7"/>
  <c r="E43" i="7"/>
  <c r="D43" i="7"/>
  <c r="C43" i="7"/>
  <c r="B43" i="7"/>
  <c r="A43" i="7"/>
  <c r="F42" i="7"/>
  <c r="E42" i="7"/>
  <c r="D42" i="7"/>
  <c r="C42" i="7"/>
  <c r="B42" i="7"/>
  <c r="A42" i="7"/>
  <c r="F41" i="7"/>
  <c r="E41" i="7"/>
  <c r="D41" i="7"/>
  <c r="C41" i="7"/>
  <c r="B41" i="7"/>
  <c r="A41" i="7"/>
  <c r="F40" i="7"/>
  <c r="E40" i="7"/>
  <c r="D40" i="7"/>
  <c r="C40" i="7"/>
  <c r="B40" i="7"/>
  <c r="A40" i="7"/>
  <c r="F39" i="7"/>
  <c r="E39" i="7"/>
  <c r="D39" i="7"/>
  <c r="C39" i="7"/>
  <c r="B39" i="7"/>
  <c r="A39" i="7"/>
  <c r="F38" i="7"/>
  <c r="E38" i="7"/>
  <c r="D38" i="7"/>
  <c r="C38" i="7"/>
  <c r="B38" i="7"/>
  <c r="A38" i="7"/>
  <c r="F37" i="7"/>
  <c r="E37" i="7"/>
  <c r="D37" i="7"/>
  <c r="C37" i="7"/>
  <c r="B37" i="7"/>
  <c r="A37" i="7"/>
  <c r="F36" i="7"/>
  <c r="E36" i="7"/>
  <c r="D36" i="7"/>
  <c r="C36" i="7"/>
  <c r="B36" i="7"/>
  <c r="A36" i="7"/>
  <c r="F35" i="7"/>
  <c r="E35" i="7"/>
  <c r="D35" i="7"/>
  <c r="C35" i="7"/>
  <c r="B35" i="7"/>
  <c r="A35" i="7"/>
  <c r="F34" i="7"/>
  <c r="E34" i="7"/>
  <c r="D34" i="7"/>
  <c r="C34" i="7"/>
  <c r="B34" i="7"/>
  <c r="A34" i="7"/>
  <c r="F33" i="7"/>
  <c r="E33" i="7"/>
  <c r="D33" i="7"/>
  <c r="C33" i="7"/>
  <c r="B33" i="7"/>
  <c r="A33" i="7"/>
  <c r="F32" i="7"/>
  <c r="E32" i="7"/>
  <c r="D32" i="7"/>
  <c r="C32" i="7"/>
  <c r="B32" i="7"/>
  <c r="A32" i="7"/>
  <c r="F31" i="7"/>
  <c r="E31" i="7"/>
  <c r="D31" i="7"/>
  <c r="C31" i="7"/>
  <c r="B31" i="7"/>
  <c r="A31" i="7"/>
  <c r="F30" i="7"/>
  <c r="E30" i="7"/>
  <c r="D30" i="7"/>
  <c r="C30" i="7"/>
  <c r="B30" i="7"/>
  <c r="A30" i="7"/>
  <c r="F29" i="7"/>
  <c r="E29" i="7"/>
  <c r="D29" i="7"/>
  <c r="C29" i="7"/>
  <c r="B29" i="7"/>
  <c r="A29" i="7"/>
  <c r="F28" i="7"/>
  <c r="E28" i="7"/>
  <c r="D28" i="7"/>
  <c r="C28" i="7"/>
  <c r="B28" i="7"/>
  <c r="A28" i="7"/>
  <c r="F27" i="7"/>
  <c r="E27" i="7"/>
  <c r="D27" i="7"/>
  <c r="C27" i="7"/>
  <c r="B27" i="7"/>
  <c r="A27" i="7"/>
  <c r="F26" i="7"/>
  <c r="E26" i="7"/>
  <c r="D26" i="7"/>
  <c r="C26" i="7"/>
  <c r="B26" i="7"/>
  <c r="A26" i="7"/>
  <c r="F25" i="7"/>
  <c r="E25" i="7"/>
  <c r="D25" i="7"/>
  <c r="C25" i="7"/>
  <c r="B25" i="7"/>
  <c r="A25" i="7"/>
  <c r="F24" i="7"/>
  <c r="E24" i="7"/>
  <c r="D24" i="7"/>
  <c r="C24" i="7"/>
  <c r="B24" i="7"/>
  <c r="A24" i="7"/>
  <c r="F23" i="7"/>
  <c r="E23" i="7"/>
  <c r="D23" i="7"/>
  <c r="C23" i="7"/>
  <c r="B23" i="7"/>
  <c r="A23" i="7"/>
  <c r="F22" i="7"/>
  <c r="E22" i="7"/>
  <c r="D22" i="7"/>
  <c r="C22" i="7"/>
  <c r="B22" i="7"/>
  <c r="A22" i="7"/>
  <c r="F21" i="7"/>
  <c r="E21" i="7"/>
  <c r="D21" i="7"/>
  <c r="C21" i="7"/>
  <c r="B21" i="7"/>
  <c r="A21" i="7"/>
  <c r="F20" i="7"/>
  <c r="E20" i="7"/>
  <c r="D20" i="7"/>
  <c r="C20" i="7"/>
  <c r="B20" i="7"/>
  <c r="A20" i="7"/>
  <c r="F19" i="7"/>
  <c r="E19" i="7"/>
  <c r="D19" i="7"/>
  <c r="C19" i="7"/>
  <c r="B19" i="7"/>
  <c r="A19" i="7"/>
  <c r="F18" i="7"/>
  <c r="E18" i="7"/>
  <c r="D18" i="7"/>
  <c r="C18" i="7"/>
  <c r="B18" i="7"/>
  <c r="A18" i="7"/>
  <c r="F17" i="7"/>
  <c r="E17" i="7"/>
  <c r="D17" i="7"/>
  <c r="C17" i="7"/>
  <c r="B17" i="7"/>
  <c r="A17" i="7"/>
  <c r="F16" i="7"/>
  <c r="E16" i="7"/>
  <c r="D16" i="7"/>
  <c r="C16" i="7"/>
  <c r="B16" i="7"/>
  <c r="A16" i="7"/>
  <c r="F15" i="7"/>
  <c r="E15" i="7"/>
  <c r="D15" i="7"/>
  <c r="C15" i="7"/>
  <c r="B15" i="7"/>
  <c r="A15" i="7"/>
  <c r="F14" i="7"/>
  <c r="E14" i="7"/>
  <c r="D14" i="7"/>
  <c r="C14" i="7"/>
  <c r="B14" i="7"/>
  <c r="A14" i="7"/>
  <c r="F13" i="7"/>
  <c r="E13" i="7"/>
  <c r="D13" i="7"/>
  <c r="C13" i="7"/>
  <c r="B13" i="7"/>
  <c r="A13" i="7"/>
  <c r="F12" i="7"/>
  <c r="E12" i="7"/>
  <c r="D12" i="7"/>
  <c r="C12" i="7"/>
  <c r="B12" i="7"/>
  <c r="A12" i="7"/>
  <c r="F11" i="7"/>
  <c r="E11" i="7"/>
  <c r="D11" i="7"/>
  <c r="C11" i="7"/>
  <c r="B11" i="7"/>
  <c r="A11" i="7"/>
  <c r="F10" i="7"/>
  <c r="E10" i="7"/>
  <c r="D10" i="7"/>
  <c r="C10" i="7"/>
  <c r="B10" i="7"/>
  <c r="A10" i="7"/>
  <c r="F9" i="7"/>
  <c r="E9" i="7"/>
  <c r="D9" i="7"/>
  <c r="C9" i="7"/>
  <c r="B9" i="7"/>
  <c r="A9" i="7"/>
  <c r="F8" i="7"/>
  <c r="E8" i="7"/>
  <c r="D8" i="7"/>
  <c r="C8" i="7"/>
  <c r="B8" i="7"/>
  <c r="A8" i="7"/>
  <c r="F7" i="7"/>
  <c r="E7" i="7"/>
  <c r="D7" i="7"/>
  <c r="C7" i="7"/>
  <c r="B7" i="7"/>
  <c r="A7" i="7"/>
  <c r="F6" i="7"/>
  <c r="E6" i="7"/>
  <c r="D6" i="7"/>
  <c r="C6" i="7"/>
  <c r="B6" i="7"/>
  <c r="A6" i="7"/>
  <c r="F5" i="7"/>
  <c r="E5" i="7"/>
  <c r="D5" i="7"/>
  <c r="C5" i="7"/>
  <c r="B5" i="7"/>
  <c r="A5" i="7"/>
  <c r="F4" i="7"/>
  <c r="E4" i="7"/>
  <c r="D4" i="7"/>
  <c r="C4" i="7"/>
  <c r="B4" i="7"/>
  <c r="A4" i="7"/>
  <c r="F3" i="7"/>
  <c r="E3" i="7"/>
  <c r="D3" i="7"/>
  <c r="C3" i="7"/>
  <c r="B3" i="7"/>
  <c r="A3" i="7"/>
  <c r="F2" i="7"/>
  <c r="E2" i="7"/>
  <c r="D2" i="7"/>
  <c r="C2" i="7"/>
  <c r="B2" i="7"/>
  <c r="A2" i="7"/>
  <c r="F1" i="7"/>
  <c r="E1" i="7"/>
  <c r="D1" i="7"/>
  <c r="C1" i="7"/>
  <c r="B1" i="7"/>
  <c r="A1" i="7"/>
  <c r="C124" i="17"/>
  <c r="B124" i="17"/>
  <c r="A124" i="17"/>
  <c r="C123" i="17"/>
  <c r="B123" i="17"/>
  <c r="A123" i="17"/>
  <c r="C122" i="17"/>
  <c r="B122" i="17"/>
  <c r="A122" i="17"/>
  <c r="C121" i="17"/>
  <c r="I121" i="17" s="1"/>
  <c r="B121" i="17"/>
  <c r="A121" i="17"/>
  <c r="C120" i="17"/>
  <c r="B120" i="17"/>
  <c r="A120" i="17"/>
  <c r="C119" i="17"/>
  <c r="B119" i="17"/>
  <c r="A119" i="17"/>
  <c r="C118" i="17"/>
  <c r="B118" i="17"/>
  <c r="A118" i="17"/>
  <c r="C117" i="17"/>
  <c r="B117" i="17"/>
  <c r="A117" i="17"/>
  <c r="C116" i="17"/>
  <c r="B116" i="17"/>
  <c r="A116" i="17"/>
  <c r="C115" i="17"/>
  <c r="B115" i="17"/>
  <c r="A115" i="17"/>
  <c r="C114" i="17"/>
  <c r="B114" i="17"/>
  <c r="A114" i="17"/>
  <c r="C113" i="17"/>
  <c r="B113" i="17"/>
  <c r="A113" i="17"/>
  <c r="C112" i="17"/>
  <c r="B112" i="17"/>
  <c r="A112" i="17"/>
  <c r="C111" i="17"/>
  <c r="B111" i="17"/>
  <c r="A111" i="17"/>
  <c r="C110" i="17"/>
  <c r="B110" i="17"/>
  <c r="A110" i="17"/>
  <c r="C109" i="17"/>
  <c r="B109" i="17"/>
  <c r="A109" i="17"/>
  <c r="C108" i="17"/>
  <c r="B108" i="17"/>
  <c r="A108" i="17"/>
  <c r="C107" i="17"/>
  <c r="B107" i="17"/>
  <c r="A107" i="17"/>
  <c r="C106" i="17"/>
  <c r="B106" i="17"/>
  <c r="A106" i="17"/>
  <c r="C105" i="17"/>
  <c r="B105" i="17"/>
  <c r="A105" i="17"/>
  <c r="C104" i="17"/>
  <c r="B104" i="17"/>
  <c r="A104" i="17"/>
  <c r="C103" i="17"/>
  <c r="B103" i="17"/>
  <c r="A103" i="17"/>
  <c r="C102" i="17"/>
  <c r="B102" i="17"/>
  <c r="A102" i="17"/>
  <c r="C101" i="17"/>
  <c r="B101" i="17"/>
  <c r="A101" i="17"/>
  <c r="C100" i="17"/>
  <c r="B100" i="17"/>
  <c r="A100" i="17"/>
  <c r="C99" i="17"/>
  <c r="B99" i="17"/>
  <c r="A99" i="17"/>
  <c r="C98" i="17"/>
  <c r="B98" i="17"/>
  <c r="A98" i="17"/>
  <c r="C97" i="17"/>
  <c r="B97" i="17"/>
  <c r="A97" i="17"/>
  <c r="C96" i="17"/>
  <c r="B96" i="17"/>
  <c r="A96" i="17"/>
  <c r="C95" i="17"/>
  <c r="B95" i="17"/>
  <c r="A95" i="17"/>
  <c r="C94" i="17"/>
  <c r="B94" i="17"/>
  <c r="A94" i="17"/>
  <c r="C93" i="17"/>
  <c r="B93" i="17"/>
  <c r="A93" i="17"/>
  <c r="C92" i="17"/>
  <c r="B92" i="17"/>
  <c r="A92" i="17"/>
  <c r="C91" i="17"/>
  <c r="B91" i="17"/>
  <c r="A91" i="17"/>
  <c r="C90" i="17"/>
  <c r="B90" i="17"/>
  <c r="A90" i="17"/>
  <c r="C89" i="17"/>
  <c r="B89" i="17"/>
  <c r="A89" i="17"/>
  <c r="C88" i="17"/>
  <c r="B88" i="17"/>
  <c r="A88" i="17"/>
  <c r="C87" i="17"/>
  <c r="B87" i="17"/>
  <c r="A87" i="17"/>
  <c r="C86" i="17"/>
  <c r="B86" i="17"/>
  <c r="A86" i="17"/>
  <c r="C85" i="17"/>
  <c r="B85" i="17"/>
  <c r="A85" i="17"/>
  <c r="C84" i="17"/>
  <c r="B84" i="17"/>
  <c r="A84" i="17"/>
  <c r="C83" i="17"/>
  <c r="B83" i="17"/>
  <c r="A83" i="17"/>
  <c r="C82" i="17"/>
  <c r="B82" i="17"/>
  <c r="A82" i="17"/>
  <c r="C81" i="17"/>
  <c r="B81" i="17"/>
  <c r="A81" i="17"/>
  <c r="C80" i="17"/>
  <c r="B80" i="17"/>
  <c r="A80" i="17"/>
  <c r="C79" i="17"/>
  <c r="B79" i="17"/>
  <c r="A79" i="17"/>
  <c r="C78" i="17"/>
  <c r="B78" i="17"/>
  <c r="A78" i="17"/>
  <c r="C77" i="17"/>
  <c r="B77" i="17"/>
  <c r="A77" i="17"/>
  <c r="C76" i="17"/>
  <c r="B76" i="17"/>
  <c r="A76" i="17"/>
  <c r="C75" i="17"/>
  <c r="B75" i="17"/>
  <c r="A75" i="17"/>
  <c r="C74" i="17"/>
  <c r="B74" i="17"/>
  <c r="A74" i="17"/>
  <c r="C73" i="17"/>
  <c r="B73" i="17"/>
  <c r="A73" i="17"/>
  <c r="C72" i="17"/>
  <c r="B72" i="17"/>
  <c r="A72" i="17"/>
  <c r="C71" i="17"/>
  <c r="B71" i="17"/>
  <c r="A71" i="17"/>
  <c r="C70" i="17"/>
  <c r="B70" i="17"/>
  <c r="A70" i="17"/>
  <c r="C69" i="17"/>
  <c r="B69" i="17"/>
  <c r="A69" i="17"/>
  <c r="C68" i="17"/>
  <c r="B68" i="17"/>
  <c r="A68" i="17"/>
  <c r="C67" i="17"/>
  <c r="B67" i="17"/>
  <c r="A67" i="17"/>
  <c r="C66" i="17"/>
  <c r="B66" i="17"/>
  <c r="A66" i="17"/>
  <c r="C65" i="17"/>
  <c r="B65" i="17"/>
  <c r="A65" i="17"/>
  <c r="C64" i="17"/>
  <c r="B64" i="17"/>
  <c r="A64" i="17"/>
  <c r="C63" i="17"/>
  <c r="B63" i="17"/>
  <c r="A63" i="17"/>
  <c r="C62" i="17"/>
  <c r="B62" i="17"/>
  <c r="A62" i="17"/>
  <c r="C61" i="17"/>
  <c r="B61" i="17"/>
  <c r="A61" i="17"/>
  <c r="C60" i="17"/>
  <c r="B60" i="17"/>
  <c r="A60" i="17"/>
  <c r="C59" i="17"/>
  <c r="B59" i="17"/>
  <c r="A59" i="17"/>
  <c r="C58" i="17"/>
  <c r="B58" i="17"/>
  <c r="A58" i="17"/>
  <c r="C57" i="17"/>
  <c r="B57" i="17"/>
  <c r="A57" i="17"/>
  <c r="C56" i="17"/>
  <c r="B56" i="17"/>
  <c r="A56" i="17"/>
  <c r="C55" i="17"/>
  <c r="B55" i="17"/>
  <c r="A55" i="17"/>
  <c r="C54" i="17"/>
  <c r="B54" i="17"/>
  <c r="A54" i="17"/>
  <c r="C53" i="17"/>
  <c r="B53" i="17"/>
  <c r="A53" i="17"/>
  <c r="C52" i="17"/>
  <c r="B52" i="17"/>
  <c r="A52" i="17"/>
  <c r="C51" i="17"/>
  <c r="B51" i="17"/>
  <c r="A51" i="17"/>
  <c r="C50" i="17"/>
  <c r="B50" i="17"/>
  <c r="A50" i="17"/>
  <c r="C49" i="17"/>
  <c r="B49" i="17"/>
  <c r="A49" i="17"/>
  <c r="C48" i="17"/>
  <c r="B48" i="17"/>
  <c r="A48" i="17"/>
  <c r="C47" i="17"/>
  <c r="B47" i="17"/>
  <c r="A47" i="17"/>
  <c r="C46" i="17"/>
  <c r="B46" i="17"/>
  <c r="A46" i="17"/>
  <c r="C45" i="17"/>
  <c r="B45" i="17"/>
  <c r="A45" i="17"/>
  <c r="C44" i="17"/>
  <c r="B44" i="17"/>
  <c r="A44" i="17"/>
  <c r="C43" i="17"/>
  <c r="B43" i="17"/>
  <c r="A43" i="17"/>
  <c r="C42" i="17"/>
  <c r="B42" i="17"/>
  <c r="A42" i="17"/>
  <c r="C41" i="17"/>
  <c r="B41" i="17"/>
  <c r="A41" i="17"/>
  <c r="C40" i="17"/>
  <c r="B40" i="17"/>
  <c r="A40" i="17"/>
  <c r="C39" i="17"/>
  <c r="B39" i="17"/>
  <c r="A39" i="17"/>
  <c r="C38" i="17"/>
  <c r="B38" i="17"/>
  <c r="A38" i="17"/>
  <c r="C37" i="17"/>
  <c r="B37" i="17"/>
  <c r="A37" i="17"/>
  <c r="C36" i="17"/>
  <c r="B36" i="17"/>
  <c r="A36" i="17"/>
  <c r="C35" i="17"/>
  <c r="B35" i="17"/>
  <c r="A35" i="17"/>
  <c r="C34" i="17"/>
  <c r="B34" i="17"/>
  <c r="A34" i="17"/>
  <c r="C33" i="17"/>
  <c r="B33" i="17"/>
  <c r="A33" i="17"/>
  <c r="C32" i="17"/>
  <c r="B32" i="17"/>
  <c r="A32" i="17"/>
  <c r="C31" i="17"/>
  <c r="B31" i="17"/>
  <c r="A31" i="17"/>
  <c r="C30" i="17"/>
  <c r="B30" i="17"/>
  <c r="A30" i="17"/>
  <c r="C29" i="17"/>
  <c r="B29" i="17"/>
  <c r="A29" i="17"/>
  <c r="C28" i="17"/>
  <c r="B28" i="17"/>
  <c r="A28" i="17"/>
  <c r="C27" i="17"/>
  <c r="B27" i="17"/>
  <c r="A27" i="17"/>
  <c r="C26" i="17"/>
  <c r="B26" i="17"/>
  <c r="A26" i="17"/>
  <c r="C25" i="17"/>
  <c r="B25" i="17"/>
  <c r="A25" i="17"/>
  <c r="C24" i="17"/>
  <c r="B24" i="17"/>
  <c r="A24" i="17"/>
  <c r="C23" i="17"/>
  <c r="B23" i="17"/>
  <c r="A23" i="17"/>
  <c r="C22" i="17"/>
  <c r="B22" i="17"/>
  <c r="A22" i="17"/>
  <c r="C21" i="17"/>
  <c r="B21" i="17"/>
  <c r="A21" i="17"/>
  <c r="C20" i="17"/>
  <c r="B20" i="17"/>
  <c r="A20" i="17"/>
  <c r="C19" i="17"/>
  <c r="B19" i="17"/>
  <c r="A19" i="17"/>
  <c r="C18" i="17"/>
  <c r="B18" i="17"/>
  <c r="A18" i="17"/>
  <c r="C17" i="17"/>
  <c r="B17" i="17"/>
  <c r="A17" i="17"/>
  <c r="C16" i="17"/>
  <c r="B16" i="17"/>
  <c r="A16" i="17"/>
  <c r="C15" i="17"/>
  <c r="B15" i="17"/>
  <c r="A15" i="17"/>
  <c r="C14" i="17"/>
  <c r="B14" i="17"/>
  <c r="A14" i="17"/>
  <c r="C13" i="17"/>
  <c r="B13" i="17"/>
  <c r="A13" i="17"/>
  <c r="C12" i="17"/>
  <c r="B12" i="17"/>
  <c r="A12" i="17"/>
  <c r="C11" i="17"/>
  <c r="B11" i="17"/>
  <c r="A11" i="17"/>
  <c r="C10" i="17"/>
  <c r="B10" i="17"/>
  <c r="A10" i="17"/>
  <c r="C9" i="17"/>
  <c r="B9" i="17"/>
  <c r="A9" i="17"/>
  <c r="C8" i="17"/>
  <c r="B8" i="17"/>
  <c r="A8" i="17"/>
  <c r="C7" i="17"/>
  <c r="B7" i="17"/>
  <c r="A7" i="17"/>
  <c r="C6" i="17"/>
  <c r="B6" i="17"/>
  <c r="A6" i="17"/>
  <c r="C5" i="17"/>
  <c r="B5" i="17"/>
  <c r="A5" i="17"/>
  <c r="C4" i="17"/>
  <c r="B4" i="17"/>
  <c r="A4" i="17"/>
  <c r="C3" i="17"/>
  <c r="B3" i="17"/>
  <c r="A3" i="17"/>
  <c r="C2" i="17"/>
  <c r="B2" i="17"/>
  <c r="A2" i="17"/>
  <c r="C1" i="17"/>
  <c r="B1" i="17"/>
  <c r="A1" i="17"/>
  <c r="I124" i="17"/>
  <c r="I123" i="17"/>
  <c r="I122" i="17"/>
  <c r="I120" i="17"/>
  <c r="I119" i="17"/>
  <c r="I118" i="17"/>
  <c r="I117" i="17"/>
  <c r="I116" i="17"/>
  <c r="I115" i="17"/>
  <c r="I114" i="17"/>
  <c r="I113" i="17"/>
  <c r="I112" i="17"/>
  <c r="I111" i="17"/>
  <c r="I110" i="17"/>
  <c r="I109" i="17"/>
  <c r="I108" i="17"/>
  <c r="I107" i="17"/>
  <c r="I106" i="17"/>
  <c r="I105" i="17"/>
  <c r="I104" i="17"/>
  <c r="I103" i="17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J21" i="17" s="1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0" i="2"/>
  <c r="J16" i="2"/>
  <c r="J14" i="2"/>
  <c r="J12" i="2"/>
  <c r="J10" i="2"/>
  <c r="J8" i="2"/>
  <c r="J6" i="2"/>
  <c r="J4" i="2"/>
  <c r="J2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J21" i="2" s="1"/>
  <c r="A21" i="2"/>
  <c r="B20" i="2"/>
  <c r="A20" i="2"/>
  <c r="B19" i="2"/>
  <c r="J19" i="2" s="1"/>
  <c r="A19" i="2"/>
  <c r="B18" i="2"/>
  <c r="J18" i="2" s="1"/>
  <c r="A18" i="2"/>
  <c r="B17" i="2"/>
  <c r="J17" i="2" s="1"/>
  <c r="A17" i="2"/>
  <c r="B16" i="2"/>
  <c r="A16" i="2"/>
  <c r="B15" i="2"/>
  <c r="J15" i="2" s="1"/>
  <c r="A15" i="2"/>
  <c r="B14" i="2"/>
  <c r="A14" i="2"/>
  <c r="B13" i="2"/>
  <c r="J13" i="2" s="1"/>
  <c r="A13" i="2"/>
  <c r="B12" i="2"/>
  <c r="A12" i="2"/>
  <c r="B11" i="2"/>
  <c r="J11" i="2" s="1"/>
  <c r="A11" i="2"/>
  <c r="B10" i="2"/>
  <c r="A10" i="2"/>
  <c r="B9" i="2"/>
  <c r="J9" i="2" s="1"/>
  <c r="A9" i="2"/>
  <c r="B8" i="2"/>
  <c r="A8" i="2"/>
  <c r="B7" i="2"/>
  <c r="J7" i="2" s="1"/>
  <c r="A7" i="2"/>
  <c r="B6" i="2"/>
  <c r="A6" i="2"/>
  <c r="B5" i="2"/>
  <c r="J5" i="2" s="1"/>
  <c r="A5" i="2"/>
  <c r="B4" i="2"/>
  <c r="A4" i="2"/>
  <c r="B3" i="2"/>
  <c r="J3" i="2" s="1"/>
  <c r="A3" i="2"/>
  <c r="B2" i="2"/>
  <c r="A2" i="2"/>
  <c r="A1" i="2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B1001" i="20"/>
  <c r="B1000" i="20"/>
  <c r="B999" i="20"/>
  <c r="B998" i="20"/>
  <c r="B997" i="20"/>
  <c r="B996" i="20"/>
  <c r="B995" i="20"/>
  <c r="B994" i="20"/>
  <c r="B993" i="20"/>
  <c r="B992" i="20"/>
  <c r="B991" i="20"/>
  <c r="B990" i="20"/>
  <c r="B989" i="20"/>
  <c r="B988" i="20"/>
  <c r="B987" i="20"/>
  <c r="B986" i="20"/>
  <c r="B985" i="20"/>
  <c r="B984" i="20"/>
  <c r="B983" i="20"/>
  <c r="B982" i="20"/>
  <c r="B981" i="20"/>
  <c r="B980" i="20"/>
  <c r="B979" i="20"/>
  <c r="B978" i="20"/>
  <c r="B977" i="20"/>
  <c r="B976" i="20"/>
  <c r="B975" i="20"/>
  <c r="B974" i="20"/>
  <c r="B973" i="20"/>
  <c r="B972" i="20"/>
  <c r="B971" i="20"/>
  <c r="B970" i="20"/>
  <c r="B969" i="20"/>
  <c r="B968" i="20"/>
  <c r="B967" i="20"/>
  <c r="B966" i="20"/>
  <c r="B965" i="20"/>
  <c r="B964" i="20"/>
  <c r="B963" i="20"/>
  <c r="B962" i="20"/>
  <c r="B961" i="20"/>
  <c r="B960" i="20"/>
  <c r="B959" i="20"/>
  <c r="B958" i="20"/>
  <c r="B957" i="20"/>
  <c r="B956" i="20"/>
  <c r="B955" i="20"/>
  <c r="B954" i="20"/>
  <c r="B953" i="20"/>
  <c r="B952" i="20"/>
  <c r="B951" i="20"/>
  <c r="B950" i="20"/>
  <c r="B949" i="20"/>
  <c r="B948" i="20"/>
  <c r="B947" i="20"/>
  <c r="B946" i="20"/>
  <c r="B945" i="20"/>
  <c r="B944" i="20"/>
  <c r="B943" i="20"/>
  <c r="B942" i="20"/>
  <c r="B941" i="20"/>
  <c r="B940" i="20"/>
  <c r="B939" i="20"/>
  <c r="B938" i="20"/>
  <c r="B937" i="20"/>
  <c r="B936" i="20"/>
  <c r="B935" i="20"/>
  <c r="B934" i="20"/>
  <c r="B933" i="20"/>
  <c r="B932" i="20"/>
  <c r="B931" i="20"/>
  <c r="B930" i="20"/>
  <c r="B929" i="20"/>
  <c r="B928" i="20"/>
  <c r="B927" i="20"/>
  <c r="B926" i="20"/>
  <c r="B925" i="20"/>
  <c r="B924" i="20"/>
  <c r="B923" i="20"/>
  <c r="B922" i="20"/>
  <c r="B921" i="20"/>
  <c r="B920" i="20"/>
  <c r="B919" i="20"/>
  <c r="B918" i="20"/>
  <c r="B917" i="20"/>
  <c r="B916" i="20"/>
  <c r="B915" i="20"/>
  <c r="B914" i="20"/>
  <c r="B913" i="20"/>
  <c r="B912" i="20"/>
  <c r="B911" i="20"/>
  <c r="B910" i="20"/>
  <c r="B909" i="20"/>
  <c r="B908" i="20"/>
  <c r="B907" i="20"/>
  <c r="B906" i="20"/>
  <c r="B905" i="20"/>
  <c r="B904" i="20"/>
  <c r="B903" i="20"/>
  <c r="B902" i="20"/>
  <c r="B901" i="20"/>
  <c r="B900" i="20"/>
  <c r="B899" i="20"/>
  <c r="B898" i="20"/>
  <c r="B897" i="20"/>
  <c r="B896" i="20"/>
  <c r="B895" i="20"/>
  <c r="B894" i="20"/>
  <c r="B893" i="20"/>
  <c r="B892" i="20"/>
  <c r="B891" i="20"/>
  <c r="B890" i="20"/>
  <c r="B889" i="20"/>
  <c r="B888" i="20"/>
  <c r="B887" i="20"/>
  <c r="B886" i="20"/>
  <c r="B885" i="20"/>
  <c r="B884" i="20"/>
  <c r="B883" i="20"/>
  <c r="B882" i="20"/>
  <c r="B881" i="20"/>
  <c r="B880" i="20"/>
  <c r="B879" i="20"/>
  <c r="B878" i="20"/>
  <c r="B877" i="20"/>
  <c r="B876" i="20"/>
  <c r="B875" i="20"/>
  <c r="B874" i="20"/>
  <c r="B873" i="20"/>
  <c r="B872" i="20"/>
  <c r="B871" i="20"/>
  <c r="B870" i="20"/>
  <c r="B869" i="20"/>
  <c r="B868" i="20"/>
  <c r="B867" i="20"/>
  <c r="B866" i="20"/>
  <c r="B865" i="20"/>
  <c r="B864" i="20"/>
  <c r="B863" i="20"/>
  <c r="B862" i="20"/>
  <c r="B861" i="20"/>
  <c r="B860" i="20"/>
  <c r="B859" i="20"/>
  <c r="B858" i="20"/>
  <c r="B857" i="20"/>
  <c r="B856" i="20"/>
  <c r="B855" i="20"/>
  <c r="B854" i="20"/>
  <c r="B853" i="20"/>
  <c r="B852" i="20"/>
  <c r="B851" i="20"/>
  <c r="B850" i="20"/>
  <c r="B849" i="20"/>
  <c r="B848" i="20"/>
  <c r="B847" i="20"/>
  <c r="B846" i="20"/>
  <c r="B845" i="20"/>
  <c r="B844" i="20"/>
  <c r="B843" i="20"/>
  <c r="B842" i="20"/>
  <c r="B841" i="20"/>
  <c r="B840" i="20"/>
  <c r="B839" i="20"/>
  <c r="B838" i="20"/>
  <c r="B837" i="20"/>
  <c r="B836" i="20"/>
  <c r="B835" i="20"/>
  <c r="B834" i="20"/>
  <c r="B833" i="20"/>
  <c r="B832" i="20"/>
  <c r="B831" i="20"/>
  <c r="B830" i="20"/>
  <c r="B829" i="20"/>
  <c r="B828" i="20"/>
  <c r="B827" i="20"/>
  <c r="B826" i="20"/>
  <c r="B825" i="20"/>
  <c r="B824" i="20"/>
  <c r="B823" i="20"/>
  <c r="B822" i="20"/>
  <c r="B821" i="20"/>
  <c r="B820" i="20"/>
  <c r="B819" i="20"/>
  <c r="B818" i="20"/>
  <c r="B817" i="20"/>
  <c r="B816" i="20"/>
  <c r="B815" i="20"/>
  <c r="B814" i="20"/>
  <c r="B813" i="20"/>
  <c r="B812" i="20"/>
  <c r="B811" i="20"/>
  <c r="B810" i="20"/>
  <c r="B809" i="20"/>
  <c r="B808" i="20"/>
  <c r="B807" i="20"/>
  <c r="B806" i="20"/>
  <c r="B805" i="20"/>
  <c r="B804" i="20"/>
  <c r="B803" i="20"/>
  <c r="B802" i="20"/>
  <c r="B801" i="20"/>
  <c r="B800" i="20"/>
  <c r="B799" i="20"/>
  <c r="B798" i="20"/>
  <c r="B797" i="20"/>
  <c r="B796" i="20"/>
  <c r="B795" i="20"/>
  <c r="B794" i="20"/>
  <c r="B793" i="20"/>
  <c r="B792" i="20"/>
  <c r="B791" i="20"/>
  <c r="B790" i="20"/>
  <c r="B789" i="20"/>
  <c r="B788" i="20"/>
  <c r="B787" i="20"/>
  <c r="B786" i="20"/>
  <c r="B785" i="20"/>
  <c r="B784" i="20"/>
  <c r="B783" i="20"/>
  <c r="B782" i="20"/>
  <c r="B781" i="20"/>
  <c r="B780" i="20"/>
  <c r="B779" i="20"/>
  <c r="B778" i="20"/>
  <c r="B777" i="20"/>
  <c r="B776" i="20"/>
  <c r="B775" i="20"/>
  <c r="B774" i="20"/>
  <c r="B773" i="20"/>
  <c r="B772" i="20"/>
  <c r="B771" i="20"/>
  <c r="B770" i="20"/>
  <c r="B769" i="20"/>
  <c r="B768" i="20"/>
  <c r="B767" i="20"/>
  <c r="B766" i="20"/>
  <c r="B765" i="20"/>
  <c r="B764" i="20"/>
  <c r="B763" i="20"/>
  <c r="B762" i="20"/>
  <c r="B761" i="20"/>
  <c r="B760" i="20"/>
  <c r="B759" i="20"/>
  <c r="B758" i="20"/>
  <c r="B757" i="20"/>
  <c r="B756" i="20"/>
  <c r="B755" i="20"/>
  <c r="B754" i="20"/>
  <c r="B753" i="20"/>
  <c r="B752" i="20"/>
  <c r="B751" i="20"/>
  <c r="B750" i="20"/>
  <c r="B749" i="20"/>
  <c r="B748" i="20"/>
  <c r="B747" i="20"/>
  <c r="B746" i="20"/>
  <c r="B745" i="20"/>
  <c r="B744" i="20"/>
  <c r="B743" i="20"/>
  <c r="B742" i="20"/>
  <c r="B741" i="20"/>
  <c r="B740" i="20"/>
  <c r="B739" i="20"/>
  <c r="B738" i="20"/>
  <c r="B737" i="20"/>
  <c r="B736" i="20"/>
  <c r="B735" i="20"/>
  <c r="B734" i="20"/>
  <c r="B733" i="20"/>
  <c r="B732" i="20"/>
  <c r="B731" i="20"/>
  <c r="B730" i="20"/>
  <c r="B729" i="20"/>
  <c r="B728" i="20"/>
  <c r="B727" i="20"/>
  <c r="B726" i="20"/>
  <c r="B725" i="20"/>
  <c r="B724" i="20"/>
  <c r="B723" i="20"/>
  <c r="B722" i="20"/>
  <c r="B721" i="20"/>
  <c r="B720" i="20"/>
  <c r="B719" i="20"/>
  <c r="B718" i="20"/>
  <c r="B717" i="20"/>
  <c r="B716" i="20"/>
  <c r="B715" i="20"/>
  <c r="B714" i="20"/>
  <c r="B713" i="20"/>
  <c r="B712" i="20"/>
  <c r="B711" i="20"/>
  <c r="B710" i="20"/>
  <c r="B709" i="20"/>
  <c r="B708" i="20"/>
  <c r="B707" i="20"/>
  <c r="B706" i="20"/>
  <c r="B705" i="20"/>
  <c r="B704" i="20"/>
  <c r="B703" i="20"/>
  <c r="B702" i="20"/>
  <c r="B701" i="20"/>
  <c r="B700" i="20"/>
  <c r="B699" i="20"/>
  <c r="B698" i="20"/>
  <c r="B697" i="20"/>
  <c r="B696" i="20"/>
  <c r="B695" i="20"/>
  <c r="B694" i="20"/>
  <c r="B693" i="20"/>
  <c r="B692" i="20"/>
  <c r="B691" i="20"/>
  <c r="B690" i="20"/>
  <c r="B689" i="20"/>
  <c r="B688" i="20"/>
  <c r="B687" i="20"/>
  <c r="B686" i="20"/>
  <c r="B685" i="20"/>
  <c r="B684" i="20"/>
  <c r="B683" i="20"/>
  <c r="B682" i="20"/>
  <c r="B681" i="20"/>
  <c r="B680" i="20"/>
  <c r="B679" i="20"/>
  <c r="B678" i="20"/>
  <c r="B677" i="20"/>
  <c r="B676" i="20"/>
  <c r="B675" i="20"/>
  <c r="B674" i="20"/>
  <c r="B673" i="20"/>
  <c r="B672" i="20"/>
  <c r="B671" i="20"/>
  <c r="B670" i="20"/>
  <c r="B669" i="20"/>
  <c r="B668" i="20"/>
  <c r="B667" i="20"/>
  <c r="B666" i="20"/>
  <c r="B665" i="20"/>
  <c r="B664" i="20"/>
  <c r="B663" i="20"/>
  <c r="B662" i="20"/>
  <c r="B661" i="20"/>
  <c r="B660" i="20"/>
  <c r="B659" i="20"/>
  <c r="B658" i="20"/>
  <c r="B657" i="20"/>
  <c r="B656" i="20"/>
  <c r="B655" i="20"/>
  <c r="B654" i="20"/>
  <c r="B653" i="20"/>
  <c r="B652" i="20"/>
  <c r="B651" i="20"/>
  <c r="B650" i="20"/>
  <c r="B649" i="20"/>
  <c r="B648" i="20"/>
  <c r="B647" i="20"/>
  <c r="B646" i="20"/>
  <c r="B645" i="20"/>
  <c r="B644" i="20"/>
  <c r="B643" i="20"/>
  <c r="B642" i="20"/>
  <c r="B641" i="20"/>
  <c r="B640" i="20"/>
  <c r="B639" i="20"/>
  <c r="B638" i="20"/>
  <c r="B637" i="20"/>
  <c r="B636" i="20"/>
  <c r="B635" i="20"/>
  <c r="B634" i="20"/>
  <c r="B633" i="20"/>
  <c r="B632" i="20"/>
  <c r="B631" i="20"/>
  <c r="B630" i="20"/>
  <c r="B629" i="20"/>
  <c r="B628" i="20"/>
  <c r="B627" i="20"/>
  <c r="B626" i="20"/>
  <c r="B625" i="20"/>
  <c r="B624" i="20"/>
  <c r="B623" i="20"/>
  <c r="B622" i="20"/>
  <c r="B621" i="20"/>
  <c r="B620" i="20"/>
  <c r="B619" i="20"/>
  <c r="B618" i="20"/>
  <c r="B617" i="20"/>
  <c r="B616" i="20"/>
  <c r="B615" i="20"/>
  <c r="B614" i="20"/>
  <c r="B613" i="20"/>
  <c r="B612" i="20"/>
  <c r="B611" i="20"/>
  <c r="B610" i="20"/>
  <c r="B609" i="20"/>
  <c r="B608" i="20"/>
  <c r="B607" i="20"/>
  <c r="B606" i="20"/>
  <c r="B605" i="20"/>
  <c r="B604" i="20"/>
  <c r="B603" i="20"/>
  <c r="B602" i="20"/>
  <c r="B601" i="20"/>
  <c r="B600" i="20"/>
  <c r="B599" i="20"/>
  <c r="B598" i="20"/>
  <c r="B597" i="20"/>
  <c r="B596" i="20"/>
  <c r="B595" i="20"/>
  <c r="B594" i="20"/>
  <c r="B593" i="20"/>
  <c r="B592" i="20"/>
  <c r="B591" i="20"/>
  <c r="B590" i="20"/>
  <c r="B589" i="20"/>
  <c r="B588" i="20"/>
  <c r="B587" i="20"/>
  <c r="B586" i="20"/>
  <c r="B585" i="20"/>
  <c r="B584" i="20"/>
  <c r="B583" i="20"/>
  <c r="B582" i="20"/>
  <c r="B581" i="20"/>
  <c r="B580" i="20"/>
  <c r="B579" i="20"/>
  <c r="B578" i="20"/>
  <c r="B577" i="20"/>
  <c r="B576" i="20"/>
  <c r="B575" i="20"/>
  <c r="B574" i="20"/>
  <c r="B573" i="20"/>
  <c r="B572" i="20"/>
  <c r="B571" i="20"/>
  <c r="B570" i="20"/>
  <c r="B569" i="20"/>
  <c r="B568" i="20"/>
  <c r="B567" i="20"/>
  <c r="B566" i="20"/>
  <c r="B565" i="20"/>
  <c r="B564" i="20"/>
  <c r="B563" i="20"/>
  <c r="B562" i="20"/>
  <c r="B561" i="20"/>
  <c r="B560" i="20"/>
  <c r="B559" i="20"/>
  <c r="B558" i="20"/>
  <c r="B557" i="20"/>
  <c r="B556" i="20"/>
  <c r="B555" i="20"/>
  <c r="B554" i="20"/>
  <c r="B553" i="20"/>
  <c r="B552" i="20"/>
  <c r="B551" i="20"/>
  <c r="B550" i="20"/>
  <c r="B549" i="20"/>
  <c r="B548" i="20"/>
  <c r="B547" i="20"/>
  <c r="B546" i="20"/>
  <c r="B545" i="20"/>
  <c r="B544" i="20"/>
  <c r="B543" i="20"/>
  <c r="B542" i="20"/>
  <c r="B541" i="20"/>
  <c r="B540" i="20"/>
  <c r="B539" i="20"/>
  <c r="B538" i="20"/>
  <c r="B537" i="20"/>
  <c r="B536" i="20"/>
  <c r="B535" i="20"/>
  <c r="B534" i="20"/>
  <c r="B533" i="20"/>
  <c r="B532" i="20"/>
  <c r="B531" i="20"/>
  <c r="J150" i="20"/>
  <c r="I150" i="20"/>
  <c r="H150" i="20"/>
  <c r="G150" i="20"/>
  <c r="F150" i="20"/>
  <c r="E150" i="20"/>
  <c r="D150" i="20"/>
  <c r="C150" i="20"/>
  <c r="B150" i="20"/>
  <c r="J149" i="20"/>
  <c r="I149" i="20"/>
  <c r="H149" i="20"/>
  <c r="G149" i="20"/>
  <c r="F149" i="20"/>
  <c r="E149" i="20"/>
  <c r="D149" i="20"/>
  <c r="C149" i="20"/>
  <c r="B149" i="20"/>
  <c r="J148" i="20"/>
  <c r="I148" i="20"/>
  <c r="H148" i="20"/>
  <c r="G148" i="20"/>
  <c r="F148" i="20"/>
  <c r="E148" i="20"/>
  <c r="D148" i="20"/>
  <c r="C148" i="20"/>
  <c r="B148" i="20"/>
  <c r="J147" i="20"/>
  <c r="I147" i="20"/>
  <c r="H147" i="20"/>
  <c r="G147" i="20"/>
  <c r="F147" i="20"/>
  <c r="E147" i="20"/>
  <c r="D147" i="20"/>
  <c r="C147" i="20"/>
  <c r="B147" i="20"/>
  <c r="J146" i="20"/>
  <c r="I146" i="20"/>
  <c r="H146" i="20"/>
  <c r="G146" i="20"/>
  <c r="F146" i="20"/>
  <c r="E146" i="20"/>
  <c r="D146" i="20"/>
  <c r="C146" i="20"/>
  <c r="B146" i="20"/>
  <c r="J145" i="20"/>
  <c r="I145" i="20"/>
  <c r="H145" i="20"/>
  <c r="G145" i="20"/>
  <c r="F145" i="20"/>
  <c r="E145" i="20"/>
  <c r="D145" i="20"/>
  <c r="C145" i="20"/>
  <c r="B145" i="20"/>
  <c r="J144" i="20"/>
  <c r="I144" i="20"/>
  <c r="H144" i="20"/>
  <c r="G144" i="20"/>
  <c r="F144" i="20"/>
  <c r="E144" i="20"/>
  <c r="D144" i="20"/>
  <c r="C144" i="20"/>
  <c r="B144" i="20"/>
  <c r="J143" i="20"/>
  <c r="I143" i="20"/>
  <c r="H143" i="20"/>
  <c r="G143" i="20"/>
  <c r="F143" i="20"/>
  <c r="E143" i="20"/>
  <c r="D143" i="20"/>
  <c r="C143" i="20"/>
  <c r="B143" i="20"/>
  <c r="J142" i="20"/>
  <c r="I142" i="20"/>
  <c r="H142" i="20"/>
  <c r="G142" i="20"/>
  <c r="F142" i="20"/>
  <c r="E142" i="20"/>
  <c r="D142" i="20"/>
  <c r="C142" i="20"/>
  <c r="B142" i="20"/>
  <c r="J141" i="20"/>
  <c r="I141" i="20"/>
  <c r="H141" i="20"/>
  <c r="G141" i="20"/>
  <c r="F141" i="20"/>
  <c r="E141" i="20"/>
  <c r="D141" i="20"/>
  <c r="C141" i="20"/>
  <c r="B141" i="20"/>
  <c r="J140" i="20"/>
  <c r="I140" i="20"/>
  <c r="H140" i="20"/>
  <c r="G140" i="20"/>
  <c r="F140" i="20"/>
  <c r="E140" i="20"/>
  <c r="D140" i="20"/>
  <c r="C140" i="20"/>
  <c r="B140" i="20"/>
  <c r="J139" i="20"/>
  <c r="I139" i="20"/>
  <c r="H139" i="20"/>
  <c r="G139" i="20"/>
  <c r="F139" i="20"/>
  <c r="E139" i="20"/>
  <c r="D139" i="20"/>
  <c r="C139" i="20"/>
  <c r="B139" i="20"/>
  <c r="J138" i="20"/>
  <c r="I138" i="20"/>
  <c r="H138" i="20"/>
  <c r="G138" i="20"/>
  <c r="F138" i="20"/>
  <c r="E138" i="20"/>
  <c r="D138" i="20"/>
  <c r="C138" i="20"/>
  <c r="B138" i="20"/>
  <c r="J137" i="20"/>
  <c r="I137" i="20"/>
  <c r="H137" i="20"/>
  <c r="G137" i="20"/>
  <c r="F137" i="20"/>
  <c r="E137" i="20"/>
  <c r="D137" i="20"/>
  <c r="C137" i="20"/>
  <c r="B137" i="20"/>
  <c r="J136" i="20"/>
  <c r="I136" i="20"/>
  <c r="H136" i="20"/>
  <c r="G136" i="20"/>
  <c r="F136" i="20"/>
  <c r="E136" i="20"/>
  <c r="D136" i="20"/>
  <c r="C136" i="20"/>
  <c r="B136" i="20"/>
  <c r="J135" i="20"/>
  <c r="I135" i="20"/>
  <c r="H135" i="20"/>
  <c r="G135" i="20"/>
  <c r="F135" i="20"/>
  <c r="E135" i="20"/>
  <c r="D135" i="20"/>
  <c r="C135" i="20"/>
  <c r="B135" i="20"/>
  <c r="J134" i="20"/>
  <c r="I134" i="20"/>
  <c r="H134" i="20"/>
  <c r="G134" i="20"/>
  <c r="F134" i="20"/>
  <c r="E134" i="20"/>
  <c r="D134" i="20"/>
  <c r="C134" i="20"/>
  <c r="B134" i="20"/>
  <c r="J133" i="20"/>
  <c r="I133" i="20"/>
  <c r="H133" i="20"/>
  <c r="G133" i="20"/>
  <c r="F133" i="20"/>
  <c r="E133" i="20"/>
  <c r="D133" i="20"/>
  <c r="C133" i="20"/>
  <c r="B133" i="20"/>
  <c r="J132" i="20"/>
  <c r="I132" i="20"/>
  <c r="H132" i="20"/>
  <c r="G132" i="20"/>
  <c r="F132" i="20"/>
  <c r="E132" i="20"/>
  <c r="D132" i="20"/>
  <c r="C132" i="20"/>
  <c r="B132" i="20"/>
  <c r="J131" i="20"/>
  <c r="I131" i="20"/>
  <c r="H131" i="20"/>
  <c r="G131" i="20"/>
  <c r="F131" i="20"/>
  <c r="E131" i="20"/>
  <c r="D131" i="20"/>
  <c r="C131" i="20"/>
  <c r="B131" i="20"/>
  <c r="J130" i="20"/>
  <c r="I130" i="20"/>
  <c r="H130" i="20"/>
  <c r="G130" i="20"/>
  <c r="F130" i="20"/>
  <c r="E130" i="20"/>
  <c r="D130" i="20"/>
  <c r="C130" i="20"/>
  <c r="B130" i="20"/>
  <c r="J129" i="20"/>
  <c r="I129" i="20"/>
  <c r="H129" i="20"/>
  <c r="G129" i="20"/>
  <c r="F129" i="20"/>
  <c r="E129" i="20"/>
  <c r="D129" i="20"/>
  <c r="C129" i="20"/>
  <c r="B129" i="20"/>
  <c r="J128" i="20"/>
  <c r="I128" i="20"/>
  <c r="H128" i="20"/>
  <c r="G128" i="20"/>
  <c r="F128" i="20"/>
  <c r="E128" i="20"/>
  <c r="D128" i="20"/>
  <c r="C128" i="20"/>
  <c r="B128" i="20"/>
  <c r="J127" i="20"/>
  <c r="I127" i="20"/>
  <c r="H127" i="20"/>
  <c r="G127" i="20"/>
  <c r="F127" i="20"/>
  <c r="E127" i="20"/>
  <c r="D127" i="20"/>
  <c r="C127" i="20"/>
  <c r="B127" i="20"/>
  <c r="J126" i="20"/>
  <c r="I126" i="20"/>
  <c r="H126" i="20"/>
  <c r="G126" i="20"/>
  <c r="F126" i="20"/>
  <c r="E126" i="20"/>
  <c r="D126" i="20"/>
  <c r="C126" i="20"/>
  <c r="B126" i="20"/>
  <c r="J125" i="20"/>
  <c r="I125" i="20"/>
  <c r="H125" i="20"/>
  <c r="G125" i="20"/>
  <c r="F125" i="20"/>
  <c r="E125" i="20"/>
  <c r="D125" i="20"/>
  <c r="C125" i="20"/>
  <c r="B125" i="20"/>
  <c r="J124" i="20"/>
  <c r="I124" i="20"/>
  <c r="H124" i="20"/>
  <c r="G124" i="20"/>
  <c r="F124" i="20"/>
  <c r="E124" i="20"/>
  <c r="D124" i="20"/>
  <c r="C124" i="20"/>
  <c r="B124" i="20"/>
  <c r="J123" i="20"/>
  <c r="I123" i="20"/>
  <c r="H123" i="20"/>
  <c r="G123" i="20"/>
  <c r="F123" i="20"/>
  <c r="E123" i="20"/>
  <c r="D123" i="20"/>
  <c r="C123" i="20"/>
  <c r="B123" i="20"/>
  <c r="J122" i="20"/>
  <c r="I122" i="20"/>
  <c r="H122" i="20"/>
  <c r="G122" i="20"/>
  <c r="F122" i="20"/>
  <c r="E122" i="20"/>
  <c r="D122" i="20"/>
  <c r="C122" i="20"/>
  <c r="B122" i="20"/>
  <c r="J121" i="20"/>
  <c r="I121" i="20"/>
  <c r="H121" i="20"/>
  <c r="G121" i="20"/>
  <c r="F121" i="20"/>
  <c r="E121" i="20"/>
  <c r="D121" i="20"/>
  <c r="C121" i="20"/>
  <c r="B121" i="20"/>
  <c r="J120" i="20"/>
  <c r="I120" i="20"/>
  <c r="H120" i="20"/>
  <c r="G120" i="20"/>
  <c r="F120" i="20"/>
  <c r="E120" i="20"/>
  <c r="D120" i="20"/>
  <c r="C120" i="20"/>
  <c r="B120" i="20"/>
  <c r="J119" i="20"/>
  <c r="I119" i="20"/>
  <c r="H119" i="20"/>
  <c r="G119" i="20"/>
  <c r="F119" i="20"/>
  <c r="E119" i="20"/>
  <c r="D119" i="20"/>
  <c r="C119" i="20"/>
  <c r="B119" i="20"/>
  <c r="J118" i="20"/>
  <c r="I118" i="20"/>
  <c r="H118" i="20"/>
  <c r="G118" i="20"/>
  <c r="F118" i="20"/>
  <c r="E118" i="20"/>
  <c r="D118" i="20"/>
  <c r="C118" i="20"/>
  <c r="B118" i="20"/>
  <c r="J117" i="20"/>
  <c r="I117" i="20"/>
  <c r="H117" i="20"/>
  <c r="G117" i="20"/>
  <c r="F117" i="20"/>
  <c r="E117" i="20"/>
  <c r="D117" i="20"/>
  <c r="C117" i="20"/>
  <c r="B117" i="20"/>
  <c r="J116" i="20"/>
  <c r="I116" i="20"/>
  <c r="H116" i="20"/>
  <c r="G116" i="20"/>
  <c r="F116" i="20"/>
  <c r="E116" i="20"/>
  <c r="D116" i="20"/>
  <c r="C116" i="20"/>
  <c r="B116" i="20"/>
  <c r="J115" i="20"/>
  <c r="I115" i="20"/>
  <c r="H115" i="20"/>
  <c r="G115" i="20"/>
  <c r="F115" i="20"/>
  <c r="E115" i="20"/>
  <c r="D115" i="20"/>
  <c r="C115" i="20"/>
  <c r="B115" i="20"/>
  <c r="J114" i="20"/>
  <c r="I114" i="20"/>
  <c r="H114" i="20"/>
  <c r="G114" i="20"/>
  <c r="F114" i="20"/>
  <c r="E114" i="20"/>
  <c r="D114" i="20"/>
  <c r="C114" i="20"/>
  <c r="B114" i="20"/>
  <c r="J113" i="20"/>
  <c r="I113" i="20"/>
  <c r="H113" i="20"/>
  <c r="G113" i="20"/>
  <c r="F113" i="20"/>
  <c r="E113" i="20"/>
  <c r="D113" i="20"/>
  <c r="C113" i="20"/>
  <c r="B113" i="20"/>
  <c r="J112" i="20"/>
  <c r="I112" i="20"/>
  <c r="H112" i="20"/>
  <c r="G112" i="20"/>
  <c r="F112" i="20"/>
  <c r="E112" i="20"/>
  <c r="D112" i="20"/>
  <c r="C112" i="20"/>
  <c r="B112" i="20"/>
  <c r="J111" i="20"/>
  <c r="I111" i="20"/>
  <c r="H111" i="20"/>
  <c r="G111" i="20"/>
  <c r="F111" i="20"/>
  <c r="E111" i="20"/>
  <c r="D111" i="20"/>
  <c r="C111" i="20"/>
  <c r="B111" i="20"/>
  <c r="J110" i="20"/>
  <c r="I110" i="20"/>
  <c r="H110" i="20"/>
  <c r="G110" i="20"/>
  <c r="F110" i="20"/>
  <c r="E110" i="20"/>
  <c r="D110" i="20"/>
  <c r="C110" i="20"/>
  <c r="B110" i="20"/>
  <c r="J109" i="20"/>
  <c r="I109" i="20"/>
  <c r="H109" i="20"/>
  <c r="G109" i="20"/>
  <c r="F109" i="20"/>
  <c r="E109" i="20"/>
  <c r="D109" i="20"/>
  <c r="C109" i="20"/>
  <c r="B109" i="20"/>
  <c r="J108" i="20"/>
  <c r="I108" i="20"/>
  <c r="H108" i="20"/>
  <c r="G108" i="20"/>
  <c r="F108" i="20"/>
  <c r="E108" i="20"/>
  <c r="D108" i="20"/>
  <c r="C108" i="20"/>
  <c r="B108" i="20"/>
  <c r="J107" i="20"/>
  <c r="I107" i="20"/>
  <c r="H107" i="20"/>
  <c r="G107" i="20"/>
  <c r="F107" i="20"/>
  <c r="E107" i="20"/>
  <c r="D107" i="20"/>
  <c r="C107" i="20"/>
  <c r="B107" i="20"/>
  <c r="J106" i="20"/>
  <c r="I106" i="20"/>
  <c r="H106" i="20"/>
  <c r="G106" i="20"/>
  <c r="F106" i="20"/>
  <c r="E106" i="20"/>
  <c r="D106" i="20"/>
  <c r="C106" i="20"/>
  <c r="B106" i="20"/>
  <c r="J105" i="20"/>
  <c r="I105" i="20"/>
  <c r="H105" i="20"/>
  <c r="G105" i="20"/>
  <c r="F105" i="20"/>
  <c r="E105" i="20"/>
  <c r="D105" i="20"/>
  <c r="C105" i="20"/>
  <c r="B105" i="20"/>
  <c r="J104" i="20"/>
  <c r="I104" i="20"/>
  <c r="H104" i="20"/>
  <c r="G104" i="20"/>
  <c r="F104" i="20"/>
  <c r="E104" i="20"/>
  <c r="D104" i="20"/>
  <c r="C104" i="20"/>
  <c r="B104" i="20"/>
  <c r="J103" i="20"/>
  <c r="I103" i="20"/>
  <c r="H103" i="20"/>
  <c r="G103" i="20"/>
  <c r="F103" i="20"/>
  <c r="E103" i="20"/>
  <c r="D103" i="20"/>
  <c r="C103" i="20"/>
  <c r="B103" i="20"/>
  <c r="J102" i="20"/>
  <c r="I102" i="20"/>
  <c r="H102" i="20"/>
  <c r="G102" i="20"/>
  <c r="F102" i="20"/>
  <c r="E102" i="20"/>
  <c r="D102" i="20"/>
  <c r="C102" i="20"/>
  <c r="B102" i="20"/>
  <c r="J101" i="20"/>
  <c r="I101" i="20"/>
  <c r="H101" i="20"/>
  <c r="G101" i="20"/>
  <c r="F101" i="20"/>
  <c r="E101" i="20"/>
  <c r="D101" i="20"/>
  <c r="C101" i="20"/>
  <c r="B101" i="20"/>
  <c r="J100" i="20"/>
  <c r="I100" i="20"/>
  <c r="H100" i="20"/>
  <c r="G100" i="20"/>
  <c r="F100" i="20"/>
  <c r="E100" i="20"/>
  <c r="D100" i="20"/>
  <c r="C100" i="20"/>
  <c r="B100" i="20"/>
  <c r="J99" i="20"/>
  <c r="I99" i="20"/>
  <c r="H99" i="20"/>
  <c r="G99" i="20"/>
  <c r="F99" i="20"/>
  <c r="E99" i="20"/>
  <c r="D99" i="20"/>
  <c r="C99" i="20"/>
  <c r="B99" i="20"/>
  <c r="J98" i="20"/>
  <c r="I98" i="20"/>
  <c r="H98" i="20"/>
  <c r="G98" i="20"/>
  <c r="F98" i="20"/>
  <c r="E98" i="20"/>
  <c r="D98" i="20"/>
  <c r="C98" i="20"/>
  <c r="B98" i="20"/>
  <c r="J97" i="20"/>
  <c r="I97" i="20"/>
  <c r="H97" i="20"/>
  <c r="G97" i="20"/>
  <c r="F97" i="20"/>
  <c r="E97" i="20"/>
  <c r="D97" i="20"/>
  <c r="C97" i="20"/>
  <c r="B97" i="20"/>
  <c r="J96" i="20"/>
  <c r="I96" i="20"/>
  <c r="H96" i="20"/>
  <c r="G96" i="20"/>
  <c r="F96" i="20"/>
  <c r="E96" i="20"/>
  <c r="D96" i="20"/>
  <c r="C96" i="20"/>
  <c r="B96" i="20"/>
  <c r="J95" i="20"/>
  <c r="I95" i="20"/>
  <c r="H95" i="20"/>
  <c r="G95" i="20"/>
  <c r="F95" i="20"/>
  <c r="E95" i="20"/>
  <c r="D95" i="20"/>
  <c r="C95" i="20"/>
  <c r="B95" i="20"/>
  <c r="J94" i="20"/>
  <c r="I94" i="20"/>
  <c r="H94" i="20"/>
  <c r="G94" i="20"/>
  <c r="F94" i="20"/>
  <c r="E94" i="20"/>
  <c r="D94" i="20"/>
  <c r="C94" i="20"/>
  <c r="B94" i="20"/>
  <c r="J93" i="20"/>
  <c r="I93" i="20"/>
  <c r="H93" i="20"/>
  <c r="G93" i="20"/>
  <c r="F93" i="20"/>
  <c r="E93" i="20"/>
  <c r="D93" i="20"/>
  <c r="C93" i="20"/>
  <c r="B93" i="20"/>
  <c r="J92" i="20"/>
  <c r="I92" i="20"/>
  <c r="H92" i="20"/>
  <c r="G92" i="20"/>
  <c r="F92" i="20"/>
  <c r="E92" i="20"/>
  <c r="D92" i="20"/>
  <c r="C92" i="20"/>
  <c r="B92" i="20"/>
  <c r="J91" i="20"/>
  <c r="I91" i="20"/>
  <c r="H91" i="20"/>
  <c r="G91" i="20"/>
  <c r="F91" i="20"/>
  <c r="E91" i="20"/>
  <c r="D91" i="20"/>
  <c r="C91" i="20"/>
  <c r="B91" i="20"/>
  <c r="J90" i="20"/>
  <c r="I90" i="20"/>
  <c r="H90" i="20"/>
  <c r="G90" i="20"/>
  <c r="F90" i="20"/>
  <c r="E90" i="20"/>
  <c r="D90" i="20"/>
  <c r="C90" i="20"/>
  <c r="B90" i="20"/>
  <c r="J89" i="20"/>
  <c r="I89" i="20"/>
  <c r="H89" i="20"/>
  <c r="G89" i="20"/>
  <c r="F89" i="20"/>
  <c r="E89" i="20"/>
  <c r="D89" i="20"/>
  <c r="C89" i="20"/>
  <c r="B89" i="20"/>
  <c r="J88" i="20"/>
  <c r="I88" i="20"/>
  <c r="H88" i="20"/>
  <c r="G88" i="20"/>
  <c r="F88" i="20"/>
  <c r="E88" i="20"/>
  <c r="D88" i="20"/>
  <c r="C88" i="20"/>
  <c r="B88" i="20"/>
  <c r="J87" i="20"/>
  <c r="I87" i="20"/>
  <c r="H87" i="20"/>
  <c r="G87" i="20"/>
  <c r="F87" i="20"/>
  <c r="E87" i="20"/>
  <c r="D87" i="20"/>
  <c r="C87" i="20"/>
  <c r="B87" i="20"/>
  <c r="J86" i="20"/>
  <c r="I86" i="20"/>
  <c r="H86" i="20"/>
  <c r="G86" i="20"/>
  <c r="F86" i="20"/>
  <c r="E86" i="20"/>
  <c r="D86" i="20"/>
  <c r="C86" i="20"/>
  <c r="B86" i="20"/>
  <c r="J85" i="20"/>
  <c r="I85" i="20"/>
  <c r="H85" i="20"/>
  <c r="G85" i="20"/>
  <c r="F85" i="20"/>
  <c r="E85" i="20"/>
  <c r="D85" i="20"/>
  <c r="C85" i="20"/>
  <c r="B85" i="20"/>
  <c r="J84" i="20"/>
  <c r="I84" i="20"/>
  <c r="H84" i="20"/>
  <c r="G84" i="20"/>
  <c r="F84" i="20"/>
  <c r="E84" i="20"/>
  <c r="D84" i="20"/>
  <c r="C84" i="20"/>
  <c r="B84" i="20"/>
  <c r="J83" i="20"/>
  <c r="I83" i="20"/>
  <c r="H83" i="20"/>
  <c r="G83" i="20"/>
  <c r="F83" i="20"/>
  <c r="E83" i="20"/>
  <c r="D83" i="20"/>
  <c r="C83" i="20"/>
  <c r="B83" i="20"/>
  <c r="J82" i="20"/>
  <c r="I82" i="20"/>
  <c r="H82" i="20"/>
  <c r="G82" i="20"/>
  <c r="F82" i="20"/>
  <c r="E82" i="20"/>
  <c r="D82" i="20"/>
  <c r="C82" i="20"/>
  <c r="B82" i="20"/>
  <c r="J81" i="20"/>
  <c r="I81" i="20"/>
  <c r="H81" i="20"/>
  <c r="G81" i="20"/>
  <c r="F81" i="20"/>
  <c r="E81" i="20"/>
  <c r="D81" i="20"/>
  <c r="C81" i="20"/>
  <c r="B81" i="20"/>
  <c r="J80" i="20"/>
  <c r="I80" i="20"/>
  <c r="H80" i="20"/>
  <c r="G80" i="20"/>
  <c r="F80" i="20"/>
  <c r="E80" i="20"/>
  <c r="D80" i="20"/>
  <c r="C80" i="20"/>
  <c r="B80" i="20"/>
  <c r="J79" i="20"/>
  <c r="I79" i="20"/>
  <c r="H79" i="20"/>
  <c r="G79" i="20"/>
  <c r="F79" i="20"/>
  <c r="E79" i="20"/>
  <c r="D79" i="20"/>
  <c r="C79" i="20"/>
  <c r="B79" i="20"/>
  <c r="J78" i="20"/>
  <c r="I78" i="20"/>
  <c r="H78" i="20"/>
  <c r="G78" i="20"/>
  <c r="F78" i="20"/>
  <c r="E78" i="20"/>
  <c r="D78" i="20"/>
  <c r="C78" i="20"/>
  <c r="B78" i="20"/>
  <c r="J77" i="20"/>
  <c r="I77" i="20"/>
  <c r="H77" i="20"/>
  <c r="G77" i="20"/>
  <c r="F77" i="20"/>
  <c r="E77" i="20"/>
  <c r="D77" i="20"/>
  <c r="C77" i="20"/>
  <c r="B77" i="20"/>
  <c r="J76" i="20"/>
  <c r="I76" i="20"/>
  <c r="H76" i="20"/>
  <c r="G76" i="20"/>
  <c r="F76" i="20"/>
  <c r="E76" i="20"/>
  <c r="D76" i="20"/>
  <c r="C76" i="20"/>
  <c r="B76" i="20"/>
  <c r="J75" i="20"/>
  <c r="I75" i="20"/>
  <c r="H75" i="20"/>
  <c r="G75" i="20"/>
  <c r="F75" i="20"/>
  <c r="E75" i="20"/>
  <c r="D75" i="20"/>
  <c r="C75" i="20"/>
  <c r="B75" i="20"/>
  <c r="J74" i="20"/>
  <c r="I74" i="20"/>
  <c r="H74" i="20"/>
  <c r="G74" i="20"/>
  <c r="F74" i="20"/>
  <c r="E74" i="20"/>
  <c r="D74" i="20"/>
  <c r="C74" i="20"/>
  <c r="B74" i="20"/>
  <c r="J73" i="20"/>
  <c r="I73" i="20"/>
  <c r="H73" i="20"/>
  <c r="G73" i="20"/>
  <c r="F73" i="20"/>
  <c r="E73" i="20"/>
  <c r="D73" i="20"/>
  <c r="C73" i="20"/>
  <c r="B73" i="20"/>
  <c r="J72" i="20"/>
  <c r="I72" i="20"/>
  <c r="H72" i="20"/>
  <c r="G72" i="20"/>
  <c r="F72" i="20"/>
  <c r="E72" i="20"/>
  <c r="D72" i="20"/>
  <c r="C72" i="20"/>
  <c r="B72" i="20"/>
  <c r="J71" i="20"/>
  <c r="I71" i="20"/>
  <c r="H71" i="20"/>
  <c r="G71" i="20"/>
  <c r="F71" i="20"/>
  <c r="E71" i="20"/>
  <c r="D71" i="20"/>
  <c r="C71" i="20"/>
  <c r="B71" i="20"/>
  <c r="J70" i="20"/>
  <c r="I70" i="20"/>
  <c r="H70" i="20"/>
  <c r="G70" i="20"/>
  <c r="F70" i="20"/>
  <c r="E70" i="20"/>
  <c r="D70" i="20"/>
  <c r="C70" i="20"/>
  <c r="B70" i="20"/>
  <c r="J69" i="20"/>
  <c r="I69" i="20"/>
  <c r="H69" i="20"/>
  <c r="G69" i="20"/>
  <c r="F69" i="20"/>
  <c r="E69" i="20"/>
  <c r="D69" i="20"/>
  <c r="C69" i="20"/>
  <c r="B69" i="20"/>
  <c r="J68" i="20"/>
  <c r="I68" i="20"/>
  <c r="H68" i="20"/>
  <c r="G68" i="20"/>
  <c r="F68" i="20"/>
  <c r="E68" i="20"/>
  <c r="D68" i="20"/>
  <c r="C68" i="20"/>
  <c r="B68" i="20"/>
  <c r="J67" i="20"/>
  <c r="I67" i="20"/>
  <c r="H67" i="20"/>
  <c r="G67" i="20"/>
  <c r="F67" i="20"/>
  <c r="E67" i="20"/>
  <c r="D67" i="20"/>
  <c r="C67" i="20"/>
  <c r="B67" i="20"/>
  <c r="J66" i="20"/>
  <c r="I66" i="20"/>
  <c r="H66" i="20"/>
  <c r="G66" i="20"/>
  <c r="F66" i="20"/>
  <c r="E66" i="20"/>
  <c r="D66" i="20"/>
  <c r="C66" i="20"/>
  <c r="B66" i="20"/>
  <c r="J65" i="20"/>
  <c r="I65" i="20"/>
  <c r="H65" i="20"/>
  <c r="G65" i="20"/>
  <c r="F65" i="20"/>
  <c r="E65" i="20"/>
  <c r="D65" i="20"/>
  <c r="C65" i="20"/>
  <c r="B65" i="20"/>
  <c r="J64" i="20"/>
  <c r="I64" i="20"/>
  <c r="H64" i="20"/>
  <c r="G64" i="20"/>
  <c r="F64" i="20"/>
  <c r="E64" i="20"/>
  <c r="D64" i="20"/>
  <c r="C64" i="20"/>
  <c r="B64" i="20"/>
  <c r="J63" i="20"/>
  <c r="I63" i="20"/>
  <c r="H63" i="20"/>
  <c r="G63" i="20"/>
  <c r="F63" i="20"/>
  <c r="E63" i="20"/>
  <c r="D63" i="20"/>
  <c r="C63" i="20"/>
  <c r="B63" i="20"/>
  <c r="J62" i="20"/>
  <c r="I62" i="20"/>
  <c r="H62" i="20"/>
  <c r="G62" i="20"/>
  <c r="F62" i="20"/>
  <c r="E62" i="20"/>
  <c r="D62" i="20"/>
  <c r="C62" i="20"/>
  <c r="B62" i="20"/>
  <c r="J61" i="20"/>
  <c r="I61" i="20"/>
  <c r="H61" i="20"/>
  <c r="G61" i="20"/>
  <c r="F61" i="20"/>
  <c r="E61" i="20"/>
  <c r="D61" i="20"/>
  <c r="C61" i="20"/>
  <c r="B61" i="20"/>
  <c r="J60" i="20"/>
  <c r="I60" i="20"/>
  <c r="H60" i="20"/>
  <c r="G60" i="20"/>
  <c r="F60" i="20"/>
  <c r="E60" i="20"/>
  <c r="D60" i="20"/>
  <c r="C60" i="20"/>
  <c r="B60" i="20"/>
  <c r="J59" i="20"/>
  <c r="I59" i="20"/>
  <c r="H59" i="20"/>
  <c r="G59" i="20"/>
  <c r="F59" i="20"/>
  <c r="E59" i="20"/>
  <c r="D59" i="20"/>
  <c r="C59" i="20"/>
  <c r="B59" i="20"/>
  <c r="J58" i="20"/>
  <c r="I58" i="20"/>
  <c r="H58" i="20"/>
  <c r="G58" i="20"/>
  <c r="F58" i="20"/>
  <c r="E58" i="20"/>
  <c r="D58" i="20"/>
  <c r="C58" i="20"/>
  <c r="B58" i="20"/>
  <c r="J57" i="20"/>
  <c r="I57" i="20"/>
  <c r="H57" i="20"/>
  <c r="G57" i="20"/>
  <c r="F57" i="20"/>
  <c r="E57" i="20"/>
  <c r="D57" i="20"/>
  <c r="C57" i="20"/>
  <c r="B57" i="20"/>
  <c r="J56" i="20"/>
  <c r="I56" i="20"/>
  <c r="H56" i="20"/>
  <c r="G56" i="20"/>
  <c r="F56" i="20"/>
  <c r="E56" i="20"/>
  <c r="D56" i="20"/>
  <c r="C56" i="20"/>
  <c r="B56" i="20"/>
  <c r="J55" i="20"/>
  <c r="I55" i="20"/>
  <c r="H55" i="20"/>
  <c r="G55" i="20"/>
  <c r="F55" i="20"/>
  <c r="E55" i="20"/>
  <c r="D55" i="20"/>
  <c r="C55" i="20"/>
  <c r="B55" i="20"/>
  <c r="J54" i="20"/>
  <c r="I54" i="20"/>
  <c r="H54" i="20"/>
  <c r="G54" i="20"/>
  <c r="F54" i="20"/>
  <c r="E54" i="20"/>
  <c r="D54" i="20"/>
  <c r="C54" i="20"/>
  <c r="B54" i="20"/>
  <c r="J53" i="20"/>
  <c r="I53" i="20"/>
  <c r="H53" i="20"/>
  <c r="G53" i="20"/>
  <c r="F53" i="20"/>
  <c r="E53" i="20"/>
  <c r="D53" i="20"/>
  <c r="C53" i="20"/>
  <c r="B53" i="20"/>
  <c r="J52" i="20"/>
  <c r="I52" i="20"/>
  <c r="H52" i="20"/>
  <c r="G52" i="20"/>
  <c r="F52" i="20"/>
  <c r="E52" i="20"/>
  <c r="D52" i="20"/>
  <c r="C52" i="20"/>
  <c r="B52" i="20"/>
  <c r="J51" i="20"/>
  <c r="I51" i="20"/>
  <c r="H51" i="20"/>
  <c r="G51" i="20"/>
  <c r="F51" i="20"/>
  <c r="E51" i="20"/>
  <c r="D51" i="20"/>
  <c r="C51" i="20"/>
  <c r="B51" i="20"/>
  <c r="J50" i="20"/>
  <c r="I50" i="20"/>
  <c r="H50" i="20"/>
  <c r="G50" i="20"/>
  <c r="F50" i="20"/>
  <c r="E50" i="20"/>
  <c r="D50" i="20"/>
  <c r="C50" i="20"/>
  <c r="B50" i="20"/>
  <c r="J49" i="20"/>
  <c r="I49" i="20"/>
  <c r="H49" i="20"/>
  <c r="G49" i="20"/>
  <c r="F49" i="20"/>
  <c r="E49" i="20"/>
  <c r="D49" i="20"/>
  <c r="C49" i="20"/>
  <c r="B49" i="20"/>
  <c r="J48" i="20"/>
  <c r="I48" i="20"/>
  <c r="H48" i="20"/>
  <c r="G48" i="20"/>
  <c r="F48" i="20"/>
  <c r="E48" i="20"/>
  <c r="D48" i="20"/>
  <c r="C48" i="20"/>
  <c r="B48" i="20"/>
  <c r="J47" i="20"/>
  <c r="I47" i="20"/>
  <c r="H47" i="20"/>
  <c r="G47" i="20"/>
  <c r="F47" i="20"/>
  <c r="E47" i="20"/>
  <c r="D47" i="20"/>
  <c r="C47" i="20"/>
  <c r="B47" i="20"/>
  <c r="J46" i="20"/>
  <c r="I46" i="20"/>
  <c r="H46" i="20"/>
  <c r="G46" i="20"/>
  <c r="F46" i="20"/>
  <c r="E46" i="20"/>
  <c r="D46" i="20"/>
  <c r="C46" i="20"/>
  <c r="B46" i="20"/>
  <c r="J45" i="20"/>
  <c r="I45" i="20"/>
  <c r="H45" i="20"/>
  <c r="G45" i="20"/>
  <c r="F45" i="20"/>
  <c r="E45" i="20"/>
  <c r="D45" i="20"/>
  <c r="C45" i="20"/>
  <c r="B45" i="20"/>
  <c r="J44" i="20"/>
  <c r="I44" i="20"/>
  <c r="H44" i="20"/>
  <c r="G44" i="20"/>
  <c r="F44" i="20"/>
  <c r="E44" i="20"/>
  <c r="D44" i="20"/>
  <c r="C44" i="20"/>
  <c r="B44" i="20"/>
  <c r="J43" i="20"/>
  <c r="I43" i="20"/>
  <c r="H43" i="20"/>
  <c r="G43" i="20"/>
  <c r="F43" i="20"/>
  <c r="E43" i="20"/>
  <c r="D43" i="20"/>
  <c r="C43" i="20"/>
  <c r="B43" i="20"/>
  <c r="J42" i="20"/>
  <c r="I42" i="20"/>
  <c r="H42" i="20"/>
  <c r="G42" i="20"/>
  <c r="F42" i="20"/>
  <c r="E42" i="20"/>
  <c r="D42" i="20"/>
  <c r="C42" i="20"/>
  <c r="B42" i="20"/>
  <c r="J41" i="20"/>
  <c r="I41" i="20"/>
  <c r="H41" i="20"/>
  <c r="G41" i="20"/>
  <c r="F41" i="20"/>
  <c r="E41" i="20"/>
  <c r="D41" i="20"/>
  <c r="C41" i="20"/>
  <c r="B41" i="20"/>
  <c r="J40" i="20"/>
  <c r="I40" i="20"/>
  <c r="H40" i="20"/>
  <c r="G40" i="20"/>
  <c r="F40" i="20"/>
  <c r="E40" i="20"/>
  <c r="D40" i="20"/>
  <c r="C40" i="20"/>
  <c r="B40" i="20"/>
  <c r="J39" i="20"/>
  <c r="I39" i="20"/>
  <c r="H39" i="20"/>
  <c r="G39" i="20"/>
  <c r="F39" i="20"/>
  <c r="E39" i="20"/>
  <c r="D39" i="20"/>
  <c r="C39" i="20"/>
  <c r="B39" i="20"/>
  <c r="J38" i="20"/>
  <c r="I38" i="20"/>
  <c r="H38" i="20"/>
  <c r="G38" i="20"/>
  <c r="F38" i="20"/>
  <c r="E38" i="20"/>
  <c r="D38" i="20"/>
  <c r="C38" i="20"/>
  <c r="B38" i="20"/>
  <c r="J37" i="20"/>
  <c r="I37" i="20"/>
  <c r="H37" i="20"/>
  <c r="G37" i="20"/>
  <c r="F37" i="20"/>
  <c r="E37" i="20"/>
  <c r="D37" i="20"/>
  <c r="C37" i="20"/>
  <c r="B37" i="20"/>
  <c r="J36" i="20"/>
  <c r="I36" i="20"/>
  <c r="H36" i="20"/>
  <c r="G36" i="20"/>
  <c r="F36" i="20"/>
  <c r="E36" i="20"/>
  <c r="D36" i="20"/>
  <c r="C36" i="20"/>
  <c r="B36" i="20"/>
  <c r="J35" i="20"/>
  <c r="I35" i="20"/>
  <c r="H35" i="20"/>
  <c r="G35" i="20"/>
  <c r="F35" i="20"/>
  <c r="E35" i="20"/>
  <c r="D35" i="20"/>
  <c r="C35" i="20"/>
  <c r="B35" i="20"/>
  <c r="J34" i="20"/>
  <c r="I34" i="20"/>
  <c r="H34" i="20"/>
  <c r="G34" i="20"/>
  <c r="F34" i="20"/>
  <c r="E34" i="20"/>
  <c r="D34" i="20"/>
  <c r="C34" i="20"/>
  <c r="B34" i="20"/>
  <c r="J33" i="20"/>
  <c r="I33" i="20"/>
  <c r="H33" i="20"/>
  <c r="G33" i="20"/>
  <c r="F33" i="20"/>
  <c r="E33" i="20"/>
  <c r="D33" i="20"/>
  <c r="C33" i="20"/>
  <c r="B33" i="20"/>
  <c r="J32" i="20"/>
  <c r="I32" i="20"/>
  <c r="H32" i="20"/>
  <c r="G32" i="20"/>
  <c r="F32" i="20"/>
  <c r="E32" i="20"/>
  <c r="D32" i="20"/>
  <c r="C32" i="20"/>
  <c r="B32" i="20"/>
  <c r="J31" i="20"/>
  <c r="I31" i="20"/>
  <c r="H31" i="20"/>
  <c r="G31" i="20"/>
  <c r="F31" i="20"/>
  <c r="E31" i="20"/>
  <c r="D31" i="20"/>
  <c r="C31" i="20"/>
  <c r="B31" i="20"/>
  <c r="J30" i="20"/>
  <c r="I30" i="20"/>
  <c r="H30" i="20"/>
  <c r="G30" i="20"/>
  <c r="F30" i="20"/>
  <c r="E30" i="20"/>
  <c r="D30" i="20"/>
  <c r="C30" i="20"/>
  <c r="B30" i="20"/>
  <c r="J29" i="20"/>
  <c r="I29" i="20"/>
  <c r="H29" i="20"/>
  <c r="G29" i="20"/>
  <c r="F29" i="20"/>
  <c r="E29" i="20"/>
  <c r="D29" i="20"/>
  <c r="C29" i="20"/>
  <c r="B29" i="20"/>
  <c r="J28" i="20"/>
  <c r="I28" i="20"/>
  <c r="H28" i="20"/>
  <c r="G28" i="20"/>
  <c r="F28" i="20"/>
  <c r="E28" i="20"/>
  <c r="D28" i="20"/>
  <c r="C28" i="20"/>
  <c r="B28" i="20"/>
  <c r="J27" i="20"/>
  <c r="I27" i="20"/>
  <c r="H27" i="20"/>
  <c r="G27" i="20"/>
  <c r="F27" i="20"/>
  <c r="E27" i="20"/>
  <c r="D27" i="20"/>
  <c r="C27" i="20"/>
  <c r="B27" i="20"/>
  <c r="J26" i="20"/>
  <c r="I26" i="20"/>
  <c r="H26" i="20"/>
  <c r="G26" i="20"/>
  <c r="F26" i="20"/>
  <c r="E26" i="20"/>
  <c r="D26" i="20"/>
  <c r="C26" i="20"/>
  <c r="B26" i="20"/>
  <c r="J25" i="20"/>
  <c r="I25" i="20"/>
  <c r="H25" i="20"/>
  <c r="G25" i="20"/>
  <c r="F25" i="20"/>
  <c r="E25" i="20"/>
  <c r="D25" i="20"/>
  <c r="C25" i="20"/>
  <c r="B25" i="20"/>
  <c r="J24" i="20"/>
  <c r="I24" i="20"/>
  <c r="H24" i="20"/>
  <c r="G24" i="20"/>
  <c r="F24" i="20"/>
  <c r="E24" i="20"/>
  <c r="D24" i="20"/>
  <c r="C24" i="20"/>
  <c r="B24" i="20"/>
  <c r="J23" i="20"/>
  <c r="I23" i="20"/>
  <c r="H23" i="20"/>
  <c r="G23" i="20"/>
  <c r="F23" i="20"/>
  <c r="E23" i="20"/>
  <c r="D23" i="20"/>
  <c r="C23" i="20"/>
  <c r="B23" i="20"/>
  <c r="J22" i="20"/>
  <c r="I22" i="20"/>
  <c r="H22" i="20"/>
  <c r="G22" i="20"/>
  <c r="F22" i="20"/>
  <c r="E22" i="20"/>
  <c r="D22" i="20"/>
  <c r="C22" i="20"/>
  <c r="B22" i="20"/>
  <c r="J21" i="20"/>
  <c r="I21" i="20"/>
  <c r="H21" i="20"/>
  <c r="G21" i="20"/>
  <c r="F21" i="20"/>
  <c r="E21" i="20"/>
  <c r="D21" i="20"/>
  <c r="C21" i="20"/>
  <c r="B21" i="20"/>
  <c r="J20" i="20"/>
  <c r="I20" i="20"/>
  <c r="H20" i="20"/>
  <c r="G20" i="20"/>
  <c r="F20" i="20"/>
  <c r="E20" i="20"/>
  <c r="D20" i="20"/>
  <c r="C20" i="20"/>
  <c r="B20" i="20"/>
  <c r="J19" i="20"/>
  <c r="I19" i="20"/>
  <c r="H19" i="20"/>
  <c r="G19" i="20"/>
  <c r="F19" i="20"/>
  <c r="E19" i="20"/>
  <c r="D19" i="20"/>
  <c r="C19" i="20"/>
  <c r="B19" i="20"/>
  <c r="J18" i="20"/>
  <c r="I18" i="20"/>
  <c r="H18" i="20"/>
  <c r="G18" i="20"/>
  <c r="F18" i="20"/>
  <c r="E18" i="20"/>
  <c r="D18" i="20"/>
  <c r="C18" i="20"/>
  <c r="B18" i="20"/>
  <c r="J17" i="20"/>
  <c r="I17" i="20"/>
  <c r="H17" i="20"/>
  <c r="G17" i="20"/>
  <c r="F17" i="20"/>
  <c r="E17" i="20"/>
  <c r="D17" i="20"/>
  <c r="C17" i="20"/>
  <c r="B17" i="20"/>
  <c r="J16" i="20"/>
  <c r="I16" i="20"/>
  <c r="H16" i="20"/>
  <c r="G16" i="20"/>
  <c r="F16" i="20"/>
  <c r="E16" i="20"/>
  <c r="D16" i="20"/>
  <c r="C16" i="20"/>
  <c r="B16" i="20"/>
  <c r="J15" i="20"/>
  <c r="I15" i="20"/>
  <c r="H15" i="20"/>
  <c r="G15" i="20"/>
  <c r="F15" i="20"/>
  <c r="E15" i="20"/>
  <c r="D15" i="20"/>
  <c r="C15" i="20"/>
  <c r="B15" i="20"/>
  <c r="J14" i="20"/>
  <c r="I14" i="20"/>
  <c r="H14" i="20"/>
  <c r="G14" i="20"/>
  <c r="F14" i="20"/>
  <c r="E14" i="20"/>
  <c r="D14" i="20"/>
  <c r="C14" i="20"/>
  <c r="B14" i="20"/>
  <c r="J13" i="20"/>
  <c r="I13" i="20"/>
  <c r="H13" i="20"/>
  <c r="G13" i="20"/>
  <c r="F13" i="20"/>
  <c r="E13" i="20"/>
  <c r="D13" i="20"/>
  <c r="C13" i="20"/>
  <c r="B13" i="20"/>
  <c r="J12" i="20"/>
  <c r="I12" i="20"/>
  <c r="H12" i="20"/>
  <c r="G12" i="20"/>
  <c r="F12" i="20"/>
  <c r="E12" i="20"/>
  <c r="D12" i="20"/>
  <c r="C12" i="20"/>
  <c r="B12" i="20"/>
  <c r="J11" i="20"/>
  <c r="I11" i="20"/>
  <c r="H11" i="20"/>
  <c r="G11" i="20"/>
  <c r="F11" i="20"/>
  <c r="E11" i="20"/>
  <c r="D11" i="20"/>
  <c r="C11" i="20"/>
  <c r="B11" i="20"/>
  <c r="J10" i="20"/>
  <c r="I10" i="20"/>
  <c r="H10" i="20"/>
  <c r="G10" i="20"/>
  <c r="F10" i="20"/>
  <c r="E10" i="20"/>
  <c r="D10" i="20"/>
  <c r="C10" i="20"/>
  <c r="B10" i="20"/>
  <c r="J9" i="20"/>
  <c r="I9" i="20"/>
  <c r="H9" i="20"/>
  <c r="G9" i="20"/>
  <c r="F9" i="20"/>
  <c r="E9" i="20"/>
  <c r="D9" i="20"/>
  <c r="C9" i="20"/>
  <c r="B9" i="20"/>
  <c r="J8" i="20"/>
  <c r="I8" i="20"/>
  <c r="H8" i="20"/>
  <c r="G8" i="20"/>
  <c r="F8" i="20"/>
  <c r="E8" i="20"/>
  <c r="D8" i="20"/>
  <c r="C8" i="20"/>
  <c r="B8" i="20"/>
  <c r="J7" i="20"/>
  <c r="I7" i="20"/>
  <c r="H7" i="20"/>
  <c r="G7" i="20"/>
  <c r="F7" i="20"/>
  <c r="E7" i="20"/>
  <c r="D7" i="20"/>
  <c r="C7" i="20"/>
  <c r="B7" i="20"/>
  <c r="J6" i="20"/>
  <c r="I6" i="20"/>
  <c r="H6" i="20"/>
  <c r="G6" i="20"/>
  <c r="F6" i="20"/>
  <c r="E6" i="20"/>
  <c r="D6" i="20"/>
  <c r="C6" i="20"/>
  <c r="B6" i="20"/>
  <c r="J5" i="20"/>
  <c r="I5" i="20"/>
  <c r="H5" i="20"/>
  <c r="G5" i="20"/>
  <c r="F5" i="20"/>
  <c r="E5" i="20"/>
  <c r="D5" i="20"/>
  <c r="C5" i="20"/>
  <c r="B5" i="20"/>
  <c r="J4" i="20"/>
  <c r="I4" i="20"/>
  <c r="H4" i="20"/>
  <c r="G4" i="20"/>
  <c r="F4" i="20"/>
  <c r="E4" i="20"/>
  <c r="D4" i="20"/>
  <c r="C4" i="20"/>
  <c r="B4" i="20"/>
  <c r="J3" i="20"/>
  <c r="I3" i="20"/>
  <c r="H3" i="20"/>
  <c r="G3" i="20"/>
  <c r="F3" i="20"/>
  <c r="E3" i="20"/>
  <c r="D3" i="20"/>
  <c r="C3" i="20"/>
  <c r="B3" i="20"/>
  <c r="J2" i="20"/>
  <c r="I2" i="20"/>
  <c r="H2" i="20"/>
  <c r="G2" i="20"/>
  <c r="F2" i="20"/>
  <c r="E2" i="20"/>
  <c r="D2" i="20"/>
  <c r="C2" i="20"/>
  <c r="B2" i="20"/>
  <c r="J1" i="20"/>
  <c r="I1" i="20"/>
  <c r="H1" i="20"/>
  <c r="G1" i="20"/>
  <c r="F1" i="20"/>
  <c r="E1" i="20"/>
  <c r="D1" i="20"/>
  <c r="C1" i="20"/>
  <c r="B1" i="20"/>
  <c r="BA1001" i="20"/>
  <c r="AZ1001" i="20"/>
  <c r="AY1001" i="20"/>
  <c r="AX1001" i="20"/>
  <c r="AW1001" i="20"/>
  <c r="AV1001" i="20"/>
  <c r="AU1001" i="20"/>
  <c r="AT1001" i="20"/>
  <c r="AS1001" i="20"/>
  <c r="AR1001" i="20"/>
  <c r="AQ1001" i="20"/>
  <c r="AP1001" i="20"/>
  <c r="AO1001" i="20"/>
  <c r="AN1001" i="20"/>
  <c r="AM1001" i="20"/>
  <c r="AL1001" i="20"/>
  <c r="AK1001" i="20"/>
  <c r="AJ1001" i="20"/>
  <c r="AI1001" i="20"/>
  <c r="AH1001" i="20"/>
  <c r="AG1001" i="20"/>
  <c r="AF1001" i="20"/>
  <c r="AE1001" i="20"/>
  <c r="AD1001" i="20"/>
  <c r="AC1001" i="20"/>
  <c r="AB1001" i="20"/>
  <c r="AA1001" i="20"/>
  <c r="Z1001" i="20"/>
  <c r="Y1001" i="20"/>
  <c r="X1001" i="20"/>
  <c r="W1001" i="20"/>
  <c r="V1001" i="20"/>
  <c r="U1001" i="20"/>
  <c r="T1001" i="20"/>
  <c r="S1001" i="20"/>
  <c r="R1001" i="20"/>
  <c r="Q1001" i="20"/>
  <c r="P1001" i="20"/>
  <c r="O1001" i="20"/>
  <c r="N1001" i="20"/>
  <c r="M1001" i="20"/>
  <c r="L1001" i="20"/>
  <c r="K1001" i="20"/>
  <c r="BA1000" i="20"/>
  <c r="AZ1000" i="20"/>
  <c r="AY1000" i="20"/>
  <c r="AX1000" i="20"/>
  <c r="AW1000" i="20"/>
  <c r="AV1000" i="20"/>
  <c r="AU1000" i="20"/>
  <c r="AT1000" i="20"/>
  <c r="AS1000" i="20"/>
  <c r="AR1000" i="20"/>
  <c r="AQ1000" i="20"/>
  <c r="AP1000" i="20"/>
  <c r="AO1000" i="20"/>
  <c r="AN1000" i="20"/>
  <c r="AM1000" i="20"/>
  <c r="AL1000" i="20"/>
  <c r="AK1000" i="20"/>
  <c r="AJ1000" i="20"/>
  <c r="AI1000" i="20"/>
  <c r="AH1000" i="20"/>
  <c r="AG1000" i="20"/>
  <c r="AF1000" i="20"/>
  <c r="AE1000" i="20"/>
  <c r="AD1000" i="20"/>
  <c r="AC1000" i="20"/>
  <c r="AB1000" i="20"/>
  <c r="AA1000" i="20"/>
  <c r="Z1000" i="20"/>
  <c r="Y1000" i="20"/>
  <c r="X1000" i="20"/>
  <c r="W1000" i="20"/>
  <c r="V1000" i="20"/>
  <c r="U1000" i="20"/>
  <c r="T1000" i="20"/>
  <c r="S1000" i="20"/>
  <c r="R1000" i="20"/>
  <c r="Q1000" i="20"/>
  <c r="P1000" i="20"/>
  <c r="O1000" i="20"/>
  <c r="N1000" i="20"/>
  <c r="M1000" i="20"/>
  <c r="L1000" i="20"/>
  <c r="K1000" i="20"/>
  <c r="BA999" i="20"/>
  <c r="AZ999" i="20"/>
  <c r="AY999" i="20"/>
  <c r="AX999" i="20"/>
  <c r="AW999" i="20"/>
  <c r="AV999" i="20"/>
  <c r="AU999" i="20"/>
  <c r="AT999" i="20"/>
  <c r="AS999" i="20"/>
  <c r="AR999" i="20"/>
  <c r="AQ999" i="20"/>
  <c r="AP999" i="20"/>
  <c r="AO999" i="20"/>
  <c r="AN999" i="20"/>
  <c r="AM999" i="20"/>
  <c r="AL999" i="20"/>
  <c r="AK999" i="20"/>
  <c r="AJ999" i="20"/>
  <c r="AI999" i="20"/>
  <c r="AH999" i="20"/>
  <c r="AG999" i="20"/>
  <c r="AF999" i="20"/>
  <c r="AE999" i="20"/>
  <c r="AD999" i="20"/>
  <c r="AC999" i="20"/>
  <c r="AB999" i="20"/>
  <c r="AA999" i="20"/>
  <c r="Z999" i="20"/>
  <c r="Y999" i="20"/>
  <c r="X999" i="20"/>
  <c r="W999" i="20"/>
  <c r="V999" i="20"/>
  <c r="U999" i="20"/>
  <c r="T999" i="20"/>
  <c r="S999" i="20"/>
  <c r="R999" i="20"/>
  <c r="Q999" i="20"/>
  <c r="P999" i="20"/>
  <c r="O999" i="20"/>
  <c r="N999" i="20"/>
  <c r="M999" i="20"/>
  <c r="L999" i="20"/>
  <c r="K999" i="20"/>
  <c r="BA998" i="20"/>
  <c r="AZ998" i="20"/>
  <c r="AY998" i="20"/>
  <c r="AX998" i="20"/>
  <c r="AW998" i="20"/>
  <c r="AV998" i="20"/>
  <c r="AU998" i="20"/>
  <c r="AT998" i="20"/>
  <c r="AS998" i="20"/>
  <c r="AR998" i="20"/>
  <c r="AQ998" i="20"/>
  <c r="AP998" i="20"/>
  <c r="AO998" i="20"/>
  <c r="AN998" i="20"/>
  <c r="AM998" i="20"/>
  <c r="AL998" i="20"/>
  <c r="AK998" i="20"/>
  <c r="AJ998" i="20"/>
  <c r="AI998" i="20"/>
  <c r="AH998" i="20"/>
  <c r="AG998" i="20"/>
  <c r="AF998" i="20"/>
  <c r="AE998" i="20"/>
  <c r="AD998" i="20"/>
  <c r="AC998" i="20"/>
  <c r="AB998" i="20"/>
  <c r="AA998" i="20"/>
  <c r="Z998" i="20"/>
  <c r="Y998" i="20"/>
  <c r="X998" i="20"/>
  <c r="W998" i="20"/>
  <c r="V998" i="20"/>
  <c r="U998" i="20"/>
  <c r="T998" i="20"/>
  <c r="S998" i="20"/>
  <c r="R998" i="20"/>
  <c r="Q998" i="20"/>
  <c r="P998" i="20"/>
  <c r="O998" i="20"/>
  <c r="N998" i="20"/>
  <c r="M998" i="20"/>
  <c r="L998" i="20"/>
  <c r="K998" i="20"/>
  <c r="BA997" i="20"/>
  <c r="AZ997" i="20"/>
  <c r="AY997" i="20"/>
  <c r="AX997" i="20"/>
  <c r="AW997" i="20"/>
  <c r="AV997" i="20"/>
  <c r="AU997" i="20"/>
  <c r="AT997" i="20"/>
  <c r="AS997" i="20"/>
  <c r="AR997" i="20"/>
  <c r="AQ997" i="20"/>
  <c r="AP997" i="20"/>
  <c r="AO997" i="20"/>
  <c r="AN997" i="20"/>
  <c r="AM997" i="20"/>
  <c r="AL997" i="20"/>
  <c r="AK997" i="20"/>
  <c r="AJ997" i="20"/>
  <c r="AI997" i="20"/>
  <c r="AH997" i="20"/>
  <c r="AG997" i="20"/>
  <c r="AF997" i="20"/>
  <c r="AE997" i="20"/>
  <c r="AD997" i="20"/>
  <c r="AC997" i="20"/>
  <c r="AB997" i="20"/>
  <c r="AA997" i="20"/>
  <c r="Z997" i="20"/>
  <c r="Y997" i="20"/>
  <c r="X997" i="20"/>
  <c r="W997" i="20"/>
  <c r="V997" i="20"/>
  <c r="U997" i="20"/>
  <c r="T997" i="20"/>
  <c r="S997" i="20"/>
  <c r="R997" i="20"/>
  <c r="Q997" i="20"/>
  <c r="P997" i="20"/>
  <c r="O997" i="20"/>
  <c r="N997" i="20"/>
  <c r="M997" i="20"/>
  <c r="L997" i="20"/>
  <c r="K997" i="20"/>
  <c r="BA996" i="20"/>
  <c r="AZ996" i="20"/>
  <c r="AY996" i="20"/>
  <c r="AX996" i="20"/>
  <c r="AW996" i="20"/>
  <c r="AV996" i="20"/>
  <c r="AU996" i="20"/>
  <c r="AT996" i="20"/>
  <c r="AS996" i="20"/>
  <c r="AR996" i="20"/>
  <c r="AQ996" i="20"/>
  <c r="AP996" i="20"/>
  <c r="AO996" i="20"/>
  <c r="AN996" i="20"/>
  <c r="AM996" i="20"/>
  <c r="AL996" i="20"/>
  <c r="AK996" i="20"/>
  <c r="AJ996" i="20"/>
  <c r="AI996" i="20"/>
  <c r="AH996" i="20"/>
  <c r="AG996" i="20"/>
  <c r="AF996" i="20"/>
  <c r="AE996" i="20"/>
  <c r="AD996" i="20"/>
  <c r="AC996" i="20"/>
  <c r="AB996" i="20"/>
  <c r="AA996" i="20"/>
  <c r="Z996" i="20"/>
  <c r="Y996" i="20"/>
  <c r="X996" i="20"/>
  <c r="W996" i="20"/>
  <c r="V996" i="20"/>
  <c r="U996" i="20"/>
  <c r="T996" i="20"/>
  <c r="S996" i="20"/>
  <c r="R996" i="20"/>
  <c r="Q996" i="20"/>
  <c r="P996" i="20"/>
  <c r="O996" i="20"/>
  <c r="N996" i="20"/>
  <c r="M996" i="20"/>
  <c r="L996" i="20"/>
  <c r="K996" i="20"/>
  <c r="BA995" i="20"/>
  <c r="AZ995" i="20"/>
  <c r="AY995" i="20"/>
  <c r="AX995" i="20"/>
  <c r="AW995" i="20"/>
  <c r="AV995" i="20"/>
  <c r="AU995" i="20"/>
  <c r="AT995" i="20"/>
  <c r="AS995" i="20"/>
  <c r="AR995" i="20"/>
  <c r="AQ995" i="20"/>
  <c r="AP995" i="20"/>
  <c r="AO995" i="20"/>
  <c r="AN995" i="20"/>
  <c r="AM995" i="20"/>
  <c r="AL995" i="20"/>
  <c r="AK995" i="20"/>
  <c r="AJ995" i="20"/>
  <c r="AI995" i="20"/>
  <c r="AH995" i="20"/>
  <c r="AG995" i="20"/>
  <c r="AF995" i="20"/>
  <c r="AE995" i="20"/>
  <c r="AD995" i="20"/>
  <c r="AC995" i="20"/>
  <c r="AB995" i="20"/>
  <c r="AA995" i="20"/>
  <c r="Z995" i="20"/>
  <c r="Y995" i="20"/>
  <c r="X995" i="20"/>
  <c r="W995" i="20"/>
  <c r="V995" i="20"/>
  <c r="U995" i="20"/>
  <c r="T995" i="20"/>
  <c r="S995" i="20"/>
  <c r="R995" i="20"/>
  <c r="Q995" i="20"/>
  <c r="P995" i="20"/>
  <c r="O995" i="20"/>
  <c r="N995" i="20"/>
  <c r="M995" i="20"/>
  <c r="L995" i="20"/>
  <c r="K995" i="20"/>
  <c r="BA994" i="20"/>
  <c r="AZ994" i="20"/>
  <c r="AY994" i="20"/>
  <c r="AX994" i="20"/>
  <c r="AW994" i="20"/>
  <c r="AV994" i="20"/>
  <c r="AU994" i="20"/>
  <c r="AT994" i="20"/>
  <c r="AS994" i="20"/>
  <c r="AR994" i="20"/>
  <c r="AQ994" i="20"/>
  <c r="AP994" i="20"/>
  <c r="AO994" i="20"/>
  <c r="AN994" i="20"/>
  <c r="AM994" i="20"/>
  <c r="AL994" i="20"/>
  <c r="AK994" i="20"/>
  <c r="AJ994" i="20"/>
  <c r="AI994" i="20"/>
  <c r="AH994" i="20"/>
  <c r="AG994" i="20"/>
  <c r="AF994" i="20"/>
  <c r="AE994" i="20"/>
  <c r="AD994" i="20"/>
  <c r="AC994" i="20"/>
  <c r="AB994" i="20"/>
  <c r="AA994" i="20"/>
  <c r="Z994" i="20"/>
  <c r="Y994" i="20"/>
  <c r="X994" i="20"/>
  <c r="W994" i="20"/>
  <c r="V994" i="20"/>
  <c r="U994" i="20"/>
  <c r="T994" i="20"/>
  <c r="S994" i="20"/>
  <c r="R994" i="20"/>
  <c r="Q994" i="20"/>
  <c r="P994" i="20"/>
  <c r="O994" i="20"/>
  <c r="N994" i="20"/>
  <c r="M994" i="20"/>
  <c r="L994" i="20"/>
  <c r="K994" i="20"/>
  <c r="BA993" i="20"/>
  <c r="AZ993" i="20"/>
  <c r="AY993" i="20"/>
  <c r="AX993" i="20"/>
  <c r="AW993" i="20"/>
  <c r="AV993" i="20"/>
  <c r="AU993" i="20"/>
  <c r="AT993" i="20"/>
  <c r="AS993" i="20"/>
  <c r="AR993" i="20"/>
  <c r="AQ993" i="20"/>
  <c r="AP993" i="20"/>
  <c r="AO993" i="20"/>
  <c r="AN993" i="20"/>
  <c r="AM993" i="20"/>
  <c r="AL993" i="20"/>
  <c r="AK993" i="20"/>
  <c r="AJ993" i="20"/>
  <c r="AI993" i="20"/>
  <c r="AH993" i="20"/>
  <c r="AG993" i="20"/>
  <c r="AF993" i="20"/>
  <c r="AE993" i="20"/>
  <c r="AD993" i="20"/>
  <c r="AC993" i="20"/>
  <c r="AB993" i="20"/>
  <c r="AA993" i="20"/>
  <c r="Z993" i="20"/>
  <c r="Y993" i="20"/>
  <c r="X993" i="20"/>
  <c r="W993" i="20"/>
  <c r="V993" i="20"/>
  <c r="U993" i="20"/>
  <c r="T993" i="20"/>
  <c r="S993" i="20"/>
  <c r="R993" i="20"/>
  <c r="Q993" i="20"/>
  <c r="P993" i="20"/>
  <c r="O993" i="20"/>
  <c r="N993" i="20"/>
  <c r="M993" i="20"/>
  <c r="L993" i="20"/>
  <c r="K993" i="20"/>
  <c r="BA992" i="20"/>
  <c r="AZ992" i="20"/>
  <c r="AY992" i="20"/>
  <c r="AX992" i="20"/>
  <c r="AW992" i="20"/>
  <c r="AV992" i="20"/>
  <c r="AU992" i="20"/>
  <c r="AT992" i="20"/>
  <c r="AS992" i="20"/>
  <c r="AR992" i="20"/>
  <c r="AQ992" i="20"/>
  <c r="AP992" i="20"/>
  <c r="AO992" i="20"/>
  <c r="AN992" i="20"/>
  <c r="AM992" i="20"/>
  <c r="AL992" i="20"/>
  <c r="AK992" i="20"/>
  <c r="AJ992" i="20"/>
  <c r="AI992" i="20"/>
  <c r="AH992" i="20"/>
  <c r="AG992" i="20"/>
  <c r="AF992" i="20"/>
  <c r="AE992" i="20"/>
  <c r="AD992" i="20"/>
  <c r="AC992" i="20"/>
  <c r="AB992" i="20"/>
  <c r="AA992" i="20"/>
  <c r="Z992" i="20"/>
  <c r="Y992" i="20"/>
  <c r="X992" i="20"/>
  <c r="W992" i="20"/>
  <c r="V992" i="20"/>
  <c r="U992" i="20"/>
  <c r="T992" i="20"/>
  <c r="S992" i="20"/>
  <c r="R992" i="20"/>
  <c r="Q992" i="20"/>
  <c r="P992" i="20"/>
  <c r="O992" i="20"/>
  <c r="N992" i="20"/>
  <c r="M992" i="20"/>
  <c r="L992" i="20"/>
  <c r="K992" i="20"/>
  <c r="BA991" i="20"/>
  <c r="AZ991" i="20"/>
  <c r="AY991" i="20"/>
  <c r="AX991" i="20"/>
  <c r="AW991" i="20"/>
  <c r="AV991" i="20"/>
  <c r="AU991" i="20"/>
  <c r="AT991" i="20"/>
  <c r="AS991" i="20"/>
  <c r="AR991" i="20"/>
  <c r="AQ991" i="20"/>
  <c r="AP991" i="20"/>
  <c r="AO991" i="20"/>
  <c r="AN991" i="20"/>
  <c r="AM991" i="20"/>
  <c r="AL991" i="20"/>
  <c r="AK991" i="20"/>
  <c r="AJ991" i="20"/>
  <c r="AI991" i="20"/>
  <c r="AH991" i="20"/>
  <c r="AG991" i="20"/>
  <c r="AF991" i="20"/>
  <c r="AE991" i="20"/>
  <c r="AD991" i="20"/>
  <c r="AC991" i="20"/>
  <c r="AB991" i="20"/>
  <c r="AA991" i="20"/>
  <c r="Z991" i="20"/>
  <c r="Y991" i="20"/>
  <c r="X991" i="20"/>
  <c r="W991" i="20"/>
  <c r="V991" i="20"/>
  <c r="U991" i="20"/>
  <c r="T991" i="20"/>
  <c r="S991" i="20"/>
  <c r="R991" i="20"/>
  <c r="Q991" i="20"/>
  <c r="P991" i="20"/>
  <c r="O991" i="20"/>
  <c r="N991" i="20"/>
  <c r="M991" i="20"/>
  <c r="L991" i="20"/>
  <c r="K991" i="20"/>
  <c r="BA990" i="20"/>
  <c r="AZ990" i="20"/>
  <c r="AY990" i="20"/>
  <c r="AX990" i="20"/>
  <c r="AW990" i="20"/>
  <c r="AV990" i="20"/>
  <c r="AU990" i="20"/>
  <c r="AT990" i="20"/>
  <c r="AS990" i="20"/>
  <c r="AR990" i="20"/>
  <c r="AQ990" i="20"/>
  <c r="AP990" i="20"/>
  <c r="AO990" i="20"/>
  <c r="AN990" i="20"/>
  <c r="AM990" i="20"/>
  <c r="AL990" i="20"/>
  <c r="AK990" i="20"/>
  <c r="AJ990" i="20"/>
  <c r="AI990" i="20"/>
  <c r="AH990" i="20"/>
  <c r="AG990" i="20"/>
  <c r="AF990" i="20"/>
  <c r="AE990" i="20"/>
  <c r="AD990" i="20"/>
  <c r="AC990" i="20"/>
  <c r="AB990" i="20"/>
  <c r="AA990" i="20"/>
  <c r="Z990" i="20"/>
  <c r="Y990" i="20"/>
  <c r="X990" i="20"/>
  <c r="W990" i="20"/>
  <c r="V990" i="20"/>
  <c r="U990" i="20"/>
  <c r="T990" i="20"/>
  <c r="S990" i="20"/>
  <c r="R990" i="20"/>
  <c r="Q990" i="20"/>
  <c r="P990" i="20"/>
  <c r="O990" i="20"/>
  <c r="N990" i="20"/>
  <c r="M990" i="20"/>
  <c r="L990" i="20"/>
  <c r="K990" i="20"/>
  <c r="BA989" i="20"/>
  <c r="AZ989" i="20"/>
  <c r="AY989" i="20"/>
  <c r="AX989" i="20"/>
  <c r="AW989" i="20"/>
  <c r="AV989" i="20"/>
  <c r="AU989" i="20"/>
  <c r="AT989" i="20"/>
  <c r="AS989" i="20"/>
  <c r="AR989" i="20"/>
  <c r="AQ989" i="20"/>
  <c r="AP989" i="20"/>
  <c r="AO989" i="20"/>
  <c r="AN989" i="20"/>
  <c r="AM989" i="20"/>
  <c r="AL989" i="20"/>
  <c r="AK989" i="20"/>
  <c r="AJ989" i="20"/>
  <c r="AI989" i="20"/>
  <c r="AH989" i="20"/>
  <c r="AG989" i="20"/>
  <c r="AF989" i="20"/>
  <c r="AE989" i="20"/>
  <c r="AD989" i="20"/>
  <c r="AC989" i="20"/>
  <c r="AB989" i="20"/>
  <c r="AA989" i="20"/>
  <c r="Z989" i="20"/>
  <c r="Y989" i="20"/>
  <c r="X989" i="20"/>
  <c r="W989" i="20"/>
  <c r="V989" i="20"/>
  <c r="U989" i="20"/>
  <c r="T989" i="20"/>
  <c r="S989" i="20"/>
  <c r="R989" i="20"/>
  <c r="Q989" i="20"/>
  <c r="P989" i="20"/>
  <c r="O989" i="20"/>
  <c r="N989" i="20"/>
  <c r="M989" i="20"/>
  <c r="L989" i="20"/>
  <c r="K989" i="20"/>
  <c r="BA988" i="20"/>
  <c r="AZ988" i="20"/>
  <c r="AY988" i="20"/>
  <c r="AX988" i="20"/>
  <c r="AW988" i="20"/>
  <c r="AV988" i="20"/>
  <c r="AU988" i="20"/>
  <c r="AT988" i="20"/>
  <c r="AS988" i="20"/>
  <c r="AR988" i="20"/>
  <c r="AQ988" i="20"/>
  <c r="AP988" i="20"/>
  <c r="AO988" i="20"/>
  <c r="AN988" i="20"/>
  <c r="AM988" i="20"/>
  <c r="AL988" i="20"/>
  <c r="AK988" i="20"/>
  <c r="AJ988" i="20"/>
  <c r="AI988" i="20"/>
  <c r="AH988" i="20"/>
  <c r="AG988" i="20"/>
  <c r="AF988" i="20"/>
  <c r="AE988" i="20"/>
  <c r="AD988" i="20"/>
  <c r="AC988" i="20"/>
  <c r="AB988" i="20"/>
  <c r="AA988" i="20"/>
  <c r="Z988" i="20"/>
  <c r="Y988" i="20"/>
  <c r="X988" i="20"/>
  <c r="W988" i="20"/>
  <c r="V988" i="20"/>
  <c r="U988" i="20"/>
  <c r="T988" i="20"/>
  <c r="S988" i="20"/>
  <c r="R988" i="20"/>
  <c r="Q988" i="20"/>
  <c r="P988" i="20"/>
  <c r="O988" i="20"/>
  <c r="N988" i="20"/>
  <c r="M988" i="20"/>
  <c r="L988" i="20"/>
  <c r="K988" i="20"/>
  <c r="BA987" i="20"/>
  <c r="AZ987" i="20"/>
  <c r="AY987" i="20"/>
  <c r="AX987" i="20"/>
  <c r="AW987" i="20"/>
  <c r="AV987" i="20"/>
  <c r="AU987" i="20"/>
  <c r="AT987" i="20"/>
  <c r="AS987" i="20"/>
  <c r="AR987" i="20"/>
  <c r="AQ987" i="20"/>
  <c r="AP987" i="20"/>
  <c r="AO987" i="20"/>
  <c r="AN987" i="20"/>
  <c r="AM987" i="20"/>
  <c r="AL987" i="20"/>
  <c r="AK987" i="20"/>
  <c r="AJ987" i="20"/>
  <c r="AI987" i="20"/>
  <c r="AH987" i="20"/>
  <c r="AG987" i="20"/>
  <c r="AF987" i="20"/>
  <c r="AE987" i="20"/>
  <c r="AD987" i="20"/>
  <c r="AC987" i="20"/>
  <c r="AB987" i="20"/>
  <c r="AA987" i="20"/>
  <c r="Z987" i="20"/>
  <c r="Y987" i="20"/>
  <c r="X987" i="20"/>
  <c r="W987" i="20"/>
  <c r="V987" i="20"/>
  <c r="U987" i="20"/>
  <c r="T987" i="20"/>
  <c r="S987" i="20"/>
  <c r="R987" i="20"/>
  <c r="Q987" i="20"/>
  <c r="P987" i="20"/>
  <c r="O987" i="20"/>
  <c r="N987" i="20"/>
  <c r="M987" i="20"/>
  <c r="L987" i="20"/>
  <c r="K987" i="20"/>
  <c r="BA986" i="20"/>
  <c r="AZ986" i="20"/>
  <c r="AY986" i="20"/>
  <c r="AX986" i="20"/>
  <c r="AW986" i="20"/>
  <c r="AV986" i="20"/>
  <c r="AU986" i="20"/>
  <c r="AT986" i="20"/>
  <c r="AS986" i="20"/>
  <c r="AR986" i="20"/>
  <c r="AQ986" i="20"/>
  <c r="AP986" i="20"/>
  <c r="AO986" i="20"/>
  <c r="AN986" i="20"/>
  <c r="AM986" i="20"/>
  <c r="AL986" i="20"/>
  <c r="AK986" i="20"/>
  <c r="AJ986" i="20"/>
  <c r="AI986" i="20"/>
  <c r="AH986" i="20"/>
  <c r="AG986" i="20"/>
  <c r="AF986" i="20"/>
  <c r="AE986" i="20"/>
  <c r="AD986" i="20"/>
  <c r="AC986" i="20"/>
  <c r="AB986" i="20"/>
  <c r="AA986" i="20"/>
  <c r="Z986" i="20"/>
  <c r="Y986" i="20"/>
  <c r="X986" i="20"/>
  <c r="W986" i="20"/>
  <c r="V986" i="20"/>
  <c r="U986" i="20"/>
  <c r="T986" i="20"/>
  <c r="S986" i="20"/>
  <c r="R986" i="20"/>
  <c r="Q986" i="20"/>
  <c r="P986" i="20"/>
  <c r="O986" i="20"/>
  <c r="N986" i="20"/>
  <c r="M986" i="20"/>
  <c r="L986" i="20"/>
  <c r="K986" i="20"/>
  <c r="BA985" i="20"/>
  <c r="AZ985" i="20"/>
  <c r="AY985" i="20"/>
  <c r="AX985" i="20"/>
  <c r="AW985" i="20"/>
  <c r="AV985" i="20"/>
  <c r="AU985" i="20"/>
  <c r="AT985" i="20"/>
  <c r="AS985" i="20"/>
  <c r="AR985" i="20"/>
  <c r="AQ985" i="20"/>
  <c r="AP985" i="20"/>
  <c r="AO985" i="20"/>
  <c r="AN985" i="20"/>
  <c r="AM985" i="20"/>
  <c r="AL985" i="20"/>
  <c r="AK985" i="20"/>
  <c r="AJ985" i="20"/>
  <c r="AI985" i="20"/>
  <c r="AH985" i="20"/>
  <c r="AG985" i="20"/>
  <c r="AF985" i="20"/>
  <c r="AE985" i="20"/>
  <c r="AD985" i="20"/>
  <c r="AC985" i="20"/>
  <c r="AB985" i="20"/>
  <c r="AA985" i="20"/>
  <c r="Z985" i="20"/>
  <c r="Y985" i="20"/>
  <c r="X985" i="20"/>
  <c r="W985" i="20"/>
  <c r="V985" i="20"/>
  <c r="U985" i="20"/>
  <c r="T985" i="20"/>
  <c r="S985" i="20"/>
  <c r="R985" i="20"/>
  <c r="Q985" i="20"/>
  <c r="P985" i="20"/>
  <c r="O985" i="20"/>
  <c r="N985" i="20"/>
  <c r="M985" i="20"/>
  <c r="L985" i="20"/>
  <c r="K985" i="20"/>
  <c r="BA984" i="20"/>
  <c r="AZ984" i="20"/>
  <c r="AY984" i="20"/>
  <c r="AX984" i="20"/>
  <c r="AW984" i="20"/>
  <c r="AV984" i="20"/>
  <c r="AU984" i="20"/>
  <c r="AT984" i="20"/>
  <c r="AS984" i="20"/>
  <c r="AR984" i="20"/>
  <c r="AQ984" i="20"/>
  <c r="AP984" i="20"/>
  <c r="AO984" i="20"/>
  <c r="AN984" i="20"/>
  <c r="AM984" i="20"/>
  <c r="AL984" i="20"/>
  <c r="AK984" i="20"/>
  <c r="AJ984" i="20"/>
  <c r="AI984" i="20"/>
  <c r="AH984" i="20"/>
  <c r="AG984" i="20"/>
  <c r="AF984" i="20"/>
  <c r="AE984" i="20"/>
  <c r="AD984" i="20"/>
  <c r="AC984" i="20"/>
  <c r="AB984" i="20"/>
  <c r="AA984" i="20"/>
  <c r="Z984" i="20"/>
  <c r="Y984" i="20"/>
  <c r="X984" i="20"/>
  <c r="W984" i="20"/>
  <c r="V984" i="20"/>
  <c r="U984" i="20"/>
  <c r="T984" i="20"/>
  <c r="S984" i="20"/>
  <c r="R984" i="20"/>
  <c r="Q984" i="20"/>
  <c r="P984" i="20"/>
  <c r="O984" i="20"/>
  <c r="N984" i="20"/>
  <c r="M984" i="20"/>
  <c r="L984" i="20"/>
  <c r="K984" i="20"/>
  <c r="BA983" i="20"/>
  <c r="AZ983" i="20"/>
  <c r="AY983" i="20"/>
  <c r="AX983" i="20"/>
  <c r="AW983" i="20"/>
  <c r="AV983" i="20"/>
  <c r="AU983" i="20"/>
  <c r="AT983" i="20"/>
  <c r="AS983" i="20"/>
  <c r="AR983" i="20"/>
  <c r="AQ983" i="20"/>
  <c r="AP983" i="20"/>
  <c r="AO983" i="20"/>
  <c r="AN983" i="20"/>
  <c r="AM983" i="20"/>
  <c r="AL983" i="20"/>
  <c r="AK983" i="20"/>
  <c r="AJ983" i="20"/>
  <c r="AI983" i="20"/>
  <c r="AH983" i="20"/>
  <c r="AG983" i="20"/>
  <c r="AF983" i="20"/>
  <c r="AE983" i="20"/>
  <c r="AD983" i="20"/>
  <c r="AC983" i="20"/>
  <c r="AB983" i="20"/>
  <c r="AA983" i="20"/>
  <c r="Z983" i="20"/>
  <c r="Y983" i="20"/>
  <c r="X983" i="20"/>
  <c r="W983" i="20"/>
  <c r="V983" i="20"/>
  <c r="U983" i="20"/>
  <c r="T983" i="20"/>
  <c r="S983" i="20"/>
  <c r="R983" i="20"/>
  <c r="Q983" i="20"/>
  <c r="P983" i="20"/>
  <c r="O983" i="20"/>
  <c r="N983" i="20"/>
  <c r="M983" i="20"/>
  <c r="L983" i="20"/>
  <c r="K983" i="20"/>
  <c r="BA982" i="20"/>
  <c r="AZ982" i="20"/>
  <c r="AY982" i="20"/>
  <c r="AX982" i="20"/>
  <c r="AW982" i="20"/>
  <c r="AV982" i="20"/>
  <c r="AU982" i="20"/>
  <c r="AT982" i="20"/>
  <c r="AS982" i="20"/>
  <c r="AR982" i="20"/>
  <c r="AQ982" i="20"/>
  <c r="AP982" i="20"/>
  <c r="AO982" i="20"/>
  <c r="AN982" i="20"/>
  <c r="AM982" i="20"/>
  <c r="AL982" i="20"/>
  <c r="AK982" i="20"/>
  <c r="AJ982" i="20"/>
  <c r="AI982" i="20"/>
  <c r="AH982" i="20"/>
  <c r="AG982" i="20"/>
  <c r="AF982" i="20"/>
  <c r="AE982" i="20"/>
  <c r="AD982" i="20"/>
  <c r="AC982" i="20"/>
  <c r="AB982" i="20"/>
  <c r="AA982" i="20"/>
  <c r="Z982" i="20"/>
  <c r="Y982" i="20"/>
  <c r="X982" i="20"/>
  <c r="W982" i="20"/>
  <c r="V982" i="20"/>
  <c r="U982" i="20"/>
  <c r="T982" i="20"/>
  <c r="S982" i="20"/>
  <c r="R982" i="20"/>
  <c r="Q982" i="20"/>
  <c r="P982" i="20"/>
  <c r="O982" i="20"/>
  <c r="N982" i="20"/>
  <c r="M982" i="20"/>
  <c r="L982" i="20"/>
  <c r="K982" i="20"/>
  <c r="BA981" i="20"/>
  <c r="AZ981" i="20"/>
  <c r="AY981" i="20"/>
  <c r="AX981" i="20"/>
  <c r="AW981" i="20"/>
  <c r="AV981" i="20"/>
  <c r="AU981" i="20"/>
  <c r="AT981" i="20"/>
  <c r="AS981" i="20"/>
  <c r="AR981" i="20"/>
  <c r="AQ981" i="20"/>
  <c r="AP981" i="20"/>
  <c r="AO981" i="20"/>
  <c r="AN981" i="20"/>
  <c r="AM981" i="20"/>
  <c r="AL981" i="20"/>
  <c r="AK981" i="20"/>
  <c r="AJ981" i="20"/>
  <c r="AI981" i="20"/>
  <c r="AH981" i="20"/>
  <c r="AG981" i="20"/>
  <c r="AF981" i="20"/>
  <c r="AE981" i="20"/>
  <c r="AD981" i="20"/>
  <c r="AC981" i="20"/>
  <c r="AB981" i="20"/>
  <c r="AA981" i="20"/>
  <c r="Z981" i="20"/>
  <c r="Y981" i="20"/>
  <c r="X981" i="20"/>
  <c r="W981" i="20"/>
  <c r="V981" i="20"/>
  <c r="U981" i="20"/>
  <c r="T981" i="20"/>
  <c r="S981" i="20"/>
  <c r="R981" i="20"/>
  <c r="Q981" i="20"/>
  <c r="P981" i="20"/>
  <c r="O981" i="20"/>
  <c r="N981" i="20"/>
  <c r="M981" i="20"/>
  <c r="L981" i="20"/>
  <c r="K981" i="20"/>
  <c r="BA980" i="20"/>
  <c r="AZ980" i="20"/>
  <c r="AY980" i="20"/>
  <c r="AX980" i="20"/>
  <c r="AW980" i="20"/>
  <c r="AV980" i="20"/>
  <c r="AU980" i="20"/>
  <c r="AT980" i="20"/>
  <c r="AS980" i="20"/>
  <c r="AR980" i="20"/>
  <c r="AQ980" i="20"/>
  <c r="AP980" i="20"/>
  <c r="AO980" i="20"/>
  <c r="AN980" i="20"/>
  <c r="AM980" i="20"/>
  <c r="AL980" i="20"/>
  <c r="AK980" i="20"/>
  <c r="AJ980" i="20"/>
  <c r="AI980" i="20"/>
  <c r="AH980" i="20"/>
  <c r="AG980" i="20"/>
  <c r="AF980" i="20"/>
  <c r="AE980" i="20"/>
  <c r="AD980" i="20"/>
  <c r="AC980" i="20"/>
  <c r="AB980" i="20"/>
  <c r="AA980" i="20"/>
  <c r="Z980" i="20"/>
  <c r="Y980" i="20"/>
  <c r="X980" i="20"/>
  <c r="W980" i="20"/>
  <c r="V980" i="20"/>
  <c r="U980" i="20"/>
  <c r="T980" i="20"/>
  <c r="S980" i="20"/>
  <c r="R980" i="20"/>
  <c r="Q980" i="20"/>
  <c r="P980" i="20"/>
  <c r="O980" i="20"/>
  <c r="N980" i="20"/>
  <c r="M980" i="20"/>
  <c r="L980" i="20"/>
  <c r="K980" i="20"/>
  <c r="BA979" i="20"/>
  <c r="AZ979" i="20"/>
  <c r="AY979" i="20"/>
  <c r="AX979" i="20"/>
  <c r="AW979" i="20"/>
  <c r="AV979" i="20"/>
  <c r="AU979" i="20"/>
  <c r="AT979" i="20"/>
  <c r="AS979" i="20"/>
  <c r="AR979" i="20"/>
  <c r="AQ979" i="20"/>
  <c r="AP979" i="20"/>
  <c r="AO979" i="20"/>
  <c r="AN979" i="20"/>
  <c r="AM979" i="20"/>
  <c r="AL979" i="20"/>
  <c r="AK979" i="20"/>
  <c r="AJ979" i="20"/>
  <c r="AI979" i="20"/>
  <c r="AH979" i="20"/>
  <c r="AG979" i="20"/>
  <c r="AF979" i="20"/>
  <c r="AE979" i="20"/>
  <c r="AD979" i="20"/>
  <c r="AC979" i="20"/>
  <c r="AB979" i="20"/>
  <c r="AA979" i="20"/>
  <c r="Z979" i="20"/>
  <c r="Y979" i="20"/>
  <c r="X979" i="20"/>
  <c r="W979" i="20"/>
  <c r="V979" i="20"/>
  <c r="U979" i="20"/>
  <c r="T979" i="20"/>
  <c r="S979" i="20"/>
  <c r="R979" i="20"/>
  <c r="Q979" i="20"/>
  <c r="P979" i="20"/>
  <c r="O979" i="20"/>
  <c r="N979" i="20"/>
  <c r="M979" i="20"/>
  <c r="L979" i="20"/>
  <c r="K979" i="20"/>
  <c r="BA978" i="20"/>
  <c r="AZ978" i="20"/>
  <c r="AY978" i="20"/>
  <c r="AX978" i="20"/>
  <c r="AW978" i="20"/>
  <c r="AV978" i="20"/>
  <c r="AU978" i="20"/>
  <c r="AT978" i="20"/>
  <c r="AS978" i="20"/>
  <c r="AR978" i="20"/>
  <c r="AQ978" i="20"/>
  <c r="AP978" i="20"/>
  <c r="AO978" i="20"/>
  <c r="AN978" i="20"/>
  <c r="AM978" i="20"/>
  <c r="AL978" i="20"/>
  <c r="AK978" i="20"/>
  <c r="AJ978" i="20"/>
  <c r="AI978" i="20"/>
  <c r="AH978" i="20"/>
  <c r="AG978" i="20"/>
  <c r="AF978" i="20"/>
  <c r="AE978" i="20"/>
  <c r="AD978" i="20"/>
  <c r="AC978" i="20"/>
  <c r="AB978" i="20"/>
  <c r="AA978" i="20"/>
  <c r="Z978" i="20"/>
  <c r="Y978" i="20"/>
  <c r="X978" i="20"/>
  <c r="W978" i="20"/>
  <c r="V978" i="20"/>
  <c r="U978" i="20"/>
  <c r="T978" i="20"/>
  <c r="S978" i="20"/>
  <c r="R978" i="20"/>
  <c r="Q978" i="20"/>
  <c r="P978" i="20"/>
  <c r="O978" i="20"/>
  <c r="N978" i="20"/>
  <c r="M978" i="20"/>
  <c r="L978" i="20"/>
  <c r="K978" i="20"/>
  <c r="BA977" i="20"/>
  <c r="AZ977" i="20"/>
  <c r="AY977" i="20"/>
  <c r="AX977" i="20"/>
  <c r="AW977" i="20"/>
  <c r="AV977" i="20"/>
  <c r="AU977" i="20"/>
  <c r="AT977" i="20"/>
  <c r="AS977" i="20"/>
  <c r="AR977" i="20"/>
  <c r="AQ977" i="20"/>
  <c r="AP977" i="20"/>
  <c r="AO977" i="20"/>
  <c r="AN977" i="20"/>
  <c r="AM977" i="20"/>
  <c r="AL977" i="20"/>
  <c r="AK977" i="20"/>
  <c r="AJ977" i="20"/>
  <c r="AI977" i="20"/>
  <c r="AH977" i="20"/>
  <c r="AG977" i="20"/>
  <c r="AF977" i="20"/>
  <c r="AE977" i="20"/>
  <c r="AD977" i="20"/>
  <c r="AC977" i="20"/>
  <c r="AB977" i="20"/>
  <c r="AA977" i="20"/>
  <c r="Z977" i="20"/>
  <c r="Y977" i="20"/>
  <c r="X977" i="20"/>
  <c r="W977" i="20"/>
  <c r="V977" i="20"/>
  <c r="U977" i="20"/>
  <c r="T977" i="20"/>
  <c r="S977" i="20"/>
  <c r="R977" i="20"/>
  <c r="Q977" i="20"/>
  <c r="P977" i="20"/>
  <c r="O977" i="20"/>
  <c r="N977" i="20"/>
  <c r="M977" i="20"/>
  <c r="L977" i="20"/>
  <c r="K977" i="20"/>
  <c r="BA976" i="20"/>
  <c r="AZ976" i="20"/>
  <c r="AY976" i="20"/>
  <c r="AX976" i="20"/>
  <c r="AW976" i="20"/>
  <c r="AV976" i="20"/>
  <c r="AU976" i="20"/>
  <c r="AT976" i="20"/>
  <c r="AS976" i="20"/>
  <c r="AR976" i="20"/>
  <c r="AQ976" i="20"/>
  <c r="AP976" i="20"/>
  <c r="AO976" i="20"/>
  <c r="AN976" i="20"/>
  <c r="AM976" i="20"/>
  <c r="AL976" i="20"/>
  <c r="AK976" i="20"/>
  <c r="AJ976" i="20"/>
  <c r="AI976" i="20"/>
  <c r="AH976" i="20"/>
  <c r="AG976" i="20"/>
  <c r="AF976" i="20"/>
  <c r="AE976" i="20"/>
  <c r="AD976" i="20"/>
  <c r="AC976" i="20"/>
  <c r="AB976" i="20"/>
  <c r="AA976" i="20"/>
  <c r="Z976" i="20"/>
  <c r="Y976" i="20"/>
  <c r="X976" i="20"/>
  <c r="W976" i="20"/>
  <c r="V976" i="20"/>
  <c r="U976" i="20"/>
  <c r="T976" i="20"/>
  <c r="S976" i="20"/>
  <c r="R976" i="20"/>
  <c r="Q976" i="20"/>
  <c r="P976" i="20"/>
  <c r="O976" i="20"/>
  <c r="N976" i="20"/>
  <c r="M976" i="20"/>
  <c r="L976" i="20"/>
  <c r="K976" i="20"/>
  <c r="BA975" i="20"/>
  <c r="AZ975" i="20"/>
  <c r="AY975" i="20"/>
  <c r="AX975" i="20"/>
  <c r="AW975" i="20"/>
  <c r="AV975" i="20"/>
  <c r="AU975" i="20"/>
  <c r="AT975" i="20"/>
  <c r="AS975" i="20"/>
  <c r="AR975" i="20"/>
  <c r="AQ975" i="20"/>
  <c r="AP975" i="20"/>
  <c r="AO975" i="20"/>
  <c r="AN975" i="20"/>
  <c r="AM975" i="20"/>
  <c r="AL975" i="20"/>
  <c r="AK975" i="20"/>
  <c r="AJ975" i="20"/>
  <c r="AI975" i="20"/>
  <c r="AH975" i="20"/>
  <c r="AG975" i="20"/>
  <c r="AF975" i="20"/>
  <c r="AE975" i="20"/>
  <c r="AD975" i="20"/>
  <c r="AC975" i="20"/>
  <c r="AB975" i="20"/>
  <c r="AA975" i="20"/>
  <c r="Z975" i="20"/>
  <c r="Y975" i="20"/>
  <c r="X975" i="20"/>
  <c r="W975" i="20"/>
  <c r="V975" i="20"/>
  <c r="U975" i="20"/>
  <c r="T975" i="20"/>
  <c r="S975" i="20"/>
  <c r="R975" i="20"/>
  <c r="Q975" i="20"/>
  <c r="P975" i="20"/>
  <c r="O975" i="20"/>
  <c r="N975" i="20"/>
  <c r="M975" i="20"/>
  <c r="L975" i="20"/>
  <c r="K975" i="20"/>
  <c r="BA974" i="20"/>
  <c r="AZ974" i="20"/>
  <c r="AY974" i="20"/>
  <c r="AX974" i="20"/>
  <c r="AW974" i="20"/>
  <c r="AV974" i="20"/>
  <c r="AU974" i="20"/>
  <c r="AT974" i="20"/>
  <c r="AS974" i="20"/>
  <c r="AR974" i="20"/>
  <c r="AQ974" i="20"/>
  <c r="AP974" i="20"/>
  <c r="AO974" i="20"/>
  <c r="AN974" i="20"/>
  <c r="AM974" i="20"/>
  <c r="AL974" i="20"/>
  <c r="AK974" i="20"/>
  <c r="AJ974" i="20"/>
  <c r="AI974" i="20"/>
  <c r="AH974" i="20"/>
  <c r="AG974" i="20"/>
  <c r="AF974" i="20"/>
  <c r="AE974" i="20"/>
  <c r="AD974" i="20"/>
  <c r="AC974" i="20"/>
  <c r="AB974" i="20"/>
  <c r="AA974" i="20"/>
  <c r="Z974" i="20"/>
  <c r="Y974" i="20"/>
  <c r="X974" i="20"/>
  <c r="W974" i="20"/>
  <c r="V974" i="20"/>
  <c r="U974" i="20"/>
  <c r="T974" i="20"/>
  <c r="S974" i="20"/>
  <c r="R974" i="20"/>
  <c r="Q974" i="20"/>
  <c r="P974" i="20"/>
  <c r="O974" i="20"/>
  <c r="N974" i="20"/>
  <c r="M974" i="20"/>
  <c r="L974" i="20"/>
  <c r="K974" i="20"/>
  <c r="BA973" i="20"/>
  <c r="AZ973" i="20"/>
  <c r="AY973" i="20"/>
  <c r="AX973" i="20"/>
  <c r="AW973" i="20"/>
  <c r="AV973" i="20"/>
  <c r="AU973" i="20"/>
  <c r="AT973" i="20"/>
  <c r="AS973" i="20"/>
  <c r="AR973" i="20"/>
  <c r="AQ973" i="20"/>
  <c r="AP973" i="20"/>
  <c r="AO973" i="20"/>
  <c r="AN973" i="20"/>
  <c r="AM973" i="20"/>
  <c r="AL973" i="20"/>
  <c r="AK973" i="20"/>
  <c r="AJ973" i="20"/>
  <c r="AI973" i="20"/>
  <c r="AH973" i="20"/>
  <c r="AG973" i="20"/>
  <c r="AF973" i="20"/>
  <c r="AE973" i="20"/>
  <c r="AD973" i="20"/>
  <c r="AC973" i="20"/>
  <c r="AB973" i="20"/>
  <c r="AA973" i="20"/>
  <c r="Z973" i="20"/>
  <c r="Y973" i="20"/>
  <c r="X973" i="20"/>
  <c r="W973" i="20"/>
  <c r="V973" i="20"/>
  <c r="U973" i="20"/>
  <c r="T973" i="20"/>
  <c r="S973" i="20"/>
  <c r="R973" i="20"/>
  <c r="Q973" i="20"/>
  <c r="P973" i="20"/>
  <c r="O973" i="20"/>
  <c r="N973" i="20"/>
  <c r="M973" i="20"/>
  <c r="L973" i="20"/>
  <c r="K973" i="20"/>
  <c r="BA972" i="20"/>
  <c r="AZ972" i="20"/>
  <c r="AY972" i="20"/>
  <c r="AX972" i="20"/>
  <c r="AW972" i="20"/>
  <c r="AV972" i="20"/>
  <c r="AU972" i="20"/>
  <c r="AT972" i="20"/>
  <c r="AS972" i="20"/>
  <c r="AR972" i="20"/>
  <c r="AQ972" i="20"/>
  <c r="AP972" i="20"/>
  <c r="AO972" i="20"/>
  <c r="AN972" i="20"/>
  <c r="AM972" i="20"/>
  <c r="AL972" i="20"/>
  <c r="AK972" i="20"/>
  <c r="AJ972" i="20"/>
  <c r="AI972" i="20"/>
  <c r="AH972" i="20"/>
  <c r="AG972" i="20"/>
  <c r="AF972" i="20"/>
  <c r="AE972" i="20"/>
  <c r="AD972" i="20"/>
  <c r="AC972" i="20"/>
  <c r="AB972" i="20"/>
  <c r="AA972" i="20"/>
  <c r="Z972" i="20"/>
  <c r="Y972" i="20"/>
  <c r="X972" i="20"/>
  <c r="W972" i="20"/>
  <c r="V972" i="20"/>
  <c r="U972" i="20"/>
  <c r="T972" i="20"/>
  <c r="S972" i="20"/>
  <c r="R972" i="20"/>
  <c r="Q972" i="20"/>
  <c r="P972" i="20"/>
  <c r="O972" i="20"/>
  <c r="N972" i="20"/>
  <c r="M972" i="20"/>
  <c r="L972" i="20"/>
  <c r="K972" i="20"/>
  <c r="BA971" i="20"/>
  <c r="AZ971" i="20"/>
  <c r="AY971" i="20"/>
  <c r="AX971" i="20"/>
  <c r="AW971" i="20"/>
  <c r="AV971" i="20"/>
  <c r="AU971" i="20"/>
  <c r="AT971" i="20"/>
  <c r="AS971" i="20"/>
  <c r="AR971" i="20"/>
  <c r="AQ971" i="20"/>
  <c r="AP971" i="20"/>
  <c r="AO971" i="20"/>
  <c r="AN971" i="20"/>
  <c r="AM971" i="20"/>
  <c r="AL971" i="20"/>
  <c r="AK971" i="20"/>
  <c r="AJ971" i="20"/>
  <c r="AI971" i="20"/>
  <c r="AH971" i="20"/>
  <c r="AG971" i="20"/>
  <c r="AF971" i="20"/>
  <c r="AE971" i="20"/>
  <c r="AD971" i="20"/>
  <c r="AC971" i="20"/>
  <c r="AB971" i="20"/>
  <c r="AA971" i="20"/>
  <c r="Z971" i="20"/>
  <c r="Y971" i="20"/>
  <c r="X971" i="20"/>
  <c r="W971" i="20"/>
  <c r="V971" i="20"/>
  <c r="U971" i="20"/>
  <c r="T971" i="20"/>
  <c r="S971" i="20"/>
  <c r="R971" i="20"/>
  <c r="Q971" i="20"/>
  <c r="P971" i="20"/>
  <c r="O971" i="20"/>
  <c r="N971" i="20"/>
  <c r="M971" i="20"/>
  <c r="L971" i="20"/>
  <c r="K971" i="20"/>
  <c r="BA970" i="20"/>
  <c r="AZ970" i="20"/>
  <c r="AY970" i="20"/>
  <c r="AX970" i="20"/>
  <c r="AW970" i="20"/>
  <c r="AV970" i="20"/>
  <c r="AU970" i="20"/>
  <c r="AT970" i="20"/>
  <c r="AS970" i="20"/>
  <c r="AR970" i="20"/>
  <c r="AQ970" i="20"/>
  <c r="AP970" i="20"/>
  <c r="AO970" i="20"/>
  <c r="AN970" i="20"/>
  <c r="AM970" i="20"/>
  <c r="AL970" i="20"/>
  <c r="AK970" i="20"/>
  <c r="AJ970" i="20"/>
  <c r="AI970" i="20"/>
  <c r="AH970" i="20"/>
  <c r="AG970" i="20"/>
  <c r="AF970" i="20"/>
  <c r="AE970" i="20"/>
  <c r="AD970" i="20"/>
  <c r="AC970" i="20"/>
  <c r="AB970" i="20"/>
  <c r="AA970" i="20"/>
  <c r="Z970" i="20"/>
  <c r="Y970" i="20"/>
  <c r="X970" i="20"/>
  <c r="W970" i="20"/>
  <c r="V970" i="20"/>
  <c r="U970" i="20"/>
  <c r="T970" i="20"/>
  <c r="S970" i="20"/>
  <c r="R970" i="20"/>
  <c r="Q970" i="20"/>
  <c r="P970" i="20"/>
  <c r="O970" i="20"/>
  <c r="N970" i="20"/>
  <c r="M970" i="20"/>
  <c r="L970" i="20"/>
  <c r="K970" i="20"/>
  <c r="BA969" i="20"/>
  <c r="AZ969" i="20"/>
  <c r="AY969" i="20"/>
  <c r="AX969" i="20"/>
  <c r="AW969" i="20"/>
  <c r="AV969" i="20"/>
  <c r="AU969" i="20"/>
  <c r="AT969" i="20"/>
  <c r="AS969" i="20"/>
  <c r="AR969" i="20"/>
  <c r="AQ969" i="20"/>
  <c r="AP969" i="20"/>
  <c r="AO969" i="20"/>
  <c r="AN969" i="20"/>
  <c r="AM969" i="20"/>
  <c r="AL969" i="20"/>
  <c r="AK969" i="20"/>
  <c r="AJ969" i="20"/>
  <c r="AI969" i="20"/>
  <c r="AH969" i="20"/>
  <c r="AG969" i="20"/>
  <c r="AF969" i="20"/>
  <c r="AE969" i="20"/>
  <c r="AD969" i="20"/>
  <c r="AC969" i="20"/>
  <c r="AB969" i="20"/>
  <c r="AA969" i="20"/>
  <c r="Z969" i="20"/>
  <c r="Y969" i="20"/>
  <c r="X969" i="20"/>
  <c r="W969" i="20"/>
  <c r="V969" i="20"/>
  <c r="U969" i="20"/>
  <c r="T969" i="20"/>
  <c r="S969" i="20"/>
  <c r="R969" i="20"/>
  <c r="Q969" i="20"/>
  <c r="P969" i="20"/>
  <c r="O969" i="20"/>
  <c r="N969" i="20"/>
  <c r="M969" i="20"/>
  <c r="L969" i="20"/>
  <c r="K969" i="20"/>
  <c r="BA968" i="20"/>
  <c r="AZ968" i="20"/>
  <c r="AY968" i="20"/>
  <c r="AX968" i="20"/>
  <c r="AW968" i="20"/>
  <c r="AV968" i="20"/>
  <c r="AU968" i="20"/>
  <c r="AT968" i="20"/>
  <c r="AS968" i="20"/>
  <c r="AR968" i="20"/>
  <c r="AQ968" i="20"/>
  <c r="AP968" i="20"/>
  <c r="AO968" i="20"/>
  <c r="AN968" i="20"/>
  <c r="AM968" i="20"/>
  <c r="AL968" i="20"/>
  <c r="AK968" i="20"/>
  <c r="AJ968" i="20"/>
  <c r="AI968" i="20"/>
  <c r="AH968" i="20"/>
  <c r="AG968" i="20"/>
  <c r="AF968" i="20"/>
  <c r="AE968" i="20"/>
  <c r="AD968" i="20"/>
  <c r="AC968" i="20"/>
  <c r="AB968" i="20"/>
  <c r="AA968" i="20"/>
  <c r="Z968" i="20"/>
  <c r="Y968" i="20"/>
  <c r="X968" i="20"/>
  <c r="W968" i="20"/>
  <c r="V968" i="20"/>
  <c r="U968" i="20"/>
  <c r="T968" i="20"/>
  <c r="S968" i="20"/>
  <c r="R968" i="20"/>
  <c r="Q968" i="20"/>
  <c r="P968" i="20"/>
  <c r="O968" i="20"/>
  <c r="N968" i="20"/>
  <c r="M968" i="20"/>
  <c r="L968" i="20"/>
  <c r="K968" i="20"/>
  <c r="BA967" i="20"/>
  <c r="AZ967" i="20"/>
  <c r="AY967" i="20"/>
  <c r="AX967" i="20"/>
  <c r="AW967" i="20"/>
  <c r="AV967" i="20"/>
  <c r="AU967" i="20"/>
  <c r="AT967" i="20"/>
  <c r="AS967" i="20"/>
  <c r="AR967" i="20"/>
  <c r="AQ967" i="20"/>
  <c r="AP967" i="20"/>
  <c r="AO967" i="20"/>
  <c r="AN967" i="20"/>
  <c r="AM967" i="20"/>
  <c r="AL967" i="20"/>
  <c r="AK967" i="20"/>
  <c r="AJ967" i="20"/>
  <c r="AI967" i="20"/>
  <c r="AH967" i="20"/>
  <c r="AG967" i="20"/>
  <c r="AF967" i="20"/>
  <c r="AE967" i="20"/>
  <c r="AD967" i="20"/>
  <c r="AC967" i="20"/>
  <c r="AB967" i="20"/>
  <c r="AA967" i="20"/>
  <c r="Z967" i="20"/>
  <c r="Y967" i="20"/>
  <c r="X967" i="20"/>
  <c r="W967" i="20"/>
  <c r="V967" i="20"/>
  <c r="U967" i="20"/>
  <c r="T967" i="20"/>
  <c r="S967" i="20"/>
  <c r="R967" i="20"/>
  <c r="Q967" i="20"/>
  <c r="P967" i="20"/>
  <c r="O967" i="20"/>
  <c r="N967" i="20"/>
  <c r="M967" i="20"/>
  <c r="L967" i="20"/>
  <c r="K967" i="20"/>
  <c r="BA966" i="20"/>
  <c r="AZ966" i="20"/>
  <c r="AY966" i="20"/>
  <c r="AX966" i="20"/>
  <c r="AW966" i="20"/>
  <c r="AV966" i="20"/>
  <c r="AU966" i="20"/>
  <c r="AT966" i="20"/>
  <c r="AS966" i="20"/>
  <c r="AR966" i="20"/>
  <c r="AQ966" i="20"/>
  <c r="AP966" i="20"/>
  <c r="AO966" i="20"/>
  <c r="AN966" i="20"/>
  <c r="AM966" i="20"/>
  <c r="AL966" i="20"/>
  <c r="AK966" i="20"/>
  <c r="AJ966" i="20"/>
  <c r="AI966" i="20"/>
  <c r="AH966" i="20"/>
  <c r="AG966" i="20"/>
  <c r="AF966" i="20"/>
  <c r="AE966" i="20"/>
  <c r="AD966" i="20"/>
  <c r="AC966" i="20"/>
  <c r="AB966" i="20"/>
  <c r="AA966" i="20"/>
  <c r="Z966" i="20"/>
  <c r="Y966" i="20"/>
  <c r="X966" i="20"/>
  <c r="W966" i="20"/>
  <c r="V966" i="20"/>
  <c r="U966" i="20"/>
  <c r="T966" i="20"/>
  <c r="S966" i="20"/>
  <c r="R966" i="20"/>
  <c r="Q966" i="20"/>
  <c r="P966" i="20"/>
  <c r="O966" i="20"/>
  <c r="N966" i="20"/>
  <c r="M966" i="20"/>
  <c r="L966" i="20"/>
  <c r="K966" i="20"/>
  <c r="BA965" i="20"/>
  <c r="AZ965" i="20"/>
  <c r="AY965" i="20"/>
  <c r="AX965" i="20"/>
  <c r="AW965" i="20"/>
  <c r="AV965" i="20"/>
  <c r="AU965" i="20"/>
  <c r="AT965" i="20"/>
  <c r="AS965" i="20"/>
  <c r="AR965" i="20"/>
  <c r="AQ965" i="20"/>
  <c r="AP965" i="20"/>
  <c r="AO965" i="20"/>
  <c r="AN965" i="20"/>
  <c r="AM965" i="20"/>
  <c r="AL965" i="20"/>
  <c r="AK965" i="20"/>
  <c r="AJ965" i="20"/>
  <c r="AI965" i="20"/>
  <c r="AH965" i="20"/>
  <c r="AG965" i="20"/>
  <c r="AF965" i="20"/>
  <c r="AE965" i="20"/>
  <c r="AD965" i="20"/>
  <c r="AC965" i="20"/>
  <c r="AB965" i="20"/>
  <c r="AA965" i="20"/>
  <c r="Z965" i="20"/>
  <c r="Y965" i="20"/>
  <c r="X965" i="20"/>
  <c r="W965" i="20"/>
  <c r="V965" i="20"/>
  <c r="U965" i="20"/>
  <c r="T965" i="20"/>
  <c r="S965" i="20"/>
  <c r="R965" i="20"/>
  <c r="Q965" i="20"/>
  <c r="P965" i="20"/>
  <c r="O965" i="20"/>
  <c r="N965" i="20"/>
  <c r="M965" i="20"/>
  <c r="L965" i="20"/>
  <c r="K965" i="20"/>
  <c r="BA964" i="20"/>
  <c r="AZ964" i="20"/>
  <c r="AY964" i="20"/>
  <c r="AX964" i="20"/>
  <c r="AW964" i="20"/>
  <c r="AV964" i="20"/>
  <c r="AU964" i="20"/>
  <c r="AT964" i="20"/>
  <c r="AS964" i="20"/>
  <c r="AR964" i="20"/>
  <c r="AQ964" i="20"/>
  <c r="AP964" i="20"/>
  <c r="AO964" i="20"/>
  <c r="AN964" i="20"/>
  <c r="AM964" i="20"/>
  <c r="AL964" i="20"/>
  <c r="AK964" i="20"/>
  <c r="AJ964" i="20"/>
  <c r="AI964" i="20"/>
  <c r="AH964" i="20"/>
  <c r="AG964" i="20"/>
  <c r="AF964" i="20"/>
  <c r="AE964" i="20"/>
  <c r="AD964" i="20"/>
  <c r="AC964" i="20"/>
  <c r="AB964" i="20"/>
  <c r="AA964" i="20"/>
  <c r="Z964" i="20"/>
  <c r="Y964" i="20"/>
  <c r="X964" i="20"/>
  <c r="W964" i="20"/>
  <c r="V964" i="20"/>
  <c r="U964" i="20"/>
  <c r="T964" i="20"/>
  <c r="S964" i="20"/>
  <c r="R964" i="20"/>
  <c r="Q964" i="20"/>
  <c r="P964" i="20"/>
  <c r="O964" i="20"/>
  <c r="N964" i="20"/>
  <c r="M964" i="20"/>
  <c r="L964" i="20"/>
  <c r="K964" i="20"/>
  <c r="BA963" i="20"/>
  <c r="AZ963" i="20"/>
  <c r="AY963" i="20"/>
  <c r="AX963" i="20"/>
  <c r="AW963" i="20"/>
  <c r="AV963" i="20"/>
  <c r="AU963" i="20"/>
  <c r="AT963" i="20"/>
  <c r="AS963" i="20"/>
  <c r="AR963" i="20"/>
  <c r="AQ963" i="20"/>
  <c r="AP963" i="20"/>
  <c r="AO963" i="20"/>
  <c r="AN963" i="20"/>
  <c r="AM963" i="20"/>
  <c r="AL963" i="20"/>
  <c r="AK963" i="20"/>
  <c r="AJ963" i="20"/>
  <c r="AI963" i="20"/>
  <c r="AH963" i="20"/>
  <c r="AG963" i="20"/>
  <c r="AF963" i="20"/>
  <c r="AE963" i="20"/>
  <c r="AD963" i="20"/>
  <c r="AC963" i="20"/>
  <c r="AB963" i="20"/>
  <c r="AA963" i="20"/>
  <c r="Z963" i="20"/>
  <c r="Y963" i="20"/>
  <c r="X963" i="20"/>
  <c r="W963" i="20"/>
  <c r="V963" i="20"/>
  <c r="U963" i="20"/>
  <c r="T963" i="20"/>
  <c r="S963" i="20"/>
  <c r="R963" i="20"/>
  <c r="Q963" i="20"/>
  <c r="P963" i="20"/>
  <c r="O963" i="20"/>
  <c r="N963" i="20"/>
  <c r="M963" i="20"/>
  <c r="L963" i="20"/>
  <c r="K963" i="20"/>
  <c r="BA962" i="20"/>
  <c r="AZ962" i="20"/>
  <c r="AY962" i="20"/>
  <c r="AX962" i="20"/>
  <c r="AW962" i="20"/>
  <c r="AV962" i="20"/>
  <c r="AU962" i="20"/>
  <c r="AT962" i="20"/>
  <c r="AS962" i="20"/>
  <c r="AR962" i="20"/>
  <c r="AQ962" i="20"/>
  <c r="AP962" i="20"/>
  <c r="AO962" i="20"/>
  <c r="AN962" i="20"/>
  <c r="AM962" i="20"/>
  <c r="AL962" i="20"/>
  <c r="AK962" i="20"/>
  <c r="AJ962" i="20"/>
  <c r="AI962" i="20"/>
  <c r="AH962" i="20"/>
  <c r="AG962" i="20"/>
  <c r="AF962" i="20"/>
  <c r="AE962" i="20"/>
  <c r="AD962" i="20"/>
  <c r="AC962" i="20"/>
  <c r="AB962" i="20"/>
  <c r="AA962" i="20"/>
  <c r="Z962" i="20"/>
  <c r="Y962" i="20"/>
  <c r="X962" i="20"/>
  <c r="W962" i="20"/>
  <c r="V962" i="20"/>
  <c r="U962" i="20"/>
  <c r="T962" i="20"/>
  <c r="S962" i="20"/>
  <c r="R962" i="20"/>
  <c r="Q962" i="20"/>
  <c r="P962" i="20"/>
  <c r="O962" i="20"/>
  <c r="N962" i="20"/>
  <c r="M962" i="20"/>
  <c r="L962" i="20"/>
  <c r="K962" i="20"/>
  <c r="BA961" i="20"/>
  <c r="AZ961" i="20"/>
  <c r="AY961" i="20"/>
  <c r="AX961" i="20"/>
  <c r="AW961" i="20"/>
  <c r="AV961" i="20"/>
  <c r="AU961" i="20"/>
  <c r="AT961" i="20"/>
  <c r="AS961" i="20"/>
  <c r="AR961" i="20"/>
  <c r="AQ961" i="20"/>
  <c r="AP961" i="20"/>
  <c r="AO961" i="20"/>
  <c r="AN961" i="20"/>
  <c r="AM961" i="20"/>
  <c r="AL961" i="20"/>
  <c r="AK961" i="20"/>
  <c r="AJ961" i="20"/>
  <c r="AI961" i="20"/>
  <c r="AH961" i="20"/>
  <c r="AG961" i="20"/>
  <c r="AF961" i="20"/>
  <c r="AE961" i="20"/>
  <c r="AD961" i="20"/>
  <c r="AC961" i="20"/>
  <c r="AB961" i="20"/>
  <c r="AA961" i="20"/>
  <c r="Z961" i="20"/>
  <c r="Y961" i="20"/>
  <c r="X961" i="20"/>
  <c r="W961" i="20"/>
  <c r="V961" i="20"/>
  <c r="U961" i="20"/>
  <c r="T961" i="20"/>
  <c r="S961" i="20"/>
  <c r="R961" i="20"/>
  <c r="Q961" i="20"/>
  <c r="P961" i="20"/>
  <c r="O961" i="20"/>
  <c r="N961" i="20"/>
  <c r="M961" i="20"/>
  <c r="L961" i="20"/>
  <c r="K961" i="20"/>
  <c r="BA960" i="20"/>
  <c r="AZ960" i="20"/>
  <c r="AY960" i="20"/>
  <c r="AX960" i="20"/>
  <c r="AW960" i="20"/>
  <c r="AV960" i="20"/>
  <c r="AU960" i="20"/>
  <c r="AT960" i="20"/>
  <c r="AS960" i="20"/>
  <c r="AR960" i="20"/>
  <c r="AQ960" i="20"/>
  <c r="AP960" i="20"/>
  <c r="AO960" i="20"/>
  <c r="AN960" i="20"/>
  <c r="AM960" i="20"/>
  <c r="AL960" i="20"/>
  <c r="AK960" i="20"/>
  <c r="AJ960" i="20"/>
  <c r="AI960" i="20"/>
  <c r="AH960" i="20"/>
  <c r="AG960" i="20"/>
  <c r="AF960" i="20"/>
  <c r="AE960" i="20"/>
  <c r="AD960" i="20"/>
  <c r="AC960" i="20"/>
  <c r="AB960" i="20"/>
  <c r="AA960" i="20"/>
  <c r="Z960" i="20"/>
  <c r="Y960" i="20"/>
  <c r="X960" i="20"/>
  <c r="W960" i="20"/>
  <c r="V960" i="20"/>
  <c r="U960" i="20"/>
  <c r="T960" i="20"/>
  <c r="S960" i="20"/>
  <c r="R960" i="20"/>
  <c r="Q960" i="20"/>
  <c r="P960" i="20"/>
  <c r="O960" i="20"/>
  <c r="N960" i="20"/>
  <c r="M960" i="20"/>
  <c r="L960" i="20"/>
  <c r="K960" i="20"/>
  <c r="BA959" i="20"/>
  <c r="AZ959" i="20"/>
  <c r="AY959" i="20"/>
  <c r="AX959" i="20"/>
  <c r="AW959" i="20"/>
  <c r="AV959" i="20"/>
  <c r="AU959" i="20"/>
  <c r="AT959" i="20"/>
  <c r="AS959" i="20"/>
  <c r="AR959" i="20"/>
  <c r="AQ959" i="20"/>
  <c r="AP959" i="20"/>
  <c r="AO959" i="20"/>
  <c r="AN959" i="20"/>
  <c r="AM959" i="20"/>
  <c r="AL959" i="20"/>
  <c r="AK959" i="20"/>
  <c r="AJ959" i="20"/>
  <c r="AI959" i="20"/>
  <c r="AH959" i="20"/>
  <c r="AG959" i="20"/>
  <c r="AF959" i="20"/>
  <c r="AE959" i="20"/>
  <c r="AD959" i="20"/>
  <c r="AC959" i="20"/>
  <c r="AB959" i="20"/>
  <c r="AA959" i="20"/>
  <c r="Z959" i="20"/>
  <c r="Y959" i="20"/>
  <c r="X959" i="20"/>
  <c r="W959" i="20"/>
  <c r="V959" i="20"/>
  <c r="U959" i="20"/>
  <c r="T959" i="20"/>
  <c r="S959" i="20"/>
  <c r="R959" i="20"/>
  <c r="Q959" i="20"/>
  <c r="P959" i="20"/>
  <c r="O959" i="20"/>
  <c r="N959" i="20"/>
  <c r="M959" i="20"/>
  <c r="L959" i="20"/>
  <c r="K959" i="20"/>
  <c r="BA958" i="20"/>
  <c r="AZ958" i="20"/>
  <c r="AY958" i="20"/>
  <c r="AX958" i="20"/>
  <c r="AW958" i="20"/>
  <c r="AV958" i="20"/>
  <c r="AU958" i="20"/>
  <c r="AT958" i="20"/>
  <c r="AS958" i="20"/>
  <c r="AR958" i="20"/>
  <c r="AQ958" i="20"/>
  <c r="AP958" i="20"/>
  <c r="AO958" i="20"/>
  <c r="AN958" i="20"/>
  <c r="AM958" i="20"/>
  <c r="AL958" i="20"/>
  <c r="AK958" i="20"/>
  <c r="AJ958" i="20"/>
  <c r="AI958" i="20"/>
  <c r="AH958" i="20"/>
  <c r="AG958" i="20"/>
  <c r="AF958" i="20"/>
  <c r="AE958" i="20"/>
  <c r="AD958" i="20"/>
  <c r="AC958" i="20"/>
  <c r="AB958" i="20"/>
  <c r="AA958" i="20"/>
  <c r="Z958" i="20"/>
  <c r="Y958" i="20"/>
  <c r="X958" i="20"/>
  <c r="W958" i="20"/>
  <c r="V958" i="20"/>
  <c r="U958" i="20"/>
  <c r="T958" i="20"/>
  <c r="S958" i="20"/>
  <c r="R958" i="20"/>
  <c r="Q958" i="20"/>
  <c r="P958" i="20"/>
  <c r="O958" i="20"/>
  <c r="N958" i="20"/>
  <c r="M958" i="20"/>
  <c r="L958" i="20"/>
  <c r="K958" i="20"/>
  <c r="BA957" i="20"/>
  <c r="AZ957" i="20"/>
  <c r="AY957" i="20"/>
  <c r="AX957" i="20"/>
  <c r="AW957" i="20"/>
  <c r="AV957" i="20"/>
  <c r="AU957" i="20"/>
  <c r="AT957" i="20"/>
  <c r="AS957" i="20"/>
  <c r="AR957" i="20"/>
  <c r="AQ957" i="20"/>
  <c r="AP957" i="20"/>
  <c r="AO957" i="20"/>
  <c r="AN957" i="20"/>
  <c r="AM957" i="20"/>
  <c r="AL957" i="20"/>
  <c r="AK957" i="20"/>
  <c r="AJ957" i="20"/>
  <c r="AI957" i="20"/>
  <c r="AH957" i="20"/>
  <c r="AG957" i="20"/>
  <c r="AF957" i="20"/>
  <c r="AE957" i="20"/>
  <c r="AD957" i="20"/>
  <c r="AC957" i="20"/>
  <c r="AB957" i="20"/>
  <c r="AA957" i="20"/>
  <c r="Z957" i="20"/>
  <c r="Y957" i="20"/>
  <c r="X957" i="20"/>
  <c r="W957" i="20"/>
  <c r="V957" i="20"/>
  <c r="U957" i="20"/>
  <c r="T957" i="20"/>
  <c r="S957" i="20"/>
  <c r="R957" i="20"/>
  <c r="Q957" i="20"/>
  <c r="P957" i="20"/>
  <c r="O957" i="20"/>
  <c r="N957" i="20"/>
  <c r="M957" i="20"/>
  <c r="L957" i="20"/>
  <c r="K957" i="20"/>
  <c r="BA956" i="20"/>
  <c r="AZ956" i="20"/>
  <c r="AY956" i="20"/>
  <c r="AX956" i="20"/>
  <c r="AW956" i="20"/>
  <c r="AV956" i="20"/>
  <c r="AU956" i="20"/>
  <c r="AT956" i="20"/>
  <c r="AS956" i="20"/>
  <c r="AR956" i="20"/>
  <c r="AQ956" i="20"/>
  <c r="AP956" i="20"/>
  <c r="AO956" i="20"/>
  <c r="AN956" i="20"/>
  <c r="AM956" i="20"/>
  <c r="AL956" i="20"/>
  <c r="AK956" i="20"/>
  <c r="AJ956" i="20"/>
  <c r="AI956" i="20"/>
  <c r="AH956" i="20"/>
  <c r="AG956" i="20"/>
  <c r="AF956" i="20"/>
  <c r="AE956" i="20"/>
  <c r="AD956" i="20"/>
  <c r="AC956" i="20"/>
  <c r="AB956" i="20"/>
  <c r="AA956" i="20"/>
  <c r="Z956" i="20"/>
  <c r="Y956" i="20"/>
  <c r="X956" i="20"/>
  <c r="W956" i="20"/>
  <c r="V956" i="20"/>
  <c r="U956" i="20"/>
  <c r="T956" i="20"/>
  <c r="S956" i="20"/>
  <c r="R956" i="20"/>
  <c r="Q956" i="20"/>
  <c r="P956" i="20"/>
  <c r="O956" i="20"/>
  <c r="N956" i="20"/>
  <c r="M956" i="20"/>
  <c r="L956" i="20"/>
  <c r="K956" i="20"/>
  <c r="BA955" i="20"/>
  <c r="AZ955" i="20"/>
  <c r="AY955" i="20"/>
  <c r="AX955" i="20"/>
  <c r="AW955" i="20"/>
  <c r="AV955" i="20"/>
  <c r="AU955" i="20"/>
  <c r="AT955" i="20"/>
  <c r="AS955" i="20"/>
  <c r="AR955" i="20"/>
  <c r="AQ955" i="20"/>
  <c r="AP955" i="20"/>
  <c r="AO955" i="20"/>
  <c r="AN955" i="20"/>
  <c r="AM955" i="20"/>
  <c r="AL955" i="20"/>
  <c r="AK955" i="20"/>
  <c r="AJ955" i="20"/>
  <c r="AI955" i="20"/>
  <c r="AH955" i="20"/>
  <c r="AG955" i="20"/>
  <c r="AF955" i="20"/>
  <c r="AE955" i="20"/>
  <c r="AD955" i="20"/>
  <c r="AC955" i="20"/>
  <c r="AB955" i="20"/>
  <c r="AA955" i="20"/>
  <c r="Z955" i="20"/>
  <c r="Y955" i="20"/>
  <c r="X955" i="20"/>
  <c r="W955" i="20"/>
  <c r="V955" i="20"/>
  <c r="U955" i="20"/>
  <c r="T955" i="20"/>
  <c r="S955" i="20"/>
  <c r="R955" i="20"/>
  <c r="Q955" i="20"/>
  <c r="P955" i="20"/>
  <c r="O955" i="20"/>
  <c r="N955" i="20"/>
  <c r="M955" i="20"/>
  <c r="L955" i="20"/>
  <c r="K955" i="20"/>
  <c r="BA954" i="20"/>
  <c r="AZ954" i="20"/>
  <c r="AY954" i="20"/>
  <c r="AX954" i="20"/>
  <c r="AW954" i="20"/>
  <c r="AV954" i="20"/>
  <c r="AU954" i="20"/>
  <c r="AT954" i="20"/>
  <c r="AS954" i="20"/>
  <c r="AR954" i="20"/>
  <c r="AQ954" i="20"/>
  <c r="AP954" i="20"/>
  <c r="AO954" i="20"/>
  <c r="AN954" i="20"/>
  <c r="AM954" i="20"/>
  <c r="AL954" i="20"/>
  <c r="AK954" i="20"/>
  <c r="AJ954" i="20"/>
  <c r="AI954" i="20"/>
  <c r="AH954" i="20"/>
  <c r="AG954" i="20"/>
  <c r="AF954" i="20"/>
  <c r="AE954" i="20"/>
  <c r="AD954" i="20"/>
  <c r="AC954" i="20"/>
  <c r="AB954" i="20"/>
  <c r="AA954" i="20"/>
  <c r="Z954" i="20"/>
  <c r="Y954" i="20"/>
  <c r="X954" i="20"/>
  <c r="W954" i="20"/>
  <c r="V954" i="20"/>
  <c r="U954" i="20"/>
  <c r="T954" i="20"/>
  <c r="S954" i="20"/>
  <c r="R954" i="20"/>
  <c r="Q954" i="20"/>
  <c r="P954" i="20"/>
  <c r="O954" i="20"/>
  <c r="N954" i="20"/>
  <c r="M954" i="20"/>
  <c r="L954" i="20"/>
  <c r="K954" i="20"/>
  <c r="BA953" i="20"/>
  <c r="AZ953" i="20"/>
  <c r="AY953" i="20"/>
  <c r="AX953" i="20"/>
  <c r="AW953" i="20"/>
  <c r="AV953" i="20"/>
  <c r="AU953" i="20"/>
  <c r="AT953" i="20"/>
  <c r="AS953" i="20"/>
  <c r="AR953" i="20"/>
  <c r="AQ953" i="20"/>
  <c r="AP953" i="20"/>
  <c r="AO953" i="20"/>
  <c r="AN953" i="20"/>
  <c r="AM953" i="20"/>
  <c r="AL953" i="20"/>
  <c r="AK953" i="20"/>
  <c r="AJ953" i="20"/>
  <c r="AI953" i="20"/>
  <c r="AH953" i="20"/>
  <c r="AG953" i="20"/>
  <c r="AF953" i="20"/>
  <c r="AE953" i="20"/>
  <c r="AD953" i="20"/>
  <c r="AC953" i="20"/>
  <c r="AB953" i="20"/>
  <c r="AA953" i="20"/>
  <c r="Z953" i="20"/>
  <c r="Y953" i="20"/>
  <c r="X953" i="20"/>
  <c r="W953" i="20"/>
  <c r="V953" i="20"/>
  <c r="U953" i="20"/>
  <c r="T953" i="20"/>
  <c r="S953" i="20"/>
  <c r="R953" i="20"/>
  <c r="Q953" i="20"/>
  <c r="P953" i="20"/>
  <c r="O953" i="20"/>
  <c r="N953" i="20"/>
  <c r="M953" i="20"/>
  <c r="L953" i="20"/>
  <c r="K953" i="20"/>
  <c r="BA952" i="20"/>
  <c r="AZ952" i="20"/>
  <c r="AY952" i="20"/>
  <c r="AX952" i="20"/>
  <c r="AW952" i="20"/>
  <c r="AV952" i="20"/>
  <c r="AU952" i="20"/>
  <c r="AT952" i="20"/>
  <c r="AS952" i="20"/>
  <c r="AR952" i="20"/>
  <c r="AQ952" i="20"/>
  <c r="AP952" i="20"/>
  <c r="AO952" i="20"/>
  <c r="AN952" i="20"/>
  <c r="AM952" i="20"/>
  <c r="AL952" i="20"/>
  <c r="AK952" i="20"/>
  <c r="AJ952" i="20"/>
  <c r="AI952" i="20"/>
  <c r="AH952" i="20"/>
  <c r="AG952" i="20"/>
  <c r="AF952" i="20"/>
  <c r="AE952" i="20"/>
  <c r="AD952" i="20"/>
  <c r="AC952" i="20"/>
  <c r="AB952" i="20"/>
  <c r="AA952" i="20"/>
  <c r="Z952" i="20"/>
  <c r="Y952" i="20"/>
  <c r="X952" i="20"/>
  <c r="W952" i="20"/>
  <c r="V952" i="20"/>
  <c r="U952" i="20"/>
  <c r="T952" i="20"/>
  <c r="S952" i="20"/>
  <c r="R952" i="20"/>
  <c r="Q952" i="20"/>
  <c r="P952" i="20"/>
  <c r="O952" i="20"/>
  <c r="N952" i="20"/>
  <c r="M952" i="20"/>
  <c r="L952" i="20"/>
  <c r="K952" i="20"/>
  <c r="BA951" i="20"/>
  <c r="AZ951" i="20"/>
  <c r="AY951" i="20"/>
  <c r="AX951" i="20"/>
  <c r="AW951" i="20"/>
  <c r="AV951" i="20"/>
  <c r="AU951" i="20"/>
  <c r="AT951" i="20"/>
  <c r="AS951" i="20"/>
  <c r="AR951" i="20"/>
  <c r="AQ951" i="20"/>
  <c r="AP951" i="20"/>
  <c r="AO951" i="20"/>
  <c r="AN951" i="20"/>
  <c r="AM951" i="20"/>
  <c r="AL951" i="20"/>
  <c r="AK951" i="20"/>
  <c r="AJ951" i="20"/>
  <c r="AI951" i="20"/>
  <c r="AH951" i="20"/>
  <c r="AG951" i="20"/>
  <c r="AF951" i="20"/>
  <c r="AE951" i="20"/>
  <c r="AD951" i="20"/>
  <c r="AC951" i="20"/>
  <c r="AB951" i="20"/>
  <c r="AA951" i="20"/>
  <c r="Z951" i="20"/>
  <c r="Y951" i="20"/>
  <c r="X951" i="20"/>
  <c r="W951" i="20"/>
  <c r="V951" i="20"/>
  <c r="U951" i="20"/>
  <c r="T951" i="20"/>
  <c r="S951" i="20"/>
  <c r="R951" i="20"/>
  <c r="Q951" i="20"/>
  <c r="P951" i="20"/>
  <c r="O951" i="20"/>
  <c r="N951" i="20"/>
  <c r="M951" i="20"/>
  <c r="L951" i="20"/>
  <c r="K951" i="20"/>
  <c r="BA950" i="20"/>
  <c r="AZ950" i="20"/>
  <c r="AY950" i="20"/>
  <c r="AX950" i="20"/>
  <c r="AW950" i="20"/>
  <c r="AV950" i="20"/>
  <c r="AU950" i="20"/>
  <c r="AT950" i="20"/>
  <c r="AS950" i="20"/>
  <c r="AR950" i="20"/>
  <c r="AQ950" i="20"/>
  <c r="AP950" i="20"/>
  <c r="AO950" i="20"/>
  <c r="AN950" i="20"/>
  <c r="AM950" i="20"/>
  <c r="AL950" i="20"/>
  <c r="AK950" i="20"/>
  <c r="AJ950" i="20"/>
  <c r="AI950" i="20"/>
  <c r="AH950" i="20"/>
  <c r="AG950" i="20"/>
  <c r="AF950" i="20"/>
  <c r="AE950" i="20"/>
  <c r="AD950" i="20"/>
  <c r="AC950" i="20"/>
  <c r="AB950" i="20"/>
  <c r="AA950" i="20"/>
  <c r="Z950" i="20"/>
  <c r="Y950" i="20"/>
  <c r="X950" i="20"/>
  <c r="W950" i="20"/>
  <c r="V950" i="20"/>
  <c r="U950" i="20"/>
  <c r="T950" i="20"/>
  <c r="S950" i="20"/>
  <c r="R950" i="20"/>
  <c r="Q950" i="20"/>
  <c r="P950" i="20"/>
  <c r="O950" i="20"/>
  <c r="N950" i="20"/>
  <c r="M950" i="20"/>
  <c r="L950" i="20"/>
  <c r="K950" i="20"/>
  <c r="BA949" i="20"/>
  <c r="AZ949" i="20"/>
  <c r="AY949" i="20"/>
  <c r="AX949" i="20"/>
  <c r="AW949" i="20"/>
  <c r="AV949" i="20"/>
  <c r="AU949" i="20"/>
  <c r="AT949" i="20"/>
  <c r="AS949" i="20"/>
  <c r="AR949" i="20"/>
  <c r="AQ949" i="20"/>
  <c r="AP949" i="20"/>
  <c r="AO949" i="20"/>
  <c r="AN949" i="20"/>
  <c r="AM949" i="20"/>
  <c r="AL949" i="20"/>
  <c r="AK949" i="20"/>
  <c r="AJ949" i="20"/>
  <c r="AI949" i="20"/>
  <c r="AH949" i="20"/>
  <c r="AG949" i="20"/>
  <c r="AF949" i="20"/>
  <c r="AE949" i="20"/>
  <c r="AD949" i="20"/>
  <c r="AC949" i="20"/>
  <c r="AB949" i="20"/>
  <c r="AA949" i="20"/>
  <c r="Z949" i="20"/>
  <c r="Y949" i="20"/>
  <c r="X949" i="20"/>
  <c r="W949" i="20"/>
  <c r="V949" i="20"/>
  <c r="U949" i="20"/>
  <c r="T949" i="20"/>
  <c r="S949" i="20"/>
  <c r="R949" i="20"/>
  <c r="Q949" i="20"/>
  <c r="P949" i="20"/>
  <c r="O949" i="20"/>
  <c r="N949" i="20"/>
  <c r="M949" i="20"/>
  <c r="L949" i="20"/>
  <c r="K949" i="20"/>
  <c r="BA948" i="20"/>
  <c r="AZ948" i="20"/>
  <c r="AY948" i="20"/>
  <c r="AX948" i="20"/>
  <c r="AW948" i="20"/>
  <c r="AV948" i="20"/>
  <c r="AU948" i="20"/>
  <c r="AT948" i="20"/>
  <c r="AS948" i="20"/>
  <c r="AR948" i="20"/>
  <c r="AQ948" i="20"/>
  <c r="AP948" i="20"/>
  <c r="AO948" i="20"/>
  <c r="AN948" i="20"/>
  <c r="AM948" i="20"/>
  <c r="AL948" i="20"/>
  <c r="AK948" i="20"/>
  <c r="AJ948" i="20"/>
  <c r="AI948" i="20"/>
  <c r="AH948" i="20"/>
  <c r="AG948" i="20"/>
  <c r="AF948" i="20"/>
  <c r="AE948" i="20"/>
  <c r="AD948" i="20"/>
  <c r="AC948" i="20"/>
  <c r="AB948" i="20"/>
  <c r="AA948" i="20"/>
  <c r="Z948" i="20"/>
  <c r="Y948" i="20"/>
  <c r="X948" i="20"/>
  <c r="W948" i="20"/>
  <c r="V948" i="20"/>
  <c r="U948" i="20"/>
  <c r="T948" i="20"/>
  <c r="S948" i="20"/>
  <c r="R948" i="20"/>
  <c r="Q948" i="20"/>
  <c r="P948" i="20"/>
  <c r="O948" i="20"/>
  <c r="N948" i="20"/>
  <c r="M948" i="20"/>
  <c r="L948" i="20"/>
  <c r="K948" i="20"/>
  <c r="BA947" i="20"/>
  <c r="AZ947" i="20"/>
  <c r="AY947" i="20"/>
  <c r="AX947" i="20"/>
  <c r="AW947" i="20"/>
  <c r="AV947" i="20"/>
  <c r="AU947" i="20"/>
  <c r="AT947" i="20"/>
  <c r="AS947" i="20"/>
  <c r="AR947" i="20"/>
  <c r="AQ947" i="20"/>
  <c r="AP947" i="20"/>
  <c r="AO947" i="20"/>
  <c r="AN947" i="20"/>
  <c r="AM947" i="20"/>
  <c r="AL947" i="20"/>
  <c r="AK947" i="20"/>
  <c r="AJ947" i="20"/>
  <c r="AI947" i="20"/>
  <c r="AH947" i="20"/>
  <c r="AG947" i="20"/>
  <c r="AF947" i="20"/>
  <c r="AE947" i="20"/>
  <c r="AD947" i="20"/>
  <c r="AC947" i="20"/>
  <c r="AB947" i="20"/>
  <c r="AA947" i="20"/>
  <c r="Z947" i="20"/>
  <c r="Y947" i="20"/>
  <c r="X947" i="20"/>
  <c r="W947" i="20"/>
  <c r="V947" i="20"/>
  <c r="U947" i="20"/>
  <c r="T947" i="20"/>
  <c r="S947" i="20"/>
  <c r="R947" i="20"/>
  <c r="Q947" i="20"/>
  <c r="P947" i="20"/>
  <c r="O947" i="20"/>
  <c r="N947" i="20"/>
  <c r="M947" i="20"/>
  <c r="L947" i="20"/>
  <c r="K947" i="20"/>
  <c r="BA946" i="20"/>
  <c r="AZ946" i="20"/>
  <c r="AY946" i="20"/>
  <c r="AX946" i="20"/>
  <c r="AW946" i="20"/>
  <c r="AV946" i="20"/>
  <c r="AU946" i="20"/>
  <c r="AT946" i="20"/>
  <c r="AS946" i="20"/>
  <c r="AR946" i="20"/>
  <c r="AQ946" i="20"/>
  <c r="AP946" i="20"/>
  <c r="AO946" i="20"/>
  <c r="AN946" i="20"/>
  <c r="AM946" i="20"/>
  <c r="AL946" i="20"/>
  <c r="AK946" i="20"/>
  <c r="AJ946" i="20"/>
  <c r="AI946" i="20"/>
  <c r="AH946" i="20"/>
  <c r="AG946" i="20"/>
  <c r="AF946" i="20"/>
  <c r="AE946" i="20"/>
  <c r="AD946" i="20"/>
  <c r="AC946" i="20"/>
  <c r="AB946" i="20"/>
  <c r="AA946" i="20"/>
  <c r="Z946" i="20"/>
  <c r="Y946" i="20"/>
  <c r="X946" i="20"/>
  <c r="W946" i="20"/>
  <c r="V946" i="20"/>
  <c r="U946" i="20"/>
  <c r="T946" i="20"/>
  <c r="S946" i="20"/>
  <c r="R946" i="20"/>
  <c r="Q946" i="20"/>
  <c r="P946" i="20"/>
  <c r="O946" i="20"/>
  <c r="N946" i="20"/>
  <c r="M946" i="20"/>
  <c r="L946" i="20"/>
  <c r="K946" i="20"/>
  <c r="BA945" i="20"/>
  <c r="AZ945" i="20"/>
  <c r="AY945" i="20"/>
  <c r="AX945" i="20"/>
  <c r="AW945" i="20"/>
  <c r="AV945" i="20"/>
  <c r="AU945" i="20"/>
  <c r="AT945" i="20"/>
  <c r="AS945" i="20"/>
  <c r="AR945" i="20"/>
  <c r="AQ945" i="20"/>
  <c r="AP945" i="20"/>
  <c r="AO945" i="20"/>
  <c r="AN945" i="20"/>
  <c r="AM945" i="20"/>
  <c r="AL945" i="20"/>
  <c r="AK945" i="20"/>
  <c r="AJ945" i="20"/>
  <c r="AI945" i="20"/>
  <c r="AH945" i="20"/>
  <c r="AG945" i="20"/>
  <c r="AF945" i="20"/>
  <c r="AE945" i="20"/>
  <c r="AD945" i="20"/>
  <c r="AC945" i="20"/>
  <c r="AB945" i="20"/>
  <c r="AA945" i="20"/>
  <c r="Z945" i="20"/>
  <c r="Y945" i="20"/>
  <c r="X945" i="20"/>
  <c r="W945" i="20"/>
  <c r="V945" i="20"/>
  <c r="U945" i="20"/>
  <c r="T945" i="20"/>
  <c r="S945" i="20"/>
  <c r="R945" i="20"/>
  <c r="Q945" i="20"/>
  <c r="P945" i="20"/>
  <c r="O945" i="20"/>
  <c r="N945" i="20"/>
  <c r="M945" i="20"/>
  <c r="L945" i="20"/>
  <c r="K945" i="20"/>
  <c r="BA944" i="20"/>
  <c r="AZ944" i="20"/>
  <c r="AY944" i="20"/>
  <c r="AX944" i="20"/>
  <c r="AW944" i="20"/>
  <c r="AV944" i="20"/>
  <c r="AU944" i="20"/>
  <c r="AT944" i="20"/>
  <c r="AS944" i="20"/>
  <c r="AR944" i="20"/>
  <c r="AQ944" i="20"/>
  <c r="AP944" i="20"/>
  <c r="AO944" i="20"/>
  <c r="AN944" i="20"/>
  <c r="AM944" i="20"/>
  <c r="AL944" i="20"/>
  <c r="AK944" i="20"/>
  <c r="AJ944" i="20"/>
  <c r="AI944" i="20"/>
  <c r="AH944" i="20"/>
  <c r="AG944" i="20"/>
  <c r="AF944" i="20"/>
  <c r="AE944" i="20"/>
  <c r="AD944" i="20"/>
  <c r="AC944" i="20"/>
  <c r="AB944" i="20"/>
  <c r="AA944" i="20"/>
  <c r="Z944" i="20"/>
  <c r="Y944" i="20"/>
  <c r="X944" i="20"/>
  <c r="W944" i="20"/>
  <c r="V944" i="20"/>
  <c r="U944" i="20"/>
  <c r="T944" i="20"/>
  <c r="S944" i="20"/>
  <c r="R944" i="20"/>
  <c r="Q944" i="20"/>
  <c r="P944" i="20"/>
  <c r="O944" i="20"/>
  <c r="N944" i="20"/>
  <c r="M944" i="20"/>
  <c r="L944" i="20"/>
  <c r="K944" i="20"/>
  <c r="BA943" i="20"/>
  <c r="AZ943" i="20"/>
  <c r="AY943" i="20"/>
  <c r="AX943" i="20"/>
  <c r="AW943" i="20"/>
  <c r="AV943" i="20"/>
  <c r="AU943" i="20"/>
  <c r="AT943" i="20"/>
  <c r="AS943" i="20"/>
  <c r="AR943" i="20"/>
  <c r="AQ943" i="20"/>
  <c r="AP943" i="20"/>
  <c r="AO943" i="20"/>
  <c r="AN943" i="20"/>
  <c r="AM943" i="20"/>
  <c r="AL943" i="20"/>
  <c r="AK943" i="20"/>
  <c r="AJ943" i="20"/>
  <c r="AI943" i="20"/>
  <c r="AH943" i="20"/>
  <c r="AG943" i="20"/>
  <c r="AF943" i="20"/>
  <c r="AE943" i="20"/>
  <c r="AD943" i="20"/>
  <c r="AC943" i="20"/>
  <c r="AB943" i="20"/>
  <c r="AA943" i="20"/>
  <c r="Z943" i="20"/>
  <c r="Y943" i="20"/>
  <c r="X943" i="20"/>
  <c r="W943" i="20"/>
  <c r="V943" i="20"/>
  <c r="U943" i="20"/>
  <c r="T943" i="20"/>
  <c r="S943" i="20"/>
  <c r="R943" i="20"/>
  <c r="Q943" i="20"/>
  <c r="P943" i="20"/>
  <c r="O943" i="20"/>
  <c r="N943" i="20"/>
  <c r="M943" i="20"/>
  <c r="L943" i="20"/>
  <c r="K943" i="20"/>
  <c r="BA942" i="20"/>
  <c r="AZ942" i="20"/>
  <c r="AY942" i="20"/>
  <c r="AX942" i="20"/>
  <c r="AW942" i="20"/>
  <c r="AV942" i="20"/>
  <c r="AU942" i="20"/>
  <c r="AT942" i="20"/>
  <c r="AS942" i="20"/>
  <c r="AR942" i="20"/>
  <c r="AQ942" i="20"/>
  <c r="AP942" i="20"/>
  <c r="AO942" i="20"/>
  <c r="AN942" i="20"/>
  <c r="AM942" i="20"/>
  <c r="AL942" i="20"/>
  <c r="AK942" i="20"/>
  <c r="AJ942" i="20"/>
  <c r="AI942" i="20"/>
  <c r="AH942" i="20"/>
  <c r="AG942" i="20"/>
  <c r="AF942" i="20"/>
  <c r="AE942" i="20"/>
  <c r="AD942" i="20"/>
  <c r="AC942" i="20"/>
  <c r="AB942" i="20"/>
  <c r="AA942" i="20"/>
  <c r="Z942" i="20"/>
  <c r="Y942" i="20"/>
  <c r="X942" i="20"/>
  <c r="W942" i="20"/>
  <c r="V942" i="20"/>
  <c r="U942" i="20"/>
  <c r="T942" i="20"/>
  <c r="S942" i="20"/>
  <c r="R942" i="20"/>
  <c r="Q942" i="20"/>
  <c r="P942" i="20"/>
  <c r="O942" i="20"/>
  <c r="N942" i="20"/>
  <c r="M942" i="20"/>
  <c r="L942" i="20"/>
  <c r="K942" i="20"/>
  <c r="BA941" i="20"/>
  <c r="AZ941" i="20"/>
  <c r="AY941" i="20"/>
  <c r="AX941" i="20"/>
  <c r="AW941" i="20"/>
  <c r="AV941" i="20"/>
  <c r="AU941" i="20"/>
  <c r="AT941" i="20"/>
  <c r="AS941" i="20"/>
  <c r="AR941" i="20"/>
  <c r="AQ941" i="20"/>
  <c r="AP941" i="20"/>
  <c r="AO941" i="20"/>
  <c r="AN941" i="20"/>
  <c r="AM941" i="20"/>
  <c r="AL941" i="20"/>
  <c r="AK941" i="20"/>
  <c r="AJ941" i="20"/>
  <c r="AI941" i="20"/>
  <c r="AH941" i="20"/>
  <c r="AG941" i="20"/>
  <c r="AF941" i="20"/>
  <c r="AE941" i="20"/>
  <c r="AD941" i="20"/>
  <c r="AC941" i="20"/>
  <c r="AB941" i="20"/>
  <c r="AA941" i="20"/>
  <c r="Z941" i="20"/>
  <c r="Y941" i="20"/>
  <c r="X941" i="20"/>
  <c r="W941" i="20"/>
  <c r="V941" i="20"/>
  <c r="U941" i="20"/>
  <c r="T941" i="20"/>
  <c r="S941" i="20"/>
  <c r="R941" i="20"/>
  <c r="Q941" i="20"/>
  <c r="P941" i="20"/>
  <c r="O941" i="20"/>
  <c r="N941" i="20"/>
  <c r="M941" i="20"/>
  <c r="L941" i="20"/>
  <c r="K941" i="20"/>
  <c r="BA940" i="20"/>
  <c r="AZ940" i="20"/>
  <c r="AY940" i="20"/>
  <c r="AX940" i="20"/>
  <c r="AW940" i="20"/>
  <c r="AV940" i="20"/>
  <c r="AU940" i="20"/>
  <c r="AT940" i="20"/>
  <c r="AS940" i="20"/>
  <c r="AR940" i="20"/>
  <c r="AQ940" i="20"/>
  <c r="AP940" i="20"/>
  <c r="AO940" i="20"/>
  <c r="AN940" i="20"/>
  <c r="AM940" i="20"/>
  <c r="AL940" i="20"/>
  <c r="AK940" i="20"/>
  <c r="AJ940" i="20"/>
  <c r="AI940" i="20"/>
  <c r="AH940" i="20"/>
  <c r="AG940" i="20"/>
  <c r="AF940" i="20"/>
  <c r="AE940" i="20"/>
  <c r="AD940" i="20"/>
  <c r="AC940" i="20"/>
  <c r="AB940" i="20"/>
  <c r="AA940" i="20"/>
  <c r="Z940" i="20"/>
  <c r="Y940" i="20"/>
  <c r="X940" i="20"/>
  <c r="W940" i="20"/>
  <c r="V940" i="20"/>
  <c r="U940" i="20"/>
  <c r="T940" i="20"/>
  <c r="S940" i="20"/>
  <c r="R940" i="20"/>
  <c r="Q940" i="20"/>
  <c r="P940" i="20"/>
  <c r="O940" i="20"/>
  <c r="N940" i="20"/>
  <c r="M940" i="20"/>
  <c r="L940" i="20"/>
  <c r="K940" i="20"/>
  <c r="BA939" i="20"/>
  <c r="AZ939" i="20"/>
  <c r="AY939" i="20"/>
  <c r="AX939" i="20"/>
  <c r="AW939" i="20"/>
  <c r="AV939" i="20"/>
  <c r="AU939" i="20"/>
  <c r="AT939" i="20"/>
  <c r="AS939" i="20"/>
  <c r="AR939" i="20"/>
  <c r="AQ939" i="20"/>
  <c r="AP939" i="20"/>
  <c r="AO939" i="20"/>
  <c r="AN939" i="20"/>
  <c r="AM939" i="20"/>
  <c r="AL939" i="20"/>
  <c r="AK939" i="20"/>
  <c r="AJ939" i="20"/>
  <c r="AI939" i="20"/>
  <c r="AH939" i="20"/>
  <c r="AG939" i="20"/>
  <c r="AF939" i="20"/>
  <c r="AE939" i="20"/>
  <c r="AD939" i="20"/>
  <c r="AC939" i="20"/>
  <c r="AB939" i="20"/>
  <c r="AA939" i="20"/>
  <c r="Z939" i="20"/>
  <c r="Y939" i="20"/>
  <c r="X939" i="20"/>
  <c r="W939" i="20"/>
  <c r="V939" i="20"/>
  <c r="U939" i="20"/>
  <c r="T939" i="20"/>
  <c r="S939" i="20"/>
  <c r="R939" i="20"/>
  <c r="Q939" i="20"/>
  <c r="P939" i="20"/>
  <c r="O939" i="20"/>
  <c r="N939" i="20"/>
  <c r="M939" i="20"/>
  <c r="L939" i="20"/>
  <c r="K939" i="20"/>
  <c r="BA938" i="20"/>
  <c r="AZ938" i="20"/>
  <c r="AY938" i="20"/>
  <c r="AX938" i="20"/>
  <c r="AW938" i="20"/>
  <c r="AV938" i="20"/>
  <c r="AU938" i="20"/>
  <c r="AT938" i="20"/>
  <c r="AS938" i="20"/>
  <c r="AR938" i="20"/>
  <c r="AQ938" i="20"/>
  <c r="AP938" i="20"/>
  <c r="AO938" i="20"/>
  <c r="AN938" i="20"/>
  <c r="AM938" i="20"/>
  <c r="AL938" i="20"/>
  <c r="AK938" i="20"/>
  <c r="AJ938" i="20"/>
  <c r="AI938" i="20"/>
  <c r="AH938" i="20"/>
  <c r="AG938" i="20"/>
  <c r="AF938" i="20"/>
  <c r="AE938" i="20"/>
  <c r="AD938" i="20"/>
  <c r="AC938" i="20"/>
  <c r="AB938" i="20"/>
  <c r="AA938" i="20"/>
  <c r="Z938" i="20"/>
  <c r="Y938" i="20"/>
  <c r="X938" i="20"/>
  <c r="W938" i="20"/>
  <c r="V938" i="20"/>
  <c r="U938" i="20"/>
  <c r="T938" i="20"/>
  <c r="S938" i="20"/>
  <c r="R938" i="20"/>
  <c r="Q938" i="20"/>
  <c r="P938" i="20"/>
  <c r="O938" i="20"/>
  <c r="N938" i="20"/>
  <c r="M938" i="20"/>
  <c r="L938" i="20"/>
  <c r="K938" i="20"/>
  <c r="BA937" i="20"/>
  <c r="AZ937" i="20"/>
  <c r="AY937" i="20"/>
  <c r="AX937" i="20"/>
  <c r="AW937" i="20"/>
  <c r="AV937" i="20"/>
  <c r="AU937" i="20"/>
  <c r="AT937" i="20"/>
  <c r="AS937" i="20"/>
  <c r="AR937" i="20"/>
  <c r="AQ937" i="20"/>
  <c r="AP937" i="20"/>
  <c r="AO937" i="20"/>
  <c r="AN937" i="20"/>
  <c r="AM937" i="20"/>
  <c r="AL937" i="20"/>
  <c r="AK937" i="20"/>
  <c r="AJ937" i="20"/>
  <c r="AI937" i="20"/>
  <c r="AH937" i="20"/>
  <c r="AG937" i="20"/>
  <c r="AF937" i="20"/>
  <c r="AE937" i="20"/>
  <c r="AD937" i="20"/>
  <c r="AC937" i="20"/>
  <c r="AB937" i="20"/>
  <c r="AA937" i="20"/>
  <c r="Z937" i="20"/>
  <c r="Y937" i="20"/>
  <c r="X937" i="20"/>
  <c r="W937" i="20"/>
  <c r="V937" i="20"/>
  <c r="U937" i="20"/>
  <c r="T937" i="20"/>
  <c r="S937" i="20"/>
  <c r="R937" i="20"/>
  <c r="Q937" i="20"/>
  <c r="P937" i="20"/>
  <c r="O937" i="20"/>
  <c r="N937" i="20"/>
  <c r="M937" i="20"/>
  <c r="L937" i="20"/>
  <c r="K937" i="20"/>
  <c r="BA936" i="20"/>
  <c r="AZ936" i="20"/>
  <c r="AY936" i="20"/>
  <c r="AX936" i="20"/>
  <c r="AW936" i="20"/>
  <c r="AV936" i="20"/>
  <c r="AU936" i="20"/>
  <c r="AT936" i="20"/>
  <c r="AS936" i="20"/>
  <c r="AR936" i="20"/>
  <c r="AQ936" i="20"/>
  <c r="AP936" i="20"/>
  <c r="AO936" i="20"/>
  <c r="AN936" i="20"/>
  <c r="AM936" i="20"/>
  <c r="AL936" i="20"/>
  <c r="AK936" i="20"/>
  <c r="AJ936" i="20"/>
  <c r="AI936" i="20"/>
  <c r="AH936" i="20"/>
  <c r="AG936" i="20"/>
  <c r="AF936" i="20"/>
  <c r="AE936" i="20"/>
  <c r="AD936" i="20"/>
  <c r="AC936" i="20"/>
  <c r="AB936" i="20"/>
  <c r="AA936" i="20"/>
  <c r="Z936" i="20"/>
  <c r="Y936" i="20"/>
  <c r="X936" i="20"/>
  <c r="W936" i="20"/>
  <c r="V936" i="20"/>
  <c r="U936" i="20"/>
  <c r="T936" i="20"/>
  <c r="S936" i="20"/>
  <c r="R936" i="20"/>
  <c r="Q936" i="20"/>
  <c r="P936" i="20"/>
  <c r="O936" i="20"/>
  <c r="N936" i="20"/>
  <c r="M936" i="20"/>
  <c r="L936" i="20"/>
  <c r="K936" i="20"/>
  <c r="BA935" i="20"/>
  <c r="AZ935" i="20"/>
  <c r="AY935" i="20"/>
  <c r="AX935" i="20"/>
  <c r="AW935" i="20"/>
  <c r="AV935" i="20"/>
  <c r="AU935" i="20"/>
  <c r="AT935" i="20"/>
  <c r="AS935" i="20"/>
  <c r="AR935" i="20"/>
  <c r="AQ935" i="20"/>
  <c r="AP935" i="20"/>
  <c r="AO935" i="20"/>
  <c r="AN935" i="20"/>
  <c r="AM935" i="20"/>
  <c r="AL935" i="20"/>
  <c r="AK935" i="20"/>
  <c r="AJ935" i="20"/>
  <c r="AI935" i="20"/>
  <c r="AH935" i="20"/>
  <c r="AG935" i="20"/>
  <c r="AF935" i="20"/>
  <c r="AE935" i="20"/>
  <c r="AD935" i="20"/>
  <c r="AC935" i="20"/>
  <c r="AB935" i="20"/>
  <c r="AA935" i="20"/>
  <c r="Z935" i="20"/>
  <c r="Y935" i="20"/>
  <c r="X935" i="20"/>
  <c r="W935" i="20"/>
  <c r="V935" i="20"/>
  <c r="U935" i="20"/>
  <c r="T935" i="20"/>
  <c r="S935" i="20"/>
  <c r="R935" i="20"/>
  <c r="Q935" i="20"/>
  <c r="P935" i="20"/>
  <c r="O935" i="20"/>
  <c r="N935" i="20"/>
  <c r="M935" i="20"/>
  <c r="L935" i="20"/>
  <c r="K935" i="20"/>
  <c r="BA934" i="20"/>
  <c r="AZ934" i="20"/>
  <c r="AY934" i="20"/>
  <c r="AX934" i="20"/>
  <c r="AW934" i="20"/>
  <c r="AV934" i="20"/>
  <c r="AU934" i="20"/>
  <c r="AT934" i="20"/>
  <c r="AS934" i="20"/>
  <c r="AR934" i="20"/>
  <c r="AQ934" i="20"/>
  <c r="AP934" i="20"/>
  <c r="AO934" i="20"/>
  <c r="AN934" i="20"/>
  <c r="AM934" i="20"/>
  <c r="AL934" i="20"/>
  <c r="AK934" i="20"/>
  <c r="AJ934" i="20"/>
  <c r="AI934" i="20"/>
  <c r="AH934" i="20"/>
  <c r="AG934" i="20"/>
  <c r="AF934" i="20"/>
  <c r="AE934" i="20"/>
  <c r="AD934" i="20"/>
  <c r="AC934" i="20"/>
  <c r="AB934" i="20"/>
  <c r="AA934" i="20"/>
  <c r="Z934" i="20"/>
  <c r="Y934" i="20"/>
  <c r="X934" i="20"/>
  <c r="W934" i="20"/>
  <c r="V934" i="20"/>
  <c r="U934" i="20"/>
  <c r="T934" i="20"/>
  <c r="S934" i="20"/>
  <c r="R934" i="20"/>
  <c r="Q934" i="20"/>
  <c r="P934" i="20"/>
  <c r="O934" i="20"/>
  <c r="N934" i="20"/>
  <c r="M934" i="20"/>
  <c r="L934" i="20"/>
  <c r="K934" i="20"/>
  <c r="BA933" i="20"/>
  <c r="AZ933" i="20"/>
  <c r="AY933" i="20"/>
  <c r="AX933" i="20"/>
  <c r="AW933" i="20"/>
  <c r="AV933" i="20"/>
  <c r="AU933" i="20"/>
  <c r="AT933" i="20"/>
  <c r="AS933" i="20"/>
  <c r="AR933" i="20"/>
  <c r="AQ933" i="20"/>
  <c r="AP933" i="20"/>
  <c r="AO933" i="20"/>
  <c r="AN933" i="20"/>
  <c r="AM933" i="20"/>
  <c r="AL933" i="20"/>
  <c r="AK933" i="20"/>
  <c r="AJ933" i="20"/>
  <c r="AI933" i="20"/>
  <c r="AH933" i="20"/>
  <c r="AG933" i="20"/>
  <c r="AF933" i="20"/>
  <c r="AE933" i="20"/>
  <c r="AD933" i="20"/>
  <c r="AC933" i="20"/>
  <c r="AB933" i="20"/>
  <c r="AA933" i="20"/>
  <c r="Z933" i="20"/>
  <c r="Y933" i="20"/>
  <c r="X933" i="20"/>
  <c r="W933" i="20"/>
  <c r="V933" i="20"/>
  <c r="U933" i="20"/>
  <c r="T933" i="20"/>
  <c r="S933" i="20"/>
  <c r="R933" i="20"/>
  <c r="Q933" i="20"/>
  <c r="P933" i="20"/>
  <c r="O933" i="20"/>
  <c r="N933" i="20"/>
  <c r="M933" i="20"/>
  <c r="L933" i="20"/>
  <c r="K933" i="20"/>
  <c r="BA932" i="20"/>
  <c r="AZ932" i="20"/>
  <c r="AY932" i="20"/>
  <c r="AX932" i="20"/>
  <c r="AW932" i="20"/>
  <c r="AV932" i="20"/>
  <c r="AU932" i="20"/>
  <c r="AT932" i="20"/>
  <c r="AS932" i="20"/>
  <c r="AR932" i="20"/>
  <c r="AQ932" i="20"/>
  <c r="AP932" i="20"/>
  <c r="AO932" i="20"/>
  <c r="AN932" i="20"/>
  <c r="AM932" i="20"/>
  <c r="AL932" i="20"/>
  <c r="AK932" i="20"/>
  <c r="AJ932" i="20"/>
  <c r="AI932" i="20"/>
  <c r="AH932" i="20"/>
  <c r="AG932" i="20"/>
  <c r="AF932" i="20"/>
  <c r="AE932" i="20"/>
  <c r="AD932" i="20"/>
  <c r="AC932" i="20"/>
  <c r="AB932" i="20"/>
  <c r="AA932" i="20"/>
  <c r="Z932" i="20"/>
  <c r="Y932" i="20"/>
  <c r="X932" i="20"/>
  <c r="W932" i="20"/>
  <c r="V932" i="20"/>
  <c r="U932" i="20"/>
  <c r="T932" i="20"/>
  <c r="S932" i="20"/>
  <c r="R932" i="20"/>
  <c r="Q932" i="20"/>
  <c r="P932" i="20"/>
  <c r="O932" i="20"/>
  <c r="N932" i="20"/>
  <c r="M932" i="20"/>
  <c r="L932" i="20"/>
  <c r="K932" i="20"/>
  <c r="BA931" i="20"/>
  <c r="AZ931" i="20"/>
  <c r="AY931" i="20"/>
  <c r="AX931" i="20"/>
  <c r="AW931" i="20"/>
  <c r="AV931" i="20"/>
  <c r="AU931" i="20"/>
  <c r="AT931" i="20"/>
  <c r="AS931" i="20"/>
  <c r="AR931" i="20"/>
  <c r="AQ931" i="20"/>
  <c r="AP931" i="20"/>
  <c r="AO931" i="20"/>
  <c r="AN931" i="20"/>
  <c r="AM931" i="20"/>
  <c r="AL931" i="20"/>
  <c r="AK931" i="20"/>
  <c r="AJ931" i="20"/>
  <c r="AI931" i="20"/>
  <c r="AH931" i="20"/>
  <c r="AG931" i="20"/>
  <c r="AF931" i="20"/>
  <c r="AE931" i="20"/>
  <c r="AD931" i="20"/>
  <c r="AC931" i="20"/>
  <c r="AB931" i="20"/>
  <c r="AA931" i="20"/>
  <c r="Z931" i="20"/>
  <c r="Y931" i="20"/>
  <c r="X931" i="20"/>
  <c r="W931" i="20"/>
  <c r="V931" i="20"/>
  <c r="U931" i="20"/>
  <c r="T931" i="20"/>
  <c r="S931" i="20"/>
  <c r="R931" i="20"/>
  <c r="Q931" i="20"/>
  <c r="P931" i="20"/>
  <c r="O931" i="20"/>
  <c r="N931" i="20"/>
  <c r="M931" i="20"/>
  <c r="L931" i="20"/>
  <c r="K931" i="20"/>
  <c r="BA930" i="20"/>
  <c r="AZ930" i="20"/>
  <c r="AY930" i="20"/>
  <c r="AX930" i="20"/>
  <c r="AW930" i="20"/>
  <c r="AV930" i="20"/>
  <c r="AU930" i="20"/>
  <c r="AT930" i="20"/>
  <c r="AS930" i="20"/>
  <c r="AR930" i="20"/>
  <c r="AQ930" i="20"/>
  <c r="AP930" i="20"/>
  <c r="AO930" i="20"/>
  <c r="AN930" i="20"/>
  <c r="AM930" i="20"/>
  <c r="AL930" i="20"/>
  <c r="AK930" i="20"/>
  <c r="AJ930" i="20"/>
  <c r="AI930" i="20"/>
  <c r="AH930" i="20"/>
  <c r="AG930" i="20"/>
  <c r="AF930" i="20"/>
  <c r="AE930" i="20"/>
  <c r="AD930" i="20"/>
  <c r="AC930" i="20"/>
  <c r="AB930" i="20"/>
  <c r="AA930" i="20"/>
  <c r="Z930" i="20"/>
  <c r="Y930" i="20"/>
  <c r="X930" i="20"/>
  <c r="W930" i="20"/>
  <c r="V930" i="20"/>
  <c r="U930" i="20"/>
  <c r="T930" i="20"/>
  <c r="S930" i="20"/>
  <c r="R930" i="20"/>
  <c r="Q930" i="20"/>
  <c r="P930" i="20"/>
  <c r="O930" i="20"/>
  <c r="N930" i="20"/>
  <c r="M930" i="20"/>
  <c r="L930" i="20"/>
  <c r="K930" i="20"/>
  <c r="BA929" i="20"/>
  <c r="AZ929" i="20"/>
  <c r="AY929" i="20"/>
  <c r="AX929" i="20"/>
  <c r="AW929" i="20"/>
  <c r="AV929" i="20"/>
  <c r="AU929" i="20"/>
  <c r="AT929" i="20"/>
  <c r="AS929" i="20"/>
  <c r="AR929" i="20"/>
  <c r="AQ929" i="20"/>
  <c r="AP929" i="20"/>
  <c r="AO929" i="20"/>
  <c r="AN929" i="20"/>
  <c r="AM929" i="20"/>
  <c r="AL929" i="20"/>
  <c r="AK929" i="20"/>
  <c r="AJ929" i="20"/>
  <c r="AI929" i="20"/>
  <c r="AH929" i="20"/>
  <c r="AG929" i="20"/>
  <c r="AF929" i="20"/>
  <c r="AE929" i="20"/>
  <c r="AD929" i="20"/>
  <c r="AC929" i="20"/>
  <c r="AB929" i="20"/>
  <c r="AA929" i="20"/>
  <c r="Z929" i="20"/>
  <c r="Y929" i="20"/>
  <c r="X929" i="20"/>
  <c r="W929" i="20"/>
  <c r="V929" i="20"/>
  <c r="U929" i="20"/>
  <c r="T929" i="20"/>
  <c r="S929" i="20"/>
  <c r="R929" i="20"/>
  <c r="Q929" i="20"/>
  <c r="P929" i="20"/>
  <c r="O929" i="20"/>
  <c r="N929" i="20"/>
  <c r="M929" i="20"/>
  <c r="L929" i="20"/>
  <c r="K929" i="20"/>
  <c r="BA928" i="20"/>
  <c r="AZ928" i="20"/>
  <c r="AY928" i="20"/>
  <c r="AX928" i="20"/>
  <c r="AW928" i="20"/>
  <c r="AV928" i="20"/>
  <c r="AU928" i="20"/>
  <c r="AT928" i="20"/>
  <c r="AS928" i="20"/>
  <c r="AR928" i="20"/>
  <c r="AQ928" i="20"/>
  <c r="AP928" i="20"/>
  <c r="AO928" i="20"/>
  <c r="AN928" i="20"/>
  <c r="AM928" i="20"/>
  <c r="AL928" i="20"/>
  <c r="AK928" i="20"/>
  <c r="AJ928" i="20"/>
  <c r="AI928" i="20"/>
  <c r="AH928" i="20"/>
  <c r="AG928" i="20"/>
  <c r="AF928" i="20"/>
  <c r="AE928" i="20"/>
  <c r="AD928" i="20"/>
  <c r="AC928" i="20"/>
  <c r="AB928" i="20"/>
  <c r="AA928" i="20"/>
  <c r="Z928" i="20"/>
  <c r="Y928" i="20"/>
  <c r="X928" i="20"/>
  <c r="W928" i="20"/>
  <c r="V928" i="20"/>
  <c r="U928" i="20"/>
  <c r="T928" i="20"/>
  <c r="S928" i="20"/>
  <c r="R928" i="20"/>
  <c r="Q928" i="20"/>
  <c r="P928" i="20"/>
  <c r="O928" i="20"/>
  <c r="N928" i="20"/>
  <c r="M928" i="20"/>
  <c r="L928" i="20"/>
  <c r="K928" i="20"/>
  <c r="BA927" i="20"/>
  <c r="AZ927" i="20"/>
  <c r="AY927" i="20"/>
  <c r="AX927" i="20"/>
  <c r="AW927" i="20"/>
  <c r="AV927" i="20"/>
  <c r="AU927" i="20"/>
  <c r="AT927" i="20"/>
  <c r="AS927" i="20"/>
  <c r="AR927" i="20"/>
  <c r="AQ927" i="20"/>
  <c r="AP927" i="20"/>
  <c r="AO927" i="20"/>
  <c r="AN927" i="20"/>
  <c r="AM927" i="20"/>
  <c r="AL927" i="20"/>
  <c r="AK927" i="20"/>
  <c r="AJ927" i="20"/>
  <c r="AI927" i="20"/>
  <c r="AH927" i="20"/>
  <c r="AG927" i="20"/>
  <c r="AF927" i="20"/>
  <c r="AE927" i="20"/>
  <c r="AD927" i="20"/>
  <c r="AC927" i="20"/>
  <c r="AB927" i="20"/>
  <c r="AA927" i="20"/>
  <c r="Z927" i="20"/>
  <c r="Y927" i="20"/>
  <c r="X927" i="20"/>
  <c r="W927" i="20"/>
  <c r="V927" i="20"/>
  <c r="U927" i="20"/>
  <c r="T927" i="20"/>
  <c r="S927" i="20"/>
  <c r="R927" i="20"/>
  <c r="Q927" i="20"/>
  <c r="P927" i="20"/>
  <c r="O927" i="20"/>
  <c r="N927" i="20"/>
  <c r="M927" i="20"/>
  <c r="L927" i="20"/>
  <c r="K927" i="20"/>
  <c r="BA926" i="20"/>
  <c r="AZ926" i="20"/>
  <c r="AY926" i="20"/>
  <c r="AX926" i="20"/>
  <c r="AW926" i="20"/>
  <c r="AV926" i="20"/>
  <c r="AU926" i="20"/>
  <c r="AT926" i="20"/>
  <c r="AS926" i="20"/>
  <c r="AR926" i="20"/>
  <c r="AQ926" i="20"/>
  <c r="AP926" i="20"/>
  <c r="AO926" i="20"/>
  <c r="AN926" i="20"/>
  <c r="AM926" i="20"/>
  <c r="AL926" i="20"/>
  <c r="AK926" i="20"/>
  <c r="AJ926" i="20"/>
  <c r="AI926" i="20"/>
  <c r="AH926" i="20"/>
  <c r="AG926" i="20"/>
  <c r="AF926" i="20"/>
  <c r="AE926" i="20"/>
  <c r="AD926" i="20"/>
  <c r="AC926" i="20"/>
  <c r="AB926" i="20"/>
  <c r="AA926" i="20"/>
  <c r="Z926" i="20"/>
  <c r="Y926" i="20"/>
  <c r="X926" i="20"/>
  <c r="W926" i="20"/>
  <c r="V926" i="20"/>
  <c r="U926" i="20"/>
  <c r="T926" i="20"/>
  <c r="S926" i="20"/>
  <c r="R926" i="20"/>
  <c r="Q926" i="20"/>
  <c r="P926" i="20"/>
  <c r="O926" i="20"/>
  <c r="N926" i="20"/>
  <c r="M926" i="20"/>
  <c r="L926" i="20"/>
  <c r="K926" i="20"/>
  <c r="BA925" i="20"/>
  <c r="AZ925" i="20"/>
  <c r="AY925" i="20"/>
  <c r="AX925" i="20"/>
  <c r="AW925" i="20"/>
  <c r="AV925" i="20"/>
  <c r="AU925" i="20"/>
  <c r="AT925" i="20"/>
  <c r="AS925" i="20"/>
  <c r="AR925" i="20"/>
  <c r="AQ925" i="20"/>
  <c r="AP925" i="20"/>
  <c r="AO925" i="20"/>
  <c r="AN925" i="20"/>
  <c r="AM925" i="20"/>
  <c r="AL925" i="20"/>
  <c r="AK925" i="20"/>
  <c r="AJ925" i="20"/>
  <c r="AI925" i="20"/>
  <c r="AH925" i="20"/>
  <c r="AG925" i="20"/>
  <c r="AF925" i="20"/>
  <c r="AE925" i="20"/>
  <c r="AD925" i="20"/>
  <c r="AC925" i="20"/>
  <c r="AB925" i="20"/>
  <c r="AA925" i="20"/>
  <c r="Z925" i="20"/>
  <c r="Y925" i="20"/>
  <c r="X925" i="20"/>
  <c r="W925" i="20"/>
  <c r="V925" i="20"/>
  <c r="U925" i="20"/>
  <c r="T925" i="20"/>
  <c r="S925" i="20"/>
  <c r="R925" i="20"/>
  <c r="Q925" i="20"/>
  <c r="P925" i="20"/>
  <c r="O925" i="20"/>
  <c r="N925" i="20"/>
  <c r="M925" i="20"/>
  <c r="L925" i="20"/>
  <c r="K925" i="20"/>
  <c r="BA924" i="20"/>
  <c r="AZ924" i="20"/>
  <c r="AY924" i="20"/>
  <c r="AX924" i="20"/>
  <c r="AW924" i="20"/>
  <c r="AV924" i="20"/>
  <c r="AU924" i="20"/>
  <c r="AT924" i="20"/>
  <c r="AS924" i="20"/>
  <c r="AR924" i="20"/>
  <c r="AQ924" i="20"/>
  <c r="AP924" i="20"/>
  <c r="AO924" i="20"/>
  <c r="AN924" i="20"/>
  <c r="AM924" i="20"/>
  <c r="AL924" i="20"/>
  <c r="AK924" i="20"/>
  <c r="AJ924" i="20"/>
  <c r="AI924" i="20"/>
  <c r="AH924" i="20"/>
  <c r="AG924" i="20"/>
  <c r="AF924" i="20"/>
  <c r="AE924" i="20"/>
  <c r="AD924" i="20"/>
  <c r="AC924" i="20"/>
  <c r="AB924" i="20"/>
  <c r="AA924" i="20"/>
  <c r="Z924" i="20"/>
  <c r="Y924" i="20"/>
  <c r="X924" i="20"/>
  <c r="W924" i="20"/>
  <c r="V924" i="20"/>
  <c r="U924" i="20"/>
  <c r="T924" i="20"/>
  <c r="S924" i="20"/>
  <c r="R924" i="20"/>
  <c r="Q924" i="20"/>
  <c r="P924" i="20"/>
  <c r="O924" i="20"/>
  <c r="N924" i="20"/>
  <c r="M924" i="20"/>
  <c r="L924" i="20"/>
  <c r="K924" i="20"/>
  <c r="BA923" i="20"/>
  <c r="AZ923" i="20"/>
  <c r="AY923" i="20"/>
  <c r="AX923" i="20"/>
  <c r="AW923" i="20"/>
  <c r="AV923" i="20"/>
  <c r="AU923" i="20"/>
  <c r="AT923" i="20"/>
  <c r="AS923" i="20"/>
  <c r="AR923" i="20"/>
  <c r="AQ923" i="20"/>
  <c r="AP923" i="20"/>
  <c r="AO923" i="20"/>
  <c r="AN923" i="20"/>
  <c r="AM923" i="20"/>
  <c r="AL923" i="20"/>
  <c r="AK923" i="20"/>
  <c r="AJ923" i="20"/>
  <c r="AI923" i="20"/>
  <c r="AH923" i="20"/>
  <c r="AG923" i="20"/>
  <c r="AF923" i="20"/>
  <c r="AE923" i="20"/>
  <c r="AD923" i="20"/>
  <c r="AC923" i="20"/>
  <c r="AB923" i="20"/>
  <c r="AA923" i="20"/>
  <c r="Z923" i="20"/>
  <c r="Y923" i="20"/>
  <c r="X923" i="20"/>
  <c r="W923" i="20"/>
  <c r="V923" i="20"/>
  <c r="U923" i="20"/>
  <c r="T923" i="20"/>
  <c r="S923" i="20"/>
  <c r="R923" i="20"/>
  <c r="Q923" i="20"/>
  <c r="P923" i="20"/>
  <c r="O923" i="20"/>
  <c r="N923" i="20"/>
  <c r="M923" i="20"/>
  <c r="L923" i="20"/>
  <c r="K923" i="20"/>
  <c r="BA922" i="20"/>
  <c r="AZ922" i="20"/>
  <c r="AY922" i="20"/>
  <c r="AX922" i="20"/>
  <c r="AW922" i="20"/>
  <c r="AV922" i="20"/>
  <c r="AU922" i="20"/>
  <c r="AT922" i="20"/>
  <c r="AS922" i="20"/>
  <c r="AR922" i="20"/>
  <c r="AQ922" i="20"/>
  <c r="AP922" i="20"/>
  <c r="AO922" i="20"/>
  <c r="AN922" i="20"/>
  <c r="AM922" i="20"/>
  <c r="AL922" i="20"/>
  <c r="AK922" i="20"/>
  <c r="AJ922" i="20"/>
  <c r="AI922" i="20"/>
  <c r="AH922" i="20"/>
  <c r="AG922" i="20"/>
  <c r="AF922" i="20"/>
  <c r="AE922" i="20"/>
  <c r="AD922" i="20"/>
  <c r="AC922" i="20"/>
  <c r="AB922" i="20"/>
  <c r="AA922" i="20"/>
  <c r="Z922" i="20"/>
  <c r="Y922" i="20"/>
  <c r="X922" i="20"/>
  <c r="W922" i="20"/>
  <c r="V922" i="20"/>
  <c r="U922" i="20"/>
  <c r="T922" i="20"/>
  <c r="S922" i="20"/>
  <c r="R922" i="20"/>
  <c r="Q922" i="20"/>
  <c r="P922" i="20"/>
  <c r="O922" i="20"/>
  <c r="N922" i="20"/>
  <c r="M922" i="20"/>
  <c r="L922" i="20"/>
  <c r="K922" i="20"/>
  <c r="BA921" i="20"/>
  <c r="AZ921" i="20"/>
  <c r="AY921" i="20"/>
  <c r="AX921" i="20"/>
  <c r="AW921" i="20"/>
  <c r="AV921" i="20"/>
  <c r="AU921" i="20"/>
  <c r="AT921" i="20"/>
  <c r="AS921" i="20"/>
  <c r="AR921" i="20"/>
  <c r="AQ921" i="20"/>
  <c r="AP921" i="20"/>
  <c r="AO921" i="20"/>
  <c r="AN921" i="20"/>
  <c r="AM921" i="20"/>
  <c r="AL921" i="20"/>
  <c r="AK921" i="20"/>
  <c r="AJ921" i="20"/>
  <c r="AI921" i="20"/>
  <c r="AH921" i="20"/>
  <c r="AG921" i="20"/>
  <c r="AF921" i="20"/>
  <c r="AE921" i="20"/>
  <c r="AD921" i="20"/>
  <c r="AC921" i="20"/>
  <c r="AB921" i="20"/>
  <c r="AA921" i="20"/>
  <c r="Z921" i="20"/>
  <c r="Y921" i="20"/>
  <c r="X921" i="20"/>
  <c r="W921" i="20"/>
  <c r="V921" i="20"/>
  <c r="U921" i="20"/>
  <c r="T921" i="20"/>
  <c r="S921" i="20"/>
  <c r="R921" i="20"/>
  <c r="Q921" i="20"/>
  <c r="P921" i="20"/>
  <c r="O921" i="20"/>
  <c r="N921" i="20"/>
  <c r="M921" i="20"/>
  <c r="L921" i="20"/>
  <c r="K921" i="20"/>
  <c r="BA920" i="20"/>
  <c r="AZ920" i="20"/>
  <c r="AY920" i="20"/>
  <c r="AX920" i="20"/>
  <c r="AW920" i="20"/>
  <c r="AV920" i="20"/>
  <c r="AU920" i="20"/>
  <c r="AT920" i="20"/>
  <c r="AS920" i="20"/>
  <c r="AR920" i="20"/>
  <c r="AQ920" i="20"/>
  <c r="AP920" i="20"/>
  <c r="AO920" i="20"/>
  <c r="AN920" i="20"/>
  <c r="AM920" i="20"/>
  <c r="AL920" i="20"/>
  <c r="AK920" i="20"/>
  <c r="AJ920" i="20"/>
  <c r="AI920" i="20"/>
  <c r="AH920" i="20"/>
  <c r="AG920" i="20"/>
  <c r="AF920" i="20"/>
  <c r="AE920" i="20"/>
  <c r="AD920" i="20"/>
  <c r="AC920" i="20"/>
  <c r="AB920" i="20"/>
  <c r="AA920" i="20"/>
  <c r="Z920" i="20"/>
  <c r="Y920" i="20"/>
  <c r="X920" i="20"/>
  <c r="W920" i="20"/>
  <c r="V920" i="20"/>
  <c r="U920" i="20"/>
  <c r="T920" i="20"/>
  <c r="S920" i="20"/>
  <c r="R920" i="20"/>
  <c r="Q920" i="20"/>
  <c r="P920" i="20"/>
  <c r="O920" i="20"/>
  <c r="N920" i="20"/>
  <c r="M920" i="20"/>
  <c r="L920" i="20"/>
  <c r="K920" i="20"/>
  <c r="BA919" i="20"/>
  <c r="AZ919" i="20"/>
  <c r="AY919" i="20"/>
  <c r="AX919" i="20"/>
  <c r="AW919" i="20"/>
  <c r="AV919" i="20"/>
  <c r="AU919" i="20"/>
  <c r="AT919" i="20"/>
  <c r="AS919" i="20"/>
  <c r="AR919" i="20"/>
  <c r="AQ919" i="20"/>
  <c r="AP919" i="20"/>
  <c r="AO919" i="20"/>
  <c r="AN919" i="20"/>
  <c r="AM919" i="20"/>
  <c r="AL919" i="20"/>
  <c r="AK919" i="20"/>
  <c r="AJ919" i="20"/>
  <c r="AI919" i="20"/>
  <c r="AH919" i="20"/>
  <c r="AG919" i="20"/>
  <c r="AF919" i="20"/>
  <c r="AE919" i="20"/>
  <c r="AD919" i="20"/>
  <c r="AC919" i="20"/>
  <c r="AB919" i="20"/>
  <c r="AA919" i="20"/>
  <c r="Z919" i="20"/>
  <c r="Y919" i="20"/>
  <c r="X919" i="20"/>
  <c r="W919" i="20"/>
  <c r="V919" i="20"/>
  <c r="U919" i="20"/>
  <c r="T919" i="20"/>
  <c r="S919" i="20"/>
  <c r="R919" i="20"/>
  <c r="Q919" i="20"/>
  <c r="P919" i="20"/>
  <c r="O919" i="20"/>
  <c r="N919" i="20"/>
  <c r="M919" i="20"/>
  <c r="L919" i="20"/>
  <c r="K919" i="20"/>
  <c r="BA918" i="20"/>
  <c r="AZ918" i="20"/>
  <c r="AY918" i="20"/>
  <c r="AX918" i="20"/>
  <c r="AW918" i="20"/>
  <c r="AV918" i="20"/>
  <c r="AU918" i="20"/>
  <c r="AT918" i="20"/>
  <c r="AS918" i="20"/>
  <c r="AR918" i="20"/>
  <c r="AQ918" i="20"/>
  <c r="AP918" i="20"/>
  <c r="AO918" i="20"/>
  <c r="AN918" i="20"/>
  <c r="AM918" i="20"/>
  <c r="AL918" i="20"/>
  <c r="AK918" i="20"/>
  <c r="AJ918" i="20"/>
  <c r="AI918" i="20"/>
  <c r="AH918" i="20"/>
  <c r="AG918" i="20"/>
  <c r="AF918" i="20"/>
  <c r="AE918" i="20"/>
  <c r="AD918" i="20"/>
  <c r="AC918" i="20"/>
  <c r="AB918" i="20"/>
  <c r="AA918" i="20"/>
  <c r="Z918" i="20"/>
  <c r="Y918" i="20"/>
  <c r="X918" i="20"/>
  <c r="W918" i="20"/>
  <c r="V918" i="20"/>
  <c r="U918" i="20"/>
  <c r="T918" i="20"/>
  <c r="S918" i="20"/>
  <c r="R918" i="20"/>
  <c r="Q918" i="20"/>
  <c r="P918" i="20"/>
  <c r="O918" i="20"/>
  <c r="N918" i="20"/>
  <c r="M918" i="20"/>
  <c r="L918" i="20"/>
  <c r="K918" i="20"/>
  <c r="BA917" i="20"/>
  <c r="AZ917" i="20"/>
  <c r="AY917" i="20"/>
  <c r="AX917" i="20"/>
  <c r="AW917" i="20"/>
  <c r="AV917" i="20"/>
  <c r="AU917" i="20"/>
  <c r="AT917" i="20"/>
  <c r="AS917" i="20"/>
  <c r="AR917" i="20"/>
  <c r="AQ917" i="20"/>
  <c r="AP917" i="20"/>
  <c r="AO917" i="20"/>
  <c r="AN917" i="20"/>
  <c r="AM917" i="20"/>
  <c r="AL917" i="20"/>
  <c r="AK917" i="20"/>
  <c r="AJ917" i="20"/>
  <c r="AI917" i="20"/>
  <c r="AH917" i="20"/>
  <c r="AG917" i="20"/>
  <c r="AF917" i="20"/>
  <c r="AE917" i="20"/>
  <c r="AD917" i="20"/>
  <c r="AC917" i="20"/>
  <c r="AB917" i="20"/>
  <c r="AA917" i="20"/>
  <c r="Z917" i="20"/>
  <c r="Y917" i="20"/>
  <c r="X917" i="20"/>
  <c r="W917" i="20"/>
  <c r="V917" i="20"/>
  <c r="U917" i="20"/>
  <c r="T917" i="20"/>
  <c r="S917" i="20"/>
  <c r="R917" i="20"/>
  <c r="Q917" i="20"/>
  <c r="P917" i="20"/>
  <c r="O917" i="20"/>
  <c r="N917" i="20"/>
  <c r="M917" i="20"/>
  <c r="L917" i="20"/>
  <c r="K917" i="20"/>
  <c r="BA916" i="20"/>
  <c r="AZ916" i="20"/>
  <c r="AY916" i="20"/>
  <c r="AX916" i="20"/>
  <c r="AW916" i="20"/>
  <c r="AV916" i="20"/>
  <c r="AU916" i="20"/>
  <c r="AT916" i="20"/>
  <c r="AS916" i="20"/>
  <c r="AR916" i="20"/>
  <c r="AQ916" i="20"/>
  <c r="AP916" i="20"/>
  <c r="AO916" i="20"/>
  <c r="AN916" i="20"/>
  <c r="AM916" i="20"/>
  <c r="AL916" i="20"/>
  <c r="AK916" i="20"/>
  <c r="AJ916" i="20"/>
  <c r="AI916" i="20"/>
  <c r="AH916" i="20"/>
  <c r="AG916" i="20"/>
  <c r="AF916" i="20"/>
  <c r="AE916" i="20"/>
  <c r="AD916" i="20"/>
  <c r="AC916" i="20"/>
  <c r="AB916" i="20"/>
  <c r="AA916" i="20"/>
  <c r="Z916" i="20"/>
  <c r="Y916" i="20"/>
  <c r="X916" i="20"/>
  <c r="W916" i="20"/>
  <c r="V916" i="20"/>
  <c r="U916" i="20"/>
  <c r="T916" i="20"/>
  <c r="S916" i="20"/>
  <c r="R916" i="20"/>
  <c r="Q916" i="20"/>
  <c r="P916" i="20"/>
  <c r="O916" i="20"/>
  <c r="N916" i="20"/>
  <c r="M916" i="20"/>
  <c r="L916" i="20"/>
  <c r="K916" i="20"/>
  <c r="BA915" i="20"/>
  <c r="AZ915" i="20"/>
  <c r="AY915" i="20"/>
  <c r="AX915" i="20"/>
  <c r="AW915" i="20"/>
  <c r="AV915" i="20"/>
  <c r="AU915" i="20"/>
  <c r="AT915" i="20"/>
  <c r="AS915" i="20"/>
  <c r="AR915" i="20"/>
  <c r="AQ915" i="20"/>
  <c r="AP915" i="20"/>
  <c r="AO915" i="20"/>
  <c r="AN915" i="20"/>
  <c r="AM915" i="20"/>
  <c r="AL915" i="20"/>
  <c r="AK915" i="20"/>
  <c r="AJ915" i="20"/>
  <c r="AI915" i="20"/>
  <c r="AH915" i="20"/>
  <c r="AG915" i="20"/>
  <c r="AF915" i="20"/>
  <c r="AE915" i="20"/>
  <c r="AD915" i="20"/>
  <c r="AC915" i="20"/>
  <c r="AB915" i="20"/>
  <c r="AA915" i="20"/>
  <c r="Z915" i="20"/>
  <c r="Y915" i="20"/>
  <c r="X915" i="20"/>
  <c r="W915" i="20"/>
  <c r="V915" i="20"/>
  <c r="U915" i="20"/>
  <c r="T915" i="20"/>
  <c r="S915" i="20"/>
  <c r="R915" i="20"/>
  <c r="Q915" i="20"/>
  <c r="P915" i="20"/>
  <c r="O915" i="20"/>
  <c r="N915" i="20"/>
  <c r="M915" i="20"/>
  <c r="L915" i="20"/>
  <c r="K915" i="20"/>
  <c r="BA914" i="20"/>
  <c r="AZ914" i="20"/>
  <c r="AY914" i="20"/>
  <c r="AX914" i="20"/>
  <c r="AW914" i="20"/>
  <c r="AV914" i="20"/>
  <c r="AU914" i="20"/>
  <c r="AT914" i="20"/>
  <c r="AS914" i="20"/>
  <c r="AR914" i="20"/>
  <c r="AQ914" i="20"/>
  <c r="AP914" i="20"/>
  <c r="AO914" i="20"/>
  <c r="AN914" i="20"/>
  <c r="AM914" i="20"/>
  <c r="AL914" i="20"/>
  <c r="AK914" i="20"/>
  <c r="AJ914" i="20"/>
  <c r="AI914" i="20"/>
  <c r="AH914" i="20"/>
  <c r="AG914" i="20"/>
  <c r="AF914" i="20"/>
  <c r="AE914" i="20"/>
  <c r="AD914" i="20"/>
  <c r="AC914" i="20"/>
  <c r="AB914" i="20"/>
  <c r="AA914" i="20"/>
  <c r="Z914" i="20"/>
  <c r="Y914" i="20"/>
  <c r="X914" i="20"/>
  <c r="W914" i="20"/>
  <c r="V914" i="20"/>
  <c r="U914" i="20"/>
  <c r="T914" i="20"/>
  <c r="S914" i="20"/>
  <c r="R914" i="20"/>
  <c r="Q914" i="20"/>
  <c r="P914" i="20"/>
  <c r="O914" i="20"/>
  <c r="N914" i="20"/>
  <c r="M914" i="20"/>
  <c r="L914" i="20"/>
  <c r="K914" i="20"/>
  <c r="BA913" i="20"/>
  <c r="AZ913" i="20"/>
  <c r="AY913" i="20"/>
  <c r="AX913" i="20"/>
  <c r="AW913" i="20"/>
  <c r="AV913" i="20"/>
  <c r="AU913" i="20"/>
  <c r="AT913" i="20"/>
  <c r="AS913" i="20"/>
  <c r="AR913" i="20"/>
  <c r="AQ913" i="20"/>
  <c r="AP913" i="20"/>
  <c r="AO913" i="20"/>
  <c r="AN913" i="20"/>
  <c r="AM913" i="20"/>
  <c r="AL913" i="20"/>
  <c r="AK913" i="20"/>
  <c r="AJ913" i="20"/>
  <c r="AI913" i="20"/>
  <c r="AH913" i="20"/>
  <c r="AG913" i="20"/>
  <c r="AF913" i="20"/>
  <c r="AE913" i="20"/>
  <c r="AD913" i="20"/>
  <c r="AC913" i="20"/>
  <c r="AB913" i="20"/>
  <c r="AA913" i="20"/>
  <c r="Z913" i="20"/>
  <c r="Y913" i="20"/>
  <c r="X913" i="20"/>
  <c r="W913" i="20"/>
  <c r="V913" i="20"/>
  <c r="U913" i="20"/>
  <c r="T913" i="20"/>
  <c r="S913" i="20"/>
  <c r="R913" i="20"/>
  <c r="Q913" i="20"/>
  <c r="P913" i="20"/>
  <c r="O913" i="20"/>
  <c r="N913" i="20"/>
  <c r="M913" i="20"/>
  <c r="L913" i="20"/>
  <c r="K913" i="20"/>
  <c r="BA912" i="20"/>
  <c r="AZ912" i="20"/>
  <c r="AY912" i="20"/>
  <c r="AX912" i="20"/>
  <c r="AW912" i="20"/>
  <c r="AV912" i="20"/>
  <c r="AU912" i="20"/>
  <c r="AT912" i="20"/>
  <c r="AS912" i="20"/>
  <c r="AR912" i="20"/>
  <c r="AQ912" i="20"/>
  <c r="AP912" i="20"/>
  <c r="AO912" i="20"/>
  <c r="AN912" i="20"/>
  <c r="AM912" i="20"/>
  <c r="AL912" i="20"/>
  <c r="AK912" i="20"/>
  <c r="AJ912" i="20"/>
  <c r="AI912" i="20"/>
  <c r="AH912" i="20"/>
  <c r="AG912" i="20"/>
  <c r="AF912" i="20"/>
  <c r="AE912" i="20"/>
  <c r="AD912" i="20"/>
  <c r="AC912" i="20"/>
  <c r="AB912" i="20"/>
  <c r="AA912" i="20"/>
  <c r="Z912" i="20"/>
  <c r="Y912" i="20"/>
  <c r="X912" i="20"/>
  <c r="W912" i="20"/>
  <c r="V912" i="20"/>
  <c r="U912" i="20"/>
  <c r="T912" i="20"/>
  <c r="S912" i="20"/>
  <c r="R912" i="20"/>
  <c r="Q912" i="20"/>
  <c r="P912" i="20"/>
  <c r="O912" i="20"/>
  <c r="N912" i="20"/>
  <c r="M912" i="20"/>
  <c r="L912" i="20"/>
  <c r="K912" i="20"/>
  <c r="BA911" i="20"/>
  <c r="AZ911" i="20"/>
  <c r="AY911" i="20"/>
  <c r="AX911" i="20"/>
  <c r="AW911" i="20"/>
  <c r="AV911" i="20"/>
  <c r="AU911" i="20"/>
  <c r="AT911" i="20"/>
  <c r="AS911" i="20"/>
  <c r="AR911" i="20"/>
  <c r="AQ911" i="20"/>
  <c r="AP911" i="20"/>
  <c r="AO911" i="20"/>
  <c r="AN911" i="20"/>
  <c r="AM911" i="20"/>
  <c r="AL911" i="20"/>
  <c r="AK911" i="20"/>
  <c r="AJ911" i="20"/>
  <c r="AI911" i="20"/>
  <c r="AH911" i="20"/>
  <c r="AG911" i="20"/>
  <c r="AF911" i="20"/>
  <c r="AE911" i="20"/>
  <c r="AD911" i="20"/>
  <c r="AC911" i="20"/>
  <c r="AB911" i="20"/>
  <c r="AA911" i="20"/>
  <c r="Z911" i="20"/>
  <c r="Y911" i="20"/>
  <c r="X911" i="20"/>
  <c r="W911" i="20"/>
  <c r="V911" i="20"/>
  <c r="U911" i="20"/>
  <c r="T911" i="20"/>
  <c r="S911" i="20"/>
  <c r="R911" i="20"/>
  <c r="Q911" i="20"/>
  <c r="P911" i="20"/>
  <c r="O911" i="20"/>
  <c r="N911" i="20"/>
  <c r="M911" i="20"/>
  <c r="L911" i="20"/>
  <c r="K911" i="20"/>
  <c r="BA910" i="20"/>
  <c r="AZ910" i="20"/>
  <c r="AY910" i="20"/>
  <c r="AX910" i="20"/>
  <c r="AW910" i="20"/>
  <c r="AV910" i="20"/>
  <c r="AU910" i="20"/>
  <c r="AT910" i="20"/>
  <c r="AS910" i="20"/>
  <c r="AR910" i="20"/>
  <c r="AQ910" i="20"/>
  <c r="AP910" i="20"/>
  <c r="AO910" i="20"/>
  <c r="AN910" i="20"/>
  <c r="AM910" i="20"/>
  <c r="AL910" i="20"/>
  <c r="AK910" i="20"/>
  <c r="AJ910" i="20"/>
  <c r="AI910" i="20"/>
  <c r="AH910" i="20"/>
  <c r="AG910" i="20"/>
  <c r="AF910" i="20"/>
  <c r="AE910" i="20"/>
  <c r="AD910" i="20"/>
  <c r="AC910" i="20"/>
  <c r="AB910" i="20"/>
  <c r="AA910" i="20"/>
  <c r="Z910" i="20"/>
  <c r="Y910" i="20"/>
  <c r="X910" i="20"/>
  <c r="W910" i="20"/>
  <c r="V910" i="20"/>
  <c r="U910" i="20"/>
  <c r="T910" i="20"/>
  <c r="S910" i="20"/>
  <c r="R910" i="20"/>
  <c r="Q910" i="20"/>
  <c r="P910" i="20"/>
  <c r="O910" i="20"/>
  <c r="N910" i="20"/>
  <c r="M910" i="20"/>
  <c r="L910" i="20"/>
  <c r="K910" i="20"/>
  <c r="BA909" i="20"/>
  <c r="AZ909" i="20"/>
  <c r="AY909" i="20"/>
  <c r="AX909" i="20"/>
  <c r="AW909" i="20"/>
  <c r="AV909" i="20"/>
  <c r="AU909" i="20"/>
  <c r="AT909" i="20"/>
  <c r="AS909" i="20"/>
  <c r="AR909" i="20"/>
  <c r="AQ909" i="20"/>
  <c r="AP909" i="20"/>
  <c r="AO909" i="20"/>
  <c r="AN909" i="20"/>
  <c r="AM909" i="20"/>
  <c r="AL909" i="20"/>
  <c r="AK909" i="20"/>
  <c r="AJ909" i="20"/>
  <c r="AI909" i="20"/>
  <c r="AH909" i="20"/>
  <c r="AG909" i="20"/>
  <c r="AF909" i="20"/>
  <c r="AE909" i="20"/>
  <c r="AD909" i="20"/>
  <c r="AC909" i="20"/>
  <c r="AB909" i="20"/>
  <c r="AA909" i="20"/>
  <c r="Z909" i="20"/>
  <c r="Y909" i="20"/>
  <c r="X909" i="20"/>
  <c r="W909" i="20"/>
  <c r="V909" i="20"/>
  <c r="U909" i="20"/>
  <c r="T909" i="20"/>
  <c r="S909" i="20"/>
  <c r="R909" i="20"/>
  <c r="Q909" i="20"/>
  <c r="P909" i="20"/>
  <c r="O909" i="20"/>
  <c r="N909" i="20"/>
  <c r="M909" i="20"/>
  <c r="L909" i="20"/>
  <c r="K909" i="20"/>
  <c r="BA908" i="20"/>
  <c r="AZ908" i="20"/>
  <c r="AY908" i="20"/>
  <c r="AX908" i="20"/>
  <c r="AW908" i="20"/>
  <c r="AV908" i="20"/>
  <c r="AU908" i="20"/>
  <c r="AT908" i="20"/>
  <c r="AS908" i="20"/>
  <c r="AR908" i="20"/>
  <c r="AQ908" i="20"/>
  <c r="AP908" i="20"/>
  <c r="AO908" i="20"/>
  <c r="AN908" i="20"/>
  <c r="AM908" i="20"/>
  <c r="AL908" i="20"/>
  <c r="AK908" i="20"/>
  <c r="AJ908" i="20"/>
  <c r="AI908" i="20"/>
  <c r="AH908" i="20"/>
  <c r="AG908" i="20"/>
  <c r="AF908" i="20"/>
  <c r="AE908" i="20"/>
  <c r="AD908" i="20"/>
  <c r="AC908" i="20"/>
  <c r="AB908" i="20"/>
  <c r="AA908" i="20"/>
  <c r="Z908" i="20"/>
  <c r="Y908" i="20"/>
  <c r="X908" i="20"/>
  <c r="W908" i="20"/>
  <c r="V908" i="20"/>
  <c r="U908" i="20"/>
  <c r="T908" i="20"/>
  <c r="S908" i="20"/>
  <c r="R908" i="20"/>
  <c r="Q908" i="20"/>
  <c r="P908" i="20"/>
  <c r="O908" i="20"/>
  <c r="N908" i="20"/>
  <c r="M908" i="20"/>
  <c r="L908" i="20"/>
  <c r="K908" i="20"/>
  <c r="BA907" i="20"/>
  <c r="AZ907" i="20"/>
  <c r="AY907" i="20"/>
  <c r="AX907" i="20"/>
  <c r="AW907" i="20"/>
  <c r="AV907" i="20"/>
  <c r="AU907" i="20"/>
  <c r="AT907" i="20"/>
  <c r="AS907" i="20"/>
  <c r="AR907" i="20"/>
  <c r="AQ907" i="20"/>
  <c r="AP907" i="20"/>
  <c r="AO907" i="20"/>
  <c r="AN907" i="20"/>
  <c r="AM907" i="20"/>
  <c r="AL907" i="20"/>
  <c r="AK907" i="20"/>
  <c r="AJ907" i="20"/>
  <c r="AI907" i="20"/>
  <c r="AH907" i="20"/>
  <c r="AG907" i="20"/>
  <c r="AF907" i="20"/>
  <c r="AE907" i="20"/>
  <c r="AD907" i="20"/>
  <c r="AC907" i="20"/>
  <c r="AB907" i="20"/>
  <c r="AA907" i="20"/>
  <c r="Z907" i="20"/>
  <c r="Y907" i="20"/>
  <c r="X907" i="20"/>
  <c r="W907" i="20"/>
  <c r="V907" i="20"/>
  <c r="U907" i="20"/>
  <c r="T907" i="20"/>
  <c r="S907" i="20"/>
  <c r="R907" i="20"/>
  <c r="Q907" i="20"/>
  <c r="P907" i="20"/>
  <c r="O907" i="20"/>
  <c r="N907" i="20"/>
  <c r="M907" i="20"/>
  <c r="L907" i="20"/>
  <c r="K907" i="20"/>
  <c r="BA906" i="20"/>
  <c r="AZ906" i="20"/>
  <c r="AY906" i="20"/>
  <c r="AX906" i="20"/>
  <c r="AW906" i="20"/>
  <c r="AV906" i="20"/>
  <c r="AU906" i="20"/>
  <c r="AT906" i="20"/>
  <c r="AS906" i="20"/>
  <c r="AR906" i="20"/>
  <c r="AQ906" i="20"/>
  <c r="AP906" i="20"/>
  <c r="AO906" i="20"/>
  <c r="AN906" i="20"/>
  <c r="AM906" i="20"/>
  <c r="AL906" i="20"/>
  <c r="AK906" i="20"/>
  <c r="AJ906" i="20"/>
  <c r="AI906" i="20"/>
  <c r="AH906" i="20"/>
  <c r="AG906" i="20"/>
  <c r="AF906" i="20"/>
  <c r="AE906" i="20"/>
  <c r="AD906" i="20"/>
  <c r="AC906" i="20"/>
  <c r="AB906" i="20"/>
  <c r="AA906" i="20"/>
  <c r="Z906" i="20"/>
  <c r="Y906" i="20"/>
  <c r="X906" i="20"/>
  <c r="W906" i="20"/>
  <c r="V906" i="20"/>
  <c r="U906" i="20"/>
  <c r="T906" i="20"/>
  <c r="S906" i="20"/>
  <c r="R906" i="20"/>
  <c r="Q906" i="20"/>
  <c r="P906" i="20"/>
  <c r="O906" i="20"/>
  <c r="N906" i="20"/>
  <c r="M906" i="20"/>
  <c r="L906" i="20"/>
  <c r="K906" i="20"/>
  <c r="BA905" i="20"/>
  <c r="AZ905" i="20"/>
  <c r="AY905" i="20"/>
  <c r="AX905" i="20"/>
  <c r="AW905" i="20"/>
  <c r="AV905" i="20"/>
  <c r="AU905" i="20"/>
  <c r="AT905" i="20"/>
  <c r="AS905" i="20"/>
  <c r="AR905" i="20"/>
  <c r="AQ905" i="20"/>
  <c r="AP905" i="20"/>
  <c r="AO905" i="20"/>
  <c r="AN905" i="20"/>
  <c r="AM905" i="20"/>
  <c r="AL905" i="20"/>
  <c r="AK905" i="20"/>
  <c r="AJ905" i="20"/>
  <c r="AI905" i="20"/>
  <c r="AH905" i="20"/>
  <c r="AG905" i="20"/>
  <c r="AF905" i="20"/>
  <c r="AE905" i="20"/>
  <c r="AD905" i="20"/>
  <c r="AC905" i="20"/>
  <c r="AB905" i="20"/>
  <c r="AA905" i="20"/>
  <c r="Z905" i="20"/>
  <c r="Y905" i="20"/>
  <c r="X905" i="20"/>
  <c r="W905" i="20"/>
  <c r="V905" i="20"/>
  <c r="U905" i="20"/>
  <c r="T905" i="20"/>
  <c r="S905" i="20"/>
  <c r="R905" i="20"/>
  <c r="Q905" i="20"/>
  <c r="P905" i="20"/>
  <c r="O905" i="20"/>
  <c r="N905" i="20"/>
  <c r="M905" i="20"/>
  <c r="L905" i="20"/>
  <c r="K905" i="20"/>
  <c r="BA904" i="20"/>
  <c r="AZ904" i="20"/>
  <c r="AY904" i="20"/>
  <c r="AX904" i="20"/>
  <c r="AW904" i="20"/>
  <c r="AV904" i="20"/>
  <c r="AU904" i="20"/>
  <c r="AT904" i="20"/>
  <c r="AS904" i="20"/>
  <c r="AR904" i="20"/>
  <c r="AQ904" i="20"/>
  <c r="AP904" i="20"/>
  <c r="AO904" i="20"/>
  <c r="AN904" i="20"/>
  <c r="AM904" i="20"/>
  <c r="AL904" i="20"/>
  <c r="AK904" i="20"/>
  <c r="AJ904" i="20"/>
  <c r="AI904" i="20"/>
  <c r="AH904" i="20"/>
  <c r="AG904" i="20"/>
  <c r="AF904" i="20"/>
  <c r="AE904" i="20"/>
  <c r="AD904" i="20"/>
  <c r="AC904" i="20"/>
  <c r="AB904" i="20"/>
  <c r="AA904" i="20"/>
  <c r="Z904" i="20"/>
  <c r="Y904" i="20"/>
  <c r="X904" i="20"/>
  <c r="W904" i="20"/>
  <c r="V904" i="20"/>
  <c r="U904" i="20"/>
  <c r="T904" i="20"/>
  <c r="S904" i="20"/>
  <c r="R904" i="20"/>
  <c r="Q904" i="20"/>
  <c r="P904" i="20"/>
  <c r="O904" i="20"/>
  <c r="N904" i="20"/>
  <c r="M904" i="20"/>
  <c r="L904" i="20"/>
  <c r="K904" i="20"/>
  <c r="BA903" i="20"/>
  <c r="AZ903" i="20"/>
  <c r="AY903" i="20"/>
  <c r="AX903" i="20"/>
  <c r="AW903" i="20"/>
  <c r="AV903" i="20"/>
  <c r="AU903" i="20"/>
  <c r="AT903" i="20"/>
  <c r="AS903" i="20"/>
  <c r="AR903" i="20"/>
  <c r="AQ903" i="20"/>
  <c r="AP903" i="20"/>
  <c r="AO903" i="20"/>
  <c r="AN903" i="20"/>
  <c r="AM903" i="20"/>
  <c r="AL903" i="20"/>
  <c r="AK903" i="20"/>
  <c r="AJ903" i="20"/>
  <c r="AI903" i="20"/>
  <c r="AH903" i="20"/>
  <c r="AG903" i="20"/>
  <c r="AF903" i="20"/>
  <c r="AE903" i="20"/>
  <c r="AD903" i="20"/>
  <c r="AC903" i="20"/>
  <c r="AB903" i="20"/>
  <c r="AA903" i="20"/>
  <c r="Z903" i="20"/>
  <c r="Y903" i="20"/>
  <c r="X903" i="20"/>
  <c r="W903" i="20"/>
  <c r="V903" i="20"/>
  <c r="U903" i="20"/>
  <c r="T903" i="20"/>
  <c r="S903" i="20"/>
  <c r="R903" i="20"/>
  <c r="Q903" i="20"/>
  <c r="P903" i="20"/>
  <c r="O903" i="20"/>
  <c r="N903" i="20"/>
  <c r="M903" i="20"/>
  <c r="L903" i="20"/>
  <c r="K903" i="20"/>
  <c r="BA902" i="20"/>
  <c r="AZ902" i="20"/>
  <c r="AY902" i="20"/>
  <c r="AX902" i="20"/>
  <c r="AW902" i="20"/>
  <c r="AV902" i="20"/>
  <c r="AU902" i="20"/>
  <c r="AT902" i="20"/>
  <c r="AS902" i="20"/>
  <c r="AR902" i="20"/>
  <c r="AQ902" i="20"/>
  <c r="AP902" i="20"/>
  <c r="AO902" i="20"/>
  <c r="AN902" i="20"/>
  <c r="AM902" i="20"/>
  <c r="AL902" i="20"/>
  <c r="AK902" i="20"/>
  <c r="AJ902" i="20"/>
  <c r="AI902" i="20"/>
  <c r="AH902" i="20"/>
  <c r="AG902" i="20"/>
  <c r="AF902" i="20"/>
  <c r="AE902" i="20"/>
  <c r="AD902" i="20"/>
  <c r="AC902" i="20"/>
  <c r="AB902" i="20"/>
  <c r="AA902" i="20"/>
  <c r="Z902" i="20"/>
  <c r="Y902" i="20"/>
  <c r="X902" i="20"/>
  <c r="W902" i="20"/>
  <c r="V902" i="20"/>
  <c r="U902" i="20"/>
  <c r="T902" i="20"/>
  <c r="S902" i="20"/>
  <c r="R902" i="20"/>
  <c r="Q902" i="20"/>
  <c r="P902" i="20"/>
  <c r="O902" i="20"/>
  <c r="N902" i="20"/>
  <c r="M902" i="20"/>
  <c r="L902" i="20"/>
  <c r="K902" i="20"/>
  <c r="BA901" i="20"/>
  <c r="AZ901" i="20"/>
  <c r="AY901" i="20"/>
  <c r="AX901" i="20"/>
  <c r="AW901" i="20"/>
  <c r="AV901" i="20"/>
  <c r="AU901" i="20"/>
  <c r="AT901" i="20"/>
  <c r="AS901" i="20"/>
  <c r="AR901" i="20"/>
  <c r="AQ901" i="20"/>
  <c r="AP901" i="20"/>
  <c r="AO901" i="20"/>
  <c r="AN901" i="20"/>
  <c r="AM901" i="20"/>
  <c r="AL901" i="20"/>
  <c r="AK901" i="20"/>
  <c r="AJ901" i="20"/>
  <c r="AI901" i="20"/>
  <c r="AH901" i="20"/>
  <c r="AG901" i="20"/>
  <c r="AF901" i="20"/>
  <c r="AE901" i="20"/>
  <c r="AD901" i="20"/>
  <c r="AC901" i="20"/>
  <c r="AB901" i="20"/>
  <c r="AA901" i="20"/>
  <c r="Z901" i="20"/>
  <c r="Y901" i="20"/>
  <c r="X901" i="20"/>
  <c r="W901" i="20"/>
  <c r="V901" i="20"/>
  <c r="U901" i="20"/>
  <c r="T901" i="20"/>
  <c r="S901" i="20"/>
  <c r="R901" i="20"/>
  <c r="Q901" i="20"/>
  <c r="P901" i="20"/>
  <c r="O901" i="20"/>
  <c r="N901" i="20"/>
  <c r="M901" i="20"/>
  <c r="L901" i="20"/>
  <c r="K901" i="20"/>
  <c r="BA900" i="20"/>
  <c r="AZ900" i="20"/>
  <c r="AY900" i="20"/>
  <c r="AX900" i="20"/>
  <c r="AW900" i="20"/>
  <c r="AV900" i="20"/>
  <c r="AU900" i="20"/>
  <c r="AT900" i="20"/>
  <c r="AS900" i="20"/>
  <c r="AR900" i="20"/>
  <c r="AQ900" i="20"/>
  <c r="AP900" i="20"/>
  <c r="AO900" i="20"/>
  <c r="AN900" i="20"/>
  <c r="AM900" i="20"/>
  <c r="AL900" i="20"/>
  <c r="AK900" i="20"/>
  <c r="AJ900" i="20"/>
  <c r="AI900" i="20"/>
  <c r="AH900" i="20"/>
  <c r="AG900" i="20"/>
  <c r="AF900" i="20"/>
  <c r="AE900" i="20"/>
  <c r="AD900" i="20"/>
  <c r="AC900" i="20"/>
  <c r="AB900" i="20"/>
  <c r="AA900" i="20"/>
  <c r="Z900" i="20"/>
  <c r="Y900" i="20"/>
  <c r="X900" i="20"/>
  <c r="W900" i="20"/>
  <c r="V900" i="20"/>
  <c r="U900" i="20"/>
  <c r="T900" i="20"/>
  <c r="S900" i="20"/>
  <c r="R900" i="20"/>
  <c r="Q900" i="20"/>
  <c r="P900" i="20"/>
  <c r="O900" i="20"/>
  <c r="N900" i="20"/>
  <c r="M900" i="20"/>
  <c r="L900" i="20"/>
  <c r="K900" i="20"/>
  <c r="BA899" i="20"/>
  <c r="AZ899" i="20"/>
  <c r="AY899" i="20"/>
  <c r="AX899" i="20"/>
  <c r="AW899" i="20"/>
  <c r="AV899" i="20"/>
  <c r="AU899" i="20"/>
  <c r="AT899" i="20"/>
  <c r="AS899" i="20"/>
  <c r="AR899" i="20"/>
  <c r="AQ899" i="20"/>
  <c r="AP899" i="20"/>
  <c r="AO899" i="20"/>
  <c r="AN899" i="20"/>
  <c r="AM899" i="20"/>
  <c r="AL899" i="20"/>
  <c r="AK899" i="20"/>
  <c r="AJ899" i="20"/>
  <c r="AI899" i="20"/>
  <c r="AH899" i="20"/>
  <c r="AG899" i="20"/>
  <c r="AF899" i="20"/>
  <c r="AE899" i="20"/>
  <c r="AD899" i="20"/>
  <c r="AC899" i="20"/>
  <c r="AB899" i="20"/>
  <c r="AA899" i="20"/>
  <c r="Z899" i="20"/>
  <c r="Y899" i="20"/>
  <c r="X899" i="20"/>
  <c r="W899" i="20"/>
  <c r="V899" i="20"/>
  <c r="U899" i="20"/>
  <c r="T899" i="20"/>
  <c r="S899" i="20"/>
  <c r="R899" i="20"/>
  <c r="Q899" i="20"/>
  <c r="P899" i="20"/>
  <c r="O899" i="20"/>
  <c r="N899" i="20"/>
  <c r="M899" i="20"/>
  <c r="L899" i="20"/>
  <c r="K899" i="20"/>
  <c r="BA898" i="20"/>
  <c r="AZ898" i="20"/>
  <c r="AY898" i="20"/>
  <c r="AX898" i="20"/>
  <c r="AW898" i="20"/>
  <c r="AV898" i="20"/>
  <c r="AU898" i="20"/>
  <c r="AT898" i="20"/>
  <c r="AS898" i="20"/>
  <c r="AR898" i="20"/>
  <c r="AQ898" i="20"/>
  <c r="AP898" i="20"/>
  <c r="AO898" i="20"/>
  <c r="AN898" i="20"/>
  <c r="AM898" i="20"/>
  <c r="AL898" i="20"/>
  <c r="AK898" i="20"/>
  <c r="AJ898" i="20"/>
  <c r="AI898" i="20"/>
  <c r="AH898" i="20"/>
  <c r="AG898" i="20"/>
  <c r="AF898" i="20"/>
  <c r="AE898" i="20"/>
  <c r="AD898" i="20"/>
  <c r="AC898" i="20"/>
  <c r="AB898" i="20"/>
  <c r="AA898" i="20"/>
  <c r="Z898" i="20"/>
  <c r="Y898" i="20"/>
  <c r="X898" i="20"/>
  <c r="W898" i="20"/>
  <c r="V898" i="20"/>
  <c r="U898" i="20"/>
  <c r="T898" i="20"/>
  <c r="S898" i="20"/>
  <c r="R898" i="20"/>
  <c r="Q898" i="20"/>
  <c r="P898" i="20"/>
  <c r="O898" i="20"/>
  <c r="N898" i="20"/>
  <c r="M898" i="20"/>
  <c r="L898" i="20"/>
  <c r="K898" i="20"/>
  <c r="BA897" i="20"/>
  <c r="AZ897" i="20"/>
  <c r="AY897" i="20"/>
  <c r="AX897" i="20"/>
  <c r="AW897" i="20"/>
  <c r="AV897" i="20"/>
  <c r="AU897" i="20"/>
  <c r="AT897" i="20"/>
  <c r="AS897" i="20"/>
  <c r="AR897" i="20"/>
  <c r="AQ897" i="20"/>
  <c r="AP897" i="20"/>
  <c r="AO897" i="20"/>
  <c r="AN897" i="20"/>
  <c r="AM897" i="20"/>
  <c r="AL897" i="20"/>
  <c r="AK897" i="20"/>
  <c r="AJ897" i="20"/>
  <c r="AI897" i="20"/>
  <c r="AH897" i="20"/>
  <c r="AG897" i="20"/>
  <c r="AF897" i="20"/>
  <c r="AE897" i="20"/>
  <c r="AD897" i="20"/>
  <c r="AC897" i="20"/>
  <c r="AB897" i="20"/>
  <c r="AA897" i="20"/>
  <c r="Z897" i="20"/>
  <c r="Y897" i="20"/>
  <c r="X897" i="20"/>
  <c r="W897" i="20"/>
  <c r="V897" i="20"/>
  <c r="U897" i="20"/>
  <c r="T897" i="20"/>
  <c r="S897" i="20"/>
  <c r="R897" i="20"/>
  <c r="Q897" i="20"/>
  <c r="P897" i="20"/>
  <c r="O897" i="20"/>
  <c r="N897" i="20"/>
  <c r="M897" i="20"/>
  <c r="L897" i="20"/>
  <c r="K897" i="20"/>
  <c r="BA896" i="20"/>
  <c r="AZ896" i="20"/>
  <c r="AY896" i="20"/>
  <c r="AX896" i="20"/>
  <c r="AW896" i="20"/>
  <c r="AV896" i="20"/>
  <c r="AU896" i="20"/>
  <c r="AT896" i="20"/>
  <c r="AS896" i="20"/>
  <c r="AR896" i="20"/>
  <c r="AQ896" i="20"/>
  <c r="AP896" i="20"/>
  <c r="AO896" i="20"/>
  <c r="AN896" i="20"/>
  <c r="AM896" i="20"/>
  <c r="AL896" i="20"/>
  <c r="AK896" i="20"/>
  <c r="AJ896" i="20"/>
  <c r="AI896" i="20"/>
  <c r="AH896" i="20"/>
  <c r="AG896" i="20"/>
  <c r="AF896" i="20"/>
  <c r="AE896" i="20"/>
  <c r="AD896" i="20"/>
  <c r="AC896" i="20"/>
  <c r="AB896" i="20"/>
  <c r="AA896" i="20"/>
  <c r="Z896" i="20"/>
  <c r="Y896" i="20"/>
  <c r="X896" i="20"/>
  <c r="W896" i="20"/>
  <c r="V896" i="20"/>
  <c r="U896" i="20"/>
  <c r="T896" i="20"/>
  <c r="S896" i="20"/>
  <c r="R896" i="20"/>
  <c r="Q896" i="20"/>
  <c r="P896" i="20"/>
  <c r="O896" i="20"/>
  <c r="N896" i="20"/>
  <c r="M896" i="20"/>
  <c r="L896" i="20"/>
  <c r="K896" i="20"/>
  <c r="BA895" i="20"/>
  <c r="AZ895" i="20"/>
  <c r="AY895" i="20"/>
  <c r="AX895" i="20"/>
  <c r="AW895" i="20"/>
  <c r="AV895" i="20"/>
  <c r="AU895" i="20"/>
  <c r="AT895" i="20"/>
  <c r="AS895" i="20"/>
  <c r="AR895" i="20"/>
  <c r="AQ895" i="20"/>
  <c r="AP895" i="20"/>
  <c r="AO895" i="20"/>
  <c r="AN895" i="20"/>
  <c r="AM895" i="20"/>
  <c r="AL895" i="20"/>
  <c r="AK895" i="20"/>
  <c r="AJ895" i="20"/>
  <c r="AI895" i="20"/>
  <c r="AH895" i="20"/>
  <c r="AG895" i="20"/>
  <c r="AF895" i="20"/>
  <c r="AE895" i="20"/>
  <c r="AD895" i="20"/>
  <c r="AC895" i="20"/>
  <c r="AB895" i="20"/>
  <c r="AA895" i="20"/>
  <c r="Z895" i="20"/>
  <c r="Y895" i="20"/>
  <c r="X895" i="20"/>
  <c r="W895" i="20"/>
  <c r="V895" i="20"/>
  <c r="U895" i="20"/>
  <c r="T895" i="20"/>
  <c r="S895" i="20"/>
  <c r="R895" i="20"/>
  <c r="Q895" i="20"/>
  <c r="P895" i="20"/>
  <c r="O895" i="20"/>
  <c r="N895" i="20"/>
  <c r="M895" i="20"/>
  <c r="L895" i="20"/>
  <c r="K895" i="20"/>
  <c r="BA894" i="20"/>
  <c r="AZ894" i="20"/>
  <c r="AY894" i="20"/>
  <c r="AX894" i="20"/>
  <c r="AW894" i="20"/>
  <c r="AV894" i="20"/>
  <c r="AU894" i="20"/>
  <c r="AT894" i="20"/>
  <c r="AS894" i="20"/>
  <c r="AR894" i="20"/>
  <c r="AQ894" i="20"/>
  <c r="AP894" i="20"/>
  <c r="AO894" i="20"/>
  <c r="AN894" i="20"/>
  <c r="AM894" i="20"/>
  <c r="AL894" i="20"/>
  <c r="AK894" i="20"/>
  <c r="AJ894" i="20"/>
  <c r="AI894" i="20"/>
  <c r="AH894" i="20"/>
  <c r="AG894" i="20"/>
  <c r="AF894" i="20"/>
  <c r="AE894" i="20"/>
  <c r="AD894" i="20"/>
  <c r="AC894" i="20"/>
  <c r="AB894" i="20"/>
  <c r="AA894" i="20"/>
  <c r="Z894" i="20"/>
  <c r="Y894" i="20"/>
  <c r="X894" i="20"/>
  <c r="W894" i="20"/>
  <c r="V894" i="20"/>
  <c r="U894" i="20"/>
  <c r="T894" i="20"/>
  <c r="S894" i="20"/>
  <c r="R894" i="20"/>
  <c r="Q894" i="20"/>
  <c r="P894" i="20"/>
  <c r="O894" i="20"/>
  <c r="N894" i="20"/>
  <c r="M894" i="20"/>
  <c r="L894" i="20"/>
  <c r="K894" i="20"/>
  <c r="BA893" i="20"/>
  <c r="AZ893" i="20"/>
  <c r="AY893" i="20"/>
  <c r="AX893" i="20"/>
  <c r="AW893" i="20"/>
  <c r="AV893" i="20"/>
  <c r="AU893" i="20"/>
  <c r="AT893" i="20"/>
  <c r="AS893" i="20"/>
  <c r="AR893" i="20"/>
  <c r="AQ893" i="20"/>
  <c r="AP893" i="20"/>
  <c r="AO893" i="20"/>
  <c r="AN893" i="20"/>
  <c r="AM893" i="20"/>
  <c r="AL893" i="20"/>
  <c r="AK893" i="20"/>
  <c r="AJ893" i="20"/>
  <c r="AI893" i="20"/>
  <c r="AH893" i="20"/>
  <c r="AG893" i="20"/>
  <c r="AF893" i="20"/>
  <c r="AE893" i="20"/>
  <c r="AD893" i="20"/>
  <c r="AC893" i="20"/>
  <c r="AB893" i="20"/>
  <c r="AA893" i="20"/>
  <c r="Z893" i="20"/>
  <c r="Y893" i="20"/>
  <c r="X893" i="20"/>
  <c r="W893" i="20"/>
  <c r="V893" i="20"/>
  <c r="U893" i="20"/>
  <c r="T893" i="20"/>
  <c r="S893" i="20"/>
  <c r="R893" i="20"/>
  <c r="Q893" i="20"/>
  <c r="P893" i="20"/>
  <c r="O893" i="20"/>
  <c r="N893" i="20"/>
  <c r="M893" i="20"/>
  <c r="L893" i="20"/>
  <c r="K893" i="20"/>
  <c r="BA892" i="20"/>
  <c r="AZ892" i="20"/>
  <c r="AY892" i="20"/>
  <c r="AX892" i="20"/>
  <c r="AW892" i="20"/>
  <c r="AV892" i="20"/>
  <c r="AU892" i="20"/>
  <c r="AT892" i="20"/>
  <c r="AS892" i="20"/>
  <c r="AR892" i="20"/>
  <c r="AQ892" i="20"/>
  <c r="AP892" i="20"/>
  <c r="AO892" i="20"/>
  <c r="AN892" i="20"/>
  <c r="AM892" i="20"/>
  <c r="AL892" i="20"/>
  <c r="AK892" i="20"/>
  <c r="AJ892" i="20"/>
  <c r="AI892" i="20"/>
  <c r="AH892" i="20"/>
  <c r="AG892" i="20"/>
  <c r="AF892" i="20"/>
  <c r="AE892" i="20"/>
  <c r="AD892" i="20"/>
  <c r="AC892" i="20"/>
  <c r="AB892" i="20"/>
  <c r="AA892" i="20"/>
  <c r="Z892" i="20"/>
  <c r="Y892" i="20"/>
  <c r="X892" i="20"/>
  <c r="W892" i="20"/>
  <c r="V892" i="20"/>
  <c r="U892" i="20"/>
  <c r="T892" i="20"/>
  <c r="S892" i="20"/>
  <c r="R892" i="20"/>
  <c r="Q892" i="20"/>
  <c r="P892" i="20"/>
  <c r="O892" i="20"/>
  <c r="N892" i="20"/>
  <c r="M892" i="20"/>
  <c r="L892" i="20"/>
  <c r="K892" i="20"/>
  <c r="BA891" i="20"/>
  <c r="AZ891" i="20"/>
  <c r="AY891" i="20"/>
  <c r="AX891" i="20"/>
  <c r="AW891" i="20"/>
  <c r="AV891" i="20"/>
  <c r="AU891" i="20"/>
  <c r="AT891" i="20"/>
  <c r="AS891" i="20"/>
  <c r="AR891" i="20"/>
  <c r="AQ891" i="20"/>
  <c r="AP891" i="20"/>
  <c r="AO891" i="20"/>
  <c r="AN891" i="20"/>
  <c r="AM891" i="20"/>
  <c r="AL891" i="20"/>
  <c r="AK891" i="20"/>
  <c r="AJ891" i="20"/>
  <c r="AI891" i="20"/>
  <c r="AH891" i="20"/>
  <c r="AG891" i="20"/>
  <c r="AF891" i="20"/>
  <c r="AE891" i="20"/>
  <c r="AD891" i="20"/>
  <c r="AC891" i="20"/>
  <c r="AB891" i="20"/>
  <c r="AA891" i="20"/>
  <c r="Z891" i="20"/>
  <c r="Y891" i="20"/>
  <c r="X891" i="20"/>
  <c r="W891" i="20"/>
  <c r="V891" i="20"/>
  <c r="U891" i="20"/>
  <c r="T891" i="20"/>
  <c r="S891" i="20"/>
  <c r="R891" i="20"/>
  <c r="Q891" i="20"/>
  <c r="P891" i="20"/>
  <c r="O891" i="20"/>
  <c r="N891" i="20"/>
  <c r="M891" i="20"/>
  <c r="L891" i="20"/>
  <c r="K891" i="20"/>
  <c r="BA890" i="20"/>
  <c r="AZ890" i="20"/>
  <c r="AY890" i="20"/>
  <c r="AX890" i="20"/>
  <c r="AW890" i="20"/>
  <c r="AV890" i="20"/>
  <c r="AU890" i="20"/>
  <c r="AT890" i="20"/>
  <c r="AS890" i="20"/>
  <c r="AR890" i="20"/>
  <c r="AQ890" i="20"/>
  <c r="AP890" i="20"/>
  <c r="AO890" i="20"/>
  <c r="AN890" i="20"/>
  <c r="AM890" i="20"/>
  <c r="AL890" i="20"/>
  <c r="AK890" i="20"/>
  <c r="AJ890" i="20"/>
  <c r="AI890" i="20"/>
  <c r="AH890" i="20"/>
  <c r="AG890" i="20"/>
  <c r="AF890" i="20"/>
  <c r="AE890" i="20"/>
  <c r="AD890" i="20"/>
  <c r="AC890" i="20"/>
  <c r="AB890" i="20"/>
  <c r="AA890" i="20"/>
  <c r="Z890" i="20"/>
  <c r="Y890" i="20"/>
  <c r="X890" i="20"/>
  <c r="W890" i="20"/>
  <c r="V890" i="20"/>
  <c r="U890" i="20"/>
  <c r="T890" i="20"/>
  <c r="S890" i="20"/>
  <c r="R890" i="20"/>
  <c r="Q890" i="20"/>
  <c r="P890" i="20"/>
  <c r="O890" i="20"/>
  <c r="N890" i="20"/>
  <c r="M890" i="20"/>
  <c r="L890" i="20"/>
  <c r="K890" i="20"/>
  <c r="BA889" i="20"/>
  <c r="AZ889" i="20"/>
  <c r="AY889" i="20"/>
  <c r="AX889" i="20"/>
  <c r="AW889" i="20"/>
  <c r="AV889" i="20"/>
  <c r="AU889" i="20"/>
  <c r="AT889" i="20"/>
  <c r="AS889" i="20"/>
  <c r="AR889" i="20"/>
  <c r="AQ889" i="20"/>
  <c r="AP889" i="20"/>
  <c r="AO889" i="20"/>
  <c r="AN889" i="20"/>
  <c r="AM889" i="20"/>
  <c r="AL889" i="20"/>
  <c r="AK889" i="20"/>
  <c r="AJ889" i="20"/>
  <c r="AI889" i="20"/>
  <c r="AH889" i="20"/>
  <c r="AG889" i="20"/>
  <c r="AF889" i="20"/>
  <c r="AE889" i="20"/>
  <c r="AD889" i="20"/>
  <c r="AC889" i="20"/>
  <c r="AB889" i="20"/>
  <c r="AA889" i="20"/>
  <c r="Z889" i="20"/>
  <c r="Y889" i="20"/>
  <c r="X889" i="20"/>
  <c r="W889" i="20"/>
  <c r="V889" i="20"/>
  <c r="U889" i="20"/>
  <c r="T889" i="20"/>
  <c r="S889" i="20"/>
  <c r="R889" i="20"/>
  <c r="Q889" i="20"/>
  <c r="P889" i="20"/>
  <c r="O889" i="20"/>
  <c r="N889" i="20"/>
  <c r="M889" i="20"/>
  <c r="L889" i="20"/>
  <c r="K889" i="20"/>
  <c r="BA888" i="20"/>
  <c r="AZ888" i="20"/>
  <c r="AY888" i="20"/>
  <c r="AX888" i="20"/>
  <c r="AW888" i="20"/>
  <c r="AV888" i="20"/>
  <c r="AU888" i="20"/>
  <c r="AT888" i="20"/>
  <c r="AS888" i="20"/>
  <c r="AR888" i="20"/>
  <c r="AQ888" i="20"/>
  <c r="AP888" i="20"/>
  <c r="AO888" i="20"/>
  <c r="AN888" i="20"/>
  <c r="AM888" i="20"/>
  <c r="AL888" i="20"/>
  <c r="AK888" i="20"/>
  <c r="AJ888" i="20"/>
  <c r="AI888" i="20"/>
  <c r="AH888" i="20"/>
  <c r="AG888" i="20"/>
  <c r="AF888" i="20"/>
  <c r="AE888" i="20"/>
  <c r="AD888" i="20"/>
  <c r="AC888" i="20"/>
  <c r="AB888" i="20"/>
  <c r="AA888" i="20"/>
  <c r="Z888" i="20"/>
  <c r="Y888" i="20"/>
  <c r="X888" i="20"/>
  <c r="W888" i="20"/>
  <c r="V888" i="20"/>
  <c r="U888" i="20"/>
  <c r="T888" i="20"/>
  <c r="S888" i="20"/>
  <c r="R888" i="20"/>
  <c r="Q888" i="20"/>
  <c r="P888" i="20"/>
  <c r="O888" i="20"/>
  <c r="N888" i="20"/>
  <c r="M888" i="20"/>
  <c r="L888" i="20"/>
  <c r="K888" i="20"/>
  <c r="BA887" i="20"/>
  <c r="AZ887" i="20"/>
  <c r="AY887" i="20"/>
  <c r="AX887" i="20"/>
  <c r="AW887" i="20"/>
  <c r="AV887" i="20"/>
  <c r="AU887" i="20"/>
  <c r="AT887" i="20"/>
  <c r="AS887" i="20"/>
  <c r="AR887" i="20"/>
  <c r="AQ887" i="20"/>
  <c r="AP887" i="20"/>
  <c r="AO887" i="20"/>
  <c r="AN887" i="20"/>
  <c r="AM887" i="20"/>
  <c r="AL887" i="20"/>
  <c r="AK887" i="20"/>
  <c r="AJ887" i="20"/>
  <c r="AI887" i="20"/>
  <c r="AH887" i="20"/>
  <c r="AG887" i="20"/>
  <c r="AF887" i="20"/>
  <c r="AE887" i="20"/>
  <c r="AD887" i="20"/>
  <c r="AC887" i="20"/>
  <c r="AB887" i="20"/>
  <c r="AA887" i="20"/>
  <c r="Z887" i="20"/>
  <c r="Y887" i="20"/>
  <c r="X887" i="20"/>
  <c r="W887" i="20"/>
  <c r="V887" i="20"/>
  <c r="U887" i="20"/>
  <c r="T887" i="20"/>
  <c r="S887" i="20"/>
  <c r="R887" i="20"/>
  <c r="Q887" i="20"/>
  <c r="P887" i="20"/>
  <c r="O887" i="20"/>
  <c r="N887" i="20"/>
  <c r="M887" i="20"/>
  <c r="L887" i="20"/>
  <c r="K887" i="20"/>
  <c r="BA886" i="20"/>
  <c r="AZ886" i="20"/>
  <c r="AY886" i="20"/>
  <c r="AX886" i="20"/>
  <c r="AW886" i="20"/>
  <c r="AV886" i="20"/>
  <c r="AU886" i="20"/>
  <c r="AT886" i="20"/>
  <c r="AS886" i="20"/>
  <c r="AR886" i="20"/>
  <c r="AQ886" i="20"/>
  <c r="AP886" i="20"/>
  <c r="AO886" i="20"/>
  <c r="AN886" i="20"/>
  <c r="AM886" i="20"/>
  <c r="AL886" i="20"/>
  <c r="AK886" i="20"/>
  <c r="AJ886" i="20"/>
  <c r="AI886" i="20"/>
  <c r="AH886" i="20"/>
  <c r="AG886" i="20"/>
  <c r="AF886" i="20"/>
  <c r="AE886" i="20"/>
  <c r="AD886" i="20"/>
  <c r="AC886" i="20"/>
  <c r="AB886" i="20"/>
  <c r="AA886" i="20"/>
  <c r="Z886" i="20"/>
  <c r="Y886" i="20"/>
  <c r="X886" i="20"/>
  <c r="W886" i="20"/>
  <c r="V886" i="20"/>
  <c r="U886" i="20"/>
  <c r="T886" i="20"/>
  <c r="S886" i="20"/>
  <c r="R886" i="20"/>
  <c r="Q886" i="20"/>
  <c r="P886" i="20"/>
  <c r="O886" i="20"/>
  <c r="N886" i="20"/>
  <c r="M886" i="20"/>
  <c r="L886" i="20"/>
  <c r="K886" i="20"/>
  <c r="BA885" i="20"/>
  <c r="AZ885" i="20"/>
  <c r="AY885" i="20"/>
  <c r="AX885" i="20"/>
  <c r="AW885" i="20"/>
  <c r="AV885" i="20"/>
  <c r="AU885" i="20"/>
  <c r="AT885" i="20"/>
  <c r="AS885" i="20"/>
  <c r="AR885" i="20"/>
  <c r="AQ885" i="20"/>
  <c r="AP885" i="20"/>
  <c r="AO885" i="20"/>
  <c r="AN885" i="20"/>
  <c r="AM885" i="20"/>
  <c r="AL885" i="20"/>
  <c r="AK885" i="20"/>
  <c r="AJ885" i="20"/>
  <c r="AI885" i="20"/>
  <c r="AH885" i="20"/>
  <c r="AG885" i="20"/>
  <c r="AF885" i="20"/>
  <c r="AE885" i="20"/>
  <c r="AD885" i="20"/>
  <c r="AC885" i="20"/>
  <c r="AB885" i="20"/>
  <c r="AA885" i="20"/>
  <c r="Z885" i="20"/>
  <c r="Y885" i="20"/>
  <c r="X885" i="20"/>
  <c r="W885" i="20"/>
  <c r="V885" i="20"/>
  <c r="U885" i="20"/>
  <c r="T885" i="20"/>
  <c r="S885" i="20"/>
  <c r="R885" i="20"/>
  <c r="Q885" i="20"/>
  <c r="P885" i="20"/>
  <c r="O885" i="20"/>
  <c r="N885" i="20"/>
  <c r="M885" i="20"/>
  <c r="L885" i="20"/>
  <c r="K885" i="20"/>
  <c r="BA884" i="20"/>
  <c r="AZ884" i="20"/>
  <c r="AY884" i="20"/>
  <c r="AX884" i="20"/>
  <c r="AW884" i="20"/>
  <c r="AV884" i="20"/>
  <c r="AU884" i="20"/>
  <c r="AT884" i="20"/>
  <c r="AS884" i="20"/>
  <c r="AR884" i="20"/>
  <c r="AQ884" i="20"/>
  <c r="AP884" i="20"/>
  <c r="AO884" i="20"/>
  <c r="AN884" i="20"/>
  <c r="AM884" i="20"/>
  <c r="AL884" i="20"/>
  <c r="AK884" i="20"/>
  <c r="AJ884" i="20"/>
  <c r="AI884" i="20"/>
  <c r="AH884" i="20"/>
  <c r="AG884" i="20"/>
  <c r="AF884" i="20"/>
  <c r="AE884" i="20"/>
  <c r="AD884" i="20"/>
  <c r="AC884" i="20"/>
  <c r="AB884" i="20"/>
  <c r="AA884" i="20"/>
  <c r="Z884" i="20"/>
  <c r="Y884" i="20"/>
  <c r="X884" i="20"/>
  <c r="W884" i="20"/>
  <c r="V884" i="20"/>
  <c r="U884" i="20"/>
  <c r="T884" i="20"/>
  <c r="S884" i="20"/>
  <c r="R884" i="20"/>
  <c r="Q884" i="20"/>
  <c r="P884" i="20"/>
  <c r="O884" i="20"/>
  <c r="N884" i="20"/>
  <c r="M884" i="20"/>
  <c r="L884" i="20"/>
  <c r="K884" i="20"/>
  <c r="BA883" i="20"/>
  <c r="AZ883" i="20"/>
  <c r="AY883" i="20"/>
  <c r="AX883" i="20"/>
  <c r="AW883" i="20"/>
  <c r="AV883" i="20"/>
  <c r="AU883" i="20"/>
  <c r="AT883" i="20"/>
  <c r="AS883" i="20"/>
  <c r="AR883" i="20"/>
  <c r="AQ883" i="20"/>
  <c r="AP883" i="20"/>
  <c r="AO883" i="20"/>
  <c r="AN883" i="20"/>
  <c r="AM883" i="20"/>
  <c r="AL883" i="20"/>
  <c r="AK883" i="20"/>
  <c r="AJ883" i="20"/>
  <c r="AI883" i="20"/>
  <c r="AH883" i="20"/>
  <c r="AG883" i="20"/>
  <c r="AF883" i="20"/>
  <c r="AE883" i="20"/>
  <c r="AD883" i="20"/>
  <c r="AC883" i="20"/>
  <c r="AB883" i="20"/>
  <c r="AA883" i="20"/>
  <c r="Z883" i="20"/>
  <c r="Y883" i="20"/>
  <c r="X883" i="20"/>
  <c r="W883" i="20"/>
  <c r="V883" i="20"/>
  <c r="U883" i="20"/>
  <c r="T883" i="20"/>
  <c r="S883" i="20"/>
  <c r="R883" i="20"/>
  <c r="Q883" i="20"/>
  <c r="P883" i="20"/>
  <c r="O883" i="20"/>
  <c r="N883" i="20"/>
  <c r="M883" i="20"/>
  <c r="L883" i="20"/>
  <c r="K883" i="20"/>
  <c r="BA882" i="20"/>
  <c r="AZ882" i="20"/>
  <c r="AY882" i="20"/>
  <c r="AX882" i="20"/>
  <c r="AW882" i="20"/>
  <c r="AV882" i="20"/>
  <c r="AU882" i="20"/>
  <c r="AT882" i="20"/>
  <c r="AS882" i="20"/>
  <c r="AR882" i="20"/>
  <c r="AQ882" i="20"/>
  <c r="AP882" i="20"/>
  <c r="AO882" i="20"/>
  <c r="AN882" i="20"/>
  <c r="AM882" i="20"/>
  <c r="AL882" i="20"/>
  <c r="AK882" i="20"/>
  <c r="AJ882" i="20"/>
  <c r="AI882" i="20"/>
  <c r="AH882" i="20"/>
  <c r="AG882" i="20"/>
  <c r="AF882" i="20"/>
  <c r="AE882" i="20"/>
  <c r="AD882" i="20"/>
  <c r="AC882" i="20"/>
  <c r="AB882" i="20"/>
  <c r="AA882" i="20"/>
  <c r="Z882" i="20"/>
  <c r="Y882" i="20"/>
  <c r="X882" i="20"/>
  <c r="W882" i="20"/>
  <c r="V882" i="20"/>
  <c r="U882" i="20"/>
  <c r="T882" i="20"/>
  <c r="S882" i="20"/>
  <c r="R882" i="20"/>
  <c r="Q882" i="20"/>
  <c r="P882" i="20"/>
  <c r="O882" i="20"/>
  <c r="N882" i="20"/>
  <c r="M882" i="20"/>
  <c r="L882" i="20"/>
  <c r="K882" i="20"/>
  <c r="BA881" i="20"/>
  <c r="AZ881" i="20"/>
  <c r="AY881" i="20"/>
  <c r="AX881" i="20"/>
  <c r="AW881" i="20"/>
  <c r="AV881" i="20"/>
  <c r="AU881" i="20"/>
  <c r="AT881" i="20"/>
  <c r="AS881" i="20"/>
  <c r="AR881" i="20"/>
  <c r="AQ881" i="20"/>
  <c r="AP881" i="20"/>
  <c r="AO881" i="20"/>
  <c r="AN881" i="20"/>
  <c r="AM881" i="20"/>
  <c r="AL881" i="20"/>
  <c r="AK881" i="20"/>
  <c r="AJ881" i="20"/>
  <c r="AI881" i="20"/>
  <c r="AH881" i="20"/>
  <c r="AG881" i="20"/>
  <c r="AF881" i="20"/>
  <c r="AE881" i="20"/>
  <c r="AD881" i="20"/>
  <c r="AC881" i="20"/>
  <c r="AB881" i="20"/>
  <c r="AA881" i="20"/>
  <c r="Z881" i="20"/>
  <c r="Y881" i="20"/>
  <c r="X881" i="20"/>
  <c r="W881" i="20"/>
  <c r="V881" i="20"/>
  <c r="U881" i="20"/>
  <c r="T881" i="20"/>
  <c r="S881" i="20"/>
  <c r="R881" i="20"/>
  <c r="Q881" i="20"/>
  <c r="P881" i="20"/>
  <c r="O881" i="20"/>
  <c r="N881" i="20"/>
  <c r="M881" i="20"/>
  <c r="L881" i="20"/>
  <c r="K881" i="20"/>
  <c r="BA880" i="20"/>
  <c r="AZ880" i="20"/>
  <c r="AY880" i="20"/>
  <c r="AX880" i="20"/>
  <c r="AW880" i="20"/>
  <c r="AV880" i="20"/>
  <c r="AU880" i="20"/>
  <c r="AT880" i="20"/>
  <c r="AS880" i="20"/>
  <c r="AR880" i="20"/>
  <c r="AQ880" i="20"/>
  <c r="AP880" i="20"/>
  <c r="AO880" i="20"/>
  <c r="AN880" i="20"/>
  <c r="AM880" i="20"/>
  <c r="AL880" i="20"/>
  <c r="AK880" i="20"/>
  <c r="AJ880" i="20"/>
  <c r="AI880" i="20"/>
  <c r="AH880" i="20"/>
  <c r="AG880" i="20"/>
  <c r="AF880" i="20"/>
  <c r="AE880" i="20"/>
  <c r="AD880" i="20"/>
  <c r="AC880" i="20"/>
  <c r="AB880" i="20"/>
  <c r="AA880" i="20"/>
  <c r="Z880" i="20"/>
  <c r="Y880" i="20"/>
  <c r="X880" i="20"/>
  <c r="W880" i="20"/>
  <c r="V880" i="20"/>
  <c r="U880" i="20"/>
  <c r="T880" i="20"/>
  <c r="S880" i="20"/>
  <c r="R880" i="20"/>
  <c r="Q880" i="20"/>
  <c r="P880" i="20"/>
  <c r="O880" i="20"/>
  <c r="N880" i="20"/>
  <c r="M880" i="20"/>
  <c r="L880" i="20"/>
  <c r="K880" i="20"/>
  <c r="BA879" i="20"/>
  <c r="AZ879" i="20"/>
  <c r="AY879" i="20"/>
  <c r="AX879" i="20"/>
  <c r="AW879" i="20"/>
  <c r="AV879" i="20"/>
  <c r="AU879" i="20"/>
  <c r="AT879" i="20"/>
  <c r="AS879" i="20"/>
  <c r="AR879" i="20"/>
  <c r="AQ879" i="20"/>
  <c r="AP879" i="20"/>
  <c r="AO879" i="20"/>
  <c r="AN879" i="20"/>
  <c r="AM879" i="20"/>
  <c r="AL879" i="20"/>
  <c r="AK879" i="20"/>
  <c r="AJ879" i="20"/>
  <c r="AI879" i="20"/>
  <c r="AH879" i="20"/>
  <c r="AG879" i="20"/>
  <c r="AF879" i="20"/>
  <c r="AE879" i="20"/>
  <c r="AD879" i="20"/>
  <c r="AC879" i="20"/>
  <c r="AB879" i="20"/>
  <c r="AA879" i="20"/>
  <c r="Z879" i="20"/>
  <c r="Y879" i="20"/>
  <c r="X879" i="20"/>
  <c r="W879" i="20"/>
  <c r="V879" i="20"/>
  <c r="U879" i="20"/>
  <c r="T879" i="20"/>
  <c r="S879" i="20"/>
  <c r="R879" i="20"/>
  <c r="Q879" i="20"/>
  <c r="P879" i="20"/>
  <c r="O879" i="20"/>
  <c r="N879" i="20"/>
  <c r="M879" i="20"/>
  <c r="L879" i="20"/>
  <c r="K879" i="20"/>
  <c r="BA878" i="20"/>
  <c r="AZ878" i="20"/>
  <c r="AY878" i="20"/>
  <c r="AX878" i="20"/>
  <c r="AW878" i="20"/>
  <c r="AV878" i="20"/>
  <c r="AU878" i="20"/>
  <c r="AT878" i="20"/>
  <c r="AS878" i="20"/>
  <c r="AR878" i="20"/>
  <c r="AQ878" i="20"/>
  <c r="AP878" i="20"/>
  <c r="AO878" i="20"/>
  <c r="AN878" i="20"/>
  <c r="AM878" i="20"/>
  <c r="AL878" i="20"/>
  <c r="AK878" i="20"/>
  <c r="AJ878" i="20"/>
  <c r="AI878" i="20"/>
  <c r="AH878" i="20"/>
  <c r="AG878" i="20"/>
  <c r="AF878" i="20"/>
  <c r="AE878" i="20"/>
  <c r="AD878" i="20"/>
  <c r="AC878" i="20"/>
  <c r="AB878" i="20"/>
  <c r="AA878" i="20"/>
  <c r="Z878" i="20"/>
  <c r="Y878" i="20"/>
  <c r="X878" i="20"/>
  <c r="W878" i="20"/>
  <c r="V878" i="20"/>
  <c r="U878" i="20"/>
  <c r="T878" i="20"/>
  <c r="S878" i="20"/>
  <c r="R878" i="20"/>
  <c r="Q878" i="20"/>
  <c r="P878" i="20"/>
  <c r="O878" i="20"/>
  <c r="N878" i="20"/>
  <c r="M878" i="20"/>
  <c r="L878" i="20"/>
  <c r="K878" i="20"/>
  <c r="BA877" i="20"/>
  <c r="AZ877" i="20"/>
  <c r="AY877" i="20"/>
  <c r="AX877" i="20"/>
  <c r="AW877" i="20"/>
  <c r="AV877" i="20"/>
  <c r="AU877" i="20"/>
  <c r="AT877" i="20"/>
  <c r="AS877" i="20"/>
  <c r="AR877" i="20"/>
  <c r="AQ877" i="20"/>
  <c r="AP877" i="20"/>
  <c r="AO877" i="20"/>
  <c r="AN877" i="20"/>
  <c r="AM877" i="20"/>
  <c r="AL877" i="20"/>
  <c r="AK877" i="20"/>
  <c r="AJ877" i="20"/>
  <c r="AI877" i="20"/>
  <c r="AH877" i="20"/>
  <c r="AG877" i="20"/>
  <c r="AF877" i="20"/>
  <c r="AE877" i="20"/>
  <c r="AD877" i="20"/>
  <c r="AC877" i="20"/>
  <c r="AB877" i="20"/>
  <c r="AA877" i="20"/>
  <c r="Z877" i="20"/>
  <c r="Y877" i="20"/>
  <c r="X877" i="20"/>
  <c r="W877" i="20"/>
  <c r="V877" i="20"/>
  <c r="U877" i="20"/>
  <c r="T877" i="20"/>
  <c r="S877" i="20"/>
  <c r="R877" i="20"/>
  <c r="Q877" i="20"/>
  <c r="P877" i="20"/>
  <c r="O877" i="20"/>
  <c r="N877" i="20"/>
  <c r="M877" i="20"/>
  <c r="L877" i="20"/>
  <c r="K877" i="20"/>
  <c r="BA876" i="20"/>
  <c r="AZ876" i="20"/>
  <c r="AY876" i="20"/>
  <c r="AX876" i="20"/>
  <c r="AW876" i="20"/>
  <c r="AV876" i="20"/>
  <c r="AU876" i="20"/>
  <c r="AT876" i="20"/>
  <c r="AS876" i="20"/>
  <c r="AR876" i="20"/>
  <c r="AQ876" i="20"/>
  <c r="AP876" i="20"/>
  <c r="AO876" i="20"/>
  <c r="AN876" i="20"/>
  <c r="AM876" i="20"/>
  <c r="AL876" i="20"/>
  <c r="AK876" i="20"/>
  <c r="AJ876" i="20"/>
  <c r="AI876" i="20"/>
  <c r="AH876" i="20"/>
  <c r="AG876" i="20"/>
  <c r="AF876" i="20"/>
  <c r="AE876" i="20"/>
  <c r="AD876" i="20"/>
  <c r="AC876" i="20"/>
  <c r="AB876" i="20"/>
  <c r="AA876" i="20"/>
  <c r="Z876" i="20"/>
  <c r="Y876" i="20"/>
  <c r="X876" i="20"/>
  <c r="W876" i="20"/>
  <c r="V876" i="20"/>
  <c r="U876" i="20"/>
  <c r="T876" i="20"/>
  <c r="S876" i="20"/>
  <c r="R876" i="20"/>
  <c r="Q876" i="20"/>
  <c r="P876" i="20"/>
  <c r="O876" i="20"/>
  <c r="N876" i="20"/>
  <c r="M876" i="20"/>
  <c r="L876" i="20"/>
  <c r="K876" i="20"/>
  <c r="BA875" i="20"/>
  <c r="AZ875" i="20"/>
  <c r="AY875" i="20"/>
  <c r="AX875" i="20"/>
  <c r="AW875" i="20"/>
  <c r="AV875" i="20"/>
  <c r="AU875" i="20"/>
  <c r="AT875" i="20"/>
  <c r="AS875" i="20"/>
  <c r="AR875" i="20"/>
  <c r="AQ875" i="20"/>
  <c r="AP875" i="20"/>
  <c r="AO875" i="20"/>
  <c r="AN875" i="20"/>
  <c r="AM875" i="20"/>
  <c r="AL875" i="20"/>
  <c r="AK875" i="20"/>
  <c r="AJ875" i="20"/>
  <c r="AI875" i="20"/>
  <c r="AH875" i="20"/>
  <c r="AG875" i="20"/>
  <c r="AF875" i="20"/>
  <c r="AE875" i="20"/>
  <c r="AD875" i="20"/>
  <c r="AC875" i="20"/>
  <c r="AB875" i="20"/>
  <c r="AA875" i="20"/>
  <c r="Z875" i="20"/>
  <c r="Y875" i="20"/>
  <c r="X875" i="20"/>
  <c r="W875" i="20"/>
  <c r="V875" i="20"/>
  <c r="U875" i="20"/>
  <c r="T875" i="20"/>
  <c r="S875" i="20"/>
  <c r="R875" i="20"/>
  <c r="Q875" i="20"/>
  <c r="P875" i="20"/>
  <c r="O875" i="20"/>
  <c r="N875" i="20"/>
  <c r="M875" i="20"/>
  <c r="L875" i="20"/>
  <c r="K875" i="20"/>
  <c r="BA874" i="20"/>
  <c r="AZ874" i="20"/>
  <c r="AY874" i="20"/>
  <c r="AX874" i="20"/>
  <c r="AW874" i="20"/>
  <c r="AV874" i="20"/>
  <c r="AU874" i="20"/>
  <c r="AT874" i="20"/>
  <c r="AS874" i="20"/>
  <c r="AR874" i="20"/>
  <c r="AQ874" i="20"/>
  <c r="AP874" i="20"/>
  <c r="AO874" i="20"/>
  <c r="AN874" i="20"/>
  <c r="AM874" i="20"/>
  <c r="AL874" i="20"/>
  <c r="AK874" i="20"/>
  <c r="AJ874" i="20"/>
  <c r="AI874" i="20"/>
  <c r="AH874" i="20"/>
  <c r="AG874" i="20"/>
  <c r="AF874" i="20"/>
  <c r="AE874" i="20"/>
  <c r="AD874" i="20"/>
  <c r="AC874" i="20"/>
  <c r="AB874" i="20"/>
  <c r="AA874" i="20"/>
  <c r="Z874" i="20"/>
  <c r="Y874" i="20"/>
  <c r="X874" i="20"/>
  <c r="W874" i="20"/>
  <c r="V874" i="20"/>
  <c r="U874" i="20"/>
  <c r="T874" i="20"/>
  <c r="S874" i="20"/>
  <c r="R874" i="20"/>
  <c r="Q874" i="20"/>
  <c r="P874" i="20"/>
  <c r="O874" i="20"/>
  <c r="N874" i="20"/>
  <c r="M874" i="20"/>
  <c r="L874" i="20"/>
  <c r="K874" i="20"/>
  <c r="BA873" i="20"/>
  <c r="AZ873" i="20"/>
  <c r="AY873" i="20"/>
  <c r="AX873" i="20"/>
  <c r="AW873" i="20"/>
  <c r="AV873" i="20"/>
  <c r="AU873" i="20"/>
  <c r="AT873" i="20"/>
  <c r="AS873" i="20"/>
  <c r="AR873" i="20"/>
  <c r="AQ873" i="20"/>
  <c r="AP873" i="20"/>
  <c r="AO873" i="20"/>
  <c r="AN873" i="20"/>
  <c r="AM873" i="20"/>
  <c r="AL873" i="20"/>
  <c r="AK873" i="20"/>
  <c r="AJ873" i="20"/>
  <c r="AI873" i="20"/>
  <c r="AH873" i="20"/>
  <c r="AG873" i="20"/>
  <c r="AF873" i="20"/>
  <c r="AE873" i="20"/>
  <c r="AD873" i="20"/>
  <c r="AC873" i="20"/>
  <c r="AB873" i="20"/>
  <c r="AA873" i="20"/>
  <c r="Z873" i="20"/>
  <c r="Y873" i="20"/>
  <c r="X873" i="20"/>
  <c r="W873" i="20"/>
  <c r="V873" i="20"/>
  <c r="U873" i="20"/>
  <c r="T873" i="20"/>
  <c r="S873" i="20"/>
  <c r="R873" i="20"/>
  <c r="Q873" i="20"/>
  <c r="P873" i="20"/>
  <c r="O873" i="20"/>
  <c r="N873" i="20"/>
  <c r="M873" i="20"/>
  <c r="L873" i="20"/>
  <c r="K873" i="20"/>
  <c r="BA872" i="20"/>
  <c r="AZ872" i="20"/>
  <c r="AY872" i="20"/>
  <c r="AX872" i="20"/>
  <c r="AW872" i="20"/>
  <c r="AV872" i="20"/>
  <c r="AU872" i="20"/>
  <c r="AT872" i="20"/>
  <c r="AS872" i="20"/>
  <c r="AR872" i="20"/>
  <c r="AQ872" i="20"/>
  <c r="AP872" i="20"/>
  <c r="AO872" i="20"/>
  <c r="AN872" i="20"/>
  <c r="AM872" i="20"/>
  <c r="AL872" i="20"/>
  <c r="AK872" i="20"/>
  <c r="AJ872" i="20"/>
  <c r="AI872" i="20"/>
  <c r="AH872" i="20"/>
  <c r="AG872" i="20"/>
  <c r="AF872" i="20"/>
  <c r="AE872" i="20"/>
  <c r="AD872" i="20"/>
  <c r="AC872" i="20"/>
  <c r="AB872" i="20"/>
  <c r="AA872" i="20"/>
  <c r="Z872" i="20"/>
  <c r="Y872" i="20"/>
  <c r="X872" i="20"/>
  <c r="W872" i="20"/>
  <c r="V872" i="20"/>
  <c r="U872" i="20"/>
  <c r="T872" i="20"/>
  <c r="S872" i="20"/>
  <c r="R872" i="20"/>
  <c r="Q872" i="20"/>
  <c r="P872" i="20"/>
  <c r="O872" i="20"/>
  <c r="N872" i="20"/>
  <c r="M872" i="20"/>
  <c r="L872" i="20"/>
  <c r="K872" i="20"/>
  <c r="BA871" i="20"/>
  <c r="AZ871" i="20"/>
  <c r="AY871" i="20"/>
  <c r="AX871" i="20"/>
  <c r="AW871" i="20"/>
  <c r="AV871" i="20"/>
  <c r="AU871" i="20"/>
  <c r="AT871" i="20"/>
  <c r="AS871" i="20"/>
  <c r="AR871" i="20"/>
  <c r="AQ871" i="20"/>
  <c r="AP871" i="20"/>
  <c r="AO871" i="20"/>
  <c r="AN871" i="20"/>
  <c r="AM871" i="20"/>
  <c r="AL871" i="20"/>
  <c r="AK871" i="20"/>
  <c r="AJ871" i="20"/>
  <c r="AI871" i="20"/>
  <c r="AH871" i="20"/>
  <c r="AG871" i="20"/>
  <c r="AF871" i="20"/>
  <c r="AE871" i="20"/>
  <c r="AD871" i="20"/>
  <c r="AC871" i="20"/>
  <c r="AB871" i="20"/>
  <c r="AA871" i="20"/>
  <c r="Z871" i="20"/>
  <c r="Y871" i="20"/>
  <c r="X871" i="20"/>
  <c r="W871" i="20"/>
  <c r="V871" i="20"/>
  <c r="U871" i="20"/>
  <c r="T871" i="20"/>
  <c r="S871" i="20"/>
  <c r="R871" i="20"/>
  <c r="Q871" i="20"/>
  <c r="P871" i="20"/>
  <c r="O871" i="20"/>
  <c r="N871" i="20"/>
  <c r="M871" i="20"/>
  <c r="L871" i="20"/>
  <c r="K871" i="20"/>
  <c r="BA870" i="20"/>
  <c r="AZ870" i="20"/>
  <c r="AY870" i="20"/>
  <c r="AX870" i="20"/>
  <c r="AW870" i="20"/>
  <c r="AV870" i="20"/>
  <c r="AU870" i="20"/>
  <c r="AT870" i="20"/>
  <c r="AS870" i="20"/>
  <c r="AR870" i="20"/>
  <c r="AQ870" i="20"/>
  <c r="AP870" i="20"/>
  <c r="AO870" i="20"/>
  <c r="AN870" i="20"/>
  <c r="AM870" i="20"/>
  <c r="AL870" i="20"/>
  <c r="AK870" i="20"/>
  <c r="AJ870" i="20"/>
  <c r="AI870" i="20"/>
  <c r="AH870" i="20"/>
  <c r="AG870" i="20"/>
  <c r="AF870" i="20"/>
  <c r="AE870" i="20"/>
  <c r="AD870" i="20"/>
  <c r="AC870" i="20"/>
  <c r="AB870" i="20"/>
  <c r="AA870" i="20"/>
  <c r="Z870" i="20"/>
  <c r="Y870" i="20"/>
  <c r="X870" i="20"/>
  <c r="W870" i="20"/>
  <c r="V870" i="20"/>
  <c r="U870" i="20"/>
  <c r="T870" i="20"/>
  <c r="S870" i="20"/>
  <c r="R870" i="20"/>
  <c r="Q870" i="20"/>
  <c r="P870" i="20"/>
  <c r="O870" i="20"/>
  <c r="N870" i="20"/>
  <c r="M870" i="20"/>
  <c r="L870" i="20"/>
  <c r="K870" i="20"/>
  <c r="BA869" i="20"/>
  <c r="AZ869" i="20"/>
  <c r="AY869" i="20"/>
  <c r="AX869" i="20"/>
  <c r="AW869" i="20"/>
  <c r="AV869" i="20"/>
  <c r="AU869" i="20"/>
  <c r="AT869" i="20"/>
  <c r="AS869" i="20"/>
  <c r="AR869" i="20"/>
  <c r="AQ869" i="20"/>
  <c r="AP869" i="20"/>
  <c r="AO869" i="20"/>
  <c r="AN869" i="20"/>
  <c r="AM869" i="20"/>
  <c r="AL869" i="20"/>
  <c r="AK869" i="20"/>
  <c r="AJ869" i="20"/>
  <c r="AI869" i="20"/>
  <c r="AH869" i="20"/>
  <c r="AG869" i="20"/>
  <c r="AF869" i="20"/>
  <c r="AE869" i="20"/>
  <c r="AD869" i="20"/>
  <c r="AC869" i="20"/>
  <c r="AB869" i="20"/>
  <c r="AA869" i="20"/>
  <c r="Z869" i="20"/>
  <c r="Y869" i="20"/>
  <c r="X869" i="20"/>
  <c r="W869" i="20"/>
  <c r="V869" i="20"/>
  <c r="U869" i="20"/>
  <c r="T869" i="20"/>
  <c r="S869" i="20"/>
  <c r="R869" i="20"/>
  <c r="Q869" i="20"/>
  <c r="P869" i="20"/>
  <c r="O869" i="20"/>
  <c r="N869" i="20"/>
  <c r="M869" i="20"/>
  <c r="L869" i="20"/>
  <c r="K869" i="20"/>
  <c r="BA868" i="20"/>
  <c r="AZ868" i="20"/>
  <c r="AY868" i="20"/>
  <c r="AX868" i="20"/>
  <c r="AW868" i="20"/>
  <c r="AV868" i="20"/>
  <c r="AU868" i="20"/>
  <c r="AT868" i="20"/>
  <c r="AS868" i="20"/>
  <c r="AR868" i="20"/>
  <c r="AQ868" i="20"/>
  <c r="AP868" i="20"/>
  <c r="AO868" i="20"/>
  <c r="AN868" i="20"/>
  <c r="AM868" i="20"/>
  <c r="AL868" i="20"/>
  <c r="AK868" i="20"/>
  <c r="AJ868" i="20"/>
  <c r="AI868" i="20"/>
  <c r="AH868" i="20"/>
  <c r="AG868" i="20"/>
  <c r="AF868" i="20"/>
  <c r="AE868" i="20"/>
  <c r="AD868" i="20"/>
  <c r="AC868" i="20"/>
  <c r="AB868" i="20"/>
  <c r="AA868" i="20"/>
  <c r="Z868" i="20"/>
  <c r="Y868" i="20"/>
  <c r="X868" i="20"/>
  <c r="W868" i="20"/>
  <c r="V868" i="20"/>
  <c r="U868" i="20"/>
  <c r="T868" i="20"/>
  <c r="S868" i="20"/>
  <c r="R868" i="20"/>
  <c r="Q868" i="20"/>
  <c r="P868" i="20"/>
  <c r="O868" i="20"/>
  <c r="N868" i="20"/>
  <c r="M868" i="20"/>
  <c r="L868" i="20"/>
  <c r="K868" i="20"/>
  <c r="BA867" i="20"/>
  <c r="AZ867" i="20"/>
  <c r="AY867" i="20"/>
  <c r="AX867" i="20"/>
  <c r="AW867" i="20"/>
  <c r="AV867" i="20"/>
  <c r="AU867" i="20"/>
  <c r="AT867" i="20"/>
  <c r="AS867" i="20"/>
  <c r="AR867" i="20"/>
  <c r="AQ867" i="20"/>
  <c r="AP867" i="20"/>
  <c r="AO867" i="20"/>
  <c r="AN867" i="20"/>
  <c r="AM867" i="20"/>
  <c r="AL867" i="20"/>
  <c r="AK867" i="20"/>
  <c r="AJ867" i="20"/>
  <c r="AI867" i="20"/>
  <c r="AH867" i="20"/>
  <c r="AG867" i="20"/>
  <c r="AF867" i="20"/>
  <c r="AE867" i="20"/>
  <c r="AD867" i="20"/>
  <c r="AC867" i="20"/>
  <c r="AB867" i="20"/>
  <c r="AA867" i="20"/>
  <c r="Z867" i="20"/>
  <c r="Y867" i="20"/>
  <c r="X867" i="20"/>
  <c r="W867" i="20"/>
  <c r="V867" i="20"/>
  <c r="U867" i="20"/>
  <c r="T867" i="20"/>
  <c r="S867" i="20"/>
  <c r="R867" i="20"/>
  <c r="Q867" i="20"/>
  <c r="P867" i="20"/>
  <c r="O867" i="20"/>
  <c r="N867" i="20"/>
  <c r="M867" i="20"/>
  <c r="L867" i="20"/>
  <c r="K867" i="20"/>
  <c r="BA866" i="20"/>
  <c r="AZ866" i="20"/>
  <c r="AY866" i="20"/>
  <c r="AX866" i="20"/>
  <c r="AW866" i="20"/>
  <c r="AV866" i="20"/>
  <c r="AU866" i="20"/>
  <c r="AT866" i="20"/>
  <c r="AS866" i="20"/>
  <c r="AR866" i="20"/>
  <c r="AQ866" i="20"/>
  <c r="AP866" i="20"/>
  <c r="AO866" i="20"/>
  <c r="AN866" i="20"/>
  <c r="AM866" i="20"/>
  <c r="AL866" i="20"/>
  <c r="AK866" i="20"/>
  <c r="AJ866" i="20"/>
  <c r="AI866" i="20"/>
  <c r="AH866" i="20"/>
  <c r="AG866" i="20"/>
  <c r="AF866" i="20"/>
  <c r="AE866" i="20"/>
  <c r="AD866" i="20"/>
  <c r="AC866" i="20"/>
  <c r="AB866" i="20"/>
  <c r="AA866" i="20"/>
  <c r="Z866" i="20"/>
  <c r="Y866" i="20"/>
  <c r="X866" i="20"/>
  <c r="W866" i="20"/>
  <c r="V866" i="20"/>
  <c r="U866" i="20"/>
  <c r="T866" i="20"/>
  <c r="S866" i="20"/>
  <c r="R866" i="20"/>
  <c r="Q866" i="20"/>
  <c r="P866" i="20"/>
  <c r="O866" i="20"/>
  <c r="N866" i="20"/>
  <c r="M866" i="20"/>
  <c r="L866" i="20"/>
  <c r="K866" i="20"/>
  <c r="BA865" i="20"/>
  <c r="AZ865" i="20"/>
  <c r="AY865" i="20"/>
  <c r="AX865" i="20"/>
  <c r="AW865" i="20"/>
  <c r="AV865" i="20"/>
  <c r="AU865" i="20"/>
  <c r="AT865" i="20"/>
  <c r="AS865" i="20"/>
  <c r="AR865" i="20"/>
  <c r="AQ865" i="20"/>
  <c r="AP865" i="20"/>
  <c r="AO865" i="20"/>
  <c r="AN865" i="20"/>
  <c r="AM865" i="20"/>
  <c r="AL865" i="20"/>
  <c r="AK865" i="20"/>
  <c r="AJ865" i="20"/>
  <c r="AI865" i="20"/>
  <c r="AH865" i="20"/>
  <c r="AG865" i="20"/>
  <c r="AF865" i="20"/>
  <c r="AE865" i="20"/>
  <c r="AD865" i="20"/>
  <c r="AC865" i="20"/>
  <c r="AB865" i="20"/>
  <c r="AA865" i="20"/>
  <c r="Z865" i="20"/>
  <c r="Y865" i="20"/>
  <c r="X865" i="20"/>
  <c r="W865" i="20"/>
  <c r="V865" i="20"/>
  <c r="U865" i="20"/>
  <c r="T865" i="20"/>
  <c r="S865" i="20"/>
  <c r="R865" i="20"/>
  <c r="Q865" i="20"/>
  <c r="P865" i="20"/>
  <c r="O865" i="20"/>
  <c r="N865" i="20"/>
  <c r="M865" i="20"/>
  <c r="L865" i="20"/>
  <c r="K865" i="20"/>
  <c r="BA864" i="20"/>
  <c r="AZ864" i="20"/>
  <c r="AY864" i="20"/>
  <c r="AX864" i="20"/>
  <c r="AW864" i="20"/>
  <c r="AV864" i="20"/>
  <c r="AU864" i="20"/>
  <c r="AT864" i="20"/>
  <c r="AS864" i="20"/>
  <c r="AR864" i="20"/>
  <c r="AQ864" i="20"/>
  <c r="AP864" i="20"/>
  <c r="AO864" i="20"/>
  <c r="AN864" i="20"/>
  <c r="AM864" i="20"/>
  <c r="AL864" i="20"/>
  <c r="AK864" i="20"/>
  <c r="AJ864" i="20"/>
  <c r="AI864" i="20"/>
  <c r="AH864" i="20"/>
  <c r="AG864" i="20"/>
  <c r="AF864" i="20"/>
  <c r="AE864" i="20"/>
  <c r="AD864" i="20"/>
  <c r="AC864" i="20"/>
  <c r="AB864" i="20"/>
  <c r="AA864" i="20"/>
  <c r="Z864" i="20"/>
  <c r="Y864" i="20"/>
  <c r="X864" i="20"/>
  <c r="W864" i="20"/>
  <c r="V864" i="20"/>
  <c r="U864" i="20"/>
  <c r="T864" i="20"/>
  <c r="S864" i="20"/>
  <c r="R864" i="20"/>
  <c r="Q864" i="20"/>
  <c r="P864" i="20"/>
  <c r="O864" i="20"/>
  <c r="N864" i="20"/>
  <c r="M864" i="20"/>
  <c r="L864" i="20"/>
  <c r="K864" i="20"/>
  <c r="BA863" i="20"/>
  <c r="AZ863" i="20"/>
  <c r="AY863" i="20"/>
  <c r="AX863" i="20"/>
  <c r="AW863" i="20"/>
  <c r="AV863" i="20"/>
  <c r="AU863" i="20"/>
  <c r="AT863" i="20"/>
  <c r="AS863" i="20"/>
  <c r="AR863" i="20"/>
  <c r="AQ863" i="20"/>
  <c r="AP863" i="20"/>
  <c r="AO863" i="20"/>
  <c r="AN863" i="20"/>
  <c r="AM863" i="20"/>
  <c r="AL863" i="20"/>
  <c r="AK863" i="20"/>
  <c r="AJ863" i="20"/>
  <c r="AI863" i="20"/>
  <c r="AH863" i="20"/>
  <c r="AG863" i="20"/>
  <c r="AF863" i="20"/>
  <c r="AE863" i="20"/>
  <c r="AD863" i="20"/>
  <c r="AC863" i="20"/>
  <c r="AB863" i="20"/>
  <c r="AA863" i="20"/>
  <c r="Z863" i="20"/>
  <c r="Y863" i="20"/>
  <c r="X863" i="20"/>
  <c r="W863" i="20"/>
  <c r="V863" i="20"/>
  <c r="U863" i="20"/>
  <c r="T863" i="20"/>
  <c r="S863" i="20"/>
  <c r="R863" i="20"/>
  <c r="Q863" i="20"/>
  <c r="P863" i="20"/>
  <c r="O863" i="20"/>
  <c r="N863" i="20"/>
  <c r="M863" i="20"/>
  <c r="L863" i="20"/>
  <c r="K863" i="20"/>
  <c r="BA862" i="20"/>
  <c r="AZ862" i="20"/>
  <c r="AY862" i="20"/>
  <c r="AX862" i="20"/>
  <c r="AW862" i="20"/>
  <c r="AV862" i="20"/>
  <c r="AU862" i="20"/>
  <c r="AT862" i="20"/>
  <c r="AS862" i="20"/>
  <c r="AR862" i="20"/>
  <c r="AQ862" i="20"/>
  <c r="AP862" i="20"/>
  <c r="AO862" i="20"/>
  <c r="AN862" i="20"/>
  <c r="AM862" i="20"/>
  <c r="AL862" i="20"/>
  <c r="AK862" i="20"/>
  <c r="AJ862" i="20"/>
  <c r="AI862" i="20"/>
  <c r="AH862" i="20"/>
  <c r="AG862" i="20"/>
  <c r="AF862" i="20"/>
  <c r="AE862" i="20"/>
  <c r="AD862" i="20"/>
  <c r="AC862" i="20"/>
  <c r="AB862" i="20"/>
  <c r="AA862" i="20"/>
  <c r="Z862" i="20"/>
  <c r="Y862" i="20"/>
  <c r="X862" i="20"/>
  <c r="W862" i="20"/>
  <c r="V862" i="20"/>
  <c r="U862" i="20"/>
  <c r="T862" i="20"/>
  <c r="S862" i="20"/>
  <c r="R862" i="20"/>
  <c r="Q862" i="20"/>
  <c r="P862" i="20"/>
  <c r="O862" i="20"/>
  <c r="N862" i="20"/>
  <c r="M862" i="20"/>
  <c r="L862" i="20"/>
  <c r="K862" i="20"/>
  <c r="BA861" i="20"/>
  <c r="AZ861" i="20"/>
  <c r="AY861" i="20"/>
  <c r="AX861" i="20"/>
  <c r="AW861" i="20"/>
  <c r="AV861" i="20"/>
  <c r="AU861" i="20"/>
  <c r="AT861" i="20"/>
  <c r="AS861" i="20"/>
  <c r="AR861" i="20"/>
  <c r="AQ861" i="20"/>
  <c r="AP861" i="20"/>
  <c r="AO861" i="20"/>
  <c r="AN861" i="20"/>
  <c r="AM861" i="20"/>
  <c r="AL861" i="20"/>
  <c r="AK861" i="20"/>
  <c r="AJ861" i="20"/>
  <c r="AI861" i="20"/>
  <c r="AH861" i="20"/>
  <c r="AG861" i="20"/>
  <c r="AF861" i="20"/>
  <c r="AE861" i="20"/>
  <c r="AD861" i="20"/>
  <c r="AC861" i="20"/>
  <c r="AB861" i="20"/>
  <c r="AA861" i="20"/>
  <c r="Z861" i="20"/>
  <c r="Y861" i="20"/>
  <c r="X861" i="20"/>
  <c r="W861" i="20"/>
  <c r="V861" i="20"/>
  <c r="U861" i="20"/>
  <c r="T861" i="20"/>
  <c r="S861" i="20"/>
  <c r="R861" i="20"/>
  <c r="Q861" i="20"/>
  <c r="P861" i="20"/>
  <c r="O861" i="20"/>
  <c r="N861" i="20"/>
  <c r="M861" i="20"/>
  <c r="L861" i="20"/>
  <c r="K861" i="20"/>
  <c r="BA860" i="20"/>
  <c r="AZ860" i="20"/>
  <c r="AY860" i="20"/>
  <c r="AX860" i="20"/>
  <c r="AW860" i="20"/>
  <c r="AV860" i="20"/>
  <c r="AU860" i="20"/>
  <c r="AT860" i="20"/>
  <c r="AS860" i="20"/>
  <c r="AR860" i="20"/>
  <c r="AQ860" i="20"/>
  <c r="AP860" i="20"/>
  <c r="AO860" i="20"/>
  <c r="AN860" i="20"/>
  <c r="AM860" i="20"/>
  <c r="AL860" i="20"/>
  <c r="AK860" i="20"/>
  <c r="AJ860" i="20"/>
  <c r="AI860" i="20"/>
  <c r="AH860" i="20"/>
  <c r="AG860" i="20"/>
  <c r="AF860" i="20"/>
  <c r="AE860" i="20"/>
  <c r="AD860" i="20"/>
  <c r="AC860" i="20"/>
  <c r="AB860" i="20"/>
  <c r="AA860" i="20"/>
  <c r="Z860" i="20"/>
  <c r="Y860" i="20"/>
  <c r="X860" i="20"/>
  <c r="W860" i="20"/>
  <c r="V860" i="20"/>
  <c r="U860" i="20"/>
  <c r="T860" i="20"/>
  <c r="S860" i="20"/>
  <c r="R860" i="20"/>
  <c r="Q860" i="20"/>
  <c r="P860" i="20"/>
  <c r="O860" i="20"/>
  <c r="N860" i="20"/>
  <c r="M860" i="20"/>
  <c r="L860" i="20"/>
  <c r="K860" i="20"/>
  <c r="BA859" i="20"/>
  <c r="AZ859" i="20"/>
  <c r="AY859" i="20"/>
  <c r="AX859" i="20"/>
  <c r="AW859" i="20"/>
  <c r="AV859" i="20"/>
  <c r="AU859" i="20"/>
  <c r="AT859" i="20"/>
  <c r="AS859" i="20"/>
  <c r="AR859" i="20"/>
  <c r="AQ859" i="20"/>
  <c r="AP859" i="20"/>
  <c r="AO859" i="20"/>
  <c r="AN859" i="20"/>
  <c r="AM859" i="20"/>
  <c r="AL859" i="20"/>
  <c r="AK859" i="20"/>
  <c r="AJ859" i="20"/>
  <c r="AI859" i="20"/>
  <c r="AH859" i="20"/>
  <c r="AG859" i="20"/>
  <c r="AF859" i="20"/>
  <c r="AE859" i="20"/>
  <c r="AD859" i="20"/>
  <c r="AC859" i="20"/>
  <c r="AB859" i="20"/>
  <c r="AA859" i="20"/>
  <c r="Z859" i="20"/>
  <c r="Y859" i="20"/>
  <c r="X859" i="20"/>
  <c r="W859" i="20"/>
  <c r="V859" i="20"/>
  <c r="U859" i="20"/>
  <c r="T859" i="20"/>
  <c r="S859" i="20"/>
  <c r="R859" i="20"/>
  <c r="Q859" i="20"/>
  <c r="P859" i="20"/>
  <c r="O859" i="20"/>
  <c r="N859" i="20"/>
  <c r="M859" i="20"/>
  <c r="L859" i="20"/>
  <c r="K859" i="20"/>
  <c r="BA858" i="20"/>
  <c r="AZ858" i="20"/>
  <c r="AY858" i="20"/>
  <c r="AX858" i="20"/>
  <c r="AW858" i="20"/>
  <c r="AV858" i="20"/>
  <c r="AU858" i="20"/>
  <c r="AT858" i="20"/>
  <c r="AS858" i="20"/>
  <c r="AR858" i="20"/>
  <c r="AQ858" i="20"/>
  <c r="AP858" i="20"/>
  <c r="AO858" i="20"/>
  <c r="AN858" i="20"/>
  <c r="AM858" i="20"/>
  <c r="AL858" i="20"/>
  <c r="AK858" i="20"/>
  <c r="AJ858" i="20"/>
  <c r="AI858" i="20"/>
  <c r="AH858" i="20"/>
  <c r="AG858" i="20"/>
  <c r="AF858" i="20"/>
  <c r="AE858" i="20"/>
  <c r="AD858" i="20"/>
  <c r="AC858" i="20"/>
  <c r="AB858" i="20"/>
  <c r="AA858" i="20"/>
  <c r="Z858" i="20"/>
  <c r="Y858" i="20"/>
  <c r="X858" i="20"/>
  <c r="W858" i="20"/>
  <c r="V858" i="20"/>
  <c r="U858" i="20"/>
  <c r="T858" i="20"/>
  <c r="S858" i="20"/>
  <c r="R858" i="20"/>
  <c r="Q858" i="20"/>
  <c r="P858" i="20"/>
  <c r="O858" i="20"/>
  <c r="N858" i="20"/>
  <c r="M858" i="20"/>
  <c r="L858" i="20"/>
  <c r="K858" i="20"/>
  <c r="BA857" i="20"/>
  <c r="AZ857" i="20"/>
  <c r="AY857" i="20"/>
  <c r="AX857" i="20"/>
  <c r="AW857" i="20"/>
  <c r="AV857" i="20"/>
  <c r="AU857" i="20"/>
  <c r="AT857" i="20"/>
  <c r="AS857" i="20"/>
  <c r="AR857" i="20"/>
  <c r="AQ857" i="20"/>
  <c r="AP857" i="20"/>
  <c r="AO857" i="20"/>
  <c r="AN857" i="20"/>
  <c r="AM857" i="20"/>
  <c r="AL857" i="20"/>
  <c r="AK857" i="20"/>
  <c r="AJ857" i="20"/>
  <c r="AI857" i="20"/>
  <c r="AH857" i="20"/>
  <c r="AG857" i="20"/>
  <c r="AF857" i="20"/>
  <c r="AE857" i="20"/>
  <c r="AD857" i="20"/>
  <c r="AC857" i="20"/>
  <c r="AB857" i="20"/>
  <c r="AA857" i="20"/>
  <c r="Z857" i="20"/>
  <c r="Y857" i="20"/>
  <c r="X857" i="20"/>
  <c r="W857" i="20"/>
  <c r="V857" i="20"/>
  <c r="U857" i="20"/>
  <c r="T857" i="20"/>
  <c r="S857" i="20"/>
  <c r="R857" i="20"/>
  <c r="Q857" i="20"/>
  <c r="P857" i="20"/>
  <c r="O857" i="20"/>
  <c r="N857" i="20"/>
  <c r="M857" i="20"/>
  <c r="L857" i="20"/>
  <c r="K857" i="20"/>
  <c r="BA856" i="20"/>
  <c r="AZ856" i="20"/>
  <c r="AY856" i="20"/>
  <c r="AX856" i="20"/>
  <c r="AW856" i="20"/>
  <c r="AV856" i="20"/>
  <c r="AU856" i="20"/>
  <c r="AT856" i="20"/>
  <c r="AS856" i="20"/>
  <c r="AR856" i="20"/>
  <c r="AQ856" i="20"/>
  <c r="AP856" i="20"/>
  <c r="AO856" i="20"/>
  <c r="AN856" i="20"/>
  <c r="AM856" i="20"/>
  <c r="AL856" i="20"/>
  <c r="AK856" i="20"/>
  <c r="AJ856" i="20"/>
  <c r="AI856" i="20"/>
  <c r="AH856" i="20"/>
  <c r="AG856" i="20"/>
  <c r="AF856" i="20"/>
  <c r="AE856" i="20"/>
  <c r="AD856" i="20"/>
  <c r="AC856" i="20"/>
  <c r="AB856" i="20"/>
  <c r="AA856" i="20"/>
  <c r="Z856" i="20"/>
  <c r="Y856" i="20"/>
  <c r="X856" i="20"/>
  <c r="W856" i="20"/>
  <c r="V856" i="20"/>
  <c r="U856" i="20"/>
  <c r="T856" i="20"/>
  <c r="S856" i="20"/>
  <c r="R856" i="20"/>
  <c r="Q856" i="20"/>
  <c r="P856" i="20"/>
  <c r="O856" i="20"/>
  <c r="N856" i="20"/>
  <c r="M856" i="20"/>
  <c r="L856" i="20"/>
  <c r="K856" i="20"/>
  <c r="BA855" i="20"/>
  <c r="AZ855" i="20"/>
  <c r="AY855" i="20"/>
  <c r="AX855" i="20"/>
  <c r="AW855" i="20"/>
  <c r="AV855" i="20"/>
  <c r="AU855" i="20"/>
  <c r="AT855" i="20"/>
  <c r="AS855" i="20"/>
  <c r="AR855" i="20"/>
  <c r="AQ855" i="20"/>
  <c r="AP855" i="20"/>
  <c r="AO855" i="20"/>
  <c r="AN855" i="20"/>
  <c r="AM855" i="20"/>
  <c r="AL855" i="20"/>
  <c r="AK855" i="20"/>
  <c r="AJ855" i="20"/>
  <c r="AI855" i="20"/>
  <c r="AH855" i="20"/>
  <c r="AG855" i="20"/>
  <c r="AF855" i="20"/>
  <c r="AE855" i="20"/>
  <c r="AD855" i="20"/>
  <c r="AC855" i="20"/>
  <c r="AB855" i="20"/>
  <c r="AA855" i="20"/>
  <c r="Z855" i="20"/>
  <c r="Y855" i="20"/>
  <c r="X855" i="20"/>
  <c r="W855" i="20"/>
  <c r="V855" i="20"/>
  <c r="U855" i="20"/>
  <c r="T855" i="20"/>
  <c r="S855" i="20"/>
  <c r="R855" i="20"/>
  <c r="Q855" i="20"/>
  <c r="P855" i="20"/>
  <c r="O855" i="20"/>
  <c r="N855" i="20"/>
  <c r="M855" i="20"/>
  <c r="L855" i="20"/>
  <c r="K855" i="20"/>
  <c r="BA854" i="20"/>
  <c r="AZ854" i="20"/>
  <c r="AY854" i="20"/>
  <c r="AX854" i="20"/>
  <c r="AW854" i="20"/>
  <c r="AV854" i="20"/>
  <c r="AU854" i="20"/>
  <c r="AT854" i="20"/>
  <c r="AS854" i="20"/>
  <c r="AR854" i="20"/>
  <c r="AQ854" i="20"/>
  <c r="AP854" i="20"/>
  <c r="AO854" i="20"/>
  <c r="AN854" i="20"/>
  <c r="AM854" i="20"/>
  <c r="AL854" i="20"/>
  <c r="AK854" i="20"/>
  <c r="AJ854" i="20"/>
  <c r="AI854" i="20"/>
  <c r="AH854" i="20"/>
  <c r="AG854" i="20"/>
  <c r="AF854" i="20"/>
  <c r="AE854" i="20"/>
  <c r="AD854" i="20"/>
  <c r="AC854" i="20"/>
  <c r="AB854" i="20"/>
  <c r="AA854" i="20"/>
  <c r="Z854" i="20"/>
  <c r="Y854" i="20"/>
  <c r="X854" i="20"/>
  <c r="W854" i="20"/>
  <c r="V854" i="20"/>
  <c r="U854" i="20"/>
  <c r="T854" i="20"/>
  <c r="S854" i="20"/>
  <c r="R854" i="20"/>
  <c r="Q854" i="20"/>
  <c r="P854" i="20"/>
  <c r="O854" i="20"/>
  <c r="N854" i="20"/>
  <c r="M854" i="20"/>
  <c r="L854" i="20"/>
  <c r="K854" i="20"/>
  <c r="BA853" i="20"/>
  <c r="AZ853" i="20"/>
  <c r="AY853" i="20"/>
  <c r="AX853" i="20"/>
  <c r="AW853" i="20"/>
  <c r="AV853" i="20"/>
  <c r="AU853" i="20"/>
  <c r="AT853" i="20"/>
  <c r="AS853" i="20"/>
  <c r="AR853" i="20"/>
  <c r="AQ853" i="20"/>
  <c r="AP853" i="20"/>
  <c r="AO853" i="20"/>
  <c r="AN853" i="20"/>
  <c r="AM853" i="20"/>
  <c r="AL853" i="20"/>
  <c r="AK853" i="20"/>
  <c r="AJ853" i="20"/>
  <c r="AI853" i="20"/>
  <c r="AH853" i="20"/>
  <c r="AG853" i="20"/>
  <c r="AF853" i="20"/>
  <c r="AE853" i="20"/>
  <c r="AD853" i="20"/>
  <c r="AC853" i="20"/>
  <c r="AB853" i="20"/>
  <c r="AA853" i="20"/>
  <c r="Z853" i="20"/>
  <c r="Y853" i="20"/>
  <c r="X853" i="20"/>
  <c r="W853" i="20"/>
  <c r="V853" i="20"/>
  <c r="U853" i="20"/>
  <c r="T853" i="20"/>
  <c r="S853" i="20"/>
  <c r="R853" i="20"/>
  <c r="Q853" i="20"/>
  <c r="P853" i="20"/>
  <c r="O853" i="20"/>
  <c r="N853" i="20"/>
  <c r="M853" i="20"/>
  <c r="L853" i="20"/>
  <c r="K853" i="20"/>
  <c r="BA852" i="20"/>
  <c r="AZ852" i="20"/>
  <c r="AY852" i="20"/>
  <c r="AX852" i="20"/>
  <c r="AW852" i="20"/>
  <c r="AV852" i="20"/>
  <c r="AU852" i="20"/>
  <c r="AT852" i="20"/>
  <c r="AS852" i="20"/>
  <c r="AR852" i="20"/>
  <c r="AQ852" i="20"/>
  <c r="AP852" i="20"/>
  <c r="AO852" i="20"/>
  <c r="AN852" i="20"/>
  <c r="AM852" i="20"/>
  <c r="AL852" i="20"/>
  <c r="AK852" i="20"/>
  <c r="AJ852" i="20"/>
  <c r="AI852" i="20"/>
  <c r="AH852" i="20"/>
  <c r="AG852" i="20"/>
  <c r="AF852" i="20"/>
  <c r="AE852" i="20"/>
  <c r="AD852" i="20"/>
  <c r="AC852" i="20"/>
  <c r="AB852" i="20"/>
  <c r="AA852" i="20"/>
  <c r="Z852" i="20"/>
  <c r="Y852" i="20"/>
  <c r="X852" i="20"/>
  <c r="W852" i="20"/>
  <c r="V852" i="20"/>
  <c r="U852" i="20"/>
  <c r="T852" i="20"/>
  <c r="S852" i="20"/>
  <c r="R852" i="20"/>
  <c r="Q852" i="20"/>
  <c r="P852" i="20"/>
  <c r="O852" i="20"/>
  <c r="N852" i="20"/>
  <c r="M852" i="20"/>
  <c r="L852" i="20"/>
  <c r="K852" i="20"/>
  <c r="BA851" i="20"/>
  <c r="AZ851" i="20"/>
  <c r="AY851" i="20"/>
  <c r="AX851" i="20"/>
  <c r="AW851" i="20"/>
  <c r="AV851" i="20"/>
  <c r="AU851" i="20"/>
  <c r="AT851" i="20"/>
  <c r="AS851" i="20"/>
  <c r="AR851" i="20"/>
  <c r="AQ851" i="20"/>
  <c r="AP851" i="20"/>
  <c r="AO851" i="20"/>
  <c r="AN851" i="20"/>
  <c r="AM851" i="20"/>
  <c r="AL851" i="20"/>
  <c r="AK851" i="20"/>
  <c r="AJ851" i="20"/>
  <c r="AI851" i="20"/>
  <c r="AH851" i="20"/>
  <c r="AG851" i="20"/>
  <c r="AF851" i="20"/>
  <c r="AE851" i="20"/>
  <c r="AD851" i="20"/>
  <c r="AC851" i="20"/>
  <c r="AB851" i="20"/>
  <c r="AA851" i="20"/>
  <c r="Z851" i="20"/>
  <c r="Y851" i="20"/>
  <c r="X851" i="20"/>
  <c r="W851" i="20"/>
  <c r="V851" i="20"/>
  <c r="U851" i="20"/>
  <c r="T851" i="20"/>
  <c r="S851" i="20"/>
  <c r="R851" i="20"/>
  <c r="Q851" i="20"/>
  <c r="P851" i="20"/>
  <c r="O851" i="20"/>
  <c r="N851" i="20"/>
  <c r="M851" i="20"/>
  <c r="L851" i="20"/>
  <c r="K851" i="20"/>
  <c r="BA850" i="20"/>
  <c r="AZ850" i="20"/>
  <c r="AY850" i="20"/>
  <c r="AX850" i="20"/>
  <c r="AW850" i="20"/>
  <c r="AV850" i="20"/>
  <c r="AU850" i="20"/>
  <c r="AT850" i="20"/>
  <c r="AS850" i="20"/>
  <c r="AR850" i="20"/>
  <c r="AQ850" i="20"/>
  <c r="AP850" i="20"/>
  <c r="AO850" i="20"/>
  <c r="AN850" i="20"/>
  <c r="AM850" i="20"/>
  <c r="AL850" i="20"/>
  <c r="AK850" i="20"/>
  <c r="AJ850" i="20"/>
  <c r="AI850" i="20"/>
  <c r="AH850" i="20"/>
  <c r="AG850" i="20"/>
  <c r="AF850" i="20"/>
  <c r="AE850" i="20"/>
  <c r="AD850" i="20"/>
  <c r="AC850" i="20"/>
  <c r="AB850" i="20"/>
  <c r="AA850" i="20"/>
  <c r="Z850" i="20"/>
  <c r="Y850" i="20"/>
  <c r="X850" i="20"/>
  <c r="W850" i="20"/>
  <c r="V850" i="20"/>
  <c r="U850" i="20"/>
  <c r="T850" i="20"/>
  <c r="S850" i="20"/>
  <c r="R850" i="20"/>
  <c r="Q850" i="20"/>
  <c r="P850" i="20"/>
  <c r="O850" i="20"/>
  <c r="N850" i="20"/>
  <c r="M850" i="20"/>
  <c r="L850" i="20"/>
  <c r="K850" i="20"/>
  <c r="BA849" i="20"/>
  <c r="AZ849" i="20"/>
  <c r="AY849" i="20"/>
  <c r="AX849" i="20"/>
  <c r="AW849" i="20"/>
  <c r="AV849" i="20"/>
  <c r="AU849" i="20"/>
  <c r="AT849" i="20"/>
  <c r="AS849" i="20"/>
  <c r="AR849" i="20"/>
  <c r="AQ849" i="20"/>
  <c r="AP849" i="20"/>
  <c r="AO849" i="20"/>
  <c r="AN849" i="20"/>
  <c r="AM849" i="20"/>
  <c r="AL849" i="20"/>
  <c r="AK849" i="20"/>
  <c r="AJ849" i="20"/>
  <c r="AI849" i="20"/>
  <c r="AH849" i="20"/>
  <c r="AG849" i="20"/>
  <c r="AF849" i="20"/>
  <c r="AE849" i="20"/>
  <c r="AD849" i="20"/>
  <c r="AC849" i="20"/>
  <c r="AB849" i="20"/>
  <c r="AA849" i="20"/>
  <c r="Z849" i="20"/>
  <c r="Y849" i="20"/>
  <c r="X849" i="20"/>
  <c r="W849" i="20"/>
  <c r="V849" i="20"/>
  <c r="U849" i="20"/>
  <c r="T849" i="20"/>
  <c r="S849" i="20"/>
  <c r="R849" i="20"/>
  <c r="Q849" i="20"/>
  <c r="P849" i="20"/>
  <c r="O849" i="20"/>
  <c r="N849" i="20"/>
  <c r="M849" i="20"/>
  <c r="L849" i="20"/>
  <c r="K849" i="20"/>
  <c r="BA848" i="20"/>
  <c r="AZ848" i="20"/>
  <c r="AY848" i="20"/>
  <c r="AX848" i="20"/>
  <c r="AW848" i="20"/>
  <c r="AV848" i="20"/>
  <c r="AU848" i="20"/>
  <c r="AT848" i="20"/>
  <c r="AS848" i="20"/>
  <c r="AR848" i="20"/>
  <c r="AQ848" i="20"/>
  <c r="AP848" i="20"/>
  <c r="AO848" i="20"/>
  <c r="AN848" i="20"/>
  <c r="AM848" i="20"/>
  <c r="AL848" i="20"/>
  <c r="AK848" i="20"/>
  <c r="AJ848" i="20"/>
  <c r="AI848" i="20"/>
  <c r="AH848" i="20"/>
  <c r="AG848" i="20"/>
  <c r="AF848" i="20"/>
  <c r="AE848" i="20"/>
  <c r="AD848" i="20"/>
  <c r="AC848" i="20"/>
  <c r="AB848" i="20"/>
  <c r="AA848" i="20"/>
  <c r="Z848" i="20"/>
  <c r="Y848" i="20"/>
  <c r="X848" i="20"/>
  <c r="W848" i="20"/>
  <c r="V848" i="20"/>
  <c r="U848" i="20"/>
  <c r="T848" i="20"/>
  <c r="S848" i="20"/>
  <c r="R848" i="20"/>
  <c r="Q848" i="20"/>
  <c r="P848" i="20"/>
  <c r="O848" i="20"/>
  <c r="N848" i="20"/>
  <c r="M848" i="20"/>
  <c r="L848" i="20"/>
  <c r="K848" i="20"/>
  <c r="BA847" i="20"/>
  <c r="AZ847" i="20"/>
  <c r="AY847" i="20"/>
  <c r="AX847" i="20"/>
  <c r="AW847" i="20"/>
  <c r="AV847" i="20"/>
  <c r="AU847" i="20"/>
  <c r="AT847" i="20"/>
  <c r="AS847" i="20"/>
  <c r="AR847" i="20"/>
  <c r="AQ847" i="20"/>
  <c r="AP847" i="20"/>
  <c r="AO847" i="20"/>
  <c r="AN847" i="20"/>
  <c r="AM847" i="20"/>
  <c r="AL847" i="20"/>
  <c r="AK847" i="20"/>
  <c r="AJ847" i="20"/>
  <c r="AI847" i="20"/>
  <c r="AH847" i="20"/>
  <c r="AG847" i="20"/>
  <c r="AF847" i="20"/>
  <c r="AE847" i="20"/>
  <c r="AD847" i="20"/>
  <c r="AC847" i="20"/>
  <c r="AB847" i="20"/>
  <c r="AA847" i="20"/>
  <c r="Z847" i="20"/>
  <c r="Y847" i="20"/>
  <c r="X847" i="20"/>
  <c r="W847" i="20"/>
  <c r="V847" i="20"/>
  <c r="U847" i="20"/>
  <c r="T847" i="20"/>
  <c r="S847" i="20"/>
  <c r="R847" i="20"/>
  <c r="Q847" i="20"/>
  <c r="P847" i="20"/>
  <c r="O847" i="20"/>
  <c r="N847" i="20"/>
  <c r="M847" i="20"/>
  <c r="L847" i="20"/>
  <c r="K847" i="20"/>
  <c r="BA846" i="20"/>
  <c r="AZ846" i="20"/>
  <c r="AY846" i="20"/>
  <c r="AX846" i="20"/>
  <c r="AW846" i="20"/>
  <c r="AV846" i="20"/>
  <c r="AU846" i="20"/>
  <c r="AT846" i="20"/>
  <c r="AS846" i="20"/>
  <c r="AR846" i="20"/>
  <c r="AQ846" i="20"/>
  <c r="AP846" i="20"/>
  <c r="AO846" i="20"/>
  <c r="AN846" i="20"/>
  <c r="AM846" i="20"/>
  <c r="AL846" i="20"/>
  <c r="AK846" i="20"/>
  <c r="AJ846" i="20"/>
  <c r="AI846" i="20"/>
  <c r="AH846" i="20"/>
  <c r="AG846" i="20"/>
  <c r="AF846" i="20"/>
  <c r="AE846" i="20"/>
  <c r="AD846" i="20"/>
  <c r="AC846" i="20"/>
  <c r="AB846" i="20"/>
  <c r="AA846" i="20"/>
  <c r="Z846" i="20"/>
  <c r="Y846" i="20"/>
  <c r="X846" i="20"/>
  <c r="W846" i="20"/>
  <c r="V846" i="20"/>
  <c r="U846" i="20"/>
  <c r="T846" i="20"/>
  <c r="S846" i="20"/>
  <c r="R846" i="20"/>
  <c r="Q846" i="20"/>
  <c r="P846" i="20"/>
  <c r="O846" i="20"/>
  <c r="N846" i="20"/>
  <c r="M846" i="20"/>
  <c r="L846" i="20"/>
  <c r="K846" i="20"/>
  <c r="BA845" i="20"/>
  <c r="AZ845" i="20"/>
  <c r="AY845" i="20"/>
  <c r="AX845" i="20"/>
  <c r="AW845" i="20"/>
  <c r="AV845" i="20"/>
  <c r="AU845" i="20"/>
  <c r="AT845" i="20"/>
  <c r="AS845" i="20"/>
  <c r="AR845" i="20"/>
  <c r="AQ845" i="20"/>
  <c r="AP845" i="20"/>
  <c r="AO845" i="20"/>
  <c r="AN845" i="20"/>
  <c r="AM845" i="20"/>
  <c r="AL845" i="20"/>
  <c r="AK845" i="20"/>
  <c r="AJ845" i="20"/>
  <c r="AI845" i="20"/>
  <c r="AH845" i="20"/>
  <c r="AG845" i="20"/>
  <c r="AF845" i="20"/>
  <c r="AE845" i="20"/>
  <c r="AD845" i="20"/>
  <c r="AC845" i="20"/>
  <c r="AB845" i="20"/>
  <c r="AA845" i="20"/>
  <c r="Z845" i="20"/>
  <c r="Y845" i="20"/>
  <c r="X845" i="20"/>
  <c r="W845" i="20"/>
  <c r="V845" i="20"/>
  <c r="U845" i="20"/>
  <c r="T845" i="20"/>
  <c r="S845" i="20"/>
  <c r="R845" i="20"/>
  <c r="Q845" i="20"/>
  <c r="P845" i="20"/>
  <c r="O845" i="20"/>
  <c r="N845" i="20"/>
  <c r="M845" i="20"/>
  <c r="L845" i="20"/>
  <c r="K845" i="20"/>
  <c r="BA844" i="20"/>
  <c r="AZ844" i="20"/>
  <c r="AY844" i="20"/>
  <c r="AX844" i="20"/>
  <c r="AW844" i="20"/>
  <c r="AV844" i="20"/>
  <c r="AU844" i="20"/>
  <c r="AT844" i="20"/>
  <c r="AS844" i="20"/>
  <c r="AR844" i="20"/>
  <c r="AQ844" i="20"/>
  <c r="AP844" i="20"/>
  <c r="AO844" i="20"/>
  <c r="AN844" i="20"/>
  <c r="AM844" i="20"/>
  <c r="AL844" i="20"/>
  <c r="AK844" i="20"/>
  <c r="AJ844" i="20"/>
  <c r="AI844" i="20"/>
  <c r="AH844" i="20"/>
  <c r="AG844" i="20"/>
  <c r="AF844" i="20"/>
  <c r="AE844" i="20"/>
  <c r="AD844" i="20"/>
  <c r="AC844" i="20"/>
  <c r="AB844" i="20"/>
  <c r="AA844" i="20"/>
  <c r="Z844" i="20"/>
  <c r="Y844" i="20"/>
  <c r="X844" i="20"/>
  <c r="W844" i="20"/>
  <c r="V844" i="20"/>
  <c r="U844" i="20"/>
  <c r="T844" i="20"/>
  <c r="S844" i="20"/>
  <c r="R844" i="20"/>
  <c r="Q844" i="20"/>
  <c r="P844" i="20"/>
  <c r="O844" i="20"/>
  <c r="N844" i="20"/>
  <c r="M844" i="20"/>
  <c r="L844" i="20"/>
  <c r="K844" i="20"/>
  <c r="BA843" i="20"/>
  <c r="AZ843" i="20"/>
  <c r="AY843" i="20"/>
  <c r="AX843" i="20"/>
  <c r="AW843" i="20"/>
  <c r="AV843" i="20"/>
  <c r="AU843" i="20"/>
  <c r="AT843" i="20"/>
  <c r="AS843" i="20"/>
  <c r="AR843" i="20"/>
  <c r="AQ843" i="20"/>
  <c r="AP843" i="20"/>
  <c r="AO843" i="20"/>
  <c r="AN843" i="20"/>
  <c r="AM843" i="20"/>
  <c r="AL843" i="20"/>
  <c r="AK843" i="20"/>
  <c r="AJ843" i="20"/>
  <c r="AI843" i="20"/>
  <c r="AH843" i="20"/>
  <c r="AG843" i="20"/>
  <c r="AF843" i="20"/>
  <c r="AE843" i="20"/>
  <c r="AD843" i="20"/>
  <c r="AC843" i="20"/>
  <c r="AB843" i="20"/>
  <c r="AA843" i="20"/>
  <c r="Z843" i="20"/>
  <c r="Y843" i="20"/>
  <c r="X843" i="20"/>
  <c r="W843" i="20"/>
  <c r="V843" i="20"/>
  <c r="U843" i="20"/>
  <c r="T843" i="20"/>
  <c r="S843" i="20"/>
  <c r="R843" i="20"/>
  <c r="Q843" i="20"/>
  <c r="P843" i="20"/>
  <c r="O843" i="20"/>
  <c r="N843" i="20"/>
  <c r="M843" i="20"/>
  <c r="L843" i="20"/>
  <c r="K843" i="20"/>
  <c r="BA842" i="20"/>
  <c r="AZ842" i="20"/>
  <c r="AY842" i="20"/>
  <c r="AX842" i="20"/>
  <c r="AW842" i="20"/>
  <c r="AV842" i="20"/>
  <c r="AU842" i="20"/>
  <c r="AT842" i="20"/>
  <c r="AS842" i="20"/>
  <c r="AR842" i="20"/>
  <c r="AQ842" i="20"/>
  <c r="AP842" i="20"/>
  <c r="AO842" i="20"/>
  <c r="AN842" i="20"/>
  <c r="AM842" i="20"/>
  <c r="AL842" i="20"/>
  <c r="AK842" i="20"/>
  <c r="AJ842" i="20"/>
  <c r="AI842" i="20"/>
  <c r="AH842" i="20"/>
  <c r="AG842" i="20"/>
  <c r="AF842" i="20"/>
  <c r="AE842" i="20"/>
  <c r="AD842" i="20"/>
  <c r="AC842" i="20"/>
  <c r="AB842" i="20"/>
  <c r="AA842" i="20"/>
  <c r="Z842" i="20"/>
  <c r="Y842" i="20"/>
  <c r="X842" i="20"/>
  <c r="W842" i="20"/>
  <c r="V842" i="20"/>
  <c r="U842" i="20"/>
  <c r="T842" i="20"/>
  <c r="S842" i="20"/>
  <c r="R842" i="20"/>
  <c r="Q842" i="20"/>
  <c r="P842" i="20"/>
  <c r="O842" i="20"/>
  <c r="N842" i="20"/>
  <c r="M842" i="20"/>
  <c r="L842" i="20"/>
  <c r="K842" i="20"/>
  <c r="BA841" i="20"/>
  <c r="AZ841" i="20"/>
  <c r="AY841" i="20"/>
  <c r="AX841" i="20"/>
  <c r="AW841" i="20"/>
  <c r="AV841" i="20"/>
  <c r="AU841" i="20"/>
  <c r="AT841" i="20"/>
  <c r="AS841" i="20"/>
  <c r="AR841" i="20"/>
  <c r="AQ841" i="20"/>
  <c r="AP841" i="20"/>
  <c r="AO841" i="20"/>
  <c r="AN841" i="20"/>
  <c r="AM841" i="20"/>
  <c r="AL841" i="20"/>
  <c r="AK841" i="20"/>
  <c r="AJ841" i="20"/>
  <c r="AI841" i="20"/>
  <c r="AH841" i="20"/>
  <c r="AG841" i="20"/>
  <c r="AF841" i="20"/>
  <c r="AE841" i="20"/>
  <c r="AD841" i="20"/>
  <c r="AC841" i="20"/>
  <c r="AB841" i="20"/>
  <c r="AA841" i="20"/>
  <c r="Z841" i="20"/>
  <c r="Y841" i="20"/>
  <c r="X841" i="20"/>
  <c r="W841" i="20"/>
  <c r="V841" i="20"/>
  <c r="U841" i="20"/>
  <c r="T841" i="20"/>
  <c r="S841" i="20"/>
  <c r="R841" i="20"/>
  <c r="Q841" i="20"/>
  <c r="P841" i="20"/>
  <c r="O841" i="20"/>
  <c r="N841" i="20"/>
  <c r="M841" i="20"/>
  <c r="L841" i="20"/>
  <c r="K841" i="20"/>
  <c r="BA840" i="20"/>
  <c r="AZ840" i="20"/>
  <c r="AY840" i="20"/>
  <c r="AX840" i="20"/>
  <c r="AW840" i="20"/>
  <c r="AV840" i="20"/>
  <c r="AU840" i="20"/>
  <c r="AT840" i="20"/>
  <c r="AS840" i="20"/>
  <c r="AR840" i="20"/>
  <c r="AQ840" i="20"/>
  <c r="AP840" i="20"/>
  <c r="AO840" i="20"/>
  <c r="AN840" i="20"/>
  <c r="AM840" i="20"/>
  <c r="AL840" i="20"/>
  <c r="AK840" i="20"/>
  <c r="AJ840" i="20"/>
  <c r="AI840" i="20"/>
  <c r="AH840" i="20"/>
  <c r="AG840" i="20"/>
  <c r="AF840" i="20"/>
  <c r="AE840" i="20"/>
  <c r="AD840" i="20"/>
  <c r="AC840" i="20"/>
  <c r="AB840" i="20"/>
  <c r="AA840" i="20"/>
  <c r="Z840" i="20"/>
  <c r="Y840" i="20"/>
  <c r="X840" i="20"/>
  <c r="W840" i="20"/>
  <c r="V840" i="20"/>
  <c r="U840" i="20"/>
  <c r="T840" i="20"/>
  <c r="S840" i="20"/>
  <c r="R840" i="20"/>
  <c r="Q840" i="20"/>
  <c r="P840" i="20"/>
  <c r="O840" i="20"/>
  <c r="N840" i="20"/>
  <c r="M840" i="20"/>
  <c r="L840" i="20"/>
  <c r="K840" i="20"/>
  <c r="BA839" i="20"/>
  <c r="AZ839" i="20"/>
  <c r="AY839" i="20"/>
  <c r="AX839" i="20"/>
  <c r="AW839" i="20"/>
  <c r="AV839" i="20"/>
  <c r="AU839" i="20"/>
  <c r="AT839" i="20"/>
  <c r="AS839" i="20"/>
  <c r="AR839" i="20"/>
  <c r="AQ839" i="20"/>
  <c r="AP839" i="20"/>
  <c r="AO839" i="20"/>
  <c r="AN839" i="20"/>
  <c r="AM839" i="20"/>
  <c r="AL839" i="20"/>
  <c r="AK839" i="20"/>
  <c r="AJ839" i="20"/>
  <c r="AI839" i="20"/>
  <c r="AH839" i="20"/>
  <c r="AG839" i="20"/>
  <c r="AF839" i="20"/>
  <c r="AE839" i="20"/>
  <c r="AD839" i="20"/>
  <c r="AC839" i="20"/>
  <c r="AB839" i="20"/>
  <c r="AA839" i="20"/>
  <c r="Z839" i="20"/>
  <c r="Y839" i="20"/>
  <c r="X839" i="20"/>
  <c r="W839" i="20"/>
  <c r="V839" i="20"/>
  <c r="U839" i="20"/>
  <c r="T839" i="20"/>
  <c r="S839" i="20"/>
  <c r="R839" i="20"/>
  <c r="Q839" i="20"/>
  <c r="P839" i="20"/>
  <c r="O839" i="20"/>
  <c r="N839" i="20"/>
  <c r="M839" i="20"/>
  <c r="L839" i="20"/>
  <c r="K839" i="20"/>
  <c r="BA838" i="20"/>
  <c r="AZ838" i="20"/>
  <c r="AY838" i="20"/>
  <c r="AX838" i="20"/>
  <c r="AW838" i="20"/>
  <c r="AV838" i="20"/>
  <c r="AU838" i="20"/>
  <c r="AT838" i="20"/>
  <c r="AS838" i="20"/>
  <c r="AR838" i="20"/>
  <c r="AQ838" i="20"/>
  <c r="AP838" i="20"/>
  <c r="AO838" i="20"/>
  <c r="AN838" i="20"/>
  <c r="AM838" i="20"/>
  <c r="AL838" i="20"/>
  <c r="AK838" i="20"/>
  <c r="AJ838" i="20"/>
  <c r="AI838" i="20"/>
  <c r="AH838" i="20"/>
  <c r="AG838" i="20"/>
  <c r="AF838" i="20"/>
  <c r="AE838" i="20"/>
  <c r="AD838" i="20"/>
  <c r="AC838" i="20"/>
  <c r="AB838" i="20"/>
  <c r="AA838" i="20"/>
  <c r="Z838" i="20"/>
  <c r="Y838" i="20"/>
  <c r="X838" i="20"/>
  <c r="W838" i="20"/>
  <c r="V838" i="20"/>
  <c r="U838" i="20"/>
  <c r="T838" i="20"/>
  <c r="S838" i="20"/>
  <c r="R838" i="20"/>
  <c r="Q838" i="20"/>
  <c r="P838" i="20"/>
  <c r="O838" i="20"/>
  <c r="N838" i="20"/>
  <c r="M838" i="20"/>
  <c r="L838" i="20"/>
  <c r="K838" i="20"/>
  <c r="BA837" i="20"/>
  <c r="AZ837" i="20"/>
  <c r="AY837" i="20"/>
  <c r="AX837" i="20"/>
  <c r="AW837" i="20"/>
  <c r="AV837" i="20"/>
  <c r="AU837" i="20"/>
  <c r="AT837" i="20"/>
  <c r="AS837" i="20"/>
  <c r="AR837" i="20"/>
  <c r="AQ837" i="20"/>
  <c r="AP837" i="20"/>
  <c r="AO837" i="20"/>
  <c r="AN837" i="20"/>
  <c r="AM837" i="20"/>
  <c r="AL837" i="20"/>
  <c r="AK837" i="20"/>
  <c r="AJ837" i="20"/>
  <c r="AI837" i="20"/>
  <c r="AH837" i="20"/>
  <c r="AG837" i="20"/>
  <c r="AF837" i="20"/>
  <c r="AE837" i="20"/>
  <c r="AD837" i="20"/>
  <c r="AC837" i="20"/>
  <c r="AB837" i="20"/>
  <c r="AA837" i="20"/>
  <c r="Z837" i="20"/>
  <c r="Y837" i="20"/>
  <c r="X837" i="20"/>
  <c r="W837" i="20"/>
  <c r="V837" i="20"/>
  <c r="U837" i="20"/>
  <c r="T837" i="20"/>
  <c r="S837" i="20"/>
  <c r="R837" i="20"/>
  <c r="Q837" i="20"/>
  <c r="P837" i="20"/>
  <c r="O837" i="20"/>
  <c r="N837" i="20"/>
  <c r="M837" i="20"/>
  <c r="L837" i="20"/>
  <c r="K837" i="20"/>
  <c r="BA836" i="20"/>
  <c r="AZ836" i="20"/>
  <c r="AY836" i="20"/>
  <c r="AX836" i="20"/>
  <c r="AW836" i="20"/>
  <c r="AV836" i="20"/>
  <c r="AU836" i="20"/>
  <c r="AT836" i="20"/>
  <c r="AS836" i="20"/>
  <c r="AR836" i="20"/>
  <c r="AQ836" i="20"/>
  <c r="AP836" i="20"/>
  <c r="AO836" i="20"/>
  <c r="AN836" i="20"/>
  <c r="AM836" i="20"/>
  <c r="AL836" i="20"/>
  <c r="AK836" i="20"/>
  <c r="AJ836" i="20"/>
  <c r="AI836" i="20"/>
  <c r="AH836" i="20"/>
  <c r="AG836" i="20"/>
  <c r="AF836" i="20"/>
  <c r="AE836" i="20"/>
  <c r="AD836" i="20"/>
  <c r="AC836" i="20"/>
  <c r="AB836" i="20"/>
  <c r="AA836" i="20"/>
  <c r="Z836" i="20"/>
  <c r="Y836" i="20"/>
  <c r="X836" i="20"/>
  <c r="W836" i="20"/>
  <c r="V836" i="20"/>
  <c r="U836" i="20"/>
  <c r="T836" i="20"/>
  <c r="S836" i="20"/>
  <c r="R836" i="20"/>
  <c r="Q836" i="20"/>
  <c r="P836" i="20"/>
  <c r="O836" i="20"/>
  <c r="N836" i="20"/>
  <c r="M836" i="20"/>
  <c r="L836" i="20"/>
  <c r="K836" i="20"/>
  <c r="BA835" i="20"/>
  <c r="AZ835" i="20"/>
  <c r="AY835" i="20"/>
  <c r="AX835" i="20"/>
  <c r="AW835" i="20"/>
  <c r="AV835" i="20"/>
  <c r="AU835" i="20"/>
  <c r="AT835" i="20"/>
  <c r="AS835" i="20"/>
  <c r="AR835" i="20"/>
  <c r="AQ835" i="20"/>
  <c r="AP835" i="20"/>
  <c r="AO835" i="20"/>
  <c r="AN835" i="20"/>
  <c r="AM835" i="20"/>
  <c r="AL835" i="20"/>
  <c r="AK835" i="20"/>
  <c r="AJ835" i="20"/>
  <c r="AI835" i="20"/>
  <c r="AH835" i="20"/>
  <c r="AG835" i="20"/>
  <c r="AF835" i="20"/>
  <c r="AE835" i="20"/>
  <c r="AD835" i="20"/>
  <c r="AC835" i="20"/>
  <c r="AB835" i="20"/>
  <c r="AA835" i="20"/>
  <c r="Z835" i="20"/>
  <c r="Y835" i="20"/>
  <c r="X835" i="20"/>
  <c r="W835" i="20"/>
  <c r="V835" i="20"/>
  <c r="U835" i="20"/>
  <c r="T835" i="20"/>
  <c r="S835" i="20"/>
  <c r="R835" i="20"/>
  <c r="Q835" i="20"/>
  <c r="P835" i="20"/>
  <c r="O835" i="20"/>
  <c r="N835" i="20"/>
  <c r="M835" i="20"/>
  <c r="L835" i="20"/>
  <c r="K835" i="20"/>
  <c r="BA834" i="20"/>
  <c r="AZ834" i="20"/>
  <c r="AY834" i="20"/>
  <c r="AX834" i="20"/>
  <c r="AW834" i="20"/>
  <c r="AV834" i="20"/>
  <c r="AU834" i="20"/>
  <c r="AT834" i="20"/>
  <c r="AS834" i="20"/>
  <c r="AR834" i="20"/>
  <c r="AQ834" i="20"/>
  <c r="AP834" i="20"/>
  <c r="AO834" i="20"/>
  <c r="AN834" i="20"/>
  <c r="AM834" i="20"/>
  <c r="AL834" i="20"/>
  <c r="AK834" i="20"/>
  <c r="AJ834" i="20"/>
  <c r="AI834" i="20"/>
  <c r="AH834" i="20"/>
  <c r="AG834" i="20"/>
  <c r="AF834" i="20"/>
  <c r="AE834" i="20"/>
  <c r="AD834" i="20"/>
  <c r="AC834" i="20"/>
  <c r="AB834" i="20"/>
  <c r="AA834" i="20"/>
  <c r="Z834" i="20"/>
  <c r="Y834" i="20"/>
  <c r="X834" i="20"/>
  <c r="W834" i="20"/>
  <c r="V834" i="20"/>
  <c r="U834" i="20"/>
  <c r="T834" i="20"/>
  <c r="S834" i="20"/>
  <c r="R834" i="20"/>
  <c r="Q834" i="20"/>
  <c r="P834" i="20"/>
  <c r="O834" i="20"/>
  <c r="N834" i="20"/>
  <c r="M834" i="20"/>
  <c r="L834" i="20"/>
  <c r="K834" i="20"/>
  <c r="BA833" i="20"/>
  <c r="AZ833" i="20"/>
  <c r="AY833" i="20"/>
  <c r="AX833" i="20"/>
  <c r="AW833" i="20"/>
  <c r="AV833" i="20"/>
  <c r="AU833" i="20"/>
  <c r="AT833" i="20"/>
  <c r="AS833" i="20"/>
  <c r="AR833" i="20"/>
  <c r="AQ833" i="20"/>
  <c r="AP833" i="20"/>
  <c r="AO833" i="20"/>
  <c r="AN833" i="20"/>
  <c r="AM833" i="20"/>
  <c r="AL833" i="20"/>
  <c r="AK833" i="20"/>
  <c r="AJ833" i="20"/>
  <c r="AI833" i="20"/>
  <c r="AH833" i="20"/>
  <c r="AG833" i="20"/>
  <c r="AF833" i="20"/>
  <c r="AE833" i="20"/>
  <c r="AD833" i="20"/>
  <c r="AC833" i="20"/>
  <c r="AB833" i="20"/>
  <c r="AA833" i="20"/>
  <c r="Z833" i="20"/>
  <c r="Y833" i="20"/>
  <c r="X833" i="20"/>
  <c r="W833" i="20"/>
  <c r="V833" i="20"/>
  <c r="U833" i="20"/>
  <c r="T833" i="20"/>
  <c r="S833" i="20"/>
  <c r="R833" i="20"/>
  <c r="Q833" i="20"/>
  <c r="P833" i="20"/>
  <c r="O833" i="20"/>
  <c r="N833" i="20"/>
  <c r="M833" i="20"/>
  <c r="L833" i="20"/>
  <c r="K833" i="20"/>
  <c r="BA832" i="20"/>
  <c r="AZ832" i="20"/>
  <c r="AY832" i="20"/>
  <c r="AX832" i="20"/>
  <c r="AW832" i="20"/>
  <c r="AV832" i="20"/>
  <c r="AU832" i="20"/>
  <c r="AT832" i="20"/>
  <c r="AS832" i="20"/>
  <c r="AR832" i="20"/>
  <c r="AQ832" i="20"/>
  <c r="AP832" i="20"/>
  <c r="AO832" i="20"/>
  <c r="AN832" i="20"/>
  <c r="AM832" i="20"/>
  <c r="AL832" i="20"/>
  <c r="AK832" i="20"/>
  <c r="AJ832" i="20"/>
  <c r="AI832" i="20"/>
  <c r="AH832" i="20"/>
  <c r="AG832" i="20"/>
  <c r="AF832" i="20"/>
  <c r="AE832" i="20"/>
  <c r="AD832" i="20"/>
  <c r="AC832" i="20"/>
  <c r="AB832" i="20"/>
  <c r="AA832" i="20"/>
  <c r="Z832" i="20"/>
  <c r="Y832" i="20"/>
  <c r="X832" i="20"/>
  <c r="W832" i="20"/>
  <c r="V832" i="20"/>
  <c r="U832" i="20"/>
  <c r="T832" i="20"/>
  <c r="S832" i="20"/>
  <c r="R832" i="20"/>
  <c r="Q832" i="20"/>
  <c r="P832" i="20"/>
  <c r="O832" i="20"/>
  <c r="N832" i="20"/>
  <c r="M832" i="20"/>
  <c r="L832" i="20"/>
  <c r="K832" i="20"/>
  <c r="BA831" i="20"/>
  <c r="AZ831" i="20"/>
  <c r="AY831" i="20"/>
  <c r="AX831" i="20"/>
  <c r="AW831" i="20"/>
  <c r="AV831" i="20"/>
  <c r="AU831" i="20"/>
  <c r="AT831" i="20"/>
  <c r="AS831" i="20"/>
  <c r="AR831" i="20"/>
  <c r="AQ831" i="20"/>
  <c r="AP831" i="20"/>
  <c r="AO831" i="20"/>
  <c r="AN831" i="20"/>
  <c r="AM831" i="20"/>
  <c r="AL831" i="20"/>
  <c r="AK831" i="20"/>
  <c r="AJ831" i="20"/>
  <c r="AI831" i="20"/>
  <c r="AH831" i="20"/>
  <c r="AG831" i="20"/>
  <c r="AF831" i="20"/>
  <c r="AE831" i="20"/>
  <c r="AD831" i="20"/>
  <c r="AC831" i="20"/>
  <c r="AB831" i="20"/>
  <c r="AA831" i="20"/>
  <c r="Z831" i="20"/>
  <c r="Y831" i="20"/>
  <c r="X831" i="20"/>
  <c r="W831" i="20"/>
  <c r="V831" i="20"/>
  <c r="U831" i="20"/>
  <c r="T831" i="20"/>
  <c r="S831" i="20"/>
  <c r="R831" i="20"/>
  <c r="Q831" i="20"/>
  <c r="P831" i="20"/>
  <c r="O831" i="20"/>
  <c r="N831" i="20"/>
  <c r="M831" i="20"/>
  <c r="L831" i="20"/>
  <c r="K831" i="20"/>
  <c r="BA830" i="20"/>
  <c r="AZ830" i="20"/>
  <c r="AY830" i="20"/>
  <c r="AX830" i="20"/>
  <c r="AW830" i="20"/>
  <c r="AV830" i="20"/>
  <c r="AU830" i="20"/>
  <c r="AT830" i="20"/>
  <c r="AS830" i="20"/>
  <c r="AR830" i="20"/>
  <c r="AQ830" i="20"/>
  <c r="AP830" i="20"/>
  <c r="AO830" i="20"/>
  <c r="AN830" i="20"/>
  <c r="AM830" i="20"/>
  <c r="AL830" i="20"/>
  <c r="AK830" i="20"/>
  <c r="AJ830" i="20"/>
  <c r="AI830" i="20"/>
  <c r="AH830" i="20"/>
  <c r="AG830" i="20"/>
  <c r="AF830" i="20"/>
  <c r="AE830" i="20"/>
  <c r="AD830" i="20"/>
  <c r="AC830" i="20"/>
  <c r="AB830" i="20"/>
  <c r="AA830" i="20"/>
  <c r="Z830" i="20"/>
  <c r="Y830" i="20"/>
  <c r="X830" i="20"/>
  <c r="W830" i="20"/>
  <c r="V830" i="20"/>
  <c r="U830" i="20"/>
  <c r="T830" i="20"/>
  <c r="S830" i="20"/>
  <c r="R830" i="20"/>
  <c r="Q830" i="20"/>
  <c r="P830" i="20"/>
  <c r="O830" i="20"/>
  <c r="N830" i="20"/>
  <c r="M830" i="20"/>
  <c r="L830" i="20"/>
  <c r="K830" i="20"/>
  <c r="BA829" i="20"/>
  <c r="AZ829" i="20"/>
  <c r="AY829" i="20"/>
  <c r="AX829" i="20"/>
  <c r="AW829" i="20"/>
  <c r="AV829" i="20"/>
  <c r="AU829" i="20"/>
  <c r="AT829" i="20"/>
  <c r="AS829" i="20"/>
  <c r="AR829" i="20"/>
  <c r="AQ829" i="20"/>
  <c r="AP829" i="20"/>
  <c r="AO829" i="20"/>
  <c r="AN829" i="20"/>
  <c r="AM829" i="20"/>
  <c r="AL829" i="20"/>
  <c r="AK829" i="20"/>
  <c r="AJ829" i="20"/>
  <c r="AI829" i="20"/>
  <c r="AH829" i="20"/>
  <c r="AG829" i="20"/>
  <c r="AF829" i="20"/>
  <c r="AE829" i="20"/>
  <c r="AD829" i="20"/>
  <c r="AC829" i="20"/>
  <c r="AB829" i="20"/>
  <c r="AA829" i="20"/>
  <c r="Z829" i="20"/>
  <c r="Y829" i="20"/>
  <c r="X829" i="20"/>
  <c r="W829" i="20"/>
  <c r="V829" i="20"/>
  <c r="U829" i="20"/>
  <c r="T829" i="20"/>
  <c r="S829" i="20"/>
  <c r="R829" i="20"/>
  <c r="Q829" i="20"/>
  <c r="P829" i="20"/>
  <c r="O829" i="20"/>
  <c r="N829" i="20"/>
  <c r="M829" i="20"/>
  <c r="L829" i="20"/>
  <c r="K829" i="20"/>
  <c r="BA828" i="20"/>
  <c r="AZ828" i="20"/>
  <c r="AY828" i="20"/>
  <c r="AX828" i="20"/>
  <c r="AW828" i="20"/>
  <c r="AV828" i="20"/>
  <c r="AU828" i="20"/>
  <c r="AT828" i="20"/>
  <c r="AS828" i="20"/>
  <c r="AR828" i="20"/>
  <c r="AQ828" i="20"/>
  <c r="AP828" i="20"/>
  <c r="AO828" i="20"/>
  <c r="AN828" i="20"/>
  <c r="AM828" i="20"/>
  <c r="AL828" i="20"/>
  <c r="AK828" i="20"/>
  <c r="AJ828" i="20"/>
  <c r="AI828" i="20"/>
  <c r="AH828" i="20"/>
  <c r="AG828" i="20"/>
  <c r="AF828" i="20"/>
  <c r="AE828" i="20"/>
  <c r="AD828" i="20"/>
  <c r="AC828" i="20"/>
  <c r="AB828" i="20"/>
  <c r="AA828" i="20"/>
  <c r="Z828" i="20"/>
  <c r="Y828" i="20"/>
  <c r="X828" i="20"/>
  <c r="W828" i="20"/>
  <c r="V828" i="20"/>
  <c r="U828" i="20"/>
  <c r="T828" i="20"/>
  <c r="S828" i="20"/>
  <c r="R828" i="20"/>
  <c r="Q828" i="20"/>
  <c r="P828" i="20"/>
  <c r="O828" i="20"/>
  <c r="N828" i="20"/>
  <c r="M828" i="20"/>
  <c r="L828" i="20"/>
  <c r="K828" i="20"/>
  <c r="BA827" i="20"/>
  <c r="AZ827" i="20"/>
  <c r="AY827" i="20"/>
  <c r="AX827" i="20"/>
  <c r="AW827" i="20"/>
  <c r="AV827" i="20"/>
  <c r="AU827" i="20"/>
  <c r="AT827" i="20"/>
  <c r="AS827" i="20"/>
  <c r="AR827" i="20"/>
  <c r="AQ827" i="20"/>
  <c r="AP827" i="20"/>
  <c r="AO827" i="20"/>
  <c r="AN827" i="20"/>
  <c r="AM827" i="20"/>
  <c r="AL827" i="20"/>
  <c r="AK827" i="20"/>
  <c r="AJ827" i="20"/>
  <c r="AI827" i="20"/>
  <c r="AH827" i="20"/>
  <c r="AG827" i="20"/>
  <c r="AF827" i="20"/>
  <c r="AE827" i="20"/>
  <c r="AD827" i="20"/>
  <c r="AC827" i="20"/>
  <c r="AB827" i="20"/>
  <c r="AA827" i="20"/>
  <c r="Z827" i="20"/>
  <c r="Y827" i="20"/>
  <c r="X827" i="20"/>
  <c r="W827" i="20"/>
  <c r="V827" i="20"/>
  <c r="U827" i="20"/>
  <c r="T827" i="20"/>
  <c r="S827" i="20"/>
  <c r="R827" i="20"/>
  <c r="Q827" i="20"/>
  <c r="P827" i="20"/>
  <c r="O827" i="20"/>
  <c r="N827" i="20"/>
  <c r="M827" i="20"/>
  <c r="L827" i="20"/>
  <c r="K827" i="20"/>
  <c r="BA826" i="20"/>
  <c r="AZ826" i="20"/>
  <c r="AY826" i="20"/>
  <c r="AX826" i="20"/>
  <c r="AW826" i="20"/>
  <c r="AV826" i="20"/>
  <c r="AU826" i="20"/>
  <c r="AT826" i="20"/>
  <c r="AS826" i="20"/>
  <c r="AR826" i="20"/>
  <c r="AQ826" i="20"/>
  <c r="AP826" i="20"/>
  <c r="AO826" i="20"/>
  <c r="AN826" i="20"/>
  <c r="AM826" i="20"/>
  <c r="AL826" i="20"/>
  <c r="AK826" i="20"/>
  <c r="AJ826" i="20"/>
  <c r="AI826" i="20"/>
  <c r="AH826" i="20"/>
  <c r="AG826" i="20"/>
  <c r="AF826" i="20"/>
  <c r="AE826" i="20"/>
  <c r="AD826" i="20"/>
  <c r="AC826" i="20"/>
  <c r="AB826" i="20"/>
  <c r="AA826" i="20"/>
  <c r="Z826" i="20"/>
  <c r="Y826" i="20"/>
  <c r="X826" i="20"/>
  <c r="W826" i="20"/>
  <c r="V826" i="20"/>
  <c r="U826" i="20"/>
  <c r="T826" i="20"/>
  <c r="S826" i="20"/>
  <c r="R826" i="20"/>
  <c r="Q826" i="20"/>
  <c r="P826" i="20"/>
  <c r="O826" i="20"/>
  <c r="N826" i="20"/>
  <c r="M826" i="20"/>
  <c r="L826" i="20"/>
  <c r="K826" i="20"/>
  <c r="BA825" i="20"/>
  <c r="AZ825" i="20"/>
  <c r="AY825" i="20"/>
  <c r="AX825" i="20"/>
  <c r="AW825" i="20"/>
  <c r="AV825" i="20"/>
  <c r="AU825" i="20"/>
  <c r="AT825" i="20"/>
  <c r="AS825" i="20"/>
  <c r="AR825" i="20"/>
  <c r="AQ825" i="20"/>
  <c r="AP825" i="20"/>
  <c r="AO825" i="20"/>
  <c r="AN825" i="20"/>
  <c r="AM825" i="20"/>
  <c r="AL825" i="20"/>
  <c r="AK825" i="20"/>
  <c r="AJ825" i="20"/>
  <c r="AI825" i="20"/>
  <c r="AH825" i="20"/>
  <c r="AG825" i="20"/>
  <c r="AF825" i="20"/>
  <c r="AE825" i="20"/>
  <c r="AD825" i="20"/>
  <c r="AC825" i="20"/>
  <c r="AB825" i="20"/>
  <c r="AA825" i="20"/>
  <c r="Z825" i="20"/>
  <c r="Y825" i="20"/>
  <c r="X825" i="20"/>
  <c r="W825" i="20"/>
  <c r="V825" i="20"/>
  <c r="U825" i="20"/>
  <c r="T825" i="20"/>
  <c r="S825" i="20"/>
  <c r="R825" i="20"/>
  <c r="Q825" i="20"/>
  <c r="P825" i="20"/>
  <c r="O825" i="20"/>
  <c r="N825" i="20"/>
  <c r="M825" i="20"/>
  <c r="L825" i="20"/>
  <c r="K825" i="20"/>
  <c r="BA824" i="20"/>
  <c r="AZ824" i="20"/>
  <c r="AY824" i="20"/>
  <c r="AX824" i="20"/>
  <c r="AW824" i="20"/>
  <c r="AV824" i="20"/>
  <c r="AU824" i="20"/>
  <c r="AT824" i="20"/>
  <c r="AS824" i="20"/>
  <c r="AR824" i="20"/>
  <c r="AQ824" i="20"/>
  <c r="AP824" i="20"/>
  <c r="AO824" i="20"/>
  <c r="AN824" i="20"/>
  <c r="AM824" i="20"/>
  <c r="AL824" i="20"/>
  <c r="AK824" i="20"/>
  <c r="AJ824" i="20"/>
  <c r="AI824" i="20"/>
  <c r="AH824" i="20"/>
  <c r="AG824" i="20"/>
  <c r="AF824" i="20"/>
  <c r="AE824" i="20"/>
  <c r="AD824" i="20"/>
  <c r="AC824" i="20"/>
  <c r="AB824" i="20"/>
  <c r="AA824" i="20"/>
  <c r="Z824" i="20"/>
  <c r="Y824" i="20"/>
  <c r="X824" i="20"/>
  <c r="W824" i="20"/>
  <c r="V824" i="20"/>
  <c r="U824" i="20"/>
  <c r="T824" i="20"/>
  <c r="S824" i="20"/>
  <c r="R824" i="20"/>
  <c r="Q824" i="20"/>
  <c r="P824" i="20"/>
  <c r="O824" i="20"/>
  <c r="N824" i="20"/>
  <c r="M824" i="20"/>
  <c r="L824" i="20"/>
  <c r="K824" i="20"/>
  <c r="BA823" i="20"/>
  <c r="AZ823" i="20"/>
  <c r="AY823" i="20"/>
  <c r="AX823" i="20"/>
  <c r="AW823" i="20"/>
  <c r="AV823" i="20"/>
  <c r="AU823" i="20"/>
  <c r="AT823" i="20"/>
  <c r="AS823" i="20"/>
  <c r="AR823" i="20"/>
  <c r="AQ823" i="20"/>
  <c r="AP823" i="20"/>
  <c r="AO823" i="20"/>
  <c r="AN823" i="20"/>
  <c r="AM823" i="20"/>
  <c r="AL823" i="20"/>
  <c r="AK823" i="20"/>
  <c r="AJ823" i="20"/>
  <c r="AI823" i="20"/>
  <c r="AH823" i="20"/>
  <c r="AG823" i="20"/>
  <c r="AF823" i="20"/>
  <c r="AE823" i="20"/>
  <c r="AD823" i="20"/>
  <c r="AC823" i="20"/>
  <c r="AB823" i="20"/>
  <c r="AA823" i="20"/>
  <c r="Z823" i="20"/>
  <c r="Y823" i="20"/>
  <c r="X823" i="20"/>
  <c r="W823" i="20"/>
  <c r="V823" i="20"/>
  <c r="U823" i="20"/>
  <c r="T823" i="20"/>
  <c r="S823" i="20"/>
  <c r="R823" i="20"/>
  <c r="Q823" i="20"/>
  <c r="P823" i="20"/>
  <c r="O823" i="20"/>
  <c r="N823" i="20"/>
  <c r="M823" i="20"/>
  <c r="L823" i="20"/>
  <c r="K823" i="20"/>
  <c r="BA822" i="20"/>
  <c r="AZ822" i="20"/>
  <c r="AY822" i="20"/>
  <c r="AX822" i="20"/>
  <c r="AW822" i="20"/>
  <c r="AV822" i="20"/>
  <c r="AU822" i="20"/>
  <c r="AT822" i="20"/>
  <c r="AS822" i="20"/>
  <c r="AR822" i="20"/>
  <c r="AQ822" i="20"/>
  <c r="AP822" i="20"/>
  <c r="AO822" i="20"/>
  <c r="AN822" i="20"/>
  <c r="AM822" i="20"/>
  <c r="AL822" i="20"/>
  <c r="AK822" i="20"/>
  <c r="AJ822" i="20"/>
  <c r="AI822" i="20"/>
  <c r="AH822" i="20"/>
  <c r="AG822" i="20"/>
  <c r="AF822" i="20"/>
  <c r="AE822" i="20"/>
  <c r="AD822" i="20"/>
  <c r="AC822" i="20"/>
  <c r="AB822" i="20"/>
  <c r="AA822" i="20"/>
  <c r="Z822" i="20"/>
  <c r="Y822" i="20"/>
  <c r="X822" i="20"/>
  <c r="W822" i="20"/>
  <c r="V822" i="20"/>
  <c r="U822" i="20"/>
  <c r="T822" i="20"/>
  <c r="S822" i="20"/>
  <c r="R822" i="20"/>
  <c r="Q822" i="20"/>
  <c r="P822" i="20"/>
  <c r="O822" i="20"/>
  <c r="N822" i="20"/>
  <c r="M822" i="20"/>
  <c r="L822" i="20"/>
  <c r="K822" i="20"/>
  <c r="BA821" i="20"/>
  <c r="AZ821" i="20"/>
  <c r="AY821" i="20"/>
  <c r="AX821" i="20"/>
  <c r="AW821" i="20"/>
  <c r="AV821" i="20"/>
  <c r="AU821" i="20"/>
  <c r="AT821" i="20"/>
  <c r="AS821" i="20"/>
  <c r="AR821" i="20"/>
  <c r="AQ821" i="20"/>
  <c r="AP821" i="20"/>
  <c r="AO821" i="20"/>
  <c r="AN821" i="20"/>
  <c r="AM821" i="20"/>
  <c r="AL821" i="20"/>
  <c r="AK821" i="20"/>
  <c r="AJ821" i="20"/>
  <c r="AI821" i="20"/>
  <c r="AH821" i="20"/>
  <c r="AG821" i="20"/>
  <c r="AF821" i="20"/>
  <c r="AE821" i="20"/>
  <c r="AD821" i="20"/>
  <c r="AC821" i="20"/>
  <c r="AB821" i="20"/>
  <c r="AA821" i="20"/>
  <c r="Z821" i="20"/>
  <c r="Y821" i="20"/>
  <c r="X821" i="20"/>
  <c r="W821" i="20"/>
  <c r="V821" i="20"/>
  <c r="U821" i="20"/>
  <c r="T821" i="20"/>
  <c r="S821" i="20"/>
  <c r="R821" i="20"/>
  <c r="Q821" i="20"/>
  <c r="P821" i="20"/>
  <c r="O821" i="20"/>
  <c r="N821" i="20"/>
  <c r="M821" i="20"/>
  <c r="L821" i="20"/>
  <c r="K821" i="20"/>
  <c r="BA820" i="20"/>
  <c r="AZ820" i="20"/>
  <c r="AY820" i="20"/>
  <c r="AX820" i="20"/>
  <c r="AW820" i="20"/>
  <c r="AV820" i="20"/>
  <c r="AU820" i="20"/>
  <c r="AT820" i="20"/>
  <c r="AS820" i="20"/>
  <c r="AR820" i="20"/>
  <c r="AQ820" i="20"/>
  <c r="AP820" i="20"/>
  <c r="AO820" i="20"/>
  <c r="AN820" i="20"/>
  <c r="AM820" i="20"/>
  <c r="AL820" i="20"/>
  <c r="AK820" i="20"/>
  <c r="AJ820" i="20"/>
  <c r="AI820" i="20"/>
  <c r="AH820" i="20"/>
  <c r="AG820" i="20"/>
  <c r="AF820" i="20"/>
  <c r="AE820" i="20"/>
  <c r="AD820" i="20"/>
  <c r="AC820" i="20"/>
  <c r="AB820" i="20"/>
  <c r="AA820" i="20"/>
  <c r="Z820" i="20"/>
  <c r="Y820" i="20"/>
  <c r="X820" i="20"/>
  <c r="W820" i="20"/>
  <c r="V820" i="20"/>
  <c r="U820" i="20"/>
  <c r="T820" i="20"/>
  <c r="S820" i="20"/>
  <c r="R820" i="20"/>
  <c r="Q820" i="20"/>
  <c r="P820" i="20"/>
  <c r="O820" i="20"/>
  <c r="N820" i="20"/>
  <c r="M820" i="20"/>
  <c r="L820" i="20"/>
  <c r="K820" i="20"/>
  <c r="BA819" i="20"/>
  <c r="AZ819" i="20"/>
  <c r="AY819" i="20"/>
  <c r="AX819" i="20"/>
  <c r="AW819" i="20"/>
  <c r="AV819" i="20"/>
  <c r="AU819" i="20"/>
  <c r="AT819" i="20"/>
  <c r="AS819" i="20"/>
  <c r="AR819" i="20"/>
  <c r="AQ819" i="20"/>
  <c r="AP819" i="20"/>
  <c r="AO819" i="20"/>
  <c r="AN819" i="20"/>
  <c r="AM819" i="20"/>
  <c r="AL819" i="20"/>
  <c r="AK819" i="20"/>
  <c r="AJ819" i="20"/>
  <c r="AI819" i="20"/>
  <c r="AH819" i="20"/>
  <c r="AG819" i="20"/>
  <c r="AF819" i="20"/>
  <c r="AE819" i="20"/>
  <c r="AD819" i="20"/>
  <c r="AC819" i="20"/>
  <c r="AB819" i="20"/>
  <c r="AA819" i="20"/>
  <c r="Z819" i="20"/>
  <c r="Y819" i="20"/>
  <c r="X819" i="20"/>
  <c r="W819" i="20"/>
  <c r="V819" i="20"/>
  <c r="U819" i="20"/>
  <c r="T819" i="20"/>
  <c r="S819" i="20"/>
  <c r="R819" i="20"/>
  <c r="Q819" i="20"/>
  <c r="P819" i="20"/>
  <c r="O819" i="20"/>
  <c r="N819" i="20"/>
  <c r="M819" i="20"/>
  <c r="L819" i="20"/>
  <c r="K819" i="20"/>
  <c r="BA818" i="20"/>
  <c r="AZ818" i="20"/>
  <c r="AY818" i="20"/>
  <c r="AX818" i="20"/>
  <c r="AW818" i="20"/>
  <c r="AV818" i="20"/>
  <c r="AU818" i="20"/>
  <c r="AT818" i="20"/>
  <c r="AS818" i="20"/>
  <c r="AR818" i="20"/>
  <c r="AQ818" i="20"/>
  <c r="AP818" i="20"/>
  <c r="AO818" i="20"/>
  <c r="AN818" i="20"/>
  <c r="AM818" i="20"/>
  <c r="AL818" i="20"/>
  <c r="AK818" i="20"/>
  <c r="AJ818" i="20"/>
  <c r="AI818" i="20"/>
  <c r="AH818" i="20"/>
  <c r="AG818" i="20"/>
  <c r="AF818" i="20"/>
  <c r="AE818" i="20"/>
  <c r="AD818" i="20"/>
  <c r="AC818" i="20"/>
  <c r="AB818" i="20"/>
  <c r="AA818" i="20"/>
  <c r="Z818" i="20"/>
  <c r="Y818" i="20"/>
  <c r="X818" i="20"/>
  <c r="W818" i="20"/>
  <c r="V818" i="20"/>
  <c r="U818" i="20"/>
  <c r="T818" i="20"/>
  <c r="S818" i="20"/>
  <c r="R818" i="20"/>
  <c r="Q818" i="20"/>
  <c r="P818" i="20"/>
  <c r="O818" i="20"/>
  <c r="N818" i="20"/>
  <c r="M818" i="20"/>
  <c r="L818" i="20"/>
  <c r="K818" i="20"/>
  <c r="BA817" i="20"/>
  <c r="AZ817" i="20"/>
  <c r="AY817" i="20"/>
  <c r="AX817" i="20"/>
  <c r="AW817" i="20"/>
  <c r="AV817" i="20"/>
  <c r="AU817" i="20"/>
  <c r="AT817" i="20"/>
  <c r="AS817" i="20"/>
  <c r="AR817" i="20"/>
  <c r="AQ817" i="20"/>
  <c r="AP817" i="20"/>
  <c r="AO817" i="20"/>
  <c r="AN817" i="20"/>
  <c r="AM817" i="20"/>
  <c r="AL817" i="20"/>
  <c r="AK817" i="20"/>
  <c r="AJ817" i="20"/>
  <c r="AI817" i="20"/>
  <c r="AH817" i="20"/>
  <c r="AG817" i="20"/>
  <c r="AF817" i="20"/>
  <c r="AE817" i="20"/>
  <c r="AD817" i="20"/>
  <c r="AC817" i="20"/>
  <c r="AB817" i="20"/>
  <c r="AA817" i="20"/>
  <c r="Z817" i="20"/>
  <c r="Y817" i="20"/>
  <c r="X817" i="20"/>
  <c r="W817" i="20"/>
  <c r="V817" i="20"/>
  <c r="U817" i="20"/>
  <c r="T817" i="20"/>
  <c r="S817" i="20"/>
  <c r="R817" i="20"/>
  <c r="Q817" i="20"/>
  <c r="P817" i="20"/>
  <c r="O817" i="20"/>
  <c r="N817" i="20"/>
  <c r="M817" i="20"/>
  <c r="L817" i="20"/>
  <c r="K817" i="20"/>
  <c r="BA816" i="20"/>
  <c r="AZ816" i="20"/>
  <c r="AY816" i="20"/>
  <c r="AX816" i="20"/>
  <c r="AW816" i="20"/>
  <c r="AV816" i="20"/>
  <c r="AU816" i="20"/>
  <c r="AT816" i="20"/>
  <c r="AS816" i="20"/>
  <c r="AR816" i="20"/>
  <c r="AQ816" i="20"/>
  <c r="AP816" i="20"/>
  <c r="AO816" i="20"/>
  <c r="AN816" i="20"/>
  <c r="AM816" i="20"/>
  <c r="AL816" i="20"/>
  <c r="AK816" i="20"/>
  <c r="AJ816" i="20"/>
  <c r="AI816" i="20"/>
  <c r="AH816" i="20"/>
  <c r="AG816" i="20"/>
  <c r="AF816" i="20"/>
  <c r="AE816" i="20"/>
  <c r="AD816" i="20"/>
  <c r="AC816" i="20"/>
  <c r="AB816" i="20"/>
  <c r="AA816" i="20"/>
  <c r="Z816" i="20"/>
  <c r="Y816" i="20"/>
  <c r="X816" i="20"/>
  <c r="W816" i="20"/>
  <c r="V816" i="20"/>
  <c r="U816" i="20"/>
  <c r="T816" i="20"/>
  <c r="S816" i="20"/>
  <c r="R816" i="20"/>
  <c r="Q816" i="20"/>
  <c r="P816" i="20"/>
  <c r="O816" i="20"/>
  <c r="N816" i="20"/>
  <c r="M816" i="20"/>
  <c r="L816" i="20"/>
  <c r="K816" i="20"/>
  <c r="BA815" i="20"/>
  <c r="AZ815" i="20"/>
  <c r="AY815" i="20"/>
  <c r="AX815" i="20"/>
  <c r="AW815" i="20"/>
  <c r="AV815" i="20"/>
  <c r="AU815" i="20"/>
  <c r="AT815" i="20"/>
  <c r="AS815" i="20"/>
  <c r="AR815" i="20"/>
  <c r="AQ815" i="20"/>
  <c r="AP815" i="20"/>
  <c r="AO815" i="20"/>
  <c r="AN815" i="20"/>
  <c r="AM815" i="20"/>
  <c r="AL815" i="20"/>
  <c r="AK815" i="20"/>
  <c r="AJ815" i="20"/>
  <c r="AI815" i="20"/>
  <c r="AH815" i="20"/>
  <c r="AG815" i="20"/>
  <c r="AF815" i="20"/>
  <c r="AE815" i="20"/>
  <c r="AD815" i="20"/>
  <c r="AC815" i="20"/>
  <c r="AB815" i="20"/>
  <c r="AA815" i="20"/>
  <c r="Z815" i="20"/>
  <c r="Y815" i="20"/>
  <c r="X815" i="20"/>
  <c r="W815" i="20"/>
  <c r="V815" i="20"/>
  <c r="U815" i="20"/>
  <c r="T815" i="20"/>
  <c r="S815" i="20"/>
  <c r="R815" i="20"/>
  <c r="Q815" i="20"/>
  <c r="P815" i="20"/>
  <c r="O815" i="20"/>
  <c r="N815" i="20"/>
  <c r="M815" i="20"/>
  <c r="L815" i="20"/>
  <c r="K815" i="20"/>
  <c r="BA814" i="20"/>
  <c r="AZ814" i="20"/>
  <c r="AY814" i="20"/>
  <c r="AX814" i="20"/>
  <c r="AW814" i="20"/>
  <c r="AV814" i="20"/>
  <c r="AU814" i="20"/>
  <c r="AT814" i="20"/>
  <c r="AS814" i="20"/>
  <c r="AR814" i="20"/>
  <c r="AQ814" i="20"/>
  <c r="AP814" i="20"/>
  <c r="AO814" i="20"/>
  <c r="AN814" i="20"/>
  <c r="AM814" i="20"/>
  <c r="AL814" i="20"/>
  <c r="AK814" i="20"/>
  <c r="AJ814" i="20"/>
  <c r="AI814" i="20"/>
  <c r="AH814" i="20"/>
  <c r="AG814" i="20"/>
  <c r="AF814" i="20"/>
  <c r="AE814" i="20"/>
  <c r="AD814" i="20"/>
  <c r="AC814" i="20"/>
  <c r="AB814" i="20"/>
  <c r="AA814" i="20"/>
  <c r="Z814" i="20"/>
  <c r="Y814" i="20"/>
  <c r="X814" i="20"/>
  <c r="W814" i="20"/>
  <c r="V814" i="20"/>
  <c r="U814" i="20"/>
  <c r="T814" i="20"/>
  <c r="S814" i="20"/>
  <c r="R814" i="20"/>
  <c r="Q814" i="20"/>
  <c r="P814" i="20"/>
  <c r="O814" i="20"/>
  <c r="N814" i="20"/>
  <c r="M814" i="20"/>
  <c r="L814" i="20"/>
  <c r="K814" i="20"/>
  <c r="BA813" i="20"/>
  <c r="AZ813" i="20"/>
  <c r="AY813" i="20"/>
  <c r="AX813" i="20"/>
  <c r="AW813" i="20"/>
  <c r="AV813" i="20"/>
  <c r="AU813" i="20"/>
  <c r="AT813" i="20"/>
  <c r="AS813" i="20"/>
  <c r="AR813" i="20"/>
  <c r="AQ813" i="20"/>
  <c r="AP813" i="20"/>
  <c r="AO813" i="20"/>
  <c r="AN813" i="20"/>
  <c r="AM813" i="20"/>
  <c r="AL813" i="20"/>
  <c r="AK813" i="20"/>
  <c r="AJ813" i="20"/>
  <c r="AI813" i="20"/>
  <c r="AH813" i="20"/>
  <c r="AG813" i="20"/>
  <c r="AF813" i="20"/>
  <c r="AE813" i="20"/>
  <c r="AD813" i="20"/>
  <c r="AC813" i="20"/>
  <c r="AB813" i="20"/>
  <c r="AA813" i="20"/>
  <c r="Z813" i="20"/>
  <c r="Y813" i="20"/>
  <c r="X813" i="20"/>
  <c r="W813" i="20"/>
  <c r="V813" i="20"/>
  <c r="U813" i="20"/>
  <c r="T813" i="20"/>
  <c r="S813" i="20"/>
  <c r="R813" i="20"/>
  <c r="Q813" i="20"/>
  <c r="P813" i="20"/>
  <c r="O813" i="20"/>
  <c r="N813" i="20"/>
  <c r="M813" i="20"/>
  <c r="L813" i="20"/>
  <c r="K813" i="20"/>
  <c r="BA812" i="20"/>
  <c r="AZ812" i="20"/>
  <c r="AY812" i="20"/>
  <c r="AX812" i="20"/>
  <c r="AW812" i="20"/>
  <c r="AV812" i="20"/>
  <c r="AU812" i="20"/>
  <c r="AT812" i="20"/>
  <c r="AS812" i="20"/>
  <c r="AR812" i="20"/>
  <c r="AQ812" i="20"/>
  <c r="AP812" i="20"/>
  <c r="AO812" i="20"/>
  <c r="AN812" i="20"/>
  <c r="AM812" i="20"/>
  <c r="AL812" i="20"/>
  <c r="AK812" i="20"/>
  <c r="AJ812" i="20"/>
  <c r="AI812" i="20"/>
  <c r="AH812" i="20"/>
  <c r="AG812" i="20"/>
  <c r="AF812" i="20"/>
  <c r="AE812" i="20"/>
  <c r="AD812" i="20"/>
  <c r="AC812" i="20"/>
  <c r="AB812" i="20"/>
  <c r="AA812" i="20"/>
  <c r="Z812" i="20"/>
  <c r="Y812" i="20"/>
  <c r="X812" i="20"/>
  <c r="W812" i="20"/>
  <c r="V812" i="20"/>
  <c r="U812" i="20"/>
  <c r="T812" i="20"/>
  <c r="S812" i="20"/>
  <c r="R812" i="20"/>
  <c r="Q812" i="20"/>
  <c r="P812" i="20"/>
  <c r="O812" i="20"/>
  <c r="N812" i="20"/>
  <c r="M812" i="20"/>
  <c r="L812" i="20"/>
  <c r="K812" i="20"/>
  <c r="BA811" i="20"/>
  <c r="AZ811" i="20"/>
  <c r="AY811" i="20"/>
  <c r="AX811" i="20"/>
  <c r="AW811" i="20"/>
  <c r="AV811" i="20"/>
  <c r="AU811" i="20"/>
  <c r="AT811" i="20"/>
  <c r="AS811" i="20"/>
  <c r="AR811" i="20"/>
  <c r="AQ811" i="20"/>
  <c r="AP811" i="20"/>
  <c r="AO811" i="20"/>
  <c r="AN811" i="20"/>
  <c r="AM811" i="20"/>
  <c r="AL811" i="20"/>
  <c r="AK811" i="20"/>
  <c r="AJ811" i="20"/>
  <c r="AI811" i="20"/>
  <c r="AH811" i="20"/>
  <c r="AG811" i="20"/>
  <c r="AF811" i="20"/>
  <c r="AE811" i="20"/>
  <c r="AD811" i="20"/>
  <c r="AC811" i="20"/>
  <c r="AB811" i="20"/>
  <c r="AA811" i="20"/>
  <c r="Z811" i="20"/>
  <c r="Y811" i="20"/>
  <c r="X811" i="20"/>
  <c r="W811" i="20"/>
  <c r="V811" i="20"/>
  <c r="U811" i="20"/>
  <c r="T811" i="20"/>
  <c r="S811" i="20"/>
  <c r="R811" i="20"/>
  <c r="Q811" i="20"/>
  <c r="P811" i="20"/>
  <c r="O811" i="20"/>
  <c r="N811" i="20"/>
  <c r="M811" i="20"/>
  <c r="L811" i="20"/>
  <c r="K811" i="20"/>
  <c r="BA810" i="20"/>
  <c r="AZ810" i="20"/>
  <c r="AY810" i="20"/>
  <c r="AX810" i="20"/>
  <c r="AW810" i="20"/>
  <c r="AV810" i="20"/>
  <c r="AU810" i="20"/>
  <c r="AT810" i="20"/>
  <c r="AS810" i="20"/>
  <c r="AR810" i="20"/>
  <c r="AQ810" i="20"/>
  <c r="AP810" i="20"/>
  <c r="AO810" i="20"/>
  <c r="AN810" i="20"/>
  <c r="AM810" i="20"/>
  <c r="AL810" i="20"/>
  <c r="AK810" i="20"/>
  <c r="AJ810" i="20"/>
  <c r="AI810" i="20"/>
  <c r="AH810" i="20"/>
  <c r="AG810" i="20"/>
  <c r="AF810" i="20"/>
  <c r="AE810" i="20"/>
  <c r="AD810" i="20"/>
  <c r="AC810" i="20"/>
  <c r="AB810" i="20"/>
  <c r="AA810" i="20"/>
  <c r="Z810" i="20"/>
  <c r="Y810" i="20"/>
  <c r="X810" i="20"/>
  <c r="W810" i="20"/>
  <c r="V810" i="20"/>
  <c r="U810" i="20"/>
  <c r="T810" i="20"/>
  <c r="S810" i="20"/>
  <c r="R810" i="20"/>
  <c r="Q810" i="20"/>
  <c r="P810" i="20"/>
  <c r="O810" i="20"/>
  <c r="N810" i="20"/>
  <c r="M810" i="20"/>
  <c r="L810" i="20"/>
  <c r="K810" i="20"/>
  <c r="BA809" i="20"/>
  <c r="AZ809" i="20"/>
  <c r="AY809" i="20"/>
  <c r="AX809" i="20"/>
  <c r="AW809" i="20"/>
  <c r="AV809" i="20"/>
  <c r="AU809" i="20"/>
  <c r="AT809" i="20"/>
  <c r="AS809" i="20"/>
  <c r="AR809" i="20"/>
  <c r="AQ809" i="20"/>
  <c r="AP809" i="20"/>
  <c r="AO809" i="20"/>
  <c r="AN809" i="20"/>
  <c r="AM809" i="20"/>
  <c r="AL809" i="20"/>
  <c r="AK809" i="20"/>
  <c r="AJ809" i="20"/>
  <c r="AI809" i="20"/>
  <c r="AH809" i="20"/>
  <c r="AG809" i="20"/>
  <c r="AF809" i="20"/>
  <c r="AE809" i="20"/>
  <c r="AD809" i="20"/>
  <c r="AC809" i="20"/>
  <c r="AB809" i="20"/>
  <c r="AA809" i="20"/>
  <c r="Z809" i="20"/>
  <c r="Y809" i="20"/>
  <c r="X809" i="20"/>
  <c r="W809" i="20"/>
  <c r="V809" i="20"/>
  <c r="U809" i="20"/>
  <c r="T809" i="20"/>
  <c r="S809" i="20"/>
  <c r="R809" i="20"/>
  <c r="Q809" i="20"/>
  <c r="P809" i="20"/>
  <c r="O809" i="20"/>
  <c r="N809" i="20"/>
  <c r="M809" i="20"/>
  <c r="L809" i="20"/>
  <c r="K809" i="20"/>
  <c r="BA808" i="20"/>
  <c r="AZ808" i="20"/>
  <c r="AY808" i="20"/>
  <c r="AX808" i="20"/>
  <c r="AW808" i="20"/>
  <c r="AV808" i="20"/>
  <c r="AU808" i="20"/>
  <c r="AT808" i="20"/>
  <c r="AS808" i="20"/>
  <c r="AR808" i="20"/>
  <c r="AQ808" i="20"/>
  <c r="AP808" i="20"/>
  <c r="AO808" i="20"/>
  <c r="AN808" i="20"/>
  <c r="AM808" i="20"/>
  <c r="AL808" i="20"/>
  <c r="AK808" i="20"/>
  <c r="AJ808" i="20"/>
  <c r="AI808" i="20"/>
  <c r="AH808" i="20"/>
  <c r="AG808" i="20"/>
  <c r="AF808" i="20"/>
  <c r="AE808" i="20"/>
  <c r="AD808" i="20"/>
  <c r="AC808" i="20"/>
  <c r="AB808" i="20"/>
  <c r="AA808" i="20"/>
  <c r="Z808" i="20"/>
  <c r="Y808" i="20"/>
  <c r="X808" i="20"/>
  <c r="W808" i="20"/>
  <c r="V808" i="20"/>
  <c r="U808" i="20"/>
  <c r="T808" i="20"/>
  <c r="S808" i="20"/>
  <c r="R808" i="20"/>
  <c r="Q808" i="20"/>
  <c r="P808" i="20"/>
  <c r="O808" i="20"/>
  <c r="N808" i="20"/>
  <c r="M808" i="20"/>
  <c r="L808" i="20"/>
  <c r="K808" i="20"/>
  <c r="BA807" i="20"/>
  <c r="AZ807" i="20"/>
  <c r="AY807" i="20"/>
  <c r="AX807" i="20"/>
  <c r="AW807" i="20"/>
  <c r="AV807" i="20"/>
  <c r="AU807" i="20"/>
  <c r="AT807" i="20"/>
  <c r="AS807" i="20"/>
  <c r="AR807" i="20"/>
  <c r="AQ807" i="20"/>
  <c r="AP807" i="20"/>
  <c r="AO807" i="20"/>
  <c r="AN807" i="20"/>
  <c r="AM807" i="20"/>
  <c r="AL807" i="20"/>
  <c r="AK807" i="20"/>
  <c r="AJ807" i="20"/>
  <c r="AI807" i="20"/>
  <c r="AH807" i="20"/>
  <c r="AG807" i="20"/>
  <c r="AF807" i="20"/>
  <c r="AE807" i="20"/>
  <c r="AD807" i="20"/>
  <c r="AC807" i="20"/>
  <c r="AB807" i="20"/>
  <c r="AA807" i="20"/>
  <c r="Z807" i="20"/>
  <c r="Y807" i="20"/>
  <c r="X807" i="20"/>
  <c r="W807" i="20"/>
  <c r="V807" i="20"/>
  <c r="U807" i="20"/>
  <c r="T807" i="20"/>
  <c r="S807" i="20"/>
  <c r="R807" i="20"/>
  <c r="Q807" i="20"/>
  <c r="P807" i="20"/>
  <c r="O807" i="20"/>
  <c r="N807" i="20"/>
  <c r="M807" i="20"/>
  <c r="L807" i="20"/>
  <c r="K807" i="20"/>
  <c r="BA806" i="20"/>
  <c r="AZ806" i="20"/>
  <c r="AY806" i="20"/>
  <c r="AX806" i="20"/>
  <c r="AW806" i="20"/>
  <c r="AV806" i="20"/>
  <c r="AU806" i="20"/>
  <c r="AT806" i="20"/>
  <c r="AS806" i="20"/>
  <c r="AR806" i="20"/>
  <c r="AQ806" i="20"/>
  <c r="AP806" i="20"/>
  <c r="AO806" i="20"/>
  <c r="AN806" i="20"/>
  <c r="AM806" i="20"/>
  <c r="AL806" i="20"/>
  <c r="AK806" i="20"/>
  <c r="AJ806" i="20"/>
  <c r="AI806" i="20"/>
  <c r="AH806" i="20"/>
  <c r="AG806" i="20"/>
  <c r="AF806" i="20"/>
  <c r="AE806" i="20"/>
  <c r="AD806" i="20"/>
  <c r="AC806" i="20"/>
  <c r="AB806" i="20"/>
  <c r="AA806" i="20"/>
  <c r="Z806" i="20"/>
  <c r="Y806" i="20"/>
  <c r="X806" i="20"/>
  <c r="W806" i="20"/>
  <c r="V806" i="20"/>
  <c r="U806" i="20"/>
  <c r="T806" i="20"/>
  <c r="S806" i="20"/>
  <c r="R806" i="20"/>
  <c r="Q806" i="20"/>
  <c r="P806" i="20"/>
  <c r="O806" i="20"/>
  <c r="N806" i="20"/>
  <c r="M806" i="20"/>
  <c r="L806" i="20"/>
  <c r="K806" i="20"/>
  <c r="BA805" i="20"/>
  <c r="AZ805" i="20"/>
  <c r="AY805" i="20"/>
  <c r="AX805" i="20"/>
  <c r="AW805" i="20"/>
  <c r="AV805" i="20"/>
  <c r="AU805" i="20"/>
  <c r="AT805" i="20"/>
  <c r="AS805" i="20"/>
  <c r="AR805" i="20"/>
  <c r="AQ805" i="20"/>
  <c r="AP805" i="20"/>
  <c r="AO805" i="20"/>
  <c r="AN805" i="20"/>
  <c r="AM805" i="20"/>
  <c r="AL805" i="20"/>
  <c r="AK805" i="20"/>
  <c r="AJ805" i="20"/>
  <c r="AI805" i="20"/>
  <c r="AH805" i="20"/>
  <c r="AG805" i="20"/>
  <c r="AF805" i="20"/>
  <c r="AE805" i="20"/>
  <c r="AD805" i="20"/>
  <c r="AC805" i="20"/>
  <c r="AB805" i="20"/>
  <c r="AA805" i="20"/>
  <c r="Z805" i="20"/>
  <c r="Y805" i="20"/>
  <c r="X805" i="20"/>
  <c r="W805" i="20"/>
  <c r="V805" i="20"/>
  <c r="U805" i="20"/>
  <c r="T805" i="20"/>
  <c r="S805" i="20"/>
  <c r="R805" i="20"/>
  <c r="Q805" i="20"/>
  <c r="P805" i="20"/>
  <c r="O805" i="20"/>
  <c r="N805" i="20"/>
  <c r="M805" i="20"/>
  <c r="L805" i="20"/>
  <c r="K805" i="20"/>
  <c r="BA804" i="20"/>
  <c r="AZ804" i="20"/>
  <c r="AY804" i="20"/>
  <c r="AX804" i="20"/>
  <c r="AW804" i="20"/>
  <c r="AV804" i="20"/>
  <c r="AU804" i="20"/>
  <c r="AT804" i="20"/>
  <c r="AS804" i="20"/>
  <c r="AR804" i="20"/>
  <c r="AQ804" i="20"/>
  <c r="AP804" i="20"/>
  <c r="AO804" i="20"/>
  <c r="AN804" i="20"/>
  <c r="AM804" i="20"/>
  <c r="AL804" i="20"/>
  <c r="AK804" i="20"/>
  <c r="AJ804" i="20"/>
  <c r="AI804" i="20"/>
  <c r="AH804" i="20"/>
  <c r="AG804" i="20"/>
  <c r="AF804" i="20"/>
  <c r="AE804" i="20"/>
  <c r="AD804" i="20"/>
  <c r="AC804" i="20"/>
  <c r="AB804" i="20"/>
  <c r="AA804" i="20"/>
  <c r="Z804" i="20"/>
  <c r="Y804" i="20"/>
  <c r="X804" i="20"/>
  <c r="W804" i="20"/>
  <c r="V804" i="20"/>
  <c r="U804" i="20"/>
  <c r="T804" i="20"/>
  <c r="S804" i="20"/>
  <c r="R804" i="20"/>
  <c r="Q804" i="20"/>
  <c r="P804" i="20"/>
  <c r="O804" i="20"/>
  <c r="N804" i="20"/>
  <c r="M804" i="20"/>
  <c r="L804" i="20"/>
  <c r="K804" i="20"/>
  <c r="BA803" i="20"/>
  <c r="AZ803" i="20"/>
  <c r="AY803" i="20"/>
  <c r="AX803" i="20"/>
  <c r="AW803" i="20"/>
  <c r="AV803" i="20"/>
  <c r="AU803" i="20"/>
  <c r="AT803" i="20"/>
  <c r="AS803" i="20"/>
  <c r="AR803" i="20"/>
  <c r="AQ803" i="20"/>
  <c r="AP803" i="20"/>
  <c r="AO803" i="20"/>
  <c r="AN803" i="20"/>
  <c r="AM803" i="20"/>
  <c r="AL803" i="20"/>
  <c r="AK803" i="20"/>
  <c r="AJ803" i="20"/>
  <c r="AI803" i="20"/>
  <c r="AH803" i="20"/>
  <c r="AG803" i="20"/>
  <c r="AF803" i="20"/>
  <c r="AE803" i="20"/>
  <c r="AD803" i="20"/>
  <c r="AC803" i="20"/>
  <c r="AB803" i="20"/>
  <c r="AA803" i="20"/>
  <c r="Z803" i="20"/>
  <c r="Y803" i="20"/>
  <c r="X803" i="20"/>
  <c r="W803" i="20"/>
  <c r="V803" i="20"/>
  <c r="U803" i="20"/>
  <c r="T803" i="20"/>
  <c r="S803" i="20"/>
  <c r="R803" i="20"/>
  <c r="Q803" i="20"/>
  <c r="P803" i="20"/>
  <c r="O803" i="20"/>
  <c r="N803" i="20"/>
  <c r="M803" i="20"/>
  <c r="L803" i="20"/>
  <c r="K803" i="20"/>
  <c r="BA802" i="20"/>
  <c r="AZ802" i="20"/>
  <c r="AY802" i="20"/>
  <c r="AX802" i="20"/>
  <c r="AW802" i="20"/>
  <c r="AV802" i="20"/>
  <c r="AU802" i="20"/>
  <c r="AT802" i="20"/>
  <c r="AS802" i="20"/>
  <c r="AR802" i="20"/>
  <c r="AQ802" i="20"/>
  <c r="AP802" i="20"/>
  <c r="AO802" i="20"/>
  <c r="AN802" i="20"/>
  <c r="AM802" i="20"/>
  <c r="AL802" i="20"/>
  <c r="AK802" i="20"/>
  <c r="AJ802" i="20"/>
  <c r="AI802" i="20"/>
  <c r="AH802" i="20"/>
  <c r="AG802" i="20"/>
  <c r="AF802" i="20"/>
  <c r="AE802" i="20"/>
  <c r="AD802" i="20"/>
  <c r="AC802" i="20"/>
  <c r="AB802" i="20"/>
  <c r="AA802" i="20"/>
  <c r="Z802" i="20"/>
  <c r="Y802" i="20"/>
  <c r="X802" i="20"/>
  <c r="W802" i="20"/>
  <c r="V802" i="20"/>
  <c r="U802" i="20"/>
  <c r="T802" i="20"/>
  <c r="S802" i="20"/>
  <c r="R802" i="20"/>
  <c r="Q802" i="20"/>
  <c r="P802" i="20"/>
  <c r="O802" i="20"/>
  <c r="N802" i="20"/>
  <c r="M802" i="20"/>
  <c r="L802" i="20"/>
  <c r="K802" i="20"/>
  <c r="BA801" i="20"/>
  <c r="AZ801" i="20"/>
  <c r="AY801" i="20"/>
  <c r="AX801" i="20"/>
  <c r="AW801" i="20"/>
  <c r="AV801" i="20"/>
  <c r="AU801" i="20"/>
  <c r="AT801" i="20"/>
  <c r="AS801" i="20"/>
  <c r="AR801" i="20"/>
  <c r="AQ801" i="20"/>
  <c r="AP801" i="20"/>
  <c r="AO801" i="20"/>
  <c r="AN801" i="20"/>
  <c r="AM801" i="20"/>
  <c r="AL801" i="20"/>
  <c r="AK801" i="20"/>
  <c r="AJ801" i="20"/>
  <c r="AI801" i="20"/>
  <c r="AH801" i="20"/>
  <c r="AG801" i="20"/>
  <c r="AF801" i="20"/>
  <c r="AE801" i="20"/>
  <c r="AD801" i="20"/>
  <c r="AC801" i="20"/>
  <c r="AB801" i="20"/>
  <c r="AA801" i="20"/>
  <c r="Z801" i="20"/>
  <c r="Y801" i="20"/>
  <c r="X801" i="20"/>
  <c r="W801" i="20"/>
  <c r="V801" i="20"/>
  <c r="U801" i="20"/>
  <c r="T801" i="20"/>
  <c r="S801" i="20"/>
  <c r="R801" i="20"/>
  <c r="Q801" i="20"/>
  <c r="P801" i="20"/>
  <c r="O801" i="20"/>
  <c r="N801" i="20"/>
  <c r="M801" i="20"/>
  <c r="L801" i="20"/>
  <c r="K801" i="20"/>
  <c r="BA800" i="20"/>
  <c r="AZ800" i="20"/>
  <c r="AY800" i="20"/>
  <c r="AX800" i="20"/>
  <c r="AW800" i="20"/>
  <c r="AV800" i="20"/>
  <c r="AU800" i="20"/>
  <c r="AT800" i="20"/>
  <c r="AS800" i="20"/>
  <c r="AR800" i="20"/>
  <c r="AQ800" i="20"/>
  <c r="AP800" i="20"/>
  <c r="AO800" i="20"/>
  <c r="AN800" i="20"/>
  <c r="AM800" i="20"/>
  <c r="AL800" i="20"/>
  <c r="AK800" i="20"/>
  <c r="AJ800" i="20"/>
  <c r="AI800" i="20"/>
  <c r="AH800" i="20"/>
  <c r="AG800" i="20"/>
  <c r="AF800" i="20"/>
  <c r="AE800" i="20"/>
  <c r="AD800" i="20"/>
  <c r="AC800" i="20"/>
  <c r="AB800" i="20"/>
  <c r="AA800" i="20"/>
  <c r="Z800" i="20"/>
  <c r="Y800" i="20"/>
  <c r="X800" i="20"/>
  <c r="W800" i="20"/>
  <c r="V800" i="20"/>
  <c r="U800" i="20"/>
  <c r="T800" i="20"/>
  <c r="S800" i="20"/>
  <c r="R800" i="20"/>
  <c r="Q800" i="20"/>
  <c r="P800" i="20"/>
  <c r="O800" i="20"/>
  <c r="N800" i="20"/>
  <c r="M800" i="20"/>
  <c r="L800" i="20"/>
  <c r="K800" i="20"/>
  <c r="BA799" i="20"/>
  <c r="AZ799" i="20"/>
  <c r="AY799" i="20"/>
  <c r="AX799" i="20"/>
  <c r="AW799" i="20"/>
  <c r="AV799" i="20"/>
  <c r="AU799" i="20"/>
  <c r="AT799" i="20"/>
  <c r="AS799" i="20"/>
  <c r="AR799" i="20"/>
  <c r="AQ799" i="20"/>
  <c r="AP799" i="20"/>
  <c r="AO799" i="20"/>
  <c r="AN799" i="20"/>
  <c r="AM799" i="20"/>
  <c r="AL799" i="20"/>
  <c r="AK799" i="20"/>
  <c r="AJ799" i="20"/>
  <c r="AI799" i="20"/>
  <c r="AH799" i="20"/>
  <c r="AG799" i="20"/>
  <c r="AF799" i="20"/>
  <c r="AE799" i="20"/>
  <c r="AD799" i="20"/>
  <c r="AC799" i="20"/>
  <c r="AB799" i="20"/>
  <c r="AA799" i="20"/>
  <c r="Z799" i="20"/>
  <c r="Y799" i="20"/>
  <c r="X799" i="20"/>
  <c r="W799" i="20"/>
  <c r="V799" i="20"/>
  <c r="U799" i="20"/>
  <c r="T799" i="20"/>
  <c r="S799" i="20"/>
  <c r="R799" i="20"/>
  <c r="Q799" i="20"/>
  <c r="P799" i="20"/>
  <c r="O799" i="20"/>
  <c r="N799" i="20"/>
  <c r="M799" i="20"/>
  <c r="L799" i="20"/>
  <c r="K799" i="20"/>
  <c r="BA798" i="20"/>
  <c r="AZ798" i="20"/>
  <c r="AY798" i="20"/>
  <c r="AX798" i="20"/>
  <c r="AW798" i="20"/>
  <c r="AV798" i="20"/>
  <c r="AU798" i="20"/>
  <c r="AT798" i="20"/>
  <c r="AS798" i="20"/>
  <c r="AR798" i="20"/>
  <c r="AQ798" i="20"/>
  <c r="AP798" i="20"/>
  <c r="AO798" i="20"/>
  <c r="AN798" i="20"/>
  <c r="AM798" i="20"/>
  <c r="AL798" i="20"/>
  <c r="AK798" i="20"/>
  <c r="AJ798" i="20"/>
  <c r="AI798" i="20"/>
  <c r="AH798" i="20"/>
  <c r="AG798" i="20"/>
  <c r="AF798" i="20"/>
  <c r="AE798" i="20"/>
  <c r="AD798" i="20"/>
  <c r="AC798" i="20"/>
  <c r="AB798" i="20"/>
  <c r="AA798" i="20"/>
  <c r="Z798" i="20"/>
  <c r="Y798" i="20"/>
  <c r="X798" i="20"/>
  <c r="W798" i="20"/>
  <c r="V798" i="20"/>
  <c r="U798" i="20"/>
  <c r="T798" i="20"/>
  <c r="S798" i="20"/>
  <c r="R798" i="20"/>
  <c r="Q798" i="20"/>
  <c r="P798" i="20"/>
  <c r="O798" i="20"/>
  <c r="N798" i="20"/>
  <c r="M798" i="20"/>
  <c r="L798" i="20"/>
  <c r="K798" i="20"/>
  <c r="BA797" i="20"/>
  <c r="AZ797" i="20"/>
  <c r="AY797" i="20"/>
  <c r="AX797" i="20"/>
  <c r="AW797" i="20"/>
  <c r="AV797" i="20"/>
  <c r="AU797" i="20"/>
  <c r="AT797" i="20"/>
  <c r="AS797" i="20"/>
  <c r="AR797" i="20"/>
  <c r="AQ797" i="20"/>
  <c r="AP797" i="20"/>
  <c r="AO797" i="20"/>
  <c r="AN797" i="20"/>
  <c r="AM797" i="20"/>
  <c r="AL797" i="20"/>
  <c r="AK797" i="20"/>
  <c r="AJ797" i="20"/>
  <c r="AI797" i="20"/>
  <c r="AH797" i="20"/>
  <c r="AG797" i="20"/>
  <c r="AF797" i="20"/>
  <c r="AE797" i="20"/>
  <c r="AD797" i="20"/>
  <c r="AC797" i="20"/>
  <c r="AB797" i="20"/>
  <c r="AA797" i="20"/>
  <c r="Z797" i="20"/>
  <c r="Y797" i="20"/>
  <c r="X797" i="20"/>
  <c r="W797" i="20"/>
  <c r="V797" i="20"/>
  <c r="U797" i="20"/>
  <c r="T797" i="20"/>
  <c r="S797" i="20"/>
  <c r="R797" i="20"/>
  <c r="Q797" i="20"/>
  <c r="P797" i="20"/>
  <c r="O797" i="20"/>
  <c r="N797" i="20"/>
  <c r="M797" i="20"/>
  <c r="L797" i="20"/>
  <c r="K797" i="20"/>
  <c r="BA796" i="20"/>
  <c r="AZ796" i="20"/>
  <c r="AY796" i="20"/>
  <c r="AX796" i="20"/>
  <c r="AW796" i="20"/>
  <c r="AV796" i="20"/>
  <c r="AU796" i="20"/>
  <c r="AT796" i="20"/>
  <c r="AS796" i="20"/>
  <c r="AR796" i="20"/>
  <c r="AQ796" i="20"/>
  <c r="AP796" i="20"/>
  <c r="AO796" i="20"/>
  <c r="AN796" i="20"/>
  <c r="AM796" i="20"/>
  <c r="AL796" i="20"/>
  <c r="AK796" i="20"/>
  <c r="AJ796" i="20"/>
  <c r="AI796" i="20"/>
  <c r="AH796" i="20"/>
  <c r="AG796" i="20"/>
  <c r="AF796" i="20"/>
  <c r="AE796" i="20"/>
  <c r="AD796" i="20"/>
  <c r="AC796" i="20"/>
  <c r="AB796" i="20"/>
  <c r="AA796" i="20"/>
  <c r="Z796" i="20"/>
  <c r="Y796" i="20"/>
  <c r="X796" i="20"/>
  <c r="W796" i="20"/>
  <c r="V796" i="20"/>
  <c r="U796" i="20"/>
  <c r="T796" i="20"/>
  <c r="S796" i="20"/>
  <c r="R796" i="20"/>
  <c r="Q796" i="20"/>
  <c r="P796" i="20"/>
  <c r="O796" i="20"/>
  <c r="N796" i="20"/>
  <c r="M796" i="20"/>
  <c r="L796" i="20"/>
  <c r="K796" i="20"/>
  <c r="BA795" i="20"/>
  <c r="AZ795" i="20"/>
  <c r="AY795" i="20"/>
  <c r="AX795" i="20"/>
  <c r="AW795" i="20"/>
  <c r="AV795" i="20"/>
  <c r="AU795" i="20"/>
  <c r="AT795" i="20"/>
  <c r="AS795" i="20"/>
  <c r="AR795" i="20"/>
  <c r="AQ795" i="20"/>
  <c r="AP795" i="20"/>
  <c r="AO795" i="20"/>
  <c r="AN795" i="20"/>
  <c r="AM795" i="20"/>
  <c r="AL795" i="20"/>
  <c r="AK795" i="20"/>
  <c r="AJ795" i="20"/>
  <c r="AI795" i="20"/>
  <c r="AH795" i="20"/>
  <c r="AG795" i="20"/>
  <c r="AF795" i="20"/>
  <c r="AE795" i="20"/>
  <c r="AD795" i="20"/>
  <c r="AC795" i="20"/>
  <c r="AB795" i="20"/>
  <c r="AA795" i="20"/>
  <c r="Z795" i="20"/>
  <c r="Y795" i="20"/>
  <c r="X795" i="20"/>
  <c r="W795" i="20"/>
  <c r="V795" i="20"/>
  <c r="U795" i="20"/>
  <c r="T795" i="20"/>
  <c r="S795" i="20"/>
  <c r="R795" i="20"/>
  <c r="Q795" i="20"/>
  <c r="P795" i="20"/>
  <c r="O795" i="20"/>
  <c r="N795" i="20"/>
  <c r="M795" i="20"/>
  <c r="L795" i="20"/>
  <c r="K795" i="20"/>
  <c r="BA794" i="20"/>
  <c r="AZ794" i="20"/>
  <c r="AY794" i="20"/>
  <c r="AX794" i="20"/>
  <c r="AW794" i="20"/>
  <c r="AV794" i="20"/>
  <c r="AU794" i="20"/>
  <c r="AT794" i="20"/>
  <c r="AS794" i="20"/>
  <c r="AR794" i="20"/>
  <c r="AQ794" i="20"/>
  <c r="AP794" i="20"/>
  <c r="AO794" i="20"/>
  <c r="AN794" i="20"/>
  <c r="AM794" i="20"/>
  <c r="AL794" i="20"/>
  <c r="AK794" i="20"/>
  <c r="AJ794" i="20"/>
  <c r="AI794" i="20"/>
  <c r="AH794" i="20"/>
  <c r="AG794" i="20"/>
  <c r="AF794" i="20"/>
  <c r="AE794" i="20"/>
  <c r="AD794" i="20"/>
  <c r="AC794" i="20"/>
  <c r="AB794" i="20"/>
  <c r="AA794" i="20"/>
  <c r="Z794" i="20"/>
  <c r="Y794" i="20"/>
  <c r="X794" i="20"/>
  <c r="W794" i="20"/>
  <c r="V794" i="20"/>
  <c r="U794" i="20"/>
  <c r="T794" i="20"/>
  <c r="S794" i="20"/>
  <c r="R794" i="20"/>
  <c r="Q794" i="20"/>
  <c r="P794" i="20"/>
  <c r="O794" i="20"/>
  <c r="N794" i="20"/>
  <c r="M794" i="20"/>
  <c r="L794" i="20"/>
  <c r="K794" i="20"/>
  <c r="BA793" i="20"/>
  <c r="AZ793" i="20"/>
  <c r="AY793" i="20"/>
  <c r="AX793" i="20"/>
  <c r="AW793" i="20"/>
  <c r="AV793" i="20"/>
  <c r="AU793" i="20"/>
  <c r="AT793" i="20"/>
  <c r="AS793" i="20"/>
  <c r="AR793" i="20"/>
  <c r="AQ793" i="20"/>
  <c r="AP793" i="20"/>
  <c r="AO793" i="20"/>
  <c r="AN793" i="20"/>
  <c r="AM793" i="20"/>
  <c r="AL793" i="20"/>
  <c r="AK793" i="20"/>
  <c r="AJ793" i="20"/>
  <c r="AI793" i="20"/>
  <c r="AH793" i="20"/>
  <c r="AG793" i="20"/>
  <c r="AF793" i="20"/>
  <c r="AE793" i="20"/>
  <c r="AD793" i="20"/>
  <c r="AC793" i="20"/>
  <c r="AB793" i="20"/>
  <c r="AA793" i="20"/>
  <c r="Z793" i="20"/>
  <c r="Y793" i="20"/>
  <c r="X793" i="20"/>
  <c r="W793" i="20"/>
  <c r="V793" i="20"/>
  <c r="U793" i="20"/>
  <c r="T793" i="20"/>
  <c r="S793" i="20"/>
  <c r="R793" i="20"/>
  <c r="Q793" i="20"/>
  <c r="P793" i="20"/>
  <c r="O793" i="20"/>
  <c r="N793" i="20"/>
  <c r="M793" i="20"/>
  <c r="L793" i="20"/>
  <c r="K793" i="20"/>
  <c r="BA792" i="20"/>
  <c r="AZ792" i="20"/>
  <c r="AY792" i="20"/>
  <c r="AX792" i="20"/>
  <c r="AW792" i="20"/>
  <c r="AV792" i="20"/>
  <c r="AU792" i="20"/>
  <c r="AT792" i="20"/>
  <c r="AS792" i="20"/>
  <c r="AR792" i="20"/>
  <c r="AQ792" i="20"/>
  <c r="AP792" i="20"/>
  <c r="AO792" i="20"/>
  <c r="AN792" i="20"/>
  <c r="AM792" i="20"/>
  <c r="AL792" i="20"/>
  <c r="AK792" i="20"/>
  <c r="AJ792" i="20"/>
  <c r="AI792" i="20"/>
  <c r="AH792" i="20"/>
  <c r="AG792" i="20"/>
  <c r="AF792" i="20"/>
  <c r="AE792" i="20"/>
  <c r="AD792" i="20"/>
  <c r="AC792" i="20"/>
  <c r="AB792" i="20"/>
  <c r="AA792" i="20"/>
  <c r="Z792" i="20"/>
  <c r="Y792" i="20"/>
  <c r="X792" i="20"/>
  <c r="W792" i="20"/>
  <c r="V792" i="20"/>
  <c r="U792" i="20"/>
  <c r="T792" i="20"/>
  <c r="S792" i="20"/>
  <c r="R792" i="20"/>
  <c r="Q792" i="20"/>
  <c r="P792" i="20"/>
  <c r="O792" i="20"/>
  <c r="N792" i="20"/>
  <c r="M792" i="20"/>
  <c r="L792" i="20"/>
  <c r="K792" i="20"/>
  <c r="BA791" i="20"/>
  <c r="AZ791" i="20"/>
  <c r="AY791" i="20"/>
  <c r="AX791" i="20"/>
  <c r="AW791" i="20"/>
  <c r="AV791" i="20"/>
  <c r="AU791" i="20"/>
  <c r="AT791" i="20"/>
  <c r="AS791" i="20"/>
  <c r="AR791" i="20"/>
  <c r="AQ791" i="20"/>
  <c r="AP791" i="20"/>
  <c r="AO791" i="20"/>
  <c r="AN791" i="20"/>
  <c r="AM791" i="20"/>
  <c r="AL791" i="20"/>
  <c r="AK791" i="20"/>
  <c r="AJ791" i="20"/>
  <c r="AI791" i="20"/>
  <c r="AH791" i="20"/>
  <c r="AG791" i="20"/>
  <c r="AF791" i="20"/>
  <c r="AE791" i="20"/>
  <c r="AD791" i="20"/>
  <c r="AC791" i="20"/>
  <c r="AB791" i="20"/>
  <c r="AA791" i="20"/>
  <c r="Z791" i="20"/>
  <c r="Y791" i="20"/>
  <c r="X791" i="20"/>
  <c r="W791" i="20"/>
  <c r="V791" i="20"/>
  <c r="U791" i="20"/>
  <c r="T791" i="20"/>
  <c r="S791" i="20"/>
  <c r="R791" i="20"/>
  <c r="Q791" i="20"/>
  <c r="P791" i="20"/>
  <c r="O791" i="20"/>
  <c r="N791" i="20"/>
  <c r="M791" i="20"/>
  <c r="L791" i="20"/>
  <c r="K791" i="20"/>
  <c r="BA790" i="20"/>
  <c r="AZ790" i="20"/>
  <c r="AY790" i="20"/>
  <c r="AX790" i="20"/>
  <c r="AW790" i="20"/>
  <c r="AV790" i="20"/>
  <c r="AU790" i="20"/>
  <c r="AT790" i="20"/>
  <c r="AS790" i="20"/>
  <c r="AR790" i="20"/>
  <c r="AQ790" i="20"/>
  <c r="AP790" i="20"/>
  <c r="AO790" i="20"/>
  <c r="AN790" i="20"/>
  <c r="AM790" i="20"/>
  <c r="AL790" i="20"/>
  <c r="AK790" i="20"/>
  <c r="AJ790" i="20"/>
  <c r="AI790" i="20"/>
  <c r="AH790" i="20"/>
  <c r="AG790" i="20"/>
  <c r="AF790" i="20"/>
  <c r="AE790" i="20"/>
  <c r="AD790" i="20"/>
  <c r="AC790" i="20"/>
  <c r="AB790" i="20"/>
  <c r="AA790" i="20"/>
  <c r="Z790" i="20"/>
  <c r="Y790" i="20"/>
  <c r="X790" i="20"/>
  <c r="W790" i="20"/>
  <c r="V790" i="20"/>
  <c r="U790" i="20"/>
  <c r="T790" i="20"/>
  <c r="S790" i="20"/>
  <c r="R790" i="20"/>
  <c r="Q790" i="20"/>
  <c r="P790" i="20"/>
  <c r="O790" i="20"/>
  <c r="N790" i="20"/>
  <c r="M790" i="20"/>
  <c r="L790" i="20"/>
  <c r="K790" i="20"/>
  <c r="BA789" i="20"/>
  <c r="AZ789" i="20"/>
  <c r="AY789" i="20"/>
  <c r="AX789" i="20"/>
  <c r="AW789" i="20"/>
  <c r="AV789" i="20"/>
  <c r="AU789" i="20"/>
  <c r="AT789" i="20"/>
  <c r="AS789" i="20"/>
  <c r="AR789" i="20"/>
  <c r="AQ789" i="20"/>
  <c r="AP789" i="20"/>
  <c r="AO789" i="20"/>
  <c r="AN789" i="20"/>
  <c r="AM789" i="20"/>
  <c r="AL789" i="20"/>
  <c r="AK789" i="20"/>
  <c r="AJ789" i="20"/>
  <c r="AI789" i="20"/>
  <c r="AH789" i="20"/>
  <c r="AG789" i="20"/>
  <c r="AF789" i="20"/>
  <c r="AE789" i="20"/>
  <c r="AD789" i="20"/>
  <c r="AC789" i="20"/>
  <c r="AB789" i="20"/>
  <c r="AA789" i="20"/>
  <c r="Z789" i="20"/>
  <c r="Y789" i="20"/>
  <c r="X789" i="20"/>
  <c r="W789" i="20"/>
  <c r="V789" i="20"/>
  <c r="U789" i="20"/>
  <c r="T789" i="20"/>
  <c r="S789" i="20"/>
  <c r="R789" i="20"/>
  <c r="Q789" i="20"/>
  <c r="P789" i="20"/>
  <c r="O789" i="20"/>
  <c r="N789" i="20"/>
  <c r="M789" i="20"/>
  <c r="L789" i="20"/>
  <c r="K789" i="20"/>
  <c r="BA788" i="20"/>
  <c r="AZ788" i="20"/>
  <c r="AY788" i="20"/>
  <c r="AX788" i="20"/>
  <c r="AW788" i="20"/>
  <c r="AV788" i="20"/>
  <c r="AU788" i="20"/>
  <c r="AT788" i="20"/>
  <c r="AS788" i="20"/>
  <c r="AR788" i="20"/>
  <c r="AQ788" i="20"/>
  <c r="AP788" i="20"/>
  <c r="AO788" i="20"/>
  <c r="AN788" i="20"/>
  <c r="AM788" i="20"/>
  <c r="AL788" i="20"/>
  <c r="AK788" i="20"/>
  <c r="AJ788" i="20"/>
  <c r="AI788" i="20"/>
  <c r="AH788" i="20"/>
  <c r="AG788" i="20"/>
  <c r="AF788" i="20"/>
  <c r="AE788" i="20"/>
  <c r="AD788" i="20"/>
  <c r="AC788" i="20"/>
  <c r="AB788" i="20"/>
  <c r="AA788" i="20"/>
  <c r="Z788" i="20"/>
  <c r="Y788" i="20"/>
  <c r="X788" i="20"/>
  <c r="W788" i="20"/>
  <c r="V788" i="20"/>
  <c r="U788" i="20"/>
  <c r="T788" i="20"/>
  <c r="S788" i="20"/>
  <c r="R788" i="20"/>
  <c r="Q788" i="20"/>
  <c r="P788" i="20"/>
  <c r="O788" i="20"/>
  <c r="N788" i="20"/>
  <c r="M788" i="20"/>
  <c r="L788" i="20"/>
  <c r="K788" i="20"/>
  <c r="BA787" i="20"/>
  <c r="AZ787" i="20"/>
  <c r="AY787" i="20"/>
  <c r="AX787" i="20"/>
  <c r="AW787" i="20"/>
  <c r="AV787" i="20"/>
  <c r="AU787" i="20"/>
  <c r="AT787" i="20"/>
  <c r="AS787" i="20"/>
  <c r="AR787" i="20"/>
  <c r="AQ787" i="20"/>
  <c r="AP787" i="20"/>
  <c r="AO787" i="20"/>
  <c r="AN787" i="20"/>
  <c r="AM787" i="20"/>
  <c r="AL787" i="20"/>
  <c r="AK787" i="20"/>
  <c r="AJ787" i="20"/>
  <c r="AI787" i="20"/>
  <c r="AH787" i="20"/>
  <c r="AG787" i="20"/>
  <c r="AF787" i="20"/>
  <c r="AE787" i="20"/>
  <c r="AD787" i="20"/>
  <c r="AC787" i="20"/>
  <c r="AB787" i="20"/>
  <c r="AA787" i="20"/>
  <c r="Z787" i="20"/>
  <c r="Y787" i="20"/>
  <c r="X787" i="20"/>
  <c r="W787" i="20"/>
  <c r="V787" i="20"/>
  <c r="U787" i="20"/>
  <c r="T787" i="20"/>
  <c r="S787" i="20"/>
  <c r="R787" i="20"/>
  <c r="Q787" i="20"/>
  <c r="P787" i="20"/>
  <c r="O787" i="20"/>
  <c r="N787" i="20"/>
  <c r="M787" i="20"/>
  <c r="L787" i="20"/>
  <c r="K787" i="20"/>
  <c r="BA786" i="20"/>
  <c r="AZ786" i="20"/>
  <c r="AY786" i="20"/>
  <c r="AX786" i="20"/>
  <c r="AW786" i="20"/>
  <c r="AV786" i="20"/>
  <c r="AU786" i="20"/>
  <c r="AT786" i="20"/>
  <c r="AS786" i="20"/>
  <c r="AR786" i="20"/>
  <c r="AQ786" i="20"/>
  <c r="AP786" i="20"/>
  <c r="AO786" i="20"/>
  <c r="AN786" i="20"/>
  <c r="AM786" i="20"/>
  <c r="AL786" i="20"/>
  <c r="AK786" i="20"/>
  <c r="AJ786" i="20"/>
  <c r="AI786" i="20"/>
  <c r="AH786" i="20"/>
  <c r="AG786" i="20"/>
  <c r="AF786" i="20"/>
  <c r="AE786" i="20"/>
  <c r="AD786" i="20"/>
  <c r="AC786" i="20"/>
  <c r="AB786" i="20"/>
  <c r="AA786" i="20"/>
  <c r="Z786" i="20"/>
  <c r="Y786" i="20"/>
  <c r="X786" i="20"/>
  <c r="W786" i="20"/>
  <c r="V786" i="20"/>
  <c r="U786" i="20"/>
  <c r="T786" i="20"/>
  <c r="S786" i="20"/>
  <c r="R786" i="20"/>
  <c r="Q786" i="20"/>
  <c r="P786" i="20"/>
  <c r="O786" i="20"/>
  <c r="N786" i="20"/>
  <c r="M786" i="20"/>
  <c r="L786" i="20"/>
  <c r="K786" i="20"/>
  <c r="BA785" i="20"/>
  <c r="AZ785" i="20"/>
  <c r="AY785" i="20"/>
  <c r="AX785" i="20"/>
  <c r="AW785" i="20"/>
  <c r="AV785" i="20"/>
  <c r="AU785" i="20"/>
  <c r="AT785" i="20"/>
  <c r="AS785" i="20"/>
  <c r="AR785" i="20"/>
  <c r="AQ785" i="20"/>
  <c r="AP785" i="20"/>
  <c r="AO785" i="20"/>
  <c r="AN785" i="20"/>
  <c r="AM785" i="20"/>
  <c r="AL785" i="20"/>
  <c r="AK785" i="20"/>
  <c r="AJ785" i="20"/>
  <c r="AI785" i="20"/>
  <c r="AH785" i="20"/>
  <c r="AG785" i="20"/>
  <c r="AF785" i="20"/>
  <c r="AE785" i="20"/>
  <c r="AD785" i="20"/>
  <c r="AC785" i="20"/>
  <c r="AB785" i="20"/>
  <c r="AA785" i="20"/>
  <c r="Z785" i="20"/>
  <c r="Y785" i="20"/>
  <c r="X785" i="20"/>
  <c r="W785" i="20"/>
  <c r="V785" i="20"/>
  <c r="U785" i="20"/>
  <c r="T785" i="20"/>
  <c r="S785" i="20"/>
  <c r="R785" i="20"/>
  <c r="Q785" i="20"/>
  <c r="P785" i="20"/>
  <c r="O785" i="20"/>
  <c r="N785" i="20"/>
  <c r="M785" i="20"/>
  <c r="L785" i="20"/>
  <c r="K785" i="20"/>
  <c r="BA784" i="20"/>
  <c r="AZ784" i="20"/>
  <c r="AY784" i="20"/>
  <c r="AX784" i="20"/>
  <c r="AW784" i="20"/>
  <c r="AV784" i="20"/>
  <c r="AU784" i="20"/>
  <c r="AT784" i="20"/>
  <c r="AS784" i="20"/>
  <c r="AR784" i="20"/>
  <c r="AQ784" i="20"/>
  <c r="AP784" i="20"/>
  <c r="AO784" i="20"/>
  <c r="AN784" i="20"/>
  <c r="AM784" i="20"/>
  <c r="AL784" i="20"/>
  <c r="AK784" i="20"/>
  <c r="AJ784" i="20"/>
  <c r="AI784" i="20"/>
  <c r="AH784" i="20"/>
  <c r="AG784" i="20"/>
  <c r="AF784" i="20"/>
  <c r="AE784" i="20"/>
  <c r="AD784" i="20"/>
  <c r="AC784" i="20"/>
  <c r="AB784" i="20"/>
  <c r="AA784" i="20"/>
  <c r="Z784" i="20"/>
  <c r="Y784" i="20"/>
  <c r="X784" i="20"/>
  <c r="W784" i="20"/>
  <c r="V784" i="20"/>
  <c r="U784" i="20"/>
  <c r="T784" i="20"/>
  <c r="S784" i="20"/>
  <c r="R784" i="20"/>
  <c r="Q784" i="20"/>
  <c r="P784" i="20"/>
  <c r="O784" i="20"/>
  <c r="N784" i="20"/>
  <c r="M784" i="20"/>
  <c r="L784" i="20"/>
  <c r="K784" i="20"/>
  <c r="BA783" i="20"/>
  <c r="AZ783" i="20"/>
  <c r="AY783" i="20"/>
  <c r="AX783" i="20"/>
  <c r="AW783" i="20"/>
  <c r="AV783" i="20"/>
  <c r="AU783" i="20"/>
  <c r="AT783" i="20"/>
  <c r="AS783" i="20"/>
  <c r="AR783" i="20"/>
  <c r="AQ783" i="20"/>
  <c r="AP783" i="20"/>
  <c r="AO783" i="20"/>
  <c r="AN783" i="20"/>
  <c r="AM783" i="20"/>
  <c r="AL783" i="20"/>
  <c r="AK783" i="20"/>
  <c r="AJ783" i="20"/>
  <c r="AI783" i="20"/>
  <c r="AH783" i="20"/>
  <c r="AG783" i="20"/>
  <c r="AF783" i="20"/>
  <c r="AE783" i="20"/>
  <c r="AD783" i="20"/>
  <c r="AC783" i="20"/>
  <c r="AB783" i="20"/>
  <c r="AA783" i="20"/>
  <c r="Z783" i="20"/>
  <c r="Y783" i="20"/>
  <c r="X783" i="20"/>
  <c r="W783" i="20"/>
  <c r="V783" i="20"/>
  <c r="U783" i="20"/>
  <c r="T783" i="20"/>
  <c r="S783" i="20"/>
  <c r="R783" i="20"/>
  <c r="Q783" i="20"/>
  <c r="P783" i="20"/>
  <c r="O783" i="20"/>
  <c r="N783" i="20"/>
  <c r="M783" i="20"/>
  <c r="L783" i="20"/>
  <c r="K783" i="20"/>
  <c r="BA782" i="20"/>
  <c r="AZ782" i="20"/>
  <c r="AY782" i="20"/>
  <c r="AX782" i="20"/>
  <c r="AW782" i="20"/>
  <c r="AV782" i="20"/>
  <c r="AU782" i="20"/>
  <c r="AT782" i="20"/>
  <c r="AS782" i="20"/>
  <c r="AR782" i="20"/>
  <c r="AQ782" i="20"/>
  <c r="AP782" i="20"/>
  <c r="AO782" i="20"/>
  <c r="AN782" i="20"/>
  <c r="AM782" i="20"/>
  <c r="AL782" i="20"/>
  <c r="AK782" i="20"/>
  <c r="AJ782" i="20"/>
  <c r="AI782" i="20"/>
  <c r="AH782" i="20"/>
  <c r="AG782" i="20"/>
  <c r="AF782" i="20"/>
  <c r="AE782" i="20"/>
  <c r="AD782" i="20"/>
  <c r="AC782" i="20"/>
  <c r="AB782" i="20"/>
  <c r="AA782" i="20"/>
  <c r="Z782" i="20"/>
  <c r="Y782" i="20"/>
  <c r="X782" i="20"/>
  <c r="W782" i="20"/>
  <c r="V782" i="20"/>
  <c r="U782" i="20"/>
  <c r="T782" i="20"/>
  <c r="S782" i="20"/>
  <c r="R782" i="20"/>
  <c r="Q782" i="20"/>
  <c r="P782" i="20"/>
  <c r="O782" i="20"/>
  <c r="N782" i="20"/>
  <c r="M782" i="20"/>
  <c r="L782" i="20"/>
  <c r="K782" i="20"/>
  <c r="BA781" i="20"/>
  <c r="AZ781" i="20"/>
  <c r="AY781" i="20"/>
  <c r="AX781" i="20"/>
  <c r="AW781" i="20"/>
  <c r="AV781" i="20"/>
  <c r="AU781" i="20"/>
  <c r="AT781" i="20"/>
  <c r="AS781" i="20"/>
  <c r="AR781" i="20"/>
  <c r="AQ781" i="20"/>
  <c r="AP781" i="20"/>
  <c r="AO781" i="20"/>
  <c r="AN781" i="20"/>
  <c r="AM781" i="20"/>
  <c r="AL781" i="20"/>
  <c r="AK781" i="20"/>
  <c r="AJ781" i="20"/>
  <c r="AI781" i="20"/>
  <c r="AH781" i="20"/>
  <c r="AG781" i="20"/>
  <c r="AF781" i="20"/>
  <c r="AE781" i="20"/>
  <c r="AD781" i="20"/>
  <c r="AC781" i="20"/>
  <c r="AB781" i="20"/>
  <c r="AA781" i="20"/>
  <c r="Z781" i="20"/>
  <c r="Y781" i="20"/>
  <c r="X781" i="20"/>
  <c r="W781" i="20"/>
  <c r="V781" i="20"/>
  <c r="U781" i="20"/>
  <c r="T781" i="20"/>
  <c r="S781" i="20"/>
  <c r="R781" i="20"/>
  <c r="Q781" i="20"/>
  <c r="P781" i="20"/>
  <c r="O781" i="20"/>
  <c r="N781" i="20"/>
  <c r="M781" i="20"/>
  <c r="L781" i="20"/>
  <c r="K781" i="20"/>
  <c r="BA780" i="20"/>
  <c r="AZ780" i="20"/>
  <c r="AY780" i="20"/>
  <c r="AX780" i="20"/>
  <c r="AW780" i="20"/>
  <c r="AV780" i="20"/>
  <c r="AU780" i="20"/>
  <c r="AT780" i="20"/>
  <c r="AS780" i="20"/>
  <c r="AR780" i="20"/>
  <c r="AQ780" i="20"/>
  <c r="AP780" i="20"/>
  <c r="AO780" i="20"/>
  <c r="AN780" i="20"/>
  <c r="AM780" i="20"/>
  <c r="AL780" i="20"/>
  <c r="AK780" i="20"/>
  <c r="AJ780" i="20"/>
  <c r="AI780" i="20"/>
  <c r="AH780" i="20"/>
  <c r="AG780" i="20"/>
  <c r="AF780" i="20"/>
  <c r="AE780" i="20"/>
  <c r="AD780" i="20"/>
  <c r="AC780" i="20"/>
  <c r="AB780" i="20"/>
  <c r="AA780" i="20"/>
  <c r="Z780" i="20"/>
  <c r="Y780" i="20"/>
  <c r="X780" i="20"/>
  <c r="W780" i="20"/>
  <c r="V780" i="20"/>
  <c r="U780" i="20"/>
  <c r="T780" i="20"/>
  <c r="S780" i="20"/>
  <c r="R780" i="20"/>
  <c r="Q780" i="20"/>
  <c r="P780" i="20"/>
  <c r="O780" i="20"/>
  <c r="N780" i="20"/>
  <c r="M780" i="20"/>
  <c r="L780" i="20"/>
  <c r="K780" i="20"/>
  <c r="BA779" i="20"/>
  <c r="AZ779" i="20"/>
  <c r="AY779" i="20"/>
  <c r="AX779" i="20"/>
  <c r="AW779" i="20"/>
  <c r="AV779" i="20"/>
  <c r="AU779" i="20"/>
  <c r="AT779" i="20"/>
  <c r="AS779" i="20"/>
  <c r="AR779" i="20"/>
  <c r="AQ779" i="20"/>
  <c r="AP779" i="20"/>
  <c r="AO779" i="20"/>
  <c r="AN779" i="20"/>
  <c r="AM779" i="20"/>
  <c r="AL779" i="20"/>
  <c r="AK779" i="20"/>
  <c r="AJ779" i="20"/>
  <c r="AI779" i="20"/>
  <c r="AH779" i="20"/>
  <c r="AG779" i="20"/>
  <c r="AF779" i="20"/>
  <c r="AE779" i="20"/>
  <c r="AD779" i="20"/>
  <c r="AC779" i="20"/>
  <c r="AB779" i="20"/>
  <c r="AA779" i="20"/>
  <c r="Z779" i="20"/>
  <c r="Y779" i="20"/>
  <c r="X779" i="20"/>
  <c r="W779" i="20"/>
  <c r="V779" i="20"/>
  <c r="U779" i="20"/>
  <c r="T779" i="20"/>
  <c r="S779" i="20"/>
  <c r="R779" i="20"/>
  <c r="Q779" i="20"/>
  <c r="P779" i="20"/>
  <c r="O779" i="20"/>
  <c r="N779" i="20"/>
  <c r="M779" i="20"/>
  <c r="L779" i="20"/>
  <c r="K779" i="20"/>
  <c r="BA778" i="20"/>
  <c r="AZ778" i="20"/>
  <c r="AY778" i="20"/>
  <c r="AX778" i="20"/>
  <c r="AW778" i="20"/>
  <c r="AV778" i="20"/>
  <c r="AU778" i="20"/>
  <c r="AT778" i="20"/>
  <c r="AS778" i="20"/>
  <c r="AR778" i="20"/>
  <c r="AQ778" i="20"/>
  <c r="AP778" i="20"/>
  <c r="AO778" i="20"/>
  <c r="AN778" i="20"/>
  <c r="AM778" i="20"/>
  <c r="AL778" i="20"/>
  <c r="AK778" i="20"/>
  <c r="AJ778" i="20"/>
  <c r="AI778" i="20"/>
  <c r="AH778" i="20"/>
  <c r="AG778" i="20"/>
  <c r="AF778" i="20"/>
  <c r="AE778" i="20"/>
  <c r="AD778" i="20"/>
  <c r="AC778" i="20"/>
  <c r="AB778" i="20"/>
  <c r="AA778" i="20"/>
  <c r="Z778" i="20"/>
  <c r="Y778" i="20"/>
  <c r="X778" i="20"/>
  <c r="W778" i="20"/>
  <c r="V778" i="20"/>
  <c r="U778" i="20"/>
  <c r="T778" i="20"/>
  <c r="S778" i="20"/>
  <c r="R778" i="20"/>
  <c r="Q778" i="20"/>
  <c r="P778" i="20"/>
  <c r="O778" i="20"/>
  <c r="N778" i="20"/>
  <c r="M778" i="20"/>
  <c r="L778" i="20"/>
  <c r="K778" i="20"/>
  <c r="BA777" i="20"/>
  <c r="AZ777" i="20"/>
  <c r="AY777" i="20"/>
  <c r="AX777" i="20"/>
  <c r="AW777" i="20"/>
  <c r="AV777" i="20"/>
  <c r="AU777" i="20"/>
  <c r="AT777" i="20"/>
  <c r="AS777" i="20"/>
  <c r="AR777" i="20"/>
  <c r="AQ777" i="20"/>
  <c r="AP777" i="20"/>
  <c r="AO777" i="20"/>
  <c r="AN777" i="20"/>
  <c r="AM777" i="20"/>
  <c r="AL777" i="20"/>
  <c r="AK777" i="20"/>
  <c r="AJ777" i="20"/>
  <c r="AI777" i="20"/>
  <c r="AH777" i="20"/>
  <c r="AG777" i="20"/>
  <c r="AF777" i="20"/>
  <c r="AE777" i="20"/>
  <c r="AD777" i="20"/>
  <c r="AC777" i="20"/>
  <c r="AB777" i="20"/>
  <c r="AA777" i="20"/>
  <c r="Z777" i="20"/>
  <c r="Y777" i="20"/>
  <c r="X777" i="20"/>
  <c r="W777" i="20"/>
  <c r="V777" i="20"/>
  <c r="U777" i="20"/>
  <c r="T777" i="20"/>
  <c r="S777" i="20"/>
  <c r="R777" i="20"/>
  <c r="Q777" i="20"/>
  <c r="P777" i="20"/>
  <c r="O777" i="20"/>
  <c r="N777" i="20"/>
  <c r="M777" i="20"/>
  <c r="L777" i="20"/>
  <c r="K777" i="20"/>
  <c r="BA776" i="20"/>
  <c r="AZ776" i="20"/>
  <c r="AY776" i="20"/>
  <c r="AX776" i="20"/>
  <c r="AW776" i="20"/>
  <c r="AV776" i="20"/>
  <c r="AU776" i="20"/>
  <c r="AT776" i="20"/>
  <c r="AS776" i="20"/>
  <c r="AR776" i="20"/>
  <c r="AQ776" i="20"/>
  <c r="AP776" i="20"/>
  <c r="AO776" i="20"/>
  <c r="AN776" i="20"/>
  <c r="AM776" i="20"/>
  <c r="AL776" i="20"/>
  <c r="AK776" i="20"/>
  <c r="AJ776" i="20"/>
  <c r="AI776" i="20"/>
  <c r="AH776" i="20"/>
  <c r="AG776" i="20"/>
  <c r="AF776" i="20"/>
  <c r="AE776" i="20"/>
  <c r="AD776" i="20"/>
  <c r="AC776" i="20"/>
  <c r="AB776" i="20"/>
  <c r="AA776" i="20"/>
  <c r="Z776" i="20"/>
  <c r="Y776" i="20"/>
  <c r="X776" i="20"/>
  <c r="W776" i="20"/>
  <c r="V776" i="20"/>
  <c r="U776" i="20"/>
  <c r="T776" i="20"/>
  <c r="S776" i="20"/>
  <c r="R776" i="20"/>
  <c r="Q776" i="20"/>
  <c r="P776" i="20"/>
  <c r="O776" i="20"/>
  <c r="N776" i="20"/>
  <c r="M776" i="20"/>
  <c r="L776" i="20"/>
  <c r="K776" i="20"/>
  <c r="BA775" i="20"/>
  <c r="AZ775" i="20"/>
  <c r="AY775" i="20"/>
  <c r="AX775" i="20"/>
  <c r="AW775" i="20"/>
  <c r="AV775" i="20"/>
  <c r="AU775" i="20"/>
  <c r="AT775" i="20"/>
  <c r="AS775" i="20"/>
  <c r="AR775" i="20"/>
  <c r="AQ775" i="20"/>
  <c r="AP775" i="20"/>
  <c r="AO775" i="20"/>
  <c r="AN775" i="20"/>
  <c r="AM775" i="20"/>
  <c r="AL775" i="20"/>
  <c r="AK775" i="20"/>
  <c r="AJ775" i="20"/>
  <c r="AI775" i="20"/>
  <c r="AH775" i="20"/>
  <c r="AG775" i="20"/>
  <c r="AF775" i="20"/>
  <c r="AE775" i="20"/>
  <c r="AD775" i="20"/>
  <c r="AC775" i="20"/>
  <c r="AB775" i="20"/>
  <c r="AA775" i="20"/>
  <c r="Z775" i="20"/>
  <c r="Y775" i="20"/>
  <c r="X775" i="20"/>
  <c r="W775" i="20"/>
  <c r="V775" i="20"/>
  <c r="U775" i="20"/>
  <c r="T775" i="20"/>
  <c r="S775" i="20"/>
  <c r="R775" i="20"/>
  <c r="Q775" i="20"/>
  <c r="P775" i="20"/>
  <c r="O775" i="20"/>
  <c r="N775" i="20"/>
  <c r="M775" i="20"/>
  <c r="L775" i="20"/>
  <c r="K775" i="20"/>
  <c r="BA774" i="20"/>
  <c r="AZ774" i="20"/>
  <c r="AY774" i="20"/>
  <c r="AX774" i="20"/>
  <c r="AW774" i="20"/>
  <c r="AV774" i="20"/>
  <c r="AU774" i="20"/>
  <c r="AT774" i="20"/>
  <c r="AS774" i="20"/>
  <c r="AR774" i="20"/>
  <c r="AQ774" i="20"/>
  <c r="AP774" i="20"/>
  <c r="AO774" i="20"/>
  <c r="AN774" i="20"/>
  <c r="AM774" i="20"/>
  <c r="AL774" i="20"/>
  <c r="AK774" i="20"/>
  <c r="AJ774" i="20"/>
  <c r="AI774" i="20"/>
  <c r="AH774" i="20"/>
  <c r="AG774" i="20"/>
  <c r="AF774" i="20"/>
  <c r="AE774" i="20"/>
  <c r="AD774" i="20"/>
  <c r="AC774" i="20"/>
  <c r="AB774" i="20"/>
  <c r="AA774" i="20"/>
  <c r="Z774" i="20"/>
  <c r="Y774" i="20"/>
  <c r="X774" i="20"/>
  <c r="W774" i="20"/>
  <c r="V774" i="20"/>
  <c r="U774" i="20"/>
  <c r="T774" i="20"/>
  <c r="S774" i="20"/>
  <c r="R774" i="20"/>
  <c r="Q774" i="20"/>
  <c r="P774" i="20"/>
  <c r="O774" i="20"/>
  <c r="N774" i="20"/>
  <c r="M774" i="20"/>
  <c r="L774" i="20"/>
  <c r="K774" i="20"/>
  <c r="BA773" i="20"/>
  <c r="AZ773" i="20"/>
  <c r="AY773" i="20"/>
  <c r="AX773" i="20"/>
  <c r="AW773" i="20"/>
  <c r="AV773" i="20"/>
  <c r="AU773" i="20"/>
  <c r="AT773" i="20"/>
  <c r="AS773" i="20"/>
  <c r="AR773" i="20"/>
  <c r="AQ773" i="20"/>
  <c r="AP773" i="20"/>
  <c r="AO773" i="20"/>
  <c r="AN773" i="20"/>
  <c r="AM773" i="20"/>
  <c r="AL773" i="20"/>
  <c r="AK773" i="20"/>
  <c r="AJ773" i="20"/>
  <c r="AI773" i="20"/>
  <c r="AH773" i="20"/>
  <c r="AG773" i="20"/>
  <c r="AF773" i="20"/>
  <c r="AE773" i="20"/>
  <c r="AD773" i="20"/>
  <c r="AC773" i="20"/>
  <c r="AB773" i="20"/>
  <c r="AA773" i="20"/>
  <c r="Z773" i="20"/>
  <c r="Y773" i="20"/>
  <c r="X773" i="20"/>
  <c r="W773" i="20"/>
  <c r="V773" i="20"/>
  <c r="U773" i="20"/>
  <c r="T773" i="20"/>
  <c r="S773" i="20"/>
  <c r="R773" i="20"/>
  <c r="Q773" i="20"/>
  <c r="P773" i="20"/>
  <c r="O773" i="20"/>
  <c r="N773" i="20"/>
  <c r="M773" i="20"/>
  <c r="L773" i="20"/>
  <c r="K773" i="20"/>
  <c r="BA772" i="20"/>
  <c r="AZ772" i="20"/>
  <c r="AY772" i="20"/>
  <c r="AX772" i="20"/>
  <c r="AW772" i="20"/>
  <c r="AV772" i="20"/>
  <c r="AU772" i="20"/>
  <c r="AT772" i="20"/>
  <c r="AS772" i="20"/>
  <c r="AR772" i="20"/>
  <c r="AQ772" i="20"/>
  <c r="AP772" i="20"/>
  <c r="AO772" i="20"/>
  <c r="AN772" i="20"/>
  <c r="AM772" i="20"/>
  <c r="AL772" i="20"/>
  <c r="AK772" i="20"/>
  <c r="AJ772" i="20"/>
  <c r="AI772" i="20"/>
  <c r="AH772" i="20"/>
  <c r="AG772" i="20"/>
  <c r="AF772" i="20"/>
  <c r="AE772" i="20"/>
  <c r="AD772" i="20"/>
  <c r="AC772" i="20"/>
  <c r="AB772" i="20"/>
  <c r="AA772" i="20"/>
  <c r="Z772" i="20"/>
  <c r="Y772" i="20"/>
  <c r="X772" i="20"/>
  <c r="W772" i="20"/>
  <c r="V772" i="20"/>
  <c r="U772" i="20"/>
  <c r="T772" i="20"/>
  <c r="S772" i="20"/>
  <c r="R772" i="20"/>
  <c r="Q772" i="20"/>
  <c r="P772" i="20"/>
  <c r="O772" i="20"/>
  <c r="N772" i="20"/>
  <c r="M772" i="20"/>
  <c r="L772" i="20"/>
  <c r="K772" i="20"/>
  <c r="BA771" i="20"/>
  <c r="AZ771" i="20"/>
  <c r="AY771" i="20"/>
  <c r="AX771" i="20"/>
  <c r="AW771" i="20"/>
  <c r="AV771" i="20"/>
  <c r="AU771" i="20"/>
  <c r="AT771" i="20"/>
  <c r="AS771" i="20"/>
  <c r="AR771" i="20"/>
  <c r="AQ771" i="20"/>
  <c r="AP771" i="20"/>
  <c r="AO771" i="20"/>
  <c r="AN771" i="20"/>
  <c r="AM771" i="20"/>
  <c r="AL771" i="20"/>
  <c r="AK771" i="20"/>
  <c r="AJ771" i="20"/>
  <c r="AI771" i="20"/>
  <c r="AH771" i="20"/>
  <c r="AG771" i="20"/>
  <c r="AF771" i="20"/>
  <c r="AE771" i="20"/>
  <c r="AD771" i="20"/>
  <c r="AC771" i="20"/>
  <c r="AB771" i="20"/>
  <c r="AA771" i="20"/>
  <c r="Z771" i="20"/>
  <c r="Y771" i="20"/>
  <c r="X771" i="20"/>
  <c r="W771" i="20"/>
  <c r="V771" i="20"/>
  <c r="U771" i="20"/>
  <c r="T771" i="20"/>
  <c r="S771" i="20"/>
  <c r="R771" i="20"/>
  <c r="Q771" i="20"/>
  <c r="P771" i="20"/>
  <c r="O771" i="20"/>
  <c r="N771" i="20"/>
  <c r="M771" i="20"/>
  <c r="L771" i="20"/>
  <c r="K771" i="20"/>
  <c r="BA770" i="20"/>
  <c r="AZ770" i="20"/>
  <c r="AY770" i="20"/>
  <c r="AX770" i="20"/>
  <c r="AW770" i="20"/>
  <c r="AV770" i="20"/>
  <c r="AU770" i="20"/>
  <c r="AT770" i="20"/>
  <c r="AS770" i="20"/>
  <c r="AR770" i="20"/>
  <c r="AQ770" i="20"/>
  <c r="AP770" i="20"/>
  <c r="AO770" i="20"/>
  <c r="AN770" i="20"/>
  <c r="AM770" i="20"/>
  <c r="AL770" i="20"/>
  <c r="AK770" i="20"/>
  <c r="AJ770" i="20"/>
  <c r="AI770" i="20"/>
  <c r="AH770" i="20"/>
  <c r="AG770" i="20"/>
  <c r="AF770" i="20"/>
  <c r="AE770" i="20"/>
  <c r="AD770" i="20"/>
  <c r="AC770" i="20"/>
  <c r="AB770" i="20"/>
  <c r="AA770" i="20"/>
  <c r="Z770" i="20"/>
  <c r="Y770" i="20"/>
  <c r="X770" i="20"/>
  <c r="W770" i="20"/>
  <c r="V770" i="20"/>
  <c r="U770" i="20"/>
  <c r="T770" i="20"/>
  <c r="S770" i="20"/>
  <c r="R770" i="20"/>
  <c r="Q770" i="20"/>
  <c r="P770" i="20"/>
  <c r="O770" i="20"/>
  <c r="N770" i="20"/>
  <c r="M770" i="20"/>
  <c r="L770" i="20"/>
  <c r="K770" i="20"/>
  <c r="BA769" i="20"/>
  <c r="AZ769" i="20"/>
  <c r="AY769" i="20"/>
  <c r="AX769" i="20"/>
  <c r="AW769" i="20"/>
  <c r="AV769" i="20"/>
  <c r="AU769" i="20"/>
  <c r="AT769" i="20"/>
  <c r="AS769" i="20"/>
  <c r="AR769" i="20"/>
  <c r="AQ769" i="20"/>
  <c r="AP769" i="20"/>
  <c r="AO769" i="20"/>
  <c r="AN769" i="20"/>
  <c r="AM769" i="20"/>
  <c r="AL769" i="20"/>
  <c r="AK769" i="20"/>
  <c r="AJ769" i="20"/>
  <c r="AI769" i="20"/>
  <c r="AH769" i="20"/>
  <c r="AG769" i="20"/>
  <c r="AF769" i="20"/>
  <c r="AE769" i="20"/>
  <c r="AD769" i="20"/>
  <c r="AC769" i="20"/>
  <c r="AB769" i="20"/>
  <c r="AA769" i="20"/>
  <c r="Z769" i="20"/>
  <c r="Y769" i="20"/>
  <c r="X769" i="20"/>
  <c r="W769" i="20"/>
  <c r="V769" i="20"/>
  <c r="U769" i="20"/>
  <c r="T769" i="20"/>
  <c r="S769" i="20"/>
  <c r="R769" i="20"/>
  <c r="Q769" i="20"/>
  <c r="P769" i="20"/>
  <c r="O769" i="20"/>
  <c r="N769" i="20"/>
  <c r="M769" i="20"/>
  <c r="L769" i="20"/>
  <c r="K769" i="20"/>
  <c r="BA768" i="20"/>
  <c r="AZ768" i="20"/>
  <c r="AY768" i="20"/>
  <c r="AX768" i="20"/>
  <c r="AW768" i="20"/>
  <c r="AV768" i="20"/>
  <c r="AU768" i="20"/>
  <c r="AT768" i="20"/>
  <c r="AS768" i="20"/>
  <c r="AR768" i="20"/>
  <c r="AQ768" i="20"/>
  <c r="AP768" i="20"/>
  <c r="AO768" i="20"/>
  <c r="AN768" i="20"/>
  <c r="AM768" i="20"/>
  <c r="AL768" i="20"/>
  <c r="AK768" i="20"/>
  <c r="AJ768" i="20"/>
  <c r="AI768" i="20"/>
  <c r="AH768" i="20"/>
  <c r="AG768" i="20"/>
  <c r="AF768" i="20"/>
  <c r="AE768" i="20"/>
  <c r="AD768" i="20"/>
  <c r="AC768" i="20"/>
  <c r="AB768" i="20"/>
  <c r="AA768" i="20"/>
  <c r="Z768" i="20"/>
  <c r="Y768" i="20"/>
  <c r="X768" i="20"/>
  <c r="W768" i="20"/>
  <c r="V768" i="20"/>
  <c r="U768" i="20"/>
  <c r="T768" i="20"/>
  <c r="S768" i="20"/>
  <c r="R768" i="20"/>
  <c r="Q768" i="20"/>
  <c r="P768" i="20"/>
  <c r="O768" i="20"/>
  <c r="N768" i="20"/>
  <c r="M768" i="20"/>
  <c r="L768" i="20"/>
  <c r="K768" i="20"/>
  <c r="BA767" i="20"/>
  <c r="AZ767" i="20"/>
  <c r="AY767" i="20"/>
  <c r="AX767" i="20"/>
  <c r="AW767" i="20"/>
  <c r="AV767" i="20"/>
  <c r="AU767" i="20"/>
  <c r="AT767" i="20"/>
  <c r="AS767" i="20"/>
  <c r="AR767" i="20"/>
  <c r="AQ767" i="20"/>
  <c r="AP767" i="20"/>
  <c r="AO767" i="20"/>
  <c r="AN767" i="20"/>
  <c r="AM767" i="20"/>
  <c r="AL767" i="20"/>
  <c r="AK767" i="20"/>
  <c r="AJ767" i="20"/>
  <c r="AI767" i="20"/>
  <c r="AH767" i="20"/>
  <c r="AG767" i="20"/>
  <c r="AF767" i="20"/>
  <c r="AE767" i="20"/>
  <c r="AD767" i="20"/>
  <c r="AC767" i="20"/>
  <c r="AB767" i="20"/>
  <c r="AA767" i="20"/>
  <c r="Z767" i="20"/>
  <c r="Y767" i="20"/>
  <c r="X767" i="20"/>
  <c r="W767" i="20"/>
  <c r="V767" i="20"/>
  <c r="U767" i="20"/>
  <c r="T767" i="20"/>
  <c r="S767" i="20"/>
  <c r="R767" i="20"/>
  <c r="Q767" i="20"/>
  <c r="P767" i="20"/>
  <c r="O767" i="20"/>
  <c r="N767" i="20"/>
  <c r="M767" i="20"/>
  <c r="L767" i="20"/>
  <c r="K767" i="20"/>
  <c r="BA766" i="20"/>
  <c r="AZ766" i="20"/>
  <c r="AY766" i="20"/>
  <c r="AX766" i="20"/>
  <c r="AW766" i="20"/>
  <c r="AV766" i="20"/>
  <c r="AU766" i="20"/>
  <c r="AT766" i="20"/>
  <c r="AS766" i="20"/>
  <c r="AR766" i="20"/>
  <c r="AQ766" i="20"/>
  <c r="AP766" i="20"/>
  <c r="AO766" i="20"/>
  <c r="AN766" i="20"/>
  <c r="AM766" i="20"/>
  <c r="AL766" i="20"/>
  <c r="AK766" i="20"/>
  <c r="AJ766" i="20"/>
  <c r="AI766" i="20"/>
  <c r="AH766" i="20"/>
  <c r="AG766" i="20"/>
  <c r="AF766" i="20"/>
  <c r="AE766" i="20"/>
  <c r="AD766" i="20"/>
  <c r="AC766" i="20"/>
  <c r="AB766" i="20"/>
  <c r="AA766" i="20"/>
  <c r="Z766" i="20"/>
  <c r="Y766" i="20"/>
  <c r="X766" i="20"/>
  <c r="W766" i="20"/>
  <c r="V766" i="20"/>
  <c r="U766" i="20"/>
  <c r="T766" i="20"/>
  <c r="S766" i="20"/>
  <c r="R766" i="20"/>
  <c r="Q766" i="20"/>
  <c r="P766" i="20"/>
  <c r="O766" i="20"/>
  <c r="N766" i="20"/>
  <c r="M766" i="20"/>
  <c r="L766" i="20"/>
  <c r="K766" i="20"/>
  <c r="BA765" i="20"/>
  <c r="AZ765" i="20"/>
  <c r="AY765" i="20"/>
  <c r="AX765" i="20"/>
  <c r="AW765" i="20"/>
  <c r="AV765" i="20"/>
  <c r="AU765" i="20"/>
  <c r="AT765" i="20"/>
  <c r="AS765" i="20"/>
  <c r="AR765" i="20"/>
  <c r="AQ765" i="20"/>
  <c r="AP765" i="20"/>
  <c r="AO765" i="20"/>
  <c r="AN765" i="20"/>
  <c r="AM765" i="20"/>
  <c r="AL765" i="20"/>
  <c r="AK765" i="20"/>
  <c r="AJ765" i="20"/>
  <c r="AI765" i="20"/>
  <c r="AH765" i="20"/>
  <c r="AG765" i="20"/>
  <c r="AF765" i="20"/>
  <c r="AE765" i="20"/>
  <c r="AD765" i="20"/>
  <c r="AC765" i="20"/>
  <c r="AB765" i="20"/>
  <c r="AA765" i="20"/>
  <c r="Z765" i="20"/>
  <c r="Y765" i="20"/>
  <c r="X765" i="20"/>
  <c r="W765" i="20"/>
  <c r="V765" i="20"/>
  <c r="U765" i="20"/>
  <c r="T765" i="20"/>
  <c r="S765" i="20"/>
  <c r="R765" i="20"/>
  <c r="Q765" i="20"/>
  <c r="P765" i="20"/>
  <c r="O765" i="20"/>
  <c r="N765" i="20"/>
  <c r="M765" i="20"/>
  <c r="L765" i="20"/>
  <c r="K765" i="20"/>
  <c r="BA764" i="20"/>
  <c r="AZ764" i="20"/>
  <c r="AY764" i="20"/>
  <c r="AX764" i="20"/>
  <c r="AW764" i="20"/>
  <c r="AV764" i="20"/>
  <c r="AU764" i="20"/>
  <c r="AT764" i="20"/>
  <c r="AS764" i="20"/>
  <c r="AR764" i="20"/>
  <c r="AQ764" i="20"/>
  <c r="AP764" i="20"/>
  <c r="AO764" i="20"/>
  <c r="AN764" i="20"/>
  <c r="AM764" i="20"/>
  <c r="AL764" i="20"/>
  <c r="AK764" i="20"/>
  <c r="AJ764" i="20"/>
  <c r="AI764" i="20"/>
  <c r="AH764" i="20"/>
  <c r="AG764" i="20"/>
  <c r="AF764" i="20"/>
  <c r="AE764" i="20"/>
  <c r="AD764" i="20"/>
  <c r="AC764" i="20"/>
  <c r="AB764" i="20"/>
  <c r="AA764" i="20"/>
  <c r="Z764" i="20"/>
  <c r="Y764" i="20"/>
  <c r="X764" i="20"/>
  <c r="W764" i="20"/>
  <c r="V764" i="20"/>
  <c r="U764" i="20"/>
  <c r="T764" i="20"/>
  <c r="S764" i="20"/>
  <c r="R764" i="20"/>
  <c r="Q764" i="20"/>
  <c r="P764" i="20"/>
  <c r="O764" i="20"/>
  <c r="N764" i="20"/>
  <c r="M764" i="20"/>
  <c r="L764" i="20"/>
  <c r="K764" i="20"/>
  <c r="BA763" i="20"/>
  <c r="AZ763" i="20"/>
  <c r="AY763" i="20"/>
  <c r="AX763" i="20"/>
  <c r="AW763" i="20"/>
  <c r="AV763" i="20"/>
  <c r="AU763" i="20"/>
  <c r="AT763" i="20"/>
  <c r="AS763" i="20"/>
  <c r="AR763" i="20"/>
  <c r="AQ763" i="20"/>
  <c r="AP763" i="20"/>
  <c r="AO763" i="20"/>
  <c r="AN763" i="20"/>
  <c r="AM763" i="20"/>
  <c r="AL763" i="20"/>
  <c r="AK763" i="20"/>
  <c r="AJ763" i="20"/>
  <c r="AI763" i="20"/>
  <c r="AH763" i="20"/>
  <c r="AG763" i="20"/>
  <c r="AF763" i="20"/>
  <c r="AE763" i="20"/>
  <c r="AD763" i="20"/>
  <c r="AC763" i="20"/>
  <c r="AB763" i="20"/>
  <c r="AA763" i="20"/>
  <c r="Z763" i="20"/>
  <c r="Y763" i="20"/>
  <c r="X763" i="20"/>
  <c r="W763" i="20"/>
  <c r="V763" i="20"/>
  <c r="U763" i="20"/>
  <c r="T763" i="20"/>
  <c r="S763" i="20"/>
  <c r="R763" i="20"/>
  <c r="Q763" i="20"/>
  <c r="P763" i="20"/>
  <c r="O763" i="20"/>
  <c r="N763" i="20"/>
  <c r="M763" i="20"/>
  <c r="L763" i="20"/>
  <c r="K763" i="20"/>
  <c r="BA762" i="20"/>
  <c r="AZ762" i="20"/>
  <c r="AY762" i="20"/>
  <c r="AX762" i="20"/>
  <c r="AW762" i="20"/>
  <c r="AV762" i="20"/>
  <c r="AU762" i="20"/>
  <c r="AT762" i="20"/>
  <c r="AS762" i="20"/>
  <c r="AR762" i="20"/>
  <c r="AQ762" i="20"/>
  <c r="AP762" i="20"/>
  <c r="AO762" i="20"/>
  <c r="AN762" i="20"/>
  <c r="AM762" i="20"/>
  <c r="AL762" i="20"/>
  <c r="AK762" i="20"/>
  <c r="AJ762" i="20"/>
  <c r="AI762" i="20"/>
  <c r="AH762" i="20"/>
  <c r="AG762" i="20"/>
  <c r="AF762" i="20"/>
  <c r="AE762" i="20"/>
  <c r="AD762" i="20"/>
  <c r="AC762" i="20"/>
  <c r="AB762" i="20"/>
  <c r="AA762" i="20"/>
  <c r="Z762" i="20"/>
  <c r="Y762" i="20"/>
  <c r="X762" i="20"/>
  <c r="W762" i="20"/>
  <c r="V762" i="20"/>
  <c r="U762" i="20"/>
  <c r="T762" i="20"/>
  <c r="S762" i="20"/>
  <c r="R762" i="20"/>
  <c r="Q762" i="20"/>
  <c r="P762" i="20"/>
  <c r="O762" i="20"/>
  <c r="N762" i="20"/>
  <c r="M762" i="20"/>
  <c r="L762" i="20"/>
  <c r="K762" i="20"/>
  <c r="BA761" i="20"/>
  <c r="AZ761" i="20"/>
  <c r="AY761" i="20"/>
  <c r="AX761" i="20"/>
  <c r="AW761" i="20"/>
  <c r="AV761" i="20"/>
  <c r="AU761" i="20"/>
  <c r="AT761" i="20"/>
  <c r="AS761" i="20"/>
  <c r="AR761" i="20"/>
  <c r="AQ761" i="20"/>
  <c r="AP761" i="20"/>
  <c r="AO761" i="20"/>
  <c r="AN761" i="20"/>
  <c r="AM761" i="20"/>
  <c r="AL761" i="20"/>
  <c r="AK761" i="20"/>
  <c r="AJ761" i="20"/>
  <c r="AI761" i="20"/>
  <c r="AH761" i="20"/>
  <c r="AG761" i="20"/>
  <c r="AF761" i="20"/>
  <c r="AE761" i="20"/>
  <c r="AD761" i="20"/>
  <c r="AC761" i="20"/>
  <c r="AB761" i="20"/>
  <c r="AA761" i="20"/>
  <c r="Z761" i="20"/>
  <c r="Y761" i="20"/>
  <c r="X761" i="20"/>
  <c r="W761" i="20"/>
  <c r="V761" i="20"/>
  <c r="U761" i="20"/>
  <c r="T761" i="20"/>
  <c r="S761" i="20"/>
  <c r="R761" i="20"/>
  <c r="Q761" i="20"/>
  <c r="P761" i="20"/>
  <c r="O761" i="20"/>
  <c r="N761" i="20"/>
  <c r="M761" i="20"/>
  <c r="L761" i="20"/>
  <c r="K761" i="20"/>
  <c r="BA760" i="20"/>
  <c r="AZ760" i="20"/>
  <c r="AY760" i="20"/>
  <c r="AX760" i="20"/>
  <c r="AW760" i="20"/>
  <c r="AV760" i="20"/>
  <c r="AU760" i="20"/>
  <c r="AT760" i="20"/>
  <c r="AS760" i="20"/>
  <c r="AR760" i="20"/>
  <c r="AQ760" i="20"/>
  <c r="AP760" i="20"/>
  <c r="AO760" i="20"/>
  <c r="AN760" i="20"/>
  <c r="AM760" i="20"/>
  <c r="AL760" i="20"/>
  <c r="AK760" i="20"/>
  <c r="AJ760" i="20"/>
  <c r="AI760" i="20"/>
  <c r="AH760" i="20"/>
  <c r="AG760" i="20"/>
  <c r="AF760" i="20"/>
  <c r="AE760" i="20"/>
  <c r="AD760" i="20"/>
  <c r="AC760" i="20"/>
  <c r="AB760" i="20"/>
  <c r="AA760" i="20"/>
  <c r="Z760" i="20"/>
  <c r="Y760" i="20"/>
  <c r="X760" i="20"/>
  <c r="W760" i="20"/>
  <c r="V760" i="20"/>
  <c r="U760" i="20"/>
  <c r="T760" i="20"/>
  <c r="S760" i="20"/>
  <c r="R760" i="20"/>
  <c r="Q760" i="20"/>
  <c r="P760" i="20"/>
  <c r="O760" i="20"/>
  <c r="N760" i="20"/>
  <c r="M760" i="20"/>
  <c r="L760" i="20"/>
  <c r="K760" i="20"/>
  <c r="BA759" i="20"/>
  <c r="AZ759" i="20"/>
  <c r="AY759" i="20"/>
  <c r="AX759" i="20"/>
  <c r="AW759" i="20"/>
  <c r="AV759" i="20"/>
  <c r="AU759" i="20"/>
  <c r="AT759" i="20"/>
  <c r="AS759" i="20"/>
  <c r="AR759" i="20"/>
  <c r="AQ759" i="20"/>
  <c r="AP759" i="20"/>
  <c r="AO759" i="20"/>
  <c r="AN759" i="20"/>
  <c r="AM759" i="20"/>
  <c r="AL759" i="20"/>
  <c r="AK759" i="20"/>
  <c r="AJ759" i="20"/>
  <c r="AI759" i="20"/>
  <c r="AH759" i="20"/>
  <c r="AG759" i="20"/>
  <c r="AF759" i="20"/>
  <c r="AE759" i="20"/>
  <c r="AD759" i="20"/>
  <c r="AC759" i="20"/>
  <c r="AB759" i="20"/>
  <c r="AA759" i="20"/>
  <c r="Z759" i="20"/>
  <c r="Y759" i="20"/>
  <c r="X759" i="20"/>
  <c r="W759" i="20"/>
  <c r="V759" i="20"/>
  <c r="U759" i="20"/>
  <c r="T759" i="20"/>
  <c r="S759" i="20"/>
  <c r="R759" i="20"/>
  <c r="Q759" i="20"/>
  <c r="P759" i="20"/>
  <c r="O759" i="20"/>
  <c r="N759" i="20"/>
  <c r="M759" i="20"/>
  <c r="L759" i="20"/>
  <c r="K759" i="20"/>
  <c r="BA758" i="20"/>
  <c r="AZ758" i="20"/>
  <c r="AY758" i="20"/>
  <c r="AX758" i="20"/>
  <c r="AW758" i="20"/>
  <c r="AV758" i="20"/>
  <c r="AU758" i="20"/>
  <c r="AT758" i="20"/>
  <c r="AS758" i="20"/>
  <c r="AR758" i="20"/>
  <c r="AQ758" i="20"/>
  <c r="AP758" i="20"/>
  <c r="AO758" i="20"/>
  <c r="AN758" i="20"/>
  <c r="AM758" i="20"/>
  <c r="AL758" i="20"/>
  <c r="AK758" i="20"/>
  <c r="AJ758" i="20"/>
  <c r="AI758" i="20"/>
  <c r="AH758" i="20"/>
  <c r="AG758" i="20"/>
  <c r="AF758" i="20"/>
  <c r="AE758" i="20"/>
  <c r="AD758" i="20"/>
  <c r="AC758" i="20"/>
  <c r="AB758" i="20"/>
  <c r="AA758" i="20"/>
  <c r="Z758" i="20"/>
  <c r="Y758" i="20"/>
  <c r="X758" i="20"/>
  <c r="W758" i="20"/>
  <c r="V758" i="20"/>
  <c r="U758" i="20"/>
  <c r="T758" i="20"/>
  <c r="S758" i="20"/>
  <c r="R758" i="20"/>
  <c r="Q758" i="20"/>
  <c r="P758" i="20"/>
  <c r="O758" i="20"/>
  <c r="N758" i="20"/>
  <c r="M758" i="20"/>
  <c r="L758" i="20"/>
  <c r="K758" i="20"/>
  <c r="BA757" i="20"/>
  <c r="AZ757" i="20"/>
  <c r="AY757" i="20"/>
  <c r="AX757" i="20"/>
  <c r="AW757" i="20"/>
  <c r="AV757" i="20"/>
  <c r="AU757" i="20"/>
  <c r="AT757" i="20"/>
  <c r="AS757" i="20"/>
  <c r="AR757" i="20"/>
  <c r="AQ757" i="20"/>
  <c r="AP757" i="20"/>
  <c r="AO757" i="20"/>
  <c r="AN757" i="20"/>
  <c r="AM757" i="20"/>
  <c r="AL757" i="20"/>
  <c r="AK757" i="20"/>
  <c r="AJ757" i="20"/>
  <c r="AI757" i="20"/>
  <c r="AH757" i="20"/>
  <c r="AG757" i="20"/>
  <c r="AF757" i="20"/>
  <c r="AE757" i="20"/>
  <c r="AD757" i="20"/>
  <c r="AC757" i="20"/>
  <c r="AB757" i="20"/>
  <c r="AA757" i="20"/>
  <c r="Z757" i="20"/>
  <c r="Y757" i="20"/>
  <c r="X757" i="20"/>
  <c r="W757" i="20"/>
  <c r="V757" i="20"/>
  <c r="U757" i="20"/>
  <c r="T757" i="20"/>
  <c r="S757" i="20"/>
  <c r="R757" i="20"/>
  <c r="Q757" i="20"/>
  <c r="P757" i="20"/>
  <c r="O757" i="20"/>
  <c r="N757" i="20"/>
  <c r="M757" i="20"/>
  <c r="L757" i="20"/>
  <c r="K757" i="20"/>
  <c r="BA756" i="20"/>
  <c r="AZ756" i="20"/>
  <c r="AY756" i="20"/>
  <c r="AX756" i="20"/>
  <c r="AW756" i="20"/>
  <c r="AV756" i="20"/>
  <c r="AU756" i="20"/>
  <c r="AT756" i="20"/>
  <c r="AS756" i="20"/>
  <c r="AR756" i="20"/>
  <c r="AQ756" i="20"/>
  <c r="AP756" i="20"/>
  <c r="AO756" i="20"/>
  <c r="AN756" i="20"/>
  <c r="AM756" i="20"/>
  <c r="AL756" i="20"/>
  <c r="AK756" i="20"/>
  <c r="AJ756" i="20"/>
  <c r="AI756" i="20"/>
  <c r="AH756" i="20"/>
  <c r="AG756" i="20"/>
  <c r="AF756" i="20"/>
  <c r="AE756" i="20"/>
  <c r="AD756" i="20"/>
  <c r="AC756" i="20"/>
  <c r="AB756" i="20"/>
  <c r="AA756" i="20"/>
  <c r="Z756" i="20"/>
  <c r="Y756" i="20"/>
  <c r="X756" i="20"/>
  <c r="W756" i="20"/>
  <c r="V756" i="20"/>
  <c r="U756" i="20"/>
  <c r="T756" i="20"/>
  <c r="S756" i="20"/>
  <c r="R756" i="20"/>
  <c r="Q756" i="20"/>
  <c r="P756" i="20"/>
  <c r="O756" i="20"/>
  <c r="N756" i="20"/>
  <c r="M756" i="20"/>
  <c r="L756" i="20"/>
  <c r="K756" i="20"/>
  <c r="BA755" i="20"/>
  <c r="AZ755" i="20"/>
  <c r="AY755" i="20"/>
  <c r="AX755" i="20"/>
  <c r="AW755" i="20"/>
  <c r="AV755" i="20"/>
  <c r="AU755" i="20"/>
  <c r="AT755" i="20"/>
  <c r="AS755" i="20"/>
  <c r="AR755" i="20"/>
  <c r="AQ755" i="20"/>
  <c r="AP755" i="20"/>
  <c r="AO755" i="20"/>
  <c r="AN755" i="20"/>
  <c r="AM755" i="20"/>
  <c r="AL755" i="20"/>
  <c r="AK755" i="20"/>
  <c r="AJ755" i="20"/>
  <c r="AI755" i="20"/>
  <c r="AH755" i="20"/>
  <c r="AG755" i="20"/>
  <c r="AF755" i="20"/>
  <c r="AE755" i="20"/>
  <c r="AD755" i="20"/>
  <c r="AC755" i="20"/>
  <c r="AB755" i="20"/>
  <c r="AA755" i="20"/>
  <c r="Z755" i="20"/>
  <c r="Y755" i="20"/>
  <c r="X755" i="20"/>
  <c r="W755" i="20"/>
  <c r="V755" i="20"/>
  <c r="U755" i="20"/>
  <c r="T755" i="20"/>
  <c r="S755" i="20"/>
  <c r="R755" i="20"/>
  <c r="Q755" i="20"/>
  <c r="P755" i="20"/>
  <c r="O755" i="20"/>
  <c r="N755" i="20"/>
  <c r="M755" i="20"/>
  <c r="L755" i="20"/>
  <c r="K755" i="20"/>
  <c r="BA754" i="20"/>
  <c r="AZ754" i="20"/>
  <c r="AY754" i="20"/>
  <c r="AX754" i="20"/>
  <c r="AW754" i="20"/>
  <c r="AV754" i="20"/>
  <c r="AU754" i="20"/>
  <c r="AT754" i="20"/>
  <c r="AS754" i="20"/>
  <c r="AR754" i="20"/>
  <c r="AQ754" i="20"/>
  <c r="AP754" i="20"/>
  <c r="AO754" i="20"/>
  <c r="AN754" i="20"/>
  <c r="AM754" i="20"/>
  <c r="AL754" i="20"/>
  <c r="AK754" i="20"/>
  <c r="AJ754" i="20"/>
  <c r="AI754" i="20"/>
  <c r="AH754" i="20"/>
  <c r="AG754" i="20"/>
  <c r="AF754" i="20"/>
  <c r="AE754" i="20"/>
  <c r="AD754" i="20"/>
  <c r="AC754" i="20"/>
  <c r="AB754" i="20"/>
  <c r="AA754" i="20"/>
  <c r="Z754" i="20"/>
  <c r="Y754" i="20"/>
  <c r="X754" i="20"/>
  <c r="W754" i="20"/>
  <c r="V754" i="20"/>
  <c r="U754" i="20"/>
  <c r="T754" i="20"/>
  <c r="S754" i="20"/>
  <c r="R754" i="20"/>
  <c r="Q754" i="20"/>
  <c r="P754" i="20"/>
  <c r="O754" i="20"/>
  <c r="N754" i="20"/>
  <c r="M754" i="20"/>
  <c r="L754" i="20"/>
  <c r="K754" i="20"/>
  <c r="BA753" i="20"/>
  <c r="AZ753" i="20"/>
  <c r="AY753" i="20"/>
  <c r="AX753" i="20"/>
  <c r="AW753" i="20"/>
  <c r="AV753" i="20"/>
  <c r="AU753" i="20"/>
  <c r="AT753" i="20"/>
  <c r="AS753" i="20"/>
  <c r="AR753" i="20"/>
  <c r="AQ753" i="20"/>
  <c r="AP753" i="20"/>
  <c r="AO753" i="20"/>
  <c r="AN753" i="20"/>
  <c r="AM753" i="20"/>
  <c r="AL753" i="20"/>
  <c r="AK753" i="20"/>
  <c r="AJ753" i="20"/>
  <c r="AI753" i="20"/>
  <c r="AH753" i="20"/>
  <c r="AG753" i="20"/>
  <c r="AF753" i="20"/>
  <c r="AE753" i="20"/>
  <c r="AD753" i="20"/>
  <c r="AC753" i="20"/>
  <c r="AB753" i="20"/>
  <c r="AA753" i="20"/>
  <c r="Z753" i="20"/>
  <c r="Y753" i="20"/>
  <c r="X753" i="20"/>
  <c r="W753" i="20"/>
  <c r="V753" i="20"/>
  <c r="U753" i="20"/>
  <c r="T753" i="20"/>
  <c r="S753" i="20"/>
  <c r="R753" i="20"/>
  <c r="Q753" i="20"/>
  <c r="P753" i="20"/>
  <c r="O753" i="20"/>
  <c r="N753" i="20"/>
  <c r="M753" i="20"/>
  <c r="L753" i="20"/>
  <c r="K753" i="20"/>
  <c r="BA752" i="20"/>
  <c r="AZ752" i="20"/>
  <c r="AY752" i="20"/>
  <c r="AX752" i="20"/>
  <c r="AW752" i="20"/>
  <c r="AV752" i="20"/>
  <c r="AU752" i="20"/>
  <c r="AT752" i="20"/>
  <c r="AS752" i="20"/>
  <c r="AR752" i="20"/>
  <c r="AQ752" i="20"/>
  <c r="AP752" i="20"/>
  <c r="AO752" i="20"/>
  <c r="AN752" i="20"/>
  <c r="AM752" i="20"/>
  <c r="AL752" i="20"/>
  <c r="AK752" i="20"/>
  <c r="AJ752" i="20"/>
  <c r="AI752" i="20"/>
  <c r="AH752" i="20"/>
  <c r="AG752" i="20"/>
  <c r="AF752" i="20"/>
  <c r="AE752" i="20"/>
  <c r="AD752" i="20"/>
  <c r="AC752" i="20"/>
  <c r="AB752" i="20"/>
  <c r="AA752" i="20"/>
  <c r="Z752" i="20"/>
  <c r="Y752" i="20"/>
  <c r="X752" i="20"/>
  <c r="W752" i="20"/>
  <c r="V752" i="20"/>
  <c r="U752" i="20"/>
  <c r="T752" i="20"/>
  <c r="S752" i="20"/>
  <c r="R752" i="20"/>
  <c r="Q752" i="20"/>
  <c r="P752" i="20"/>
  <c r="O752" i="20"/>
  <c r="N752" i="20"/>
  <c r="M752" i="20"/>
  <c r="L752" i="20"/>
  <c r="K752" i="20"/>
  <c r="BA751" i="20"/>
  <c r="AZ751" i="20"/>
  <c r="AY751" i="20"/>
  <c r="AX751" i="20"/>
  <c r="AW751" i="20"/>
  <c r="AV751" i="20"/>
  <c r="AU751" i="20"/>
  <c r="AT751" i="20"/>
  <c r="AS751" i="20"/>
  <c r="AR751" i="20"/>
  <c r="AQ751" i="20"/>
  <c r="AP751" i="20"/>
  <c r="AO751" i="20"/>
  <c r="AN751" i="20"/>
  <c r="AM751" i="20"/>
  <c r="AL751" i="20"/>
  <c r="AK751" i="20"/>
  <c r="AJ751" i="20"/>
  <c r="AI751" i="20"/>
  <c r="AH751" i="20"/>
  <c r="AG751" i="20"/>
  <c r="AF751" i="20"/>
  <c r="AE751" i="20"/>
  <c r="AD751" i="20"/>
  <c r="AC751" i="20"/>
  <c r="AB751" i="20"/>
  <c r="AA751" i="20"/>
  <c r="Z751" i="20"/>
  <c r="Y751" i="20"/>
  <c r="X751" i="20"/>
  <c r="W751" i="20"/>
  <c r="V751" i="20"/>
  <c r="U751" i="20"/>
  <c r="T751" i="20"/>
  <c r="S751" i="20"/>
  <c r="R751" i="20"/>
  <c r="Q751" i="20"/>
  <c r="P751" i="20"/>
  <c r="O751" i="20"/>
  <c r="N751" i="20"/>
  <c r="M751" i="20"/>
  <c r="L751" i="20"/>
  <c r="K751" i="20"/>
  <c r="BA750" i="20"/>
  <c r="AZ750" i="20"/>
  <c r="AY750" i="20"/>
  <c r="AX750" i="20"/>
  <c r="AW750" i="20"/>
  <c r="AV750" i="20"/>
  <c r="AU750" i="20"/>
  <c r="AT750" i="20"/>
  <c r="AS750" i="20"/>
  <c r="AR750" i="20"/>
  <c r="AQ750" i="20"/>
  <c r="AP750" i="20"/>
  <c r="AO750" i="20"/>
  <c r="AN750" i="20"/>
  <c r="AM750" i="20"/>
  <c r="AL750" i="20"/>
  <c r="AK750" i="20"/>
  <c r="AJ750" i="20"/>
  <c r="AI750" i="20"/>
  <c r="AH750" i="20"/>
  <c r="AG750" i="20"/>
  <c r="AF750" i="20"/>
  <c r="AE750" i="20"/>
  <c r="AD750" i="20"/>
  <c r="AC750" i="20"/>
  <c r="AB750" i="20"/>
  <c r="AA750" i="20"/>
  <c r="Z750" i="20"/>
  <c r="Y750" i="20"/>
  <c r="X750" i="20"/>
  <c r="W750" i="20"/>
  <c r="V750" i="20"/>
  <c r="U750" i="20"/>
  <c r="T750" i="20"/>
  <c r="S750" i="20"/>
  <c r="R750" i="20"/>
  <c r="Q750" i="20"/>
  <c r="P750" i="20"/>
  <c r="O750" i="20"/>
  <c r="N750" i="20"/>
  <c r="M750" i="20"/>
  <c r="L750" i="20"/>
  <c r="K750" i="20"/>
  <c r="BA749" i="20"/>
  <c r="AZ749" i="20"/>
  <c r="AY749" i="20"/>
  <c r="AX749" i="20"/>
  <c r="AW749" i="20"/>
  <c r="AV749" i="20"/>
  <c r="AU749" i="20"/>
  <c r="AT749" i="20"/>
  <c r="AS749" i="20"/>
  <c r="AR749" i="20"/>
  <c r="AQ749" i="20"/>
  <c r="AP749" i="20"/>
  <c r="AO749" i="20"/>
  <c r="AN749" i="20"/>
  <c r="AM749" i="20"/>
  <c r="AL749" i="20"/>
  <c r="AK749" i="20"/>
  <c r="AJ749" i="20"/>
  <c r="AI749" i="20"/>
  <c r="AH749" i="20"/>
  <c r="AG749" i="20"/>
  <c r="AF749" i="20"/>
  <c r="AE749" i="20"/>
  <c r="AD749" i="20"/>
  <c r="AC749" i="20"/>
  <c r="AB749" i="20"/>
  <c r="AA749" i="20"/>
  <c r="Z749" i="20"/>
  <c r="Y749" i="20"/>
  <c r="X749" i="20"/>
  <c r="W749" i="20"/>
  <c r="V749" i="20"/>
  <c r="U749" i="20"/>
  <c r="T749" i="20"/>
  <c r="S749" i="20"/>
  <c r="R749" i="20"/>
  <c r="Q749" i="20"/>
  <c r="P749" i="20"/>
  <c r="O749" i="20"/>
  <c r="N749" i="20"/>
  <c r="M749" i="20"/>
  <c r="L749" i="20"/>
  <c r="K749" i="20"/>
  <c r="BA748" i="20"/>
  <c r="AZ748" i="20"/>
  <c r="AY748" i="20"/>
  <c r="AX748" i="20"/>
  <c r="AW748" i="20"/>
  <c r="AV748" i="20"/>
  <c r="AU748" i="20"/>
  <c r="AT748" i="20"/>
  <c r="AS748" i="20"/>
  <c r="AR748" i="20"/>
  <c r="AQ748" i="20"/>
  <c r="AP748" i="20"/>
  <c r="AO748" i="20"/>
  <c r="AN748" i="20"/>
  <c r="AM748" i="20"/>
  <c r="AL748" i="20"/>
  <c r="AK748" i="20"/>
  <c r="AJ748" i="20"/>
  <c r="AI748" i="20"/>
  <c r="AH748" i="20"/>
  <c r="AG748" i="20"/>
  <c r="AF748" i="20"/>
  <c r="AE748" i="20"/>
  <c r="AD748" i="20"/>
  <c r="AC748" i="20"/>
  <c r="AB748" i="20"/>
  <c r="AA748" i="20"/>
  <c r="Z748" i="20"/>
  <c r="Y748" i="20"/>
  <c r="X748" i="20"/>
  <c r="W748" i="20"/>
  <c r="V748" i="20"/>
  <c r="U748" i="20"/>
  <c r="T748" i="20"/>
  <c r="S748" i="20"/>
  <c r="R748" i="20"/>
  <c r="Q748" i="20"/>
  <c r="P748" i="20"/>
  <c r="O748" i="20"/>
  <c r="N748" i="20"/>
  <c r="M748" i="20"/>
  <c r="L748" i="20"/>
  <c r="K748" i="20"/>
  <c r="BA747" i="20"/>
  <c r="AZ747" i="20"/>
  <c r="AY747" i="20"/>
  <c r="AX747" i="20"/>
  <c r="AW747" i="20"/>
  <c r="AV747" i="20"/>
  <c r="AU747" i="20"/>
  <c r="AT747" i="20"/>
  <c r="AS747" i="20"/>
  <c r="AR747" i="20"/>
  <c r="AQ747" i="20"/>
  <c r="AP747" i="20"/>
  <c r="AO747" i="20"/>
  <c r="AN747" i="20"/>
  <c r="AM747" i="20"/>
  <c r="AL747" i="20"/>
  <c r="AK747" i="20"/>
  <c r="AJ747" i="20"/>
  <c r="AI747" i="20"/>
  <c r="AH747" i="20"/>
  <c r="AG747" i="20"/>
  <c r="AF747" i="20"/>
  <c r="AE747" i="20"/>
  <c r="AD747" i="20"/>
  <c r="AC747" i="20"/>
  <c r="AB747" i="20"/>
  <c r="AA747" i="20"/>
  <c r="Z747" i="20"/>
  <c r="Y747" i="20"/>
  <c r="X747" i="20"/>
  <c r="W747" i="20"/>
  <c r="V747" i="20"/>
  <c r="U747" i="20"/>
  <c r="T747" i="20"/>
  <c r="S747" i="20"/>
  <c r="R747" i="20"/>
  <c r="Q747" i="20"/>
  <c r="P747" i="20"/>
  <c r="O747" i="20"/>
  <c r="N747" i="20"/>
  <c r="M747" i="20"/>
  <c r="L747" i="20"/>
  <c r="K747" i="20"/>
  <c r="BA746" i="20"/>
  <c r="AZ746" i="20"/>
  <c r="AY746" i="20"/>
  <c r="AX746" i="20"/>
  <c r="AW746" i="20"/>
  <c r="AV746" i="20"/>
  <c r="AU746" i="20"/>
  <c r="AT746" i="20"/>
  <c r="AS746" i="20"/>
  <c r="AR746" i="20"/>
  <c r="AQ746" i="20"/>
  <c r="AP746" i="20"/>
  <c r="AO746" i="20"/>
  <c r="AN746" i="20"/>
  <c r="AM746" i="20"/>
  <c r="AL746" i="20"/>
  <c r="AK746" i="20"/>
  <c r="AJ746" i="20"/>
  <c r="AI746" i="20"/>
  <c r="AH746" i="20"/>
  <c r="AG746" i="20"/>
  <c r="AF746" i="20"/>
  <c r="AE746" i="20"/>
  <c r="AD746" i="20"/>
  <c r="AC746" i="20"/>
  <c r="AB746" i="20"/>
  <c r="AA746" i="20"/>
  <c r="Z746" i="20"/>
  <c r="Y746" i="20"/>
  <c r="X746" i="20"/>
  <c r="W746" i="20"/>
  <c r="V746" i="20"/>
  <c r="U746" i="20"/>
  <c r="T746" i="20"/>
  <c r="S746" i="20"/>
  <c r="R746" i="20"/>
  <c r="Q746" i="20"/>
  <c r="P746" i="20"/>
  <c r="O746" i="20"/>
  <c r="N746" i="20"/>
  <c r="M746" i="20"/>
  <c r="L746" i="20"/>
  <c r="K746" i="20"/>
  <c r="BA745" i="20"/>
  <c r="AZ745" i="20"/>
  <c r="AY745" i="20"/>
  <c r="AX745" i="20"/>
  <c r="AW745" i="20"/>
  <c r="AV745" i="20"/>
  <c r="AU745" i="20"/>
  <c r="AT745" i="20"/>
  <c r="AS745" i="20"/>
  <c r="AR745" i="20"/>
  <c r="AQ745" i="20"/>
  <c r="AP745" i="20"/>
  <c r="AO745" i="20"/>
  <c r="AN745" i="20"/>
  <c r="AM745" i="20"/>
  <c r="AL745" i="20"/>
  <c r="AK745" i="20"/>
  <c r="AJ745" i="20"/>
  <c r="AI745" i="20"/>
  <c r="AH745" i="20"/>
  <c r="AG745" i="20"/>
  <c r="AF745" i="20"/>
  <c r="AE745" i="20"/>
  <c r="AD745" i="20"/>
  <c r="AC745" i="20"/>
  <c r="AB745" i="20"/>
  <c r="AA745" i="20"/>
  <c r="Z745" i="20"/>
  <c r="Y745" i="20"/>
  <c r="X745" i="20"/>
  <c r="W745" i="20"/>
  <c r="V745" i="20"/>
  <c r="U745" i="20"/>
  <c r="T745" i="20"/>
  <c r="S745" i="20"/>
  <c r="R745" i="20"/>
  <c r="Q745" i="20"/>
  <c r="P745" i="20"/>
  <c r="O745" i="20"/>
  <c r="N745" i="20"/>
  <c r="M745" i="20"/>
  <c r="L745" i="20"/>
  <c r="K745" i="20"/>
  <c r="BA744" i="20"/>
  <c r="AZ744" i="20"/>
  <c r="AY744" i="20"/>
  <c r="AX744" i="20"/>
  <c r="AW744" i="20"/>
  <c r="AV744" i="20"/>
  <c r="AU744" i="20"/>
  <c r="AT744" i="20"/>
  <c r="AS744" i="20"/>
  <c r="AR744" i="20"/>
  <c r="AQ744" i="20"/>
  <c r="AP744" i="20"/>
  <c r="AO744" i="20"/>
  <c r="AN744" i="20"/>
  <c r="AM744" i="20"/>
  <c r="AL744" i="20"/>
  <c r="AK744" i="20"/>
  <c r="AJ744" i="20"/>
  <c r="AI744" i="20"/>
  <c r="AH744" i="20"/>
  <c r="AG744" i="20"/>
  <c r="AF744" i="20"/>
  <c r="AE744" i="20"/>
  <c r="AD744" i="20"/>
  <c r="AC744" i="20"/>
  <c r="AB744" i="20"/>
  <c r="AA744" i="20"/>
  <c r="Z744" i="20"/>
  <c r="Y744" i="20"/>
  <c r="X744" i="20"/>
  <c r="W744" i="20"/>
  <c r="V744" i="20"/>
  <c r="U744" i="20"/>
  <c r="T744" i="20"/>
  <c r="S744" i="20"/>
  <c r="R744" i="20"/>
  <c r="Q744" i="20"/>
  <c r="P744" i="20"/>
  <c r="O744" i="20"/>
  <c r="N744" i="20"/>
  <c r="M744" i="20"/>
  <c r="L744" i="20"/>
  <c r="K744" i="20"/>
  <c r="BA743" i="20"/>
  <c r="AZ743" i="20"/>
  <c r="AY743" i="20"/>
  <c r="AX743" i="20"/>
  <c r="AW743" i="20"/>
  <c r="AV743" i="20"/>
  <c r="AU743" i="20"/>
  <c r="AT743" i="20"/>
  <c r="AS743" i="20"/>
  <c r="AR743" i="20"/>
  <c r="AQ743" i="20"/>
  <c r="AP743" i="20"/>
  <c r="AO743" i="20"/>
  <c r="AN743" i="20"/>
  <c r="AM743" i="20"/>
  <c r="AL743" i="20"/>
  <c r="AK743" i="20"/>
  <c r="AJ743" i="20"/>
  <c r="AI743" i="20"/>
  <c r="AH743" i="20"/>
  <c r="AG743" i="20"/>
  <c r="AF743" i="20"/>
  <c r="AE743" i="20"/>
  <c r="AD743" i="20"/>
  <c r="AC743" i="20"/>
  <c r="AB743" i="20"/>
  <c r="AA743" i="20"/>
  <c r="Z743" i="20"/>
  <c r="Y743" i="20"/>
  <c r="X743" i="20"/>
  <c r="W743" i="20"/>
  <c r="V743" i="20"/>
  <c r="U743" i="20"/>
  <c r="T743" i="20"/>
  <c r="S743" i="20"/>
  <c r="R743" i="20"/>
  <c r="Q743" i="20"/>
  <c r="P743" i="20"/>
  <c r="O743" i="20"/>
  <c r="N743" i="20"/>
  <c r="M743" i="20"/>
  <c r="L743" i="20"/>
  <c r="K743" i="20"/>
  <c r="BA742" i="20"/>
  <c r="AZ742" i="20"/>
  <c r="AY742" i="20"/>
  <c r="AX742" i="20"/>
  <c r="AW742" i="20"/>
  <c r="AV742" i="20"/>
  <c r="AU742" i="20"/>
  <c r="AT742" i="20"/>
  <c r="AS742" i="20"/>
  <c r="AR742" i="20"/>
  <c r="AQ742" i="20"/>
  <c r="AP742" i="20"/>
  <c r="AO742" i="20"/>
  <c r="AN742" i="20"/>
  <c r="AM742" i="20"/>
  <c r="AL742" i="20"/>
  <c r="AK742" i="20"/>
  <c r="AJ742" i="20"/>
  <c r="AI742" i="20"/>
  <c r="AH742" i="20"/>
  <c r="AG742" i="20"/>
  <c r="AF742" i="20"/>
  <c r="AE742" i="20"/>
  <c r="AD742" i="20"/>
  <c r="AC742" i="20"/>
  <c r="AB742" i="20"/>
  <c r="AA742" i="20"/>
  <c r="Z742" i="20"/>
  <c r="Y742" i="20"/>
  <c r="X742" i="20"/>
  <c r="W742" i="20"/>
  <c r="V742" i="20"/>
  <c r="U742" i="20"/>
  <c r="T742" i="20"/>
  <c r="S742" i="20"/>
  <c r="R742" i="20"/>
  <c r="Q742" i="20"/>
  <c r="P742" i="20"/>
  <c r="O742" i="20"/>
  <c r="N742" i="20"/>
  <c r="M742" i="20"/>
  <c r="L742" i="20"/>
  <c r="K742" i="20"/>
  <c r="BA741" i="20"/>
  <c r="AZ741" i="20"/>
  <c r="AY741" i="20"/>
  <c r="AX741" i="20"/>
  <c r="AW741" i="20"/>
  <c r="AV741" i="20"/>
  <c r="AU741" i="20"/>
  <c r="AT741" i="20"/>
  <c r="AS741" i="20"/>
  <c r="AR741" i="20"/>
  <c r="AQ741" i="20"/>
  <c r="AP741" i="20"/>
  <c r="AO741" i="20"/>
  <c r="AN741" i="20"/>
  <c r="AM741" i="20"/>
  <c r="AL741" i="20"/>
  <c r="AK741" i="20"/>
  <c r="AJ741" i="20"/>
  <c r="AI741" i="20"/>
  <c r="AH741" i="20"/>
  <c r="AG741" i="20"/>
  <c r="AF741" i="20"/>
  <c r="AE741" i="20"/>
  <c r="AD741" i="20"/>
  <c r="AC741" i="20"/>
  <c r="AB741" i="20"/>
  <c r="AA741" i="20"/>
  <c r="Z741" i="20"/>
  <c r="Y741" i="20"/>
  <c r="X741" i="20"/>
  <c r="W741" i="20"/>
  <c r="V741" i="20"/>
  <c r="U741" i="20"/>
  <c r="T741" i="20"/>
  <c r="S741" i="20"/>
  <c r="R741" i="20"/>
  <c r="Q741" i="20"/>
  <c r="P741" i="20"/>
  <c r="O741" i="20"/>
  <c r="N741" i="20"/>
  <c r="M741" i="20"/>
  <c r="L741" i="20"/>
  <c r="K741" i="20"/>
  <c r="BA740" i="20"/>
  <c r="AZ740" i="20"/>
  <c r="AY740" i="20"/>
  <c r="AX740" i="20"/>
  <c r="AW740" i="20"/>
  <c r="AV740" i="20"/>
  <c r="AU740" i="20"/>
  <c r="AT740" i="20"/>
  <c r="AS740" i="20"/>
  <c r="AR740" i="20"/>
  <c r="AQ740" i="20"/>
  <c r="AP740" i="20"/>
  <c r="AO740" i="20"/>
  <c r="AN740" i="20"/>
  <c r="AM740" i="20"/>
  <c r="AL740" i="20"/>
  <c r="AK740" i="20"/>
  <c r="AJ740" i="20"/>
  <c r="AI740" i="20"/>
  <c r="AH740" i="20"/>
  <c r="AG740" i="20"/>
  <c r="AF740" i="20"/>
  <c r="AE740" i="20"/>
  <c r="AD740" i="20"/>
  <c r="AC740" i="20"/>
  <c r="AB740" i="20"/>
  <c r="AA740" i="20"/>
  <c r="Z740" i="20"/>
  <c r="Y740" i="20"/>
  <c r="X740" i="20"/>
  <c r="W740" i="20"/>
  <c r="V740" i="20"/>
  <c r="U740" i="20"/>
  <c r="T740" i="20"/>
  <c r="S740" i="20"/>
  <c r="R740" i="20"/>
  <c r="Q740" i="20"/>
  <c r="P740" i="20"/>
  <c r="O740" i="20"/>
  <c r="N740" i="20"/>
  <c r="M740" i="20"/>
  <c r="L740" i="20"/>
  <c r="K740" i="20"/>
  <c r="BA739" i="20"/>
  <c r="AZ739" i="20"/>
  <c r="AY739" i="20"/>
  <c r="AX739" i="20"/>
  <c r="AW739" i="20"/>
  <c r="AV739" i="20"/>
  <c r="AU739" i="20"/>
  <c r="AT739" i="20"/>
  <c r="AS739" i="20"/>
  <c r="AR739" i="20"/>
  <c r="AQ739" i="20"/>
  <c r="AP739" i="20"/>
  <c r="AO739" i="20"/>
  <c r="AN739" i="20"/>
  <c r="AM739" i="20"/>
  <c r="AL739" i="20"/>
  <c r="AK739" i="20"/>
  <c r="AJ739" i="20"/>
  <c r="AI739" i="20"/>
  <c r="AH739" i="20"/>
  <c r="AG739" i="20"/>
  <c r="AF739" i="20"/>
  <c r="AE739" i="20"/>
  <c r="AD739" i="20"/>
  <c r="AC739" i="20"/>
  <c r="AB739" i="20"/>
  <c r="AA739" i="20"/>
  <c r="Z739" i="20"/>
  <c r="Y739" i="20"/>
  <c r="X739" i="20"/>
  <c r="W739" i="20"/>
  <c r="V739" i="20"/>
  <c r="U739" i="20"/>
  <c r="T739" i="20"/>
  <c r="S739" i="20"/>
  <c r="R739" i="20"/>
  <c r="Q739" i="20"/>
  <c r="P739" i="20"/>
  <c r="O739" i="20"/>
  <c r="N739" i="20"/>
  <c r="M739" i="20"/>
  <c r="L739" i="20"/>
  <c r="K739" i="20"/>
  <c r="BA738" i="20"/>
  <c r="AZ738" i="20"/>
  <c r="AY738" i="20"/>
  <c r="AX738" i="20"/>
  <c r="AW738" i="20"/>
  <c r="AV738" i="20"/>
  <c r="AU738" i="20"/>
  <c r="AT738" i="20"/>
  <c r="AS738" i="20"/>
  <c r="AR738" i="20"/>
  <c r="AQ738" i="20"/>
  <c r="AP738" i="20"/>
  <c r="AO738" i="20"/>
  <c r="AN738" i="20"/>
  <c r="AM738" i="20"/>
  <c r="AL738" i="20"/>
  <c r="AK738" i="20"/>
  <c r="AJ738" i="20"/>
  <c r="AI738" i="20"/>
  <c r="AH738" i="20"/>
  <c r="AG738" i="20"/>
  <c r="AF738" i="20"/>
  <c r="AE738" i="20"/>
  <c r="AD738" i="20"/>
  <c r="AC738" i="20"/>
  <c r="AB738" i="20"/>
  <c r="AA738" i="20"/>
  <c r="Z738" i="20"/>
  <c r="Y738" i="20"/>
  <c r="X738" i="20"/>
  <c r="W738" i="20"/>
  <c r="V738" i="20"/>
  <c r="U738" i="20"/>
  <c r="T738" i="20"/>
  <c r="S738" i="20"/>
  <c r="R738" i="20"/>
  <c r="Q738" i="20"/>
  <c r="P738" i="20"/>
  <c r="O738" i="20"/>
  <c r="N738" i="20"/>
  <c r="M738" i="20"/>
  <c r="L738" i="20"/>
  <c r="K738" i="20"/>
  <c r="BA737" i="20"/>
  <c r="AZ737" i="20"/>
  <c r="AY737" i="20"/>
  <c r="AX737" i="20"/>
  <c r="AW737" i="20"/>
  <c r="AV737" i="20"/>
  <c r="AU737" i="20"/>
  <c r="AT737" i="20"/>
  <c r="AS737" i="20"/>
  <c r="AR737" i="20"/>
  <c r="AQ737" i="20"/>
  <c r="AP737" i="20"/>
  <c r="AO737" i="20"/>
  <c r="AN737" i="20"/>
  <c r="AM737" i="20"/>
  <c r="AL737" i="20"/>
  <c r="AK737" i="20"/>
  <c r="AJ737" i="20"/>
  <c r="AI737" i="20"/>
  <c r="AH737" i="20"/>
  <c r="AG737" i="20"/>
  <c r="AF737" i="20"/>
  <c r="AE737" i="20"/>
  <c r="AD737" i="20"/>
  <c r="AC737" i="20"/>
  <c r="AB737" i="20"/>
  <c r="AA737" i="20"/>
  <c r="Z737" i="20"/>
  <c r="Y737" i="20"/>
  <c r="X737" i="20"/>
  <c r="W737" i="20"/>
  <c r="V737" i="20"/>
  <c r="U737" i="20"/>
  <c r="T737" i="20"/>
  <c r="S737" i="20"/>
  <c r="R737" i="20"/>
  <c r="Q737" i="20"/>
  <c r="P737" i="20"/>
  <c r="O737" i="20"/>
  <c r="N737" i="20"/>
  <c r="M737" i="20"/>
  <c r="L737" i="20"/>
  <c r="K737" i="20"/>
  <c r="BA736" i="20"/>
  <c r="AZ736" i="20"/>
  <c r="AY736" i="20"/>
  <c r="AX736" i="20"/>
  <c r="AW736" i="20"/>
  <c r="AV736" i="20"/>
  <c r="AU736" i="20"/>
  <c r="AT736" i="20"/>
  <c r="AS736" i="20"/>
  <c r="AR736" i="20"/>
  <c r="AQ736" i="20"/>
  <c r="AP736" i="20"/>
  <c r="AO736" i="20"/>
  <c r="AN736" i="20"/>
  <c r="AM736" i="20"/>
  <c r="AL736" i="20"/>
  <c r="AK736" i="20"/>
  <c r="AJ736" i="20"/>
  <c r="AI736" i="20"/>
  <c r="AH736" i="20"/>
  <c r="AG736" i="20"/>
  <c r="AF736" i="20"/>
  <c r="AE736" i="20"/>
  <c r="AD736" i="20"/>
  <c r="AC736" i="20"/>
  <c r="AB736" i="20"/>
  <c r="AA736" i="20"/>
  <c r="Z736" i="20"/>
  <c r="Y736" i="20"/>
  <c r="X736" i="20"/>
  <c r="W736" i="20"/>
  <c r="V736" i="20"/>
  <c r="U736" i="20"/>
  <c r="T736" i="20"/>
  <c r="S736" i="20"/>
  <c r="R736" i="20"/>
  <c r="Q736" i="20"/>
  <c r="P736" i="20"/>
  <c r="O736" i="20"/>
  <c r="N736" i="20"/>
  <c r="M736" i="20"/>
  <c r="L736" i="20"/>
  <c r="K736" i="20"/>
  <c r="BA735" i="20"/>
  <c r="AZ735" i="20"/>
  <c r="AY735" i="20"/>
  <c r="AX735" i="20"/>
  <c r="AW735" i="20"/>
  <c r="AV735" i="20"/>
  <c r="AU735" i="20"/>
  <c r="AT735" i="20"/>
  <c r="AS735" i="20"/>
  <c r="AR735" i="20"/>
  <c r="AQ735" i="20"/>
  <c r="AP735" i="20"/>
  <c r="AO735" i="20"/>
  <c r="AN735" i="20"/>
  <c r="AM735" i="20"/>
  <c r="AL735" i="20"/>
  <c r="AK735" i="20"/>
  <c r="AJ735" i="20"/>
  <c r="AI735" i="20"/>
  <c r="AH735" i="20"/>
  <c r="AG735" i="20"/>
  <c r="AF735" i="20"/>
  <c r="AE735" i="20"/>
  <c r="AD735" i="20"/>
  <c r="AC735" i="20"/>
  <c r="AB735" i="20"/>
  <c r="AA735" i="20"/>
  <c r="Z735" i="20"/>
  <c r="Y735" i="20"/>
  <c r="X735" i="20"/>
  <c r="W735" i="20"/>
  <c r="V735" i="20"/>
  <c r="U735" i="20"/>
  <c r="T735" i="20"/>
  <c r="S735" i="20"/>
  <c r="R735" i="20"/>
  <c r="Q735" i="20"/>
  <c r="P735" i="20"/>
  <c r="O735" i="20"/>
  <c r="N735" i="20"/>
  <c r="M735" i="20"/>
  <c r="L735" i="20"/>
  <c r="K735" i="20"/>
  <c r="BA734" i="20"/>
  <c r="AZ734" i="20"/>
  <c r="AY734" i="20"/>
  <c r="AX734" i="20"/>
  <c r="AW734" i="20"/>
  <c r="AV734" i="20"/>
  <c r="AU734" i="20"/>
  <c r="AT734" i="20"/>
  <c r="AS734" i="20"/>
  <c r="AR734" i="20"/>
  <c r="AQ734" i="20"/>
  <c r="AP734" i="20"/>
  <c r="AO734" i="20"/>
  <c r="AN734" i="20"/>
  <c r="AM734" i="20"/>
  <c r="AL734" i="20"/>
  <c r="AK734" i="20"/>
  <c r="AJ734" i="20"/>
  <c r="AI734" i="20"/>
  <c r="AH734" i="20"/>
  <c r="AG734" i="20"/>
  <c r="AF734" i="20"/>
  <c r="AE734" i="20"/>
  <c r="AD734" i="20"/>
  <c r="AC734" i="20"/>
  <c r="AB734" i="20"/>
  <c r="AA734" i="20"/>
  <c r="Z734" i="20"/>
  <c r="Y734" i="20"/>
  <c r="X734" i="20"/>
  <c r="W734" i="20"/>
  <c r="V734" i="20"/>
  <c r="U734" i="20"/>
  <c r="T734" i="20"/>
  <c r="S734" i="20"/>
  <c r="R734" i="20"/>
  <c r="Q734" i="20"/>
  <c r="P734" i="20"/>
  <c r="O734" i="20"/>
  <c r="N734" i="20"/>
  <c r="M734" i="20"/>
  <c r="L734" i="20"/>
  <c r="K734" i="20"/>
  <c r="BA733" i="20"/>
  <c r="AZ733" i="20"/>
  <c r="AY733" i="20"/>
  <c r="AX733" i="20"/>
  <c r="AW733" i="20"/>
  <c r="AV733" i="20"/>
  <c r="AU733" i="20"/>
  <c r="AT733" i="20"/>
  <c r="AS733" i="20"/>
  <c r="AR733" i="20"/>
  <c r="AQ733" i="20"/>
  <c r="AP733" i="20"/>
  <c r="AO733" i="20"/>
  <c r="AN733" i="20"/>
  <c r="AM733" i="20"/>
  <c r="AL733" i="20"/>
  <c r="AK733" i="20"/>
  <c r="AJ733" i="20"/>
  <c r="AI733" i="20"/>
  <c r="AH733" i="20"/>
  <c r="AG733" i="20"/>
  <c r="AF733" i="20"/>
  <c r="AE733" i="20"/>
  <c r="AD733" i="20"/>
  <c r="AC733" i="20"/>
  <c r="AB733" i="20"/>
  <c r="AA733" i="20"/>
  <c r="Z733" i="20"/>
  <c r="Y733" i="20"/>
  <c r="X733" i="20"/>
  <c r="W733" i="20"/>
  <c r="V733" i="20"/>
  <c r="U733" i="20"/>
  <c r="T733" i="20"/>
  <c r="S733" i="20"/>
  <c r="R733" i="20"/>
  <c r="Q733" i="20"/>
  <c r="P733" i="20"/>
  <c r="O733" i="20"/>
  <c r="N733" i="20"/>
  <c r="M733" i="20"/>
  <c r="L733" i="20"/>
  <c r="K733" i="20"/>
  <c r="BA732" i="20"/>
  <c r="AZ732" i="20"/>
  <c r="AY732" i="20"/>
  <c r="AX732" i="20"/>
  <c r="AW732" i="20"/>
  <c r="AV732" i="20"/>
  <c r="AU732" i="20"/>
  <c r="AT732" i="20"/>
  <c r="AS732" i="20"/>
  <c r="AR732" i="20"/>
  <c r="AQ732" i="20"/>
  <c r="AP732" i="20"/>
  <c r="AO732" i="20"/>
  <c r="AN732" i="20"/>
  <c r="AM732" i="20"/>
  <c r="AL732" i="20"/>
  <c r="AK732" i="20"/>
  <c r="AJ732" i="20"/>
  <c r="AI732" i="20"/>
  <c r="AH732" i="20"/>
  <c r="AG732" i="20"/>
  <c r="AF732" i="20"/>
  <c r="AE732" i="20"/>
  <c r="AD732" i="20"/>
  <c r="AC732" i="20"/>
  <c r="AB732" i="20"/>
  <c r="AA732" i="20"/>
  <c r="Z732" i="20"/>
  <c r="Y732" i="20"/>
  <c r="X732" i="20"/>
  <c r="W732" i="20"/>
  <c r="V732" i="20"/>
  <c r="U732" i="20"/>
  <c r="T732" i="20"/>
  <c r="S732" i="20"/>
  <c r="R732" i="20"/>
  <c r="Q732" i="20"/>
  <c r="P732" i="20"/>
  <c r="O732" i="20"/>
  <c r="N732" i="20"/>
  <c r="M732" i="20"/>
  <c r="L732" i="20"/>
  <c r="K732" i="20"/>
  <c r="BA731" i="20"/>
  <c r="AZ731" i="20"/>
  <c r="AY731" i="20"/>
  <c r="AX731" i="20"/>
  <c r="AW731" i="20"/>
  <c r="AV731" i="20"/>
  <c r="AU731" i="20"/>
  <c r="AT731" i="20"/>
  <c r="AS731" i="20"/>
  <c r="AR731" i="20"/>
  <c r="AQ731" i="20"/>
  <c r="AP731" i="20"/>
  <c r="AO731" i="20"/>
  <c r="AN731" i="20"/>
  <c r="AM731" i="20"/>
  <c r="AL731" i="20"/>
  <c r="AK731" i="20"/>
  <c r="AJ731" i="20"/>
  <c r="AI731" i="20"/>
  <c r="AH731" i="20"/>
  <c r="AG731" i="20"/>
  <c r="AF731" i="20"/>
  <c r="AE731" i="20"/>
  <c r="AD731" i="20"/>
  <c r="AC731" i="20"/>
  <c r="AB731" i="20"/>
  <c r="AA731" i="20"/>
  <c r="Z731" i="20"/>
  <c r="Y731" i="20"/>
  <c r="X731" i="20"/>
  <c r="W731" i="20"/>
  <c r="V731" i="20"/>
  <c r="U731" i="20"/>
  <c r="T731" i="20"/>
  <c r="S731" i="20"/>
  <c r="R731" i="20"/>
  <c r="Q731" i="20"/>
  <c r="P731" i="20"/>
  <c r="O731" i="20"/>
  <c r="N731" i="20"/>
  <c r="M731" i="20"/>
  <c r="L731" i="20"/>
  <c r="K731" i="20"/>
  <c r="BA730" i="20"/>
  <c r="AZ730" i="20"/>
  <c r="AY730" i="20"/>
  <c r="AX730" i="20"/>
  <c r="AW730" i="20"/>
  <c r="AV730" i="20"/>
  <c r="AU730" i="20"/>
  <c r="AT730" i="20"/>
  <c r="AS730" i="20"/>
  <c r="AR730" i="20"/>
  <c r="AQ730" i="20"/>
  <c r="AP730" i="20"/>
  <c r="AO730" i="20"/>
  <c r="AN730" i="20"/>
  <c r="AM730" i="20"/>
  <c r="AL730" i="20"/>
  <c r="AK730" i="20"/>
  <c r="AJ730" i="20"/>
  <c r="AI730" i="20"/>
  <c r="AH730" i="20"/>
  <c r="AG730" i="20"/>
  <c r="AF730" i="20"/>
  <c r="AE730" i="20"/>
  <c r="AD730" i="20"/>
  <c r="AC730" i="20"/>
  <c r="AB730" i="20"/>
  <c r="AA730" i="20"/>
  <c r="Z730" i="20"/>
  <c r="Y730" i="20"/>
  <c r="X730" i="20"/>
  <c r="W730" i="20"/>
  <c r="V730" i="20"/>
  <c r="U730" i="20"/>
  <c r="T730" i="20"/>
  <c r="S730" i="20"/>
  <c r="R730" i="20"/>
  <c r="Q730" i="20"/>
  <c r="P730" i="20"/>
  <c r="O730" i="20"/>
  <c r="N730" i="20"/>
  <c r="M730" i="20"/>
  <c r="L730" i="20"/>
  <c r="K730" i="20"/>
  <c r="BA729" i="20"/>
  <c r="AZ729" i="20"/>
  <c r="AY729" i="20"/>
  <c r="AX729" i="20"/>
  <c r="AW729" i="20"/>
  <c r="AV729" i="20"/>
  <c r="AU729" i="20"/>
  <c r="AT729" i="20"/>
  <c r="AS729" i="20"/>
  <c r="AR729" i="20"/>
  <c r="AQ729" i="20"/>
  <c r="AP729" i="20"/>
  <c r="AO729" i="20"/>
  <c r="AN729" i="20"/>
  <c r="AM729" i="20"/>
  <c r="AL729" i="20"/>
  <c r="AK729" i="20"/>
  <c r="AJ729" i="20"/>
  <c r="AI729" i="20"/>
  <c r="AH729" i="20"/>
  <c r="AG729" i="20"/>
  <c r="AF729" i="20"/>
  <c r="AE729" i="20"/>
  <c r="AD729" i="20"/>
  <c r="AC729" i="20"/>
  <c r="AB729" i="20"/>
  <c r="AA729" i="20"/>
  <c r="Z729" i="20"/>
  <c r="Y729" i="20"/>
  <c r="X729" i="20"/>
  <c r="W729" i="20"/>
  <c r="V729" i="20"/>
  <c r="U729" i="20"/>
  <c r="T729" i="20"/>
  <c r="S729" i="20"/>
  <c r="R729" i="20"/>
  <c r="Q729" i="20"/>
  <c r="P729" i="20"/>
  <c r="O729" i="20"/>
  <c r="N729" i="20"/>
  <c r="M729" i="20"/>
  <c r="L729" i="20"/>
  <c r="K729" i="20"/>
  <c r="BA728" i="20"/>
  <c r="AZ728" i="20"/>
  <c r="AY728" i="20"/>
  <c r="AX728" i="20"/>
  <c r="AW728" i="20"/>
  <c r="AV728" i="20"/>
  <c r="AU728" i="20"/>
  <c r="AT728" i="20"/>
  <c r="AS728" i="20"/>
  <c r="AR728" i="20"/>
  <c r="AQ728" i="20"/>
  <c r="AP728" i="20"/>
  <c r="AO728" i="20"/>
  <c r="AN728" i="20"/>
  <c r="AM728" i="20"/>
  <c r="AL728" i="20"/>
  <c r="AK728" i="20"/>
  <c r="AJ728" i="20"/>
  <c r="AI728" i="20"/>
  <c r="AH728" i="20"/>
  <c r="AG728" i="20"/>
  <c r="AF728" i="20"/>
  <c r="AE728" i="20"/>
  <c r="AD728" i="20"/>
  <c r="AC728" i="20"/>
  <c r="AB728" i="20"/>
  <c r="AA728" i="20"/>
  <c r="Z728" i="20"/>
  <c r="Y728" i="20"/>
  <c r="X728" i="20"/>
  <c r="W728" i="20"/>
  <c r="V728" i="20"/>
  <c r="U728" i="20"/>
  <c r="T728" i="20"/>
  <c r="S728" i="20"/>
  <c r="R728" i="20"/>
  <c r="Q728" i="20"/>
  <c r="P728" i="20"/>
  <c r="O728" i="20"/>
  <c r="N728" i="20"/>
  <c r="M728" i="20"/>
  <c r="L728" i="20"/>
  <c r="K728" i="20"/>
  <c r="BA727" i="20"/>
  <c r="AZ727" i="20"/>
  <c r="AY727" i="20"/>
  <c r="AX727" i="20"/>
  <c r="AW727" i="20"/>
  <c r="AV727" i="20"/>
  <c r="AU727" i="20"/>
  <c r="AT727" i="20"/>
  <c r="AS727" i="20"/>
  <c r="AR727" i="20"/>
  <c r="AQ727" i="20"/>
  <c r="AP727" i="20"/>
  <c r="AO727" i="20"/>
  <c r="AN727" i="20"/>
  <c r="AM727" i="20"/>
  <c r="AL727" i="20"/>
  <c r="AK727" i="20"/>
  <c r="AJ727" i="20"/>
  <c r="AI727" i="20"/>
  <c r="AH727" i="20"/>
  <c r="AG727" i="20"/>
  <c r="AF727" i="20"/>
  <c r="AE727" i="20"/>
  <c r="AD727" i="20"/>
  <c r="AC727" i="20"/>
  <c r="AB727" i="20"/>
  <c r="AA727" i="20"/>
  <c r="Z727" i="20"/>
  <c r="Y727" i="20"/>
  <c r="X727" i="20"/>
  <c r="W727" i="20"/>
  <c r="V727" i="20"/>
  <c r="U727" i="20"/>
  <c r="T727" i="20"/>
  <c r="S727" i="20"/>
  <c r="R727" i="20"/>
  <c r="Q727" i="20"/>
  <c r="P727" i="20"/>
  <c r="O727" i="20"/>
  <c r="N727" i="20"/>
  <c r="M727" i="20"/>
  <c r="L727" i="20"/>
  <c r="K727" i="20"/>
  <c r="BA726" i="20"/>
  <c r="AZ726" i="20"/>
  <c r="AY726" i="20"/>
  <c r="AX726" i="20"/>
  <c r="AW726" i="20"/>
  <c r="AV726" i="20"/>
  <c r="AU726" i="20"/>
  <c r="AT726" i="20"/>
  <c r="AS726" i="20"/>
  <c r="AR726" i="20"/>
  <c r="AQ726" i="20"/>
  <c r="AP726" i="20"/>
  <c r="AO726" i="20"/>
  <c r="AN726" i="20"/>
  <c r="AM726" i="20"/>
  <c r="AL726" i="20"/>
  <c r="AK726" i="20"/>
  <c r="AJ726" i="20"/>
  <c r="AI726" i="20"/>
  <c r="AH726" i="20"/>
  <c r="AG726" i="20"/>
  <c r="AF726" i="20"/>
  <c r="AE726" i="20"/>
  <c r="AD726" i="20"/>
  <c r="AC726" i="20"/>
  <c r="AB726" i="20"/>
  <c r="AA726" i="20"/>
  <c r="Z726" i="20"/>
  <c r="Y726" i="20"/>
  <c r="X726" i="20"/>
  <c r="W726" i="20"/>
  <c r="V726" i="20"/>
  <c r="U726" i="20"/>
  <c r="T726" i="20"/>
  <c r="S726" i="20"/>
  <c r="R726" i="20"/>
  <c r="Q726" i="20"/>
  <c r="P726" i="20"/>
  <c r="O726" i="20"/>
  <c r="N726" i="20"/>
  <c r="M726" i="20"/>
  <c r="L726" i="20"/>
  <c r="K726" i="20"/>
  <c r="BA725" i="20"/>
  <c r="AZ725" i="20"/>
  <c r="AY725" i="20"/>
  <c r="AX725" i="20"/>
  <c r="AW725" i="20"/>
  <c r="AV725" i="20"/>
  <c r="AU725" i="20"/>
  <c r="AT725" i="20"/>
  <c r="AS725" i="20"/>
  <c r="AR725" i="20"/>
  <c r="AQ725" i="20"/>
  <c r="AP725" i="20"/>
  <c r="AO725" i="20"/>
  <c r="AN725" i="20"/>
  <c r="AM725" i="20"/>
  <c r="AL725" i="20"/>
  <c r="AK725" i="20"/>
  <c r="AJ725" i="20"/>
  <c r="AI725" i="20"/>
  <c r="AH725" i="20"/>
  <c r="AG725" i="20"/>
  <c r="AF725" i="20"/>
  <c r="AE725" i="20"/>
  <c r="AD725" i="20"/>
  <c r="AC725" i="20"/>
  <c r="AB725" i="20"/>
  <c r="AA725" i="20"/>
  <c r="Z725" i="20"/>
  <c r="Y725" i="20"/>
  <c r="X725" i="20"/>
  <c r="W725" i="20"/>
  <c r="V725" i="20"/>
  <c r="U725" i="20"/>
  <c r="T725" i="20"/>
  <c r="S725" i="20"/>
  <c r="R725" i="20"/>
  <c r="Q725" i="20"/>
  <c r="P725" i="20"/>
  <c r="O725" i="20"/>
  <c r="N725" i="20"/>
  <c r="M725" i="20"/>
  <c r="L725" i="20"/>
  <c r="K725" i="20"/>
  <c r="BA724" i="20"/>
  <c r="AZ724" i="20"/>
  <c r="AY724" i="20"/>
  <c r="AX724" i="20"/>
  <c r="AW724" i="20"/>
  <c r="AV724" i="20"/>
  <c r="AU724" i="20"/>
  <c r="AT724" i="20"/>
  <c r="AS724" i="20"/>
  <c r="AR724" i="20"/>
  <c r="AQ724" i="20"/>
  <c r="AP724" i="20"/>
  <c r="AO724" i="20"/>
  <c r="AN724" i="20"/>
  <c r="AM724" i="20"/>
  <c r="AL724" i="20"/>
  <c r="AK724" i="20"/>
  <c r="AJ724" i="20"/>
  <c r="AI724" i="20"/>
  <c r="AH724" i="20"/>
  <c r="AG724" i="20"/>
  <c r="AF724" i="20"/>
  <c r="AE724" i="20"/>
  <c r="AD724" i="20"/>
  <c r="AC724" i="20"/>
  <c r="AB724" i="20"/>
  <c r="AA724" i="20"/>
  <c r="Z724" i="20"/>
  <c r="Y724" i="20"/>
  <c r="X724" i="20"/>
  <c r="W724" i="20"/>
  <c r="V724" i="20"/>
  <c r="U724" i="20"/>
  <c r="T724" i="20"/>
  <c r="S724" i="20"/>
  <c r="R724" i="20"/>
  <c r="Q724" i="20"/>
  <c r="P724" i="20"/>
  <c r="O724" i="20"/>
  <c r="N724" i="20"/>
  <c r="M724" i="20"/>
  <c r="L724" i="20"/>
  <c r="K724" i="20"/>
  <c r="BA723" i="20"/>
  <c r="AZ723" i="20"/>
  <c r="AY723" i="20"/>
  <c r="AX723" i="20"/>
  <c r="AW723" i="20"/>
  <c r="AV723" i="20"/>
  <c r="AU723" i="20"/>
  <c r="AT723" i="20"/>
  <c r="AS723" i="20"/>
  <c r="AR723" i="20"/>
  <c r="AQ723" i="20"/>
  <c r="AP723" i="20"/>
  <c r="AO723" i="20"/>
  <c r="AN723" i="20"/>
  <c r="AM723" i="20"/>
  <c r="AL723" i="20"/>
  <c r="AK723" i="20"/>
  <c r="AJ723" i="20"/>
  <c r="AI723" i="20"/>
  <c r="AH723" i="20"/>
  <c r="AG723" i="20"/>
  <c r="AF723" i="20"/>
  <c r="AE723" i="20"/>
  <c r="AD723" i="20"/>
  <c r="AC723" i="20"/>
  <c r="AB723" i="20"/>
  <c r="AA723" i="20"/>
  <c r="Z723" i="20"/>
  <c r="Y723" i="20"/>
  <c r="X723" i="20"/>
  <c r="W723" i="20"/>
  <c r="V723" i="20"/>
  <c r="U723" i="20"/>
  <c r="T723" i="20"/>
  <c r="S723" i="20"/>
  <c r="R723" i="20"/>
  <c r="Q723" i="20"/>
  <c r="P723" i="20"/>
  <c r="O723" i="20"/>
  <c r="N723" i="20"/>
  <c r="M723" i="20"/>
  <c r="L723" i="20"/>
  <c r="K723" i="20"/>
  <c r="BA722" i="20"/>
  <c r="AZ722" i="20"/>
  <c r="AY722" i="20"/>
  <c r="AX722" i="20"/>
  <c r="AW722" i="20"/>
  <c r="AV722" i="20"/>
  <c r="AU722" i="20"/>
  <c r="AT722" i="20"/>
  <c r="AS722" i="20"/>
  <c r="AR722" i="20"/>
  <c r="AQ722" i="20"/>
  <c r="AP722" i="20"/>
  <c r="AO722" i="20"/>
  <c r="AN722" i="20"/>
  <c r="AM722" i="20"/>
  <c r="AL722" i="20"/>
  <c r="AK722" i="20"/>
  <c r="AJ722" i="20"/>
  <c r="AI722" i="20"/>
  <c r="AH722" i="20"/>
  <c r="AG722" i="20"/>
  <c r="AF722" i="20"/>
  <c r="AE722" i="20"/>
  <c r="AD722" i="20"/>
  <c r="AC722" i="20"/>
  <c r="AB722" i="20"/>
  <c r="AA722" i="20"/>
  <c r="Z722" i="20"/>
  <c r="Y722" i="20"/>
  <c r="X722" i="20"/>
  <c r="W722" i="20"/>
  <c r="V722" i="20"/>
  <c r="U722" i="20"/>
  <c r="T722" i="20"/>
  <c r="S722" i="20"/>
  <c r="R722" i="20"/>
  <c r="Q722" i="20"/>
  <c r="P722" i="20"/>
  <c r="O722" i="20"/>
  <c r="N722" i="20"/>
  <c r="M722" i="20"/>
  <c r="L722" i="20"/>
  <c r="K722" i="20"/>
  <c r="BA721" i="20"/>
  <c r="AZ721" i="20"/>
  <c r="AY721" i="20"/>
  <c r="AX721" i="20"/>
  <c r="AW721" i="20"/>
  <c r="AV721" i="20"/>
  <c r="AU721" i="20"/>
  <c r="AT721" i="20"/>
  <c r="AS721" i="20"/>
  <c r="AR721" i="20"/>
  <c r="AQ721" i="20"/>
  <c r="AP721" i="20"/>
  <c r="AO721" i="20"/>
  <c r="AN721" i="20"/>
  <c r="AM721" i="20"/>
  <c r="AL721" i="20"/>
  <c r="AK721" i="20"/>
  <c r="AJ721" i="20"/>
  <c r="AI721" i="20"/>
  <c r="AH721" i="20"/>
  <c r="AG721" i="20"/>
  <c r="AF721" i="20"/>
  <c r="AE721" i="20"/>
  <c r="AD721" i="20"/>
  <c r="AC721" i="20"/>
  <c r="AB721" i="20"/>
  <c r="AA721" i="20"/>
  <c r="Z721" i="20"/>
  <c r="Y721" i="20"/>
  <c r="X721" i="20"/>
  <c r="W721" i="20"/>
  <c r="V721" i="20"/>
  <c r="U721" i="20"/>
  <c r="T721" i="20"/>
  <c r="S721" i="20"/>
  <c r="R721" i="20"/>
  <c r="Q721" i="20"/>
  <c r="P721" i="20"/>
  <c r="O721" i="20"/>
  <c r="N721" i="20"/>
  <c r="M721" i="20"/>
  <c r="L721" i="20"/>
  <c r="K721" i="20"/>
  <c r="BA720" i="20"/>
  <c r="AZ720" i="20"/>
  <c r="AY720" i="20"/>
  <c r="AX720" i="20"/>
  <c r="AW720" i="20"/>
  <c r="AV720" i="20"/>
  <c r="AU720" i="20"/>
  <c r="AT720" i="20"/>
  <c r="AS720" i="20"/>
  <c r="AR720" i="20"/>
  <c r="AQ720" i="20"/>
  <c r="AP720" i="20"/>
  <c r="AO720" i="20"/>
  <c r="AN720" i="20"/>
  <c r="AM720" i="20"/>
  <c r="AL720" i="20"/>
  <c r="AK720" i="20"/>
  <c r="AJ720" i="20"/>
  <c r="AI720" i="20"/>
  <c r="AH720" i="20"/>
  <c r="AG720" i="20"/>
  <c r="AF720" i="20"/>
  <c r="AE720" i="20"/>
  <c r="AD720" i="20"/>
  <c r="AC720" i="20"/>
  <c r="AB720" i="20"/>
  <c r="AA720" i="20"/>
  <c r="Z720" i="20"/>
  <c r="Y720" i="20"/>
  <c r="X720" i="20"/>
  <c r="W720" i="20"/>
  <c r="V720" i="20"/>
  <c r="U720" i="20"/>
  <c r="T720" i="20"/>
  <c r="S720" i="20"/>
  <c r="R720" i="20"/>
  <c r="Q720" i="20"/>
  <c r="P720" i="20"/>
  <c r="O720" i="20"/>
  <c r="N720" i="20"/>
  <c r="M720" i="20"/>
  <c r="L720" i="20"/>
  <c r="K720" i="20"/>
  <c r="BA719" i="20"/>
  <c r="AZ719" i="20"/>
  <c r="AY719" i="20"/>
  <c r="AX719" i="20"/>
  <c r="AW719" i="20"/>
  <c r="AV719" i="20"/>
  <c r="AU719" i="20"/>
  <c r="AT719" i="20"/>
  <c r="AS719" i="20"/>
  <c r="AR719" i="20"/>
  <c r="AQ719" i="20"/>
  <c r="AP719" i="20"/>
  <c r="AO719" i="20"/>
  <c r="AN719" i="20"/>
  <c r="AM719" i="20"/>
  <c r="AL719" i="20"/>
  <c r="AK719" i="20"/>
  <c r="AJ719" i="20"/>
  <c r="AI719" i="20"/>
  <c r="AH719" i="20"/>
  <c r="AG719" i="20"/>
  <c r="AF719" i="20"/>
  <c r="AE719" i="20"/>
  <c r="AD719" i="20"/>
  <c r="AC719" i="20"/>
  <c r="AB719" i="20"/>
  <c r="AA719" i="20"/>
  <c r="Z719" i="20"/>
  <c r="Y719" i="20"/>
  <c r="X719" i="20"/>
  <c r="W719" i="20"/>
  <c r="V719" i="20"/>
  <c r="U719" i="20"/>
  <c r="T719" i="20"/>
  <c r="S719" i="20"/>
  <c r="R719" i="20"/>
  <c r="Q719" i="20"/>
  <c r="P719" i="20"/>
  <c r="O719" i="20"/>
  <c r="N719" i="20"/>
  <c r="M719" i="20"/>
  <c r="L719" i="20"/>
  <c r="K719" i="20"/>
  <c r="BA718" i="20"/>
  <c r="AZ718" i="20"/>
  <c r="AY718" i="20"/>
  <c r="AX718" i="20"/>
  <c r="AW718" i="20"/>
  <c r="AV718" i="20"/>
  <c r="AU718" i="20"/>
  <c r="AT718" i="20"/>
  <c r="AS718" i="20"/>
  <c r="AR718" i="20"/>
  <c r="AQ718" i="20"/>
  <c r="AP718" i="20"/>
  <c r="AO718" i="20"/>
  <c r="AN718" i="20"/>
  <c r="AM718" i="20"/>
  <c r="AL718" i="20"/>
  <c r="AK718" i="20"/>
  <c r="AJ718" i="20"/>
  <c r="AI718" i="20"/>
  <c r="AH718" i="20"/>
  <c r="AG718" i="20"/>
  <c r="AF718" i="20"/>
  <c r="AE718" i="20"/>
  <c r="AD718" i="20"/>
  <c r="AC718" i="20"/>
  <c r="AB718" i="20"/>
  <c r="AA718" i="20"/>
  <c r="Z718" i="20"/>
  <c r="Y718" i="20"/>
  <c r="X718" i="20"/>
  <c r="W718" i="20"/>
  <c r="V718" i="20"/>
  <c r="U718" i="20"/>
  <c r="T718" i="20"/>
  <c r="S718" i="20"/>
  <c r="R718" i="20"/>
  <c r="Q718" i="20"/>
  <c r="P718" i="20"/>
  <c r="O718" i="20"/>
  <c r="N718" i="20"/>
  <c r="M718" i="20"/>
  <c r="L718" i="20"/>
  <c r="K718" i="20"/>
  <c r="BA717" i="20"/>
  <c r="AZ717" i="20"/>
  <c r="AY717" i="20"/>
  <c r="AX717" i="20"/>
  <c r="AW717" i="20"/>
  <c r="AV717" i="20"/>
  <c r="AU717" i="20"/>
  <c r="AT717" i="20"/>
  <c r="AS717" i="20"/>
  <c r="AR717" i="20"/>
  <c r="AQ717" i="20"/>
  <c r="AP717" i="20"/>
  <c r="AO717" i="20"/>
  <c r="AN717" i="20"/>
  <c r="AM717" i="20"/>
  <c r="AL717" i="20"/>
  <c r="AK717" i="20"/>
  <c r="AJ717" i="20"/>
  <c r="AI717" i="20"/>
  <c r="AH717" i="20"/>
  <c r="AG717" i="20"/>
  <c r="AF717" i="20"/>
  <c r="AE717" i="20"/>
  <c r="AD717" i="20"/>
  <c r="AC717" i="20"/>
  <c r="AB717" i="20"/>
  <c r="AA717" i="20"/>
  <c r="Z717" i="20"/>
  <c r="Y717" i="20"/>
  <c r="X717" i="20"/>
  <c r="W717" i="20"/>
  <c r="V717" i="20"/>
  <c r="U717" i="20"/>
  <c r="T717" i="20"/>
  <c r="S717" i="20"/>
  <c r="R717" i="20"/>
  <c r="Q717" i="20"/>
  <c r="P717" i="20"/>
  <c r="O717" i="20"/>
  <c r="N717" i="20"/>
  <c r="M717" i="20"/>
  <c r="L717" i="20"/>
  <c r="K717" i="20"/>
  <c r="BA716" i="20"/>
  <c r="AZ716" i="20"/>
  <c r="AY716" i="20"/>
  <c r="AX716" i="20"/>
  <c r="AW716" i="20"/>
  <c r="AV716" i="20"/>
  <c r="AU716" i="20"/>
  <c r="AT716" i="20"/>
  <c r="AS716" i="20"/>
  <c r="AR716" i="20"/>
  <c r="AQ716" i="20"/>
  <c r="AP716" i="20"/>
  <c r="AO716" i="20"/>
  <c r="AN716" i="20"/>
  <c r="AM716" i="20"/>
  <c r="AL716" i="20"/>
  <c r="AK716" i="20"/>
  <c r="AJ716" i="20"/>
  <c r="AI716" i="20"/>
  <c r="AH716" i="20"/>
  <c r="AG716" i="20"/>
  <c r="AF716" i="20"/>
  <c r="AE716" i="20"/>
  <c r="AD716" i="20"/>
  <c r="AC716" i="20"/>
  <c r="AB716" i="20"/>
  <c r="AA716" i="20"/>
  <c r="Z716" i="20"/>
  <c r="Y716" i="20"/>
  <c r="X716" i="20"/>
  <c r="W716" i="20"/>
  <c r="V716" i="20"/>
  <c r="U716" i="20"/>
  <c r="T716" i="20"/>
  <c r="S716" i="20"/>
  <c r="R716" i="20"/>
  <c r="Q716" i="20"/>
  <c r="P716" i="20"/>
  <c r="O716" i="20"/>
  <c r="N716" i="20"/>
  <c r="M716" i="20"/>
  <c r="L716" i="20"/>
  <c r="K716" i="20"/>
  <c r="BA715" i="20"/>
  <c r="AZ715" i="20"/>
  <c r="AY715" i="20"/>
  <c r="AX715" i="20"/>
  <c r="AW715" i="20"/>
  <c r="AV715" i="20"/>
  <c r="AU715" i="20"/>
  <c r="AT715" i="20"/>
  <c r="AS715" i="20"/>
  <c r="AR715" i="20"/>
  <c r="AQ715" i="20"/>
  <c r="AP715" i="20"/>
  <c r="AO715" i="20"/>
  <c r="AN715" i="20"/>
  <c r="AM715" i="20"/>
  <c r="AL715" i="20"/>
  <c r="AK715" i="20"/>
  <c r="AJ715" i="20"/>
  <c r="AI715" i="20"/>
  <c r="AH715" i="20"/>
  <c r="AG715" i="20"/>
  <c r="AF715" i="20"/>
  <c r="AE715" i="20"/>
  <c r="AD715" i="20"/>
  <c r="AC715" i="20"/>
  <c r="AB715" i="20"/>
  <c r="AA715" i="20"/>
  <c r="Z715" i="20"/>
  <c r="Y715" i="20"/>
  <c r="X715" i="20"/>
  <c r="W715" i="20"/>
  <c r="V715" i="20"/>
  <c r="U715" i="20"/>
  <c r="T715" i="20"/>
  <c r="S715" i="20"/>
  <c r="R715" i="20"/>
  <c r="Q715" i="20"/>
  <c r="P715" i="20"/>
  <c r="O715" i="20"/>
  <c r="N715" i="20"/>
  <c r="M715" i="20"/>
  <c r="L715" i="20"/>
  <c r="K715" i="20"/>
  <c r="BA714" i="20"/>
  <c r="AZ714" i="20"/>
  <c r="AY714" i="20"/>
  <c r="AX714" i="20"/>
  <c r="AW714" i="20"/>
  <c r="AV714" i="20"/>
  <c r="AU714" i="20"/>
  <c r="AT714" i="20"/>
  <c r="AS714" i="20"/>
  <c r="AR714" i="20"/>
  <c r="AQ714" i="20"/>
  <c r="AP714" i="20"/>
  <c r="AO714" i="20"/>
  <c r="AN714" i="20"/>
  <c r="AM714" i="20"/>
  <c r="AL714" i="20"/>
  <c r="AK714" i="20"/>
  <c r="AJ714" i="20"/>
  <c r="AI714" i="20"/>
  <c r="AH714" i="20"/>
  <c r="AG714" i="20"/>
  <c r="AF714" i="20"/>
  <c r="AE714" i="20"/>
  <c r="AD714" i="20"/>
  <c r="AC714" i="20"/>
  <c r="AB714" i="20"/>
  <c r="AA714" i="20"/>
  <c r="Z714" i="20"/>
  <c r="Y714" i="20"/>
  <c r="X714" i="20"/>
  <c r="W714" i="20"/>
  <c r="V714" i="20"/>
  <c r="U714" i="20"/>
  <c r="T714" i="20"/>
  <c r="S714" i="20"/>
  <c r="R714" i="20"/>
  <c r="Q714" i="20"/>
  <c r="P714" i="20"/>
  <c r="O714" i="20"/>
  <c r="N714" i="20"/>
  <c r="M714" i="20"/>
  <c r="L714" i="20"/>
  <c r="K714" i="20"/>
  <c r="BA713" i="20"/>
  <c r="AZ713" i="20"/>
  <c r="AY713" i="20"/>
  <c r="AX713" i="20"/>
  <c r="AW713" i="20"/>
  <c r="AV713" i="20"/>
  <c r="AU713" i="20"/>
  <c r="AT713" i="20"/>
  <c r="AS713" i="20"/>
  <c r="AR713" i="20"/>
  <c r="AQ713" i="20"/>
  <c r="AP713" i="20"/>
  <c r="AO713" i="20"/>
  <c r="AN713" i="20"/>
  <c r="AM713" i="20"/>
  <c r="AL713" i="20"/>
  <c r="AK713" i="20"/>
  <c r="AJ713" i="20"/>
  <c r="AI713" i="20"/>
  <c r="AH713" i="20"/>
  <c r="AG713" i="20"/>
  <c r="AF713" i="20"/>
  <c r="AE713" i="20"/>
  <c r="AD713" i="20"/>
  <c r="AC713" i="20"/>
  <c r="AB713" i="20"/>
  <c r="AA713" i="20"/>
  <c r="Z713" i="20"/>
  <c r="Y713" i="20"/>
  <c r="X713" i="20"/>
  <c r="W713" i="20"/>
  <c r="V713" i="20"/>
  <c r="U713" i="20"/>
  <c r="T713" i="20"/>
  <c r="S713" i="20"/>
  <c r="R713" i="20"/>
  <c r="Q713" i="20"/>
  <c r="P713" i="20"/>
  <c r="O713" i="20"/>
  <c r="N713" i="20"/>
  <c r="M713" i="20"/>
  <c r="L713" i="20"/>
  <c r="K713" i="20"/>
  <c r="BA712" i="20"/>
  <c r="AZ712" i="20"/>
  <c r="AY712" i="20"/>
  <c r="AX712" i="20"/>
  <c r="AW712" i="20"/>
  <c r="AV712" i="20"/>
  <c r="AU712" i="20"/>
  <c r="AT712" i="20"/>
  <c r="AS712" i="20"/>
  <c r="AR712" i="20"/>
  <c r="AQ712" i="20"/>
  <c r="AP712" i="20"/>
  <c r="AO712" i="20"/>
  <c r="AN712" i="20"/>
  <c r="AM712" i="20"/>
  <c r="AL712" i="20"/>
  <c r="AK712" i="20"/>
  <c r="AJ712" i="20"/>
  <c r="AI712" i="20"/>
  <c r="AH712" i="20"/>
  <c r="AG712" i="20"/>
  <c r="AF712" i="20"/>
  <c r="AE712" i="20"/>
  <c r="AD712" i="20"/>
  <c r="AC712" i="20"/>
  <c r="AB712" i="20"/>
  <c r="AA712" i="20"/>
  <c r="Z712" i="20"/>
  <c r="Y712" i="20"/>
  <c r="X712" i="20"/>
  <c r="W712" i="20"/>
  <c r="V712" i="20"/>
  <c r="U712" i="20"/>
  <c r="T712" i="20"/>
  <c r="S712" i="20"/>
  <c r="R712" i="20"/>
  <c r="Q712" i="20"/>
  <c r="P712" i="20"/>
  <c r="O712" i="20"/>
  <c r="N712" i="20"/>
  <c r="M712" i="20"/>
  <c r="L712" i="20"/>
  <c r="K712" i="20"/>
  <c r="BA711" i="20"/>
  <c r="AZ711" i="20"/>
  <c r="AY711" i="20"/>
  <c r="AX711" i="20"/>
  <c r="AW711" i="20"/>
  <c r="AV711" i="20"/>
  <c r="AU711" i="20"/>
  <c r="AT711" i="20"/>
  <c r="AS711" i="20"/>
  <c r="AR711" i="20"/>
  <c r="AQ711" i="20"/>
  <c r="AP711" i="20"/>
  <c r="AO711" i="20"/>
  <c r="AN711" i="20"/>
  <c r="AM711" i="20"/>
  <c r="AL711" i="20"/>
  <c r="AK711" i="20"/>
  <c r="AJ711" i="20"/>
  <c r="AI711" i="20"/>
  <c r="AH711" i="20"/>
  <c r="AG711" i="20"/>
  <c r="AF711" i="20"/>
  <c r="AE711" i="20"/>
  <c r="AD711" i="20"/>
  <c r="AC711" i="20"/>
  <c r="AB711" i="20"/>
  <c r="AA711" i="20"/>
  <c r="Z711" i="20"/>
  <c r="Y711" i="20"/>
  <c r="X711" i="20"/>
  <c r="W711" i="20"/>
  <c r="V711" i="20"/>
  <c r="U711" i="20"/>
  <c r="T711" i="20"/>
  <c r="S711" i="20"/>
  <c r="R711" i="20"/>
  <c r="Q711" i="20"/>
  <c r="P711" i="20"/>
  <c r="O711" i="20"/>
  <c r="N711" i="20"/>
  <c r="M711" i="20"/>
  <c r="L711" i="20"/>
  <c r="K711" i="20"/>
  <c r="BA710" i="20"/>
  <c r="AZ710" i="20"/>
  <c r="AY710" i="20"/>
  <c r="AX710" i="20"/>
  <c r="AW710" i="20"/>
  <c r="AV710" i="20"/>
  <c r="AU710" i="20"/>
  <c r="AT710" i="20"/>
  <c r="AS710" i="20"/>
  <c r="AR710" i="20"/>
  <c r="AQ710" i="20"/>
  <c r="AP710" i="20"/>
  <c r="AO710" i="20"/>
  <c r="AN710" i="20"/>
  <c r="AM710" i="20"/>
  <c r="AL710" i="20"/>
  <c r="AK710" i="20"/>
  <c r="AJ710" i="20"/>
  <c r="AI710" i="20"/>
  <c r="AH710" i="20"/>
  <c r="AG710" i="20"/>
  <c r="AF710" i="20"/>
  <c r="AE710" i="20"/>
  <c r="AD710" i="20"/>
  <c r="AC710" i="20"/>
  <c r="AB710" i="20"/>
  <c r="AA710" i="20"/>
  <c r="Z710" i="20"/>
  <c r="Y710" i="20"/>
  <c r="X710" i="20"/>
  <c r="W710" i="20"/>
  <c r="V710" i="20"/>
  <c r="U710" i="20"/>
  <c r="T710" i="20"/>
  <c r="S710" i="20"/>
  <c r="R710" i="20"/>
  <c r="Q710" i="20"/>
  <c r="P710" i="20"/>
  <c r="O710" i="20"/>
  <c r="N710" i="20"/>
  <c r="M710" i="20"/>
  <c r="L710" i="20"/>
  <c r="K710" i="20"/>
  <c r="BA709" i="20"/>
  <c r="AZ709" i="20"/>
  <c r="AY709" i="20"/>
  <c r="AX709" i="20"/>
  <c r="AW709" i="20"/>
  <c r="AV709" i="20"/>
  <c r="AU709" i="20"/>
  <c r="AT709" i="20"/>
  <c r="AS709" i="20"/>
  <c r="AR709" i="20"/>
  <c r="AQ709" i="20"/>
  <c r="AP709" i="20"/>
  <c r="AO709" i="20"/>
  <c r="AN709" i="20"/>
  <c r="AM709" i="20"/>
  <c r="AL709" i="20"/>
  <c r="AK709" i="20"/>
  <c r="AJ709" i="20"/>
  <c r="AI709" i="20"/>
  <c r="AH709" i="20"/>
  <c r="AG709" i="20"/>
  <c r="AF709" i="20"/>
  <c r="AE709" i="20"/>
  <c r="AD709" i="20"/>
  <c r="AC709" i="20"/>
  <c r="AB709" i="20"/>
  <c r="AA709" i="20"/>
  <c r="Z709" i="20"/>
  <c r="Y709" i="20"/>
  <c r="X709" i="20"/>
  <c r="W709" i="20"/>
  <c r="V709" i="20"/>
  <c r="U709" i="20"/>
  <c r="T709" i="20"/>
  <c r="S709" i="20"/>
  <c r="R709" i="20"/>
  <c r="Q709" i="20"/>
  <c r="P709" i="20"/>
  <c r="O709" i="20"/>
  <c r="N709" i="20"/>
  <c r="M709" i="20"/>
  <c r="L709" i="20"/>
  <c r="K709" i="20"/>
  <c r="BA708" i="20"/>
  <c r="AZ708" i="20"/>
  <c r="AY708" i="20"/>
  <c r="AX708" i="20"/>
  <c r="AW708" i="20"/>
  <c r="AV708" i="20"/>
  <c r="AU708" i="20"/>
  <c r="AT708" i="20"/>
  <c r="AS708" i="20"/>
  <c r="AR708" i="20"/>
  <c r="AQ708" i="20"/>
  <c r="AP708" i="20"/>
  <c r="AO708" i="20"/>
  <c r="AN708" i="20"/>
  <c r="AM708" i="20"/>
  <c r="AL708" i="20"/>
  <c r="AK708" i="20"/>
  <c r="AJ708" i="20"/>
  <c r="AI708" i="20"/>
  <c r="AH708" i="20"/>
  <c r="AG708" i="20"/>
  <c r="AF708" i="20"/>
  <c r="AE708" i="20"/>
  <c r="AD708" i="20"/>
  <c r="AC708" i="20"/>
  <c r="AB708" i="20"/>
  <c r="AA708" i="20"/>
  <c r="Z708" i="20"/>
  <c r="Y708" i="20"/>
  <c r="X708" i="20"/>
  <c r="W708" i="20"/>
  <c r="V708" i="20"/>
  <c r="U708" i="20"/>
  <c r="T708" i="20"/>
  <c r="S708" i="20"/>
  <c r="R708" i="20"/>
  <c r="Q708" i="20"/>
  <c r="P708" i="20"/>
  <c r="O708" i="20"/>
  <c r="N708" i="20"/>
  <c r="M708" i="20"/>
  <c r="L708" i="20"/>
  <c r="K708" i="20"/>
  <c r="BA707" i="20"/>
  <c r="AZ707" i="20"/>
  <c r="AY707" i="20"/>
  <c r="AX707" i="20"/>
  <c r="AW707" i="20"/>
  <c r="AV707" i="20"/>
  <c r="AU707" i="20"/>
  <c r="AT707" i="20"/>
  <c r="AS707" i="20"/>
  <c r="AR707" i="20"/>
  <c r="AQ707" i="20"/>
  <c r="AP707" i="20"/>
  <c r="AO707" i="20"/>
  <c r="AN707" i="20"/>
  <c r="AM707" i="20"/>
  <c r="AL707" i="20"/>
  <c r="AK707" i="20"/>
  <c r="AJ707" i="20"/>
  <c r="AI707" i="20"/>
  <c r="AH707" i="20"/>
  <c r="AG707" i="20"/>
  <c r="AF707" i="20"/>
  <c r="AE707" i="20"/>
  <c r="AD707" i="20"/>
  <c r="AC707" i="20"/>
  <c r="AB707" i="20"/>
  <c r="AA707" i="20"/>
  <c r="Z707" i="20"/>
  <c r="Y707" i="20"/>
  <c r="X707" i="20"/>
  <c r="W707" i="20"/>
  <c r="V707" i="20"/>
  <c r="U707" i="20"/>
  <c r="T707" i="20"/>
  <c r="S707" i="20"/>
  <c r="R707" i="20"/>
  <c r="Q707" i="20"/>
  <c r="P707" i="20"/>
  <c r="O707" i="20"/>
  <c r="N707" i="20"/>
  <c r="M707" i="20"/>
  <c r="L707" i="20"/>
  <c r="K707" i="20"/>
  <c r="BA706" i="20"/>
  <c r="AZ706" i="20"/>
  <c r="AY706" i="20"/>
  <c r="AX706" i="20"/>
  <c r="AW706" i="20"/>
  <c r="AV706" i="20"/>
  <c r="AU706" i="20"/>
  <c r="AT706" i="20"/>
  <c r="AS706" i="20"/>
  <c r="AR706" i="20"/>
  <c r="AQ706" i="20"/>
  <c r="AP706" i="20"/>
  <c r="AO706" i="20"/>
  <c r="AN706" i="20"/>
  <c r="AM706" i="20"/>
  <c r="AL706" i="20"/>
  <c r="AK706" i="20"/>
  <c r="AJ706" i="20"/>
  <c r="AI706" i="20"/>
  <c r="AH706" i="20"/>
  <c r="AG706" i="20"/>
  <c r="AF706" i="20"/>
  <c r="AE706" i="20"/>
  <c r="AD706" i="20"/>
  <c r="AC706" i="20"/>
  <c r="AB706" i="20"/>
  <c r="AA706" i="20"/>
  <c r="Z706" i="20"/>
  <c r="Y706" i="20"/>
  <c r="X706" i="20"/>
  <c r="W706" i="20"/>
  <c r="V706" i="20"/>
  <c r="U706" i="20"/>
  <c r="T706" i="20"/>
  <c r="S706" i="20"/>
  <c r="R706" i="20"/>
  <c r="Q706" i="20"/>
  <c r="P706" i="20"/>
  <c r="O706" i="20"/>
  <c r="N706" i="20"/>
  <c r="M706" i="20"/>
  <c r="L706" i="20"/>
  <c r="K706" i="20"/>
  <c r="BA705" i="20"/>
  <c r="AZ705" i="20"/>
  <c r="AY705" i="20"/>
  <c r="AX705" i="20"/>
  <c r="AW705" i="20"/>
  <c r="AV705" i="20"/>
  <c r="AU705" i="20"/>
  <c r="AT705" i="20"/>
  <c r="AS705" i="20"/>
  <c r="AR705" i="20"/>
  <c r="AQ705" i="20"/>
  <c r="AP705" i="20"/>
  <c r="AO705" i="20"/>
  <c r="AN705" i="20"/>
  <c r="AM705" i="20"/>
  <c r="AL705" i="20"/>
  <c r="AK705" i="20"/>
  <c r="AJ705" i="20"/>
  <c r="AI705" i="20"/>
  <c r="AH705" i="20"/>
  <c r="AG705" i="20"/>
  <c r="AF705" i="20"/>
  <c r="AE705" i="20"/>
  <c r="AD705" i="20"/>
  <c r="AC705" i="20"/>
  <c r="AB705" i="20"/>
  <c r="AA705" i="20"/>
  <c r="Z705" i="20"/>
  <c r="Y705" i="20"/>
  <c r="X705" i="20"/>
  <c r="W705" i="20"/>
  <c r="V705" i="20"/>
  <c r="U705" i="20"/>
  <c r="T705" i="20"/>
  <c r="S705" i="20"/>
  <c r="R705" i="20"/>
  <c r="Q705" i="20"/>
  <c r="P705" i="20"/>
  <c r="O705" i="20"/>
  <c r="N705" i="20"/>
  <c r="M705" i="20"/>
  <c r="L705" i="20"/>
  <c r="K705" i="20"/>
  <c r="BA704" i="20"/>
  <c r="AZ704" i="20"/>
  <c r="AY704" i="20"/>
  <c r="AX704" i="20"/>
  <c r="AW704" i="20"/>
  <c r="AV704" i="20"/>
  <c r="AU704" i="20"/>
  <c r="AT704" i="20"/>
  <c r="AS704" i="20"/>
  <c r="AR704" i="20"/>
  <c r="AQ704" i="20"/>
  <c r="AP704" i="20"/>
  <c r="AO704" i="20"/>
  <c r="AN704" i="20"/>
  <c r="AM704" i="20"/>
  <c r="AL704" i="20"/>
  <c r="AK704" i="20"/>
  <c r="AJ704" i="20"/>
  <c r="AI704" i="20"/>
  <c r="AH704" i="20"/>
  <c r="AG704" i="20"/>
  <c r="AF704" i="20"/>
  <c r="AE704" i="20"/>
  <c r="AD704" i="20"/>
  <c r="AC704" i="20"/>
  <c r="AB704" i="20"/>
  <c r="AA704" i="20"/>
  <c r="Z704" i="20"/>
  <c r="Y704" i="20"/>
  <c r="X704" i="20"/>
  <c r="W704" i="20"/>
  <c r="V704" i="20"/>
  <c r="U704" i="20"/>
  <c r="T704" i="20"/>
  <c r="S704" i="20"/>
  <c r="R704" i="20"/>
  <c r="Q704" i="20"/>
  <c r="P704" i="20"/>
  <c r="O704" i="20"/>
  <c r="N704" i="20"/>
  <c r="M704" i="20"/>
  <c r="L704" i="20"/>
  <c r="K704" i="20"/>
  <c r="BA703" i="20"/>
  <c r="AZ703" i="20"/>
  <c r="AY703" i="20"/>
  <c r="AX703" i="20"/>
  <c r="AW703" i="20"/>
  <c r="AV703" i="20"/>
  <c r="AU703" i="20"/>
  <c r="AT703" i="20"/>
  <c r="AS703" i="20"/>
  <c r="AR703" i="20"/>
  <c r="AQ703" i="20"/>
  <c r="AP703" i="20"/>
  <c r="AO703" i="20"/>
  <c r="AN703" i="20"/>
  <c r="AM703" i="20"/>
  <c r="AL703" i="20"/>
  <c r="AK703" i="20"/>
  <c r="AJ703" i="20"/>
  <c r="AI703" i="20"/>
  <c r="AH703" i="20"/>
  <c r="AG703" i="20"/>
  <c r="AF703" i="20"/>
  <c r="AE703" i="20"/>
  <c r="AD703" i="20"/>
  <c r="AC703" i="20"/>
  <c r="AB703" i="20"/>
  <c r="AA703" i="20"/>
  <c r="Z703" i="20"/>
  <c r="Y703" i="20"/>
  <c r="X703" i="20"/>
  <c r="W703" i="20"/>
  <c r="V703" i="20"/>
  <c r="U703" i="20"/>
  <c r="T703" i="20"/>
  <c r="S703" i="20"/>
  <c r="R703" i="20"/>
  <c r="Q703" i="20"/>
  <c r="P703" i="20"/>
  <c r="O703" i="20"/>
  <c r="N703" i="20"/>
  <c r="M703" i="20"/>
  <c r="L703" i="20"/>
  <c r="K703" i="20"/>
  <c r="BA702" i="20"/>
  <c r="AZ702" i="20"/>
  <c r="AY702" i="20"/>
  <c r="AX702" i="20"/>
  <c r="AW702" i="20"/>
  <c r="AV702" i="20"/>
  <c r="AU702" i="20"/>
  <c r="AT702" i="20"/>
  <c r="AS702" i="20"/>
  <c r="AR702" i="20"/>
  <c r="AQ702" i="20"/>
  <c r="AP702" i="20"/>
  <c r="AO702" i="20"/>
  <c r="AN702" i="20"/>
  <c r="AM702" i="20"/>
  <c r="AL702" i="20"/>
  <c r="AK702" i="20"/>
  <c r="AJ702" i="20"/>
  <c r="AI702" i="20"/>
  <c r="AH702" i="20"/>
  <c r="AG702" i="20"/>
  <c r="AF702" i="20"/>
  <c r="AE702" i="20"/>
  <c r="AD702" i="20"/>
  <c r="AC702" i="20"/>
  <c r="AB702" i="20"/>
  <c r="AA702" i="20"/>
  <c r="Z702" i="20"/>
  <c r="Y702" i="20"/>
  <c r="X702" i="20"/>
  <c r="W702" i="20"/>
  <c r="V702" i="20"/>
  <c r="U702" i="20"/>
  <c r="T702" i="20"/>
  <c r="S702" i="20"/>
  <c r="R702" i="20"/>
  <c r="Q702" i="20"/>
  <c r="P702" i="20"/>
  <c r="O702" i="20"/>
  <c r="N702" i="20"/>
  <c r="M702" i="20"/>
  <c r="L702" i="20"/>
  <c r="K702" i="20"/>
  <c r="BA701" i="20"/>
  <c r="AZ701" i="20"/>
  <c r="AY701" i="20"/>
  <c r="AX701" i="20"/>
  <c r="AW701" i="20"/>
  <c r="AV701" i="20"/>
  <c r="AU701" i="20"/>
  <c r="AT701" i="20"/>
  <c r="AS701" i="20"/>
  <c r="AR701" i="20"/>
  <c r="AQ701" i="20"/>
  <c r="AP701" i="20"/>
  <c r="AO701" i="20"/>
  <c r="AN701" i="20"/>
  <c r="AM701" i="20"/>
  <c r="AL701" i="20"/>
  <c r="AK701" i="20"/>
  <c r="AJ701" i="20"/>
  <c r="AI701" i="20"/>
  <c r="AH701" i="20"/>
  <c r="AG701" i="20"/>
  <c r="AF701" i="20"/>
  <c r="AE701" i="20"/>
  <c r="AD701" i="20"/>
  <c r="AC701" i="20"/>
  <c r="AB701" i="20"/>
  <c r="AA701" i="20"/>
  <c r="Z701" i="20"/>
  <c r="Y701" i="20"/>
  <c r="X701" i="20"/>
  <c r="W701" i="20"/>
  <c r="V701" i="20"/>
  <c r="U701" i="20"/>
  <c r="T701" i="20"/>
  <c r="S701" i="20"/>
  <c r="R701" i="20"/>
  <c r="Q701" i="20"/>
  <c r="P701" i="20"/>
  <c r="O701" i="20"/>
  <c r="N701" i="20"/>
  <c r="M701" i="20"/>
  <c r="L701" i="20"/>
  <c r="K701" i="20"/>
  <c r="BA700" i="20"/>
  <c r="AZ700" i="20"/>
  <c r="AY700" i="20"/>
  <c r="AX700" i="20"/>
  <c r="AW700" i="20"/>
  <c r="AV700" i="20"/>
  <c r="AU700" i="20"/>
  <c r="AT700" i="20"/>
  <c r="AS700" i="20"/>
  <c r="AR700" i="20"/>
  <c r="AQ700" i="20"/>
  <c r="AP700" i="20"/>
  <c r="AO700" i="20"/>
  <c r="AN700" i="20"/>
  <c r="AM700" i="20"/>
  <c r="AL700" i="20"/>
  <c r="AK700" i="20"/>
  <c r="AJ700" i="20"/>
  <c r="AI700" i="20"/>
  <c r="AH700" i="20"/>
  <c r="AG700" i="20"/>
  <c r="AF700" i="20"/>
  <c r="AE700" i="20"/>
  <c r="AD700" i="20"/>
  <c r="AC700" i="20"/>
  <c r="AB700" i="20"/>
  <c r="AA700" i="20"/>
  <c r="Z700" i="20"/>
  <c r="Y700" i="20"/>
  <c r="X700" i="20"/>
  <c r="W700" i="20"/>
  <c r="V700" i="20"/>
  <c r="U700" i="20"/>
  <c r="T700" i="20"/>
  <c r="S700" i="20"/>
  <c r="R700" i="20"/>
  <c r="Q700" i="20"/>
  <c r="P700" i="20"/>
  <c r="O700" i="20"/>
  <c r="N700" i="20"/>
  <c r="M700" i="20"/>
  <c r="L700" i="20"/>
  <c r="K700" i="20"/>
  <c r="BA699" i="20"/>
  <c r="AZ699" i="20"/>
  <c r="AY699" i="20"/>
  <c r="AX699" i="20"/>
  <c r="AW699" i="20"/>
  <c r="AV699" i="20"/>
  <c r="AU699" i="20"/>
  <c r="AT699" i="20"/>
  <c r="AS699" i="20"/>
  <c r="AR699" i="20"/>
  <c r="AQ699" i="20"/>
  <c r="AP699" i="20"/>
  <c r="AO699" i="20"/>
  <c r="AN699" i="20"/>
  <c r="AM699" i="20"/>
  <c r="AL699" i="20"/>
  <c r="AK699" i="20"/>
  <c r="AJ699" i="20"/>
  <c r="AI699" i="20"/>
  <c r="AH699" i="20"/>
  <c r="AG699" i="20"/>
  <c r="AF699" i="20"/>
  <c r="AE699" i="20"/>
  <c r="AD699" i="20"/>
  <c r="AC699" i="20"/>
  <c r="AB699" i="20"/>
  <c r="AA699" i="20"/>
  <c r="Z699" i="20"/>
  <c r="Y699" i="20"/>
  <c r="X699" i="20"/>
  <c r="W699" i="20"/>
  <c r="V699" i="20"/>
  <c r="U699" i="20"/>
  <c r="T699" i="20"/>
  <c r="S699" i="20"/>
  <c r="R699" i="20"/>
  <c r="Q699" i="20"/>
  <c r="P699" i="20"/>
  <c r="O699" i="20"/>
  <c r="N699" i="20"/>
  <c r="M699" i="20"/>
  <c r="L699" i="20"/>
  <c r="K699" i="20"/>
  <c r="BA698" i="20"/>
  <c r="AZ698" i="20"/>
  <c r="AY698" i="20"/>
  <c r="AX698" i="20"/>
  <c r="AW698" i="20"/>
  <c r="AV698" i="20"/>
  <c r="AU698" i="20"/>
  <c r="AT698" i="20"/>
  <c r="AS698" i="20"/>
  <c r="AR698" i="20"/>
  <c r="AQ698" i="20"/>
  <c r="AP698" i="20"/>
  <c r="AO698" i="20"/>
  <c r="AN698" i="20"/>
  <c r="AM698" i="20"/>
  <c r="AL698" i="20"/>
  <c r="AK698" i="20"/>
  <c r="AJ698" i="20"/>
  <c r="AI698" i="20"/>
  <c r="AH698" i="20"/>
  <c r="AG698" i="20"/>
  <c r="AF698" i="20"/>
  <c r="AE698" i="20"/>
  <c r="AD698" i="20"/>
  <c r="AC698" i="20"/>
  <c r="AB698" i="20"/>
  <c r="AA698" i="20"/>
  <c r="Z698" i="20"/>
  <c r="Y698" i="20"/>
  <c r="X698" i="20"/>
  <c r="W698" i="20"/>
  <c r="V698" i="20"/>
  <c r="U698" i="20"/>
  <c r="T698" i="20"/>
  <c r="S698" i="20"/>
  <c r="R698" i="20"/>
  <c r="Q698" i="20"/>
  <c r="P698" i="20"/>
  <c r="O698" i="20"/>
  <c r="N698" i="20"/>
  <c r="M698" i="20"/>
  <c r="L698" i="20"/>
  <c r="K698" i="20"/>
  <c r="BA697" i="20"/>
  <c r="AZ697" i="20"/>
  <c r="AY697" i="20"/>
  <c r="AX697" i="20"/>
  <c r="AW697" i="20"/>
  <c r="AV697" i="20"/>
  <c r="AU697" i="20"/>
  <c r="AT697" i="20"/>
  <c r="AS697" i="20"/>
  <c r="AR697" i="20"/>
  <c r="AQ697" i="20"/>
  <c r="AP697" i="20"/>
  <c r="AO697" i="20"/>
  <c r="AN697" i="20"/>
  <c r="AM697" i="20"/>
  <c r="AL697" i="20"/>
  <c r="AK697" i="20"/>
  <c r="AJ697" i="20"/>
  <c r="AI697" i="20"/>
  <c r="AH697" i="20"/>
  <c r="AG697" i="20"/>
  <c r="AF697" i="20"/>
  <c r="AE697" i="20"/>
  <c r="AD697" i="20"/>
  <c r="AC697" i="20"/>
  <c r="AB697" i="20"/>
  <c r="AA697" i="20"/>
  <c r="Z697" i="20"/>
  <c r="Y697" i="20"/>
  <c r="X697" i="20"/>
  <c r="W697" i="20"/>
  <c r="V697" i="20"/>
  <c r="U697" i="20"/>
  <c r="T697" i="20"/>
  <c r="S697" i="20"/>
  <c r="R697" i="20"/>
  <c r="Q697" i="20"/>
  <c r="P697" i="20"/>
  <c r="O697" i="20"/>
  <c r="N697" i="20"/>
  <c r="M697" i="20"/>
  <c r="L697" i="20"/>
  <c r="K697" i="20"/>
  <c r="BA696" i="20"/>
  <c r="AZ696" i="20"/>
  <c r="AY696" i="20"/>
  <c r="AX696" i="20"/>
  <c r="AW696" i="20"/>
  <c r="AV696" i="20"/>
  <c r="AU696" i="20"/>
  <c r="AT696" i="20"/>
  <c r="AS696" i="20"/>
  <c r="AR696" i="20"/>
  <c r="AQ696" i="20"/>
  <c r="AP696" i="20"/>
  <c r="AO696" i="20"/>
  <c r="AN696" i="20"/>
  <c r="AM696" i="20"/>
  <c r="AL696" i="20"/>
  <c r="AK696" i="20"/>
  <c r="AJ696" i="20"/>
  <c r="AI696" i="20"/>
  <c r="AH696" i="20"/>
  <c r="AG696" i="20"/>
  <c r="AF696" i="20"/>
  <c r="AE696" i="20"/>
  <c r="AD696" i="20"/>
  <c r="AC696" i="20"/>
  <c r="AB696" i="20"/>
  <c r="AA696" i="20"/>
  <c r="Z696" i="20"/>
  <c r="Y696" i="20"/>
  <c r="X696" i="20"/>
  <c r="W696" i="20"/>
  <c r="V696" i="20"/>
  <c r="U696" i="20"/>
  <c r="T696" i="20"/>
  <c r="S696" i="20"/>
  <c r="R696" i="20"/>
  <c r="Q696" i="20"/>
  <c r="P696" i="20"/>
  <c r="O696" i="20"/>
  <c r="N696" i="20"/>
  <c r="M696" i="20"/>
  <c r="L696" i="20"/>
  <c r="K696" i="20"/>
  <c r="BA695" i="20"/>
  <c r="AZ695" i="20"/>
  <c r="AY695" i="20"/>
  <c r="AX695" i="20"/>
  <c r="AW695" i="20"/>
  <c r="AV695" i="20"/>
  <c r="AU695" i="20"/>
  <c r="AT695" i="20"/>
  <c r="AS695" i="20"/>
  <c r="AR695" i="20"/>
  <c r="AQ695" i="20"/>
  <c r="AP695" i="20"/>
  <c r="AO695" i="20"/>
  <c r="AN695" i="20"/>
  <c r="AM695" i="20"/>
  <c r="AL695" i="20"/>
  <c r="AK695" i="20"/>
  <c r="AJ695" i="20"/>
  <c r="AI695" i="20"/>
  <c r="AH695" i="20"/>
  <c r="AG695" i="20"/>
  <c r="AF695" i="20"/>
  <c r="AE695" i="20"/>
  <c r="AD695" i="20"/>
  <c r="AC695" i="20"/>
  <c r="AB695" i="20"/>
  <c r="AA695" i="20"/>
  <c r="Z695" i="20"/>
  <c r="Y695" i="20"/>
  <c r="X695" i="20"/>
  <c r="W695" i="20"/>
  <c r="V695" i="20"/>
  <c r="U695" i="20"/>
  <c r="T695" i="20"/>
  <c r="S695" i="20"/>
  <c r="R695" i="20"/>
  <c r="Q695" i="20"/>
  <c r="P695" i="20"/>
  <c r="O695" i="20"/>
  <c r="N695" i="20"/>
  <c r="M695" i="20"/>
  <c r="L695" i="20"/>
  <c r="K695" i="20"/>
  <c r="BA694" i="20"/>
  <c r="AZ694" i="20"/>
  <c r="AY694" i="20"/>
  <c r="AX694" i="20"/>
  <c r="AW694" i="20"/>
  <c r="AV694" i="20"/>
  <c r="AU694" i="20"/>
  <c r="AT694" i="20"/>
  <c r="AS694" i="20"/>
  <c r="AR694" i="20"/>
  <c r="AQ694" i="20"/>
  <c r="AP694" i="20"/>
  <c r="AO694" i="20"/>
  <c r="AN694" i="20"/>
  <c r="AM694" i="20"/>
  <c r="AL694" i="20"/>
  <c r="AK694" i="20"/>
  <c r="AJ694" i="20"/>
  <c r="AI694" i="20"/>
  <c r="AH694" i="20"/>
  <c r="AG694" i="20"/>
  <c r="AF694" i="20"/>
  <c r="AE694" i="20"/>
  <c r="AD694" i="20"/>
  <c r="AC694" i="20"/>
  <c r="AB694" i="20"/>
  <c r="AA694" i="20"/>
  <c r="Z694" i="20"/>
  <c r="Y694" i="20"/>
  <c r="X694" i="20"/>
  <c r="W694" i="20"/>
  <c r="V694" i="20"/>
  <c r="U694" i="20"/>
  <c r="T694" i="20"/>
  <c r="S694" i="20"/>
  <c r="R694" i="20"/>
  <c r="Q694" i="20"/>
  <c r="P694" i="20"/>
  <c r="O694" i="20"/>
  <c r="N694" i="20"/>
  <c r="M694" i="20"/>
  <c r="L694" i="20"/>
  <c r="K694" i="20"/>
  <c r="BA693" i="20"/>
  <c r="AZ693" i="20"/>
  <c r="AY693" i="20"/>
  <c r="AX693" i="20"/>
  <c r="AW693" i="20"/>
  <c r="AV693" i="20"/>
  <c r="AU693" i="20"/>
  <c r="AT693" i="20"/>
  <c r="AS693" i="20"/>
  <c r="AR693" i="20"/>
  <c r="AQ693" i="20"/>
  <c r="AP693" i="20"/>
  <c r="AO693" i="20"/>
  <c r="AN693" i="20"/>
  <c r="AM693" i="20"/>
  <c r="AL693" i="20"/>
  <c r="AK693" i="20"/>
  <c r="AJ693" i="20"/>
  <c r="AI693" i="20"/>
  <c r="AH693" i="20"/>
  <c r="AG693" i="20"/>
  <c r="AF693" i="20"/>
  <c r="AE693" i="20"/>
  <c r="AD693" i="20"/>
  <c r="AC693" i="20"/>
  <c r="AB693" i="20"/>
  <c r="AA693" i="20"/>
  <c r="Z693" i="20"/>
  <c r="Y693" i="20"/>
  <c r="X693" i="20"/>
  <c r="W693" i="20"/>
  <c r="V693" i="20"/>
  <c r="U693" i="20"/>
  <c r="T693" i="20"/>
  <c r="S693" i="20"/>
  <c r="R693" i="20"/>
  <c r="Q693" i="20"/>
  <c r="P693" i="20"/>
  <c r="O693" i="20"/>
  <c r="N693" i="20"/>
  <c r="M693" i="20"/>
  <c r="L693" i="20"/>
  <c r="K693" i="20"/>
  <c r="BA692" i="20"/>
  <c r="AZ692" i="20"/>
  <c r="AY692" i="20"/>
  <c r="AX692" i="20"/>
  <c r="AW692" i="20"/>
  <c r="AV692" i="20"/>
  <c r="AU692" i="20"/>
  <c r="AT692" i="20"/>
  <c r="AS692" i="20"/>
  <c r="AR692" i="20"/>
  <c r="AQ692" i="20"/>
  <c r="AP692" i="20"/>
  <c r="AO692" i="20"/>
  <c r="AN692" i="20"/>
  <c r="AM692" i="20"/>
  <c r="AL692" i="20"/>
  <c r="AK692" i="20"/>
  <c r="AJ692" i="20"/>
  <c r="AI692" i="20"/>
  <c r="AH692" i="20"/>
  <c r="AG692" i="20"/>
  <c r="AF692" i="20"/>
  <c r="AE692" i="20"/>
  <c r="AD692" i="20"/>
  <c r="AC692" i="20"/>
  <c r="AB692" i="20"/>
  <c r="AA692" i="20"/>
  <c r="Z692" i="20"/>
  <c r="Y692" i="20"/>
  <c r="X692" i="20"/>
  <c r="W692" i="20"/>
  <c r="V692" i="20"/>
  <c r="U692" i="20"/>
  <c r="T692" i="20"/>
  <c r="S692" i="20"/>
  <c r="R692" i="20"/>
  <c r="Q692" i="20"/>
  <c r="P692" i="20"/>
  <c r="O692" i="20"/>
  <c r="N692" i="20"/>
  <c r="M692" i="20"/>
  <c r="L692" i="20"/>
  <c r="K692" i="20"/>
  <c r="BA691" i="20"/>
  <c r="AZ691" i="20"/>
  <c r="AY691" i="20"/>
  <c r="AX691" i="20"/>
  <c r="AW691" i="20"/>
  <c r="AV691" i="20"/>
  <c r="AU691" i="20"/>
  <c r="AT691" i="20"/>
  <c r="AS691" i="20"/>
  <c r="AR691" i="20"/>
  <c r="AQ691" i="20"/>
  <c r="AP691" i="20"/>
  <c r="AO691" i="20"/>
  <c r="AN691" i="20"/>
  <c r="AM691" i="20"/>
  <c r="AL691" i="20"/>
  <c r="AK691" i="20"/>
  <c r="AJ691" i="20"/>
  <c r="AI691" i="20"/>
  <c r="AH691" i="20"/>
  <c r="AG691" i="20"/>
  <c r="AF691" i="20"/>
  <c r="AE691" i="20"/>
  <c r="AD691" i="20"/>
  <c r="AC691" i="20"/>
  <c r="AB691" i="20"/>
  <c r="AA691" i="20"/>
  <c r="Z691" i="20"/>
  <c r="Y691" i="20"/>
  <c r="X691" i="20"/>
  <c r="W691" i="20"/>
  <c r="V691" i="20"/>
  <c r="U691" i="20"/>
  <c r="T691" i="20"/>
  <c r="S691" i="20"/>
  <c r="R691" i="20"/>
  <c r="Q691" i="20"/>
  <c r="P691" i="20"/>
  <c r="O691" i="20"/>
  <c r="N691" i="20"/>
  <c r="M691" i="20"/>
  <c r="L691" i="20"/>
  <c r="K691" i="20"/>
  <c r="BA690" i="20"/>
  <c r="AZ690" i="20"/>
  <c r="AY690" i="20"/>
  <c r="AX690" i="20"/>
  <c r="AW690" i="20"/>
  <c r="AV690" i="20"/>
  <c r="AU690" i="20"/>
  <c r="AT690" i="20"/>
  <c r="AS690" i="20"/>
  <c r="AR690" i="20"/>
  <c r="AQ690" i="20"/>
  <c r="AP690" i="20"/>
  <c r="AO690" i="20"/>
  <c r="AN690" i="20"/>
  <c r="AM690" i="20"/>
  <c r="AL690" i="20"/>
  <c r="AK690" i="20"/>
  <c r="AJ690" i="20"/>
  <c r="AI690" i="20"/>
  <c r="AH690" i="20"/>
  <c r="AG690" i="20"/>
  <c r="AF690" i="20"/>
  <c r="AE690" i="20"/>
  <c r="AD690" i="20"/>
  <c r="AC690" i="20"/>
  <c r="AB690" i="20"/>
  <c r="AA690" i="20"/>
  <c r="Z690" i="20"/>
  <c r="Y690" i="20"/>
  <c r="X690" i="20"/>
  <c r="W690" i="20"/>
  <c r="V690" i="20"/>
  <c r="U690" i="20"/>
  <c r="T690" i="20"/>
  <c r="S690" i="20"/>
  <c r="R690" i="20"/>
  <c r="Q690" i="20"/>
  <c r="P690" i="20"/>
  <c r="O690" i="20"/>
  <c r="N690" i="20"/>
  <c r="M690" i="20"/>
  <c r="L690" i="20"/>
  <c r="K690" i="20"/>
  <c r="BA689" i="20"/>
  <c r="AZ689" i="20"/>
  <c r="AY689" i="20"/>
  <c r="AX689" i="20"/>
  <c r="AW689" i="20"/>
  <c r="AV689" i="20"/>
  <c r="AU689" i="20"/>
  <c r="AT689" i="20"/>
  <c r="AS689" i="20"/>
  <c r="AR689" i="20"/>
  <c r="AQ689" i="20"/>
  <c r="AP689" i="20"/>
  <c r="AO689" i="20"/>
  <c r="AN689" i="20"/>
  <c r="AM689" i="20"/>
  <c r="AL689" i="20"/>
  <c r="AK689" i="20"/>
  <c r="AJ689" i="20"/>
  <c r="AI689" i="20"/>
  <c r="AH689" i="20"/>
  <c r="AG689" i="20"/>
  <c r="AF689" i="20"/>
  <c r="AE689" i="20"/>
  <c r="AD689" i="20"/>
  <c r="AC689" i="20"/>
  <c r="AB689" i="20"/>
  <c r="AA689" i="20"/>
  <c r="Z689" i="20"/>
  <c r="Y689" i="20"/>
  <c r="X689" i="20"/>
  <c r="W689" i="20"/>
  <c r="V689" i="20"/>
  <c r="U689" i="20"/>
  <c r="T689" i="20"/>
  <c r="S689" i="20"/>
  <c r="R689" i="20"/>
  <c r="Q689" i="20"/>
  <c r="P689" i="20"/>
  <c r="O689" i="20"/>
  <c r="N689" i="20"/>
  <c r="M689" i="20"/>
  <c r="L689" i="20"/>
  <c r="K689" i="20"/>
  <c r="BA688" i="20"/>
  <c r="AZ688" i="20"/>
  <c r="AY688" i="20"/>
  <c r="AX688" i="20"/>
  <c r="AW688" i="20"/>
  <c r="AV688" i="20"/>
  <c r="AU688" i="20"/>
  <c r="AT688" i="20"/>
  <c r="AS688" i="20"/>
  <c r="AR688" i="20"/>
  <c r="AQ688" i="20"/>
  <c r="AP688" i="20"/>
  <c r="AO688" i="20"/>
  <c r="AN688" i="20"/>
  <c r="AM688" i="20"/>
  <c r="AL688" i="20"/>
  <c r="AK688" i="20"/>
  <c r="AJ688" i="20"/>
  <c r="AI688" i="20"/>
  <c r="AH688" i="20"/>
  <c r="AG688" i="20"/>
  <c r="AF688" i="20"/>
  <c r="AE688" i="20"/>
  <c r="AD688" i="20"/>
  <c r="AC688" i="20"/>
  <c r="AB688" i="20"/>
  <c r="AA688" i="20"/>
  <c r="Z688" i="20"/>
  <c r="Y688" i="20"/>
  <c r="X688" i="20"/>
  <c r="W688" i="20"/>
  <c r="V688" i="20"/>
  <c r="U688" i="20"/>
  <c r="T688" i="20"/>
  <c r="S688" i="20"/>
  <c r="R688" i="20"/>
  <c r="Q688" i="20"/>
  <c r="P688" i="20"/>
  <c r="O688" i="20"/>
  <c r="N688" i="20"/>
  <c r="M688" i="20"/>
  <c r="L688" i="20"/>
  <c r="K688" i="20"/>
  <c r="BA687" i="20"/>
  <c r="AZ687" i="20"/>
  <c r="AY687" i="20"/>
  <c r="AX687" i="20"/>
  <c r="AW687" i="20"/>
  <c r="AV687" i="20"/>
  <c r="AU687" i="20"/>
  <c r="AT687" i="20"/>
  <c r="AS687" i="20"/>
  <c r="AR687" i="20"/>
  <c r="AQ687" i="20"/>
  <c r="AP687" i="20"/>
  <c r="AO687" i="20"/>
  <c r="AN687" i="20"/>
  <c r="AM687" i="20"/>
  <c r="AL687" i="20"/>
  <c r="AK687" i="20"/>
  <c r="AJ687" i="20"/>
  <c r="AI687" i="20"/>
  <c r="AH687" i="20"/>
  <c r="AG687" i="20"/>
  <c r="AF687" i="20"/>
  <c r="AE687" i="20"/>
  <c r="AD687" i="20"/>
  <c r="AC687" i="20"/>
  <c r="AB687" i="20"/>
  <c r="AA687" i="20"/>
  <c r="Z687" i="20"/>
  <c r="Y687" i="20"/>
  <c r="X687" i="20"/>
  <c r="W687" i="20"/>
  <c r="V687" i="20"/>
  <c r="U687" i="20"/>
  <c r="T687" i="20"/>
  <c r="S687" i="20"/>
  <c r="R687" i="20"/>
  <c r="Q687" i="20"/>
  <c r="P687" i="20"/>
  <c r="O687" i="20"/>
  <c r="N687" i="20"/>
  <c r="M687" i="20"/>
  <c r="L687" i="20"/>
  <c r="K687" i="20"/>
  <c r="BA686" i="20"/>
  <c r="AZ686" i="20"/>
  <c r="AY686" i="20"/>
  <c r="AX686" i="20"/>
  <c r="AW686" i="20"/>
  <c r="AV686" i="20"/>
  <c r="AU686" i="20"/>
  <c r="AT686" i="20"/>
  <c r="AS686" i="20"/>
  <c r="AR686" i="20"/>
  <c r="AQ686" i="20"/>
  <c r="AP686" i="20"/>
  <c r="AO686" i="20"/>
  <c r="AN686" i="20"/>
  <c r="AM686" i="20"/>
  <c r="AL686" i="20"/>
  <c r="AK686" i="20"/>
  <c r="AJ686" i="20"/>
  <c r="AI686" i="20"/>
  <c r="AH686" i="20"/>
  <c r="AG686" i="20"/>
  <c r="AF686" i="20"/>
  <c r="AE686" i="20"/>
  <c r="AD686" i="20"/>
  <c r="AC686" i="20"/>
  <c r="AB686" i="20"/>
  <c r="AA686" i="20"/>
  <c r="Z686" i="20"/>
  <c r="Y686" i="20"/>
  <c r="X686" i="20"/>
  <c r="W686" i="20"/>
  <c r="V686" i="20"/>
  <c r="U686" i="20"/>
  <c r="T686" i="20"/>
  <c r="S686" i="20"/>
  <c r="R686" i="20"/>
  <c r="Q686" i="20"/>
  <c r="P686" i="20"/>
  <c r="O686" i="20"/>
  <c r="N686" i="20"/>
  <c r="M686" i="20"/>
  <c r="L686" i="20"/>
  <c r="K686" i="20"/>
  <c r="BA685" i="20"/>
  <c r="AZ685" i="20"/>
  <c r="AY685" i="20"/>
  <c r="AX685" i="20"/>
  <c r="AW685" i="20"/>
  <c r="AV685" i="20"/>
  <c r="AU685" i="20"/>
  <c r="AT685" i="20"/>
  <c r="AS685" i="20"/>
  <c r="AR685" i="20"/>
  <c r="AQ685" i="20"/>
  <c r="AP685" i="20"/>
  <c r="AO685" i="20"/>
  <c r="AN685" i="20"/>
  <c r="AM685" i="20"/>
  <c r="AL685" i="20"/>
  <c r="AK685" i="20"/>
  <c r="AJ685" i="20"/>
  <c r="AI685" i="20"/>
  <c r="AH685" i="20"/>
  <c r="AG685" i="20"/>
  <c r="AF685" i="20"/>
  <c r="AE685" i="20"/>
  <c r="AD685" i="20"/>
  <c r="AC685" i="20"/>
  <c r="AB685" i="20"/>
  <c r="AA685" i="20"/>
  <c r="Z685" i="20"/>
  <c r="Y685" i="20"/>
  <c r="X685" i="20"/>
  <c r="W685" i="20"/>
  <c r="V685" i="20"/>
  <c r="U685" i="20"/>
  <c r="T685" i="20"/>
  <c r="S685" i="20"/>
  <c r="R685" i="20"/>
  <c r="Q685" i="20"/>
  <c r="P685" i="20"/>
  <c r="O685" i="20"/>
  <c r="N685" i="20"/>
  <c r="M685" i="20"/>
  <c r="L685" i="20"/>
  <c r="K685" i="20"/>
  <c r="BA684" i="20"/>
  <c r="AZ684" i="20"/>
  <c r="AY684" i="20"/>
  <c r="AX684" i="20"/>
  <c r="AW684" i="20"/>
  <c r="AV684" i="20"/>
  <c r="AU684" i="20"/>
  <c r="AT684" i="20"/>
  <c r="AS684" i="20"/>
  <c r="AR684" i="20"/>
  <c r="AQ684" i="20"/>
  <c r="AP684" i="20"/>
  <c r="AO684" i="20"/>
  <c r="AN684" i="20"/>
  <c r="AM684" i="20"/>
  <c r="AL684" i="20"/>
  <c r="AK684" i="20"/>
  <c r="AJ684" i="20"/>
  <c r="AI684" i="20"/>
  <c r="AH684" i="20"/>
  <c r="AG684" i="20"/>
  <c r="AF684" i="20"/>
  <c r="AE684" i="20"/>
  <c r="AD684" i="20"/>
  <c r="AC684" i="20"/>
  <c r="AB684" i="20"/>
  <c r="AA684" i="20"/>
  <c r="Z684" i="20"/>
  <c r="Y684" i="20"/>
  <c r="X684" i="20"/>
  <c r="W684" i="20"/>
  <c r="V684" i="20"/>
  <c r="U684" i="20"/>
  <c r="T684" i="20"/>
  <c r="S684" i="20"/>
  <c r="R684" i="20"/>
  <c r="Q684" i="20"/>
  <c r="P684" i="20"/>
  <c r="O684" i="20"/>
  <c r="N684" i="20"/>
  <c r="M684" i="20"/>
  <c r="L684" i="20"/>
  <c r="K684" i="20"/>
  <c r="BA683" i="20"/>
  <c r="AZ683" i="20"/>
  <c r="AY683" i="20"/>
  <c r="AX683" i="20"/>
  <c r="AW683" i="20"/>
  <c r="AV683" i="20"/>
  <c r="AU683" i="20"/>
  <c r="AT683" i="20"/>
  <c r="AS683" i="20"/>
  <c r="AR683" i="20"/>
  <c r="AQ683" i="20"/>
  <c r="AP683" i="20"/>
  <c r="AO683" i="20"/>
  <c r="AN683" i="20"/>
  <c r="AM683" i="20"/>
  <c r="AL683" i="20"/>
  <c r="AK683" i="20"/>
  <c r="AJ683" i="20"/>
  <c r="AI683" i="20"/>
  <c r="AH683" i="20"/>
  <c r="AG683" i="20"/>
  <c r="AF683" i="20"/>
  <c r="AE683" i="20"/>
  <c r="AD683" i="20"/>
  <c r="AC683" i="20"/>
  <c r="AB683" i="20"/>
  <c r="AA683" i="20"/>
  <c r="Z683" i="20"/>
  <c r="Y683" i="20"/>
  <c r="X683" i="20"/>
  <c r="W683" i="20"/>
  <c r="V683" i="20"/>
  <c r="U683" i="20"/>
  <c r="T683" i="20"/>
  <c r="S683" i="20"/>
  <c r="R683" i="20"/>
  <c r="Q683" i="20"/>
  <c r="P683" i="20"/>
  <c r="O683" i="20"/>
  <c r="N683" i="20"/>
  <c r="M683" i="20"/>
  <c r="L683" i="20"/>
  <c r="K683" i="20"/>
  <c r="BA682" i="20"/>
  <c r="AZ682" i="20"/>
  <c r="AY682" i="20"/>
  <c r="AX682" i="20"/>
  <c r="AW682" i="20"/>
  <c r="AV682" i="20"/>
  <c r="AU682" i="20"/>
  <c r="AT682" i="20"/>
  <c r="AS682" i="20"/>
  <c r="AR682" i="20"/>
  <c r="AQ682" i="20"/>
  <c r="AP682" i="20"/>
  <c r="AO682" i="20"/>
  <c r="AN682" i="20"/>
  <c r="AM682" i="20"/>
  <c r="AL682" i="20"/>
  <c r="AK682" i="20"/>
  <c r="AJ682" i="20"/>
  <c r="AI682" i="20"/>
  <c r="AH682" i="20"/>
  <c r="AG682" i="20"/>
  <c r="AF682" i="20"/>
  <c r="AE682" i="20"/>
  <c r="AD682" i="20"/>
  <c r="AC682" i="20"/>
  <c r="AB682" i="20"/>
  <c r="AA682" i="20"/>
  <c r="Z682" i="20"/>
  <c r="Y682" i="20"/>
  <c r="X682" i="20"/>
  <c r="W682" i="20"/>
  <c r="V682" i="20"/>
  <c r="U682" i="20"/>
  <c r="T682" i="20"/>
  <c r="S682" i="20"/>
  <c r="R682" i="20"/>
  <c r="Q682" i="20"/>
  <c r="P682" i="20"/>
  <c r="O682" i="20"/>
  <c r="N682" i="20"/>
  <c r="M682" i="20"/>
  <c r="L682" i="20"/>
  <c r="K682" i="20"/>
  <c r="BA681" i="20"/>
  <c r="AZ681" i="20"/>
  <c r="AY681" i="20"/>
  <c r="AX681" i="20"/>
  <c r="AW681" i="20"/>
  <c r="AV681" i="20"/>
  <c r="AU681" i="20"/>
  <c r="AT681" i="20"/>
  <c r="AS681" i="20"/>
  <c r="AR681" i="20"/>
  <c r="AQ681" i="20"/>
  <c r="AP681" i="20"/>
  <c r="AO681" i="20"/>
  <c r="AN681" i="20"/>
  <c r="AM681" i="20"/>
  <c r="AL681" i="20"/>
  <c r="AK681" i="20"/>
  <c r="AJ681" i="20"/>
  <c r="AI681" i="20"/>
  <c r="AH681" i="20"/>
  <c r="AG681" i="20"/>
  <c r="AF681" i="20"/>
  <c r="AE681" i="20"/>
  <c r="AD681" i="20"/>
  <c r="AC681" i="20"/>
  <c r="AB681" i="20"/>
  <c r="AA681" i="20"/>
  <c r="Z681" i="20"/>
  <c r="Y681" i="20"/>
  <c r="X681" i="20"/>
  <c r="W681" i="20"/>
  <c r="V681" i="20"/>
  <c r="U681" i="20"/>
  <c r="T681" i="20"/>
  <c r="S681" i="20"/>
  <c r="R681" i="20"/>
  <c r="Q681" i="20"/>
  <c r="P681" i="20"/>
  <c r="O681" i="20"/>
  <c r="N681" i="20"/>
  <c r="M681" i="20"/>
  <c r="L681" i="20"/>
  <c r="K681" i="20"/>
  <c r="BA680" i="20"/>
  <c r="AZ680" i="20"/>
  <c r="AY680" i="20"/>
  <c r="AX680" i="20"/>
  <c r="AW680" i="20"/>
  <c r="AV680" i="20"/>
  <c r="AU680" i="20"/>
  <c r="AT680" i="20"/>
  <c r="AS680" i="20"/>
  <c r="AR680" i="20"/>
  <c r="AQ680" i="20"/>
  <c r="AP680" i="20"/>
  <c r="AO680" i="20"/>
  <c r="AN680" i="20"/>
  <c r="AM680" i="20"/>
  <c r="AL680" i="20"/>
  <c r="AK680" i="20"/>
  <c r="AJ680" i="20"/>
  <c r="AI680" i="20"/>
  <c r="AH680" i="20"/>
  <c r="AG680" i="20"/>
  <c r="AF680" i="20"/>
  <c r="AE680" i="20"/>
  <c r="AD680" i="20"/>
  <c r="AC680" i="20"/>
  <c r="AB680" i="20"/>
  <c r="AA680" i="20"/>
  <c r="Z680" i="20"/>
  <c r="Y680" i="20"/>
  <c r="X680" i="20"/>
  <c r="W680" i="20"/>
  <c r="V680" i="20"/>
  <c r="U680" i="20"/>
  <c r="T680" i="20"/>
  <c r="S680" i="20"/>
  <c r="R680" i="20"/>
  <c r="Q680" i="20"/>
  <c r="P680" i="20"/>
  <c r="O680" i="20"/>
  <c r="N680" i="20"/>
  <c r="M680" i="20"/>
  <c r="L680" i="20"/>
  <c r="K680" i="20"/>
  <c r="BA679" i="20"/>
  <c r="AZ679" i="20"/>
  <c r="AY679" i="20"/>
  <c r="AX679" i="20"/>
  <c r="AW679" i="20"/>
  <c r="AV679" i="20"/>
  <c r="AU679" i="20"/>
  <c r="AT679" i="20"/>
  <c r="AS679" i="20"/>
  <c r="AR679" i="20"/>
  <c r="AQ679" i="20"/>
  <c r="AP679" i="20"/>
  <c r="AO679" i="20"/>
  <c r="AN679" i="20"/>
  <c r="AM679" i="20"/>
  <c r="AL679" i="20"/>
  <c r="AK679" i="20"/>
  <c r="AJ679" i="20"/>
  <c r="AI679" i="20"/>
  <c r="AH679" i="20"/>
  <c r="AG679" i="20"/>
  <c r="AF679" i="20"/>
  <c r="AE679" i="20"/>
  <c r="AD679" i="20"/>
  <c r="AC679" i="20"/>
  <c r="AB679" i="20"/>
  <c r="AA679" i="20"/>
  <c r="Z679" i="20"/>
  <c r="Y679" i="20"/>
  <c r="X679" i="20"/>
  <c r="W679" i="20"/>
  <c r="V679" i="20"/>
  <c r="U679" i="20"/>
  <c r="T679" i="20"/>
  <c r="S679" i="20"/>
  <c r="R679" i="20"/>
  <c r="Q679" i="20"/>
  <c r="P679" i="20"/>
  <c r="O679" i="20"/>
  <c r="N679" i="20"/>
  <c r="M679" i="20"/>
  <c r="L679" i="20"/>
  <c r="K679" i="20"/>
  <c r="BA678" i="20"/>
  <c r="AZ678" i="20"/>
  <c r="AY678" i="20"/>
  <c r="AX678" i="20"/>
  <c r="AW678" i="20"/>
  <c r="AV678" i="20"/>
  <c r="AU678" i="20"/>
  <c r="AT678" i="20"/>
  <c r="AS678" i="20"/>
  <c r="AR678" i="20"/>
  <c r="AQ678" i="20"/>
  <c r="AP678" i="20"/>
  <c r="AO678" i="20"/>
  <c r="AN678" i="20"/>
  <c r="AM678" i="20"/>
  <c r="AL678" i="20"/>
  <c r="AK678" i="20"/>
  <c r="AJ678" i="20"/>
  <c r="AI678" i="20"/>
  <c r="AH678" i="20"/>
  <c r="AG678" i="20"/>
  <c r="AF678" i="20"/>
  <c r="AE678" i="20"/>
  <c r="AD678" i="20"/>
  <c r="AC678" i="20"/>
  <c r="AB678" i="20"/>
  <c r="AA678" i="20"/>
  <c r="Z678" i="20"/>
  <c r="Y678" i="20"/>
  <c r="X678" i="20"/>
  <c r="W678" i="20"/>
  <c r="V678" i="20"/>
  <c r="U678" i="20"/>
  <c r="T678" i="20"/>
  <c r="S678" i="20"/>
  <c r="R678" i="20"/>
  <c r="Q678" i="20"/>
  <c r="P678" i="20"/>
  <c r="O678" i="20"/>
  <c r="N678" i="20"/>
  <c r="M678" i="20"/>
  <c r="L678" i="20"/>
  <c r="K678" i="20"/>
  <c r="BA677" i="20"/>
  <c r="AZ677" i="20"/>
  <c r="AY677" i="20"/>
  <c r="AX677" i="20"/>
  <c r="AW677" i="20"/>
  <c r="AV677" i="20"/>
  <c r="AU677" i="20"/>
  <c r="AT677" i="20"/>
  <c r="AS677" i="20"/>
  <c r="AR677" i="20"/>
  <c r="AQ677" i="20"/>
  <c r="AP677" i="20"/>
  <c r="AO677" i="20"/>
  <c r="AN677" i="20"/>
  <c r="AM677" i="20"/>
  <c r="AL677" i="20"/>
  <c r="AK677" i="20"/>
  <c r="AJ677" i="20"/>
  <c r="AI677" i="20"/>
  <c r="AH677" i="20"/>
  <c r="AG677" i="20"/>
  <c r="AF677" i="20"/>
  <c r="AE677" i="20"/>
  <c r="AD677" i="20"/>
  <c r="AC677" i="20"/>
  <c r="AB677" i="20"/>
  <c r="AA677" i="20"/>
  <c r="Z677" i="20"/>
  <c r="Y677" i="20"/>
  <c r="X677" i="20"/>
  <c r="W677" i="20"/>
  <c r="V677" i="20"/>
  <c r="U677" i="20"/>
  <c r="T677" i="20"/>
  <c r="S677" i="20"/>
  <c r="R677" i="20"/>
  <c r="Q677" i="20"/>
  <c r="P677" i="20"/>
  <c r="O677" i="20"/>
  <c r="N677" i="20"/>
  <c r="M677" i="20"/>
  <c r="L677" i="20"/>
  <c r="K677" i="20"/>
  <c r="BA676" i="20"/>
  <c r="AZ676" i="20"/>
  <c r="AY676" i="20"/>
  <c r="AX676" i="20"/>
  <c r="AW676" i="20"/>
  <c r="AV676" i="20"/>
  <c r="AU676" i="20"/>
  <c r="AT676" i="20"/>
  <c r="AS676" i="20"/>
  <c r="AR676" i="20"/>
  <c r="AQ676" i="20"/>
  <c r="AP676" i="20"/>
  <c r="AO676" i="20"/>
  <c r="AN676" i="20"/>
  <c r="AM676" i="20"/>
  <c r="AL676" i="20"/>
  <c r="AK676" i="20"/>
  <c r="AJ676" i="20"/>
  <c r="AI676" i="20"/>
  <c r="AH676" i="20"/>
  <c r="AG676" i="20"/>
  <c r="AF676" i="20"/>
  <c r="AE676" i="20"/>
  <c r="AD676" i="20"/>
  <c r="AC676" i="20"/>
  <c r="AB676" i="20"/>
  <c r="AA676" i="20"/>
  <c r="Z676" i="20"/>
  <c r="Y676" i="20"/>
  <c r="X676" i="20"/>
  <c r="W676" i="20"/>
  <c r="V676" i="20"/>
  <c r="U676" i="20"/>
  <c r="T676" i="20"/>
  <c r="S676" i="20"/>
  <c r="R676" i="20"/>
  <c r="Q676" i="20"/>
  <c r="P676" i="20"/>
  <c r="O676" i="20"/>
  <c r="N676" i="20"/>
  <c r="M676" i="20"/>
  <c r="L676" i="20"/>
  <c r="K676" i="20"/>
  <c r="BA675" i="20"/>
  <c r="AZ675" i="20"/>
  <c r="AY675" i="20"/>
  <c r="AX675" i="20"/>
  <c r="AW675" i="20"/>
  <c r="AV675" i="20"/>
  <c r="AU675" i="20"/>
  <c r="AT675" i="20"/>
  <c r="AS675" i="20"/>
  <c r="AR675" i="20"/>
  <c r="AQ675" i="20"/>
  <c r="AP675" i="20"/>
  <c r="AO675" i="20"/>
  <c r="AN675" i="20"/>
  <c r="AM675" i="20"/>
  <c r="AL675" i="20"/>
  <c r="AK675" i="20"/>
  <c r="AJ675" i="20"/>
  <c r="AI675" i="20"/>
  <c r="AH675" i="20"/>
  <c r="AG675" i="20"/>
  <c r="AF675" i="20"/>
  <c r="AE675" i="20"/>
  <c r="AD675" i="20"/>
  <c r="AC675" i="20"/>
  <c r="AB675" i="20"/>
  <c r="AA675" i="20"/>
  <c r="Z675" i="20"/>
  <c r="Y675" i="20"/>
  <c r="X675" i="20"/>
  <c r="W675" i="20"/>
  <c r="V675" i="20"/>
  <c r="U675" i="20"/>
  <c r="T675" i="20"/>
  <c r="S675" i="20"/>
  <c r="R675" i="20"/>
  <c r="Q675" i="20"/>
  <c r="P675" i="20"/>
  <c r="O675" i="20"/>
  <c r="N675" i="20"/>
  <c r="M675" i="20"/>
  <c r="L675" i="20"/>
  <c r="K675" i="20"/>
  <c r="BA674" i="20"/>
  <c r="AZ674" i="20"/>
  <c r="AY674" i="20"/>
  <c r="AX674" i="20"/>
  <c r="AW674" i="20"/>
  <c r="AV674" i="20"/>
  <c r="AU674" i="20"/>
  <c r="AT674" i="20"/>
  <c r="AS674" i="20"/>
  <c r="AR674" i="20"/>
  <c r="AQ674" i="20"/>
  <c r="AP674" i="20"/>
  <c r="AO674" i="20"/>
  <c r="AN674" i="20"/>
  <c r="AM674" i="20"/>
  <c r="AL674" i="20"/>
  <c r="AK674" i="20"/>
  <c r="AJ674" i="20"/>
  <c r="AI674" i="20"/>
  <c r="AH674" i="20"/>
  <c r="AG674" i="20"/>
  <c r="AF674" i="20"/>
  <c r="AE674" i="20"/>
  <c r="AD674" i="20"/>
  <c r="AC674" i="20"/>
  <c r="AB674" i="20"/>
  <c r="AA674" i="20"/>
  <c r="Z674" i="20"/>
  <c r="Y674" i="20"/>
  <c r="X674" i="20"/>
  <c r="W674" i="20"/>
  <c r="V674" i="20"/>
  <c r="U674" i="20"/>
  <c r="T674" i="20"/>
  <c r="S674" i="20"/>
  <c r="R674" i="20"/>
  <c r="Q674" i="20"/>
  <c r="P674" i="20"/>
  <c r="O674" i="20"/>
  <c r="N674" i="20"/>
  <c r="M674" i="20"/>
  <c r="L674" i="20"/>
  <c r="K674" i="20"/>
  <c r="BA673" i="20"/>
  <c r="AZ673" i="20"/>
  <c r="AY673" i="20"/>
  <c r="AX673" i="20"/>
  <c r="AW673" i="20"/>
  <c r="AV673" i="20"/>
  <c r="AU673" i="20"/>
  <c r="AT673" i="20"/>
  <c r="AS673" i="20"/>
  <c r="AR673" i="20"/>
  <c r="AQ673" i="20"/>
  <c r="AP673" i="20"/>
  <c r="AO673" i="20"/>
  <c r="AN673" i="20"/>
  <c r="AM673" i="20"/>
  <c r="AL673" i="20"/>
  <c r="AK673" i="20"/>
  <c r="AJ673" i="20"/>
  <c r="AI673" i="20"/>
  <c r="AH673" i="20"/>
  <c r="AG673" i="20"/>
  <c r="AF673" i="20"/>
  <c r="AE673" i="20"/>
  <c r="AD673" i="20"/>
  <c r="AC673" i="20"/>
  <c r="AB673" i="20"/>
  <c r="AA673" i="20"/>
  <c r="Z673" i="20"/>
  <c r="Y673" i="20"/>
  <c r="X673" i="20"/>
  <c r="W673" i="20"/>
  <c r="V673" i="20"/>
  <c r="U673" i="20"/>
  <c r="T673" i="20"/>
  <c r="S673" i="20"/>
  <c r="R673" i="20"/>
  <c r="Q673" i="20"/>
  <c r="P673" i="20"/>
  <c r="O673" i="20"/>
  <c r="N673" i="20"/>
  <c r="M673" i="20"/>
  <c r="L673" i="20"/>
  <c r="K673" i="20"/>
  <c r="BA672" i="20"/>
  <c r="AZ672" i="20"/>
  <c r="AY672" i="20"/>
  <c r="AX672" i="20"/>
  <c r="AW672" i="20"/>
  <c r="AV672" i="20"/>
  <c r="AU672" i="20"/>
  <c r="AT672" i="20"/>
  <c r="AS672" i="20"/>
  <c r="AR672" i="20"/>
  <c r="AQ672" i="20"/>
  <c r="AP672" i="20"/>
  <c r="AO672" i="20"/>
  <c r="AN672" i="20"/>
  <c r="AM672" i="20"/>
  <c r="AL672" i="20"/>
  <c r="AK672" i="20"/>
  <c r="AJ672" i="20"/>
  <c r="AI672" i="20"/>
  <c r="AH672" i="20"/>
  <c r="AG672" i="20"/>
  <c r="AF672" i="20"/>
  <c r="AE672" i="20"/>
  <c r="AD672" i="20"/>
  <c r="AC672" i="20"/>
  <c r="AB672" i="20"/>
  <c r="AA672" i="20"/>
  <c r="Z672" i="20"/>
  <c r="Y672" i="20"/>
  <c r="X672" i="20"/>
  <c r="W672" i="20"/>
  <c r="V672" i="20"/>
  <c r="U672" i="20"/>
  <c r="T672" i="20"/>
  <c r="S672" i="20"/>
  <c r="R672" i="20"/>
  <c r="Q672" i="20"/>
  <c r="P672" i="20"/>
  <c r="O672" i="20"/>
  <c r="N672" i="20"/>
  <c r="M672" i="20"/>
  <c r="L672" i="20"/>
  <c r="K672" i="20"/>
  <c r="BA671" i="20"/>
  <c r="AZ671" i="20"/>
  <c r="AY671" i="20"/>
  <c r="AX671" i="20"/>
  <c r="AW671" i="20"/>
  <c r="AV671" i="20"/>
  <c r="AU671" i="20"/>
  <c r="AT671" i="20"/>
  <c r="AS671" i="20"/>
  <c r="AR671" i="20"/>
  <c r="AQ671" i="20"/>
  <c r="AP671" i="20"/>
  <c r="AO671" i="20"/>
  <c r="AN671" i="20"/>
  <c r="AM671" i="20"/>
  <c r="AL671" i="20"/>
  <c r="AK671" i="20"/>
  <c r="AJ671" i="20"/>
  <c r="AI671" i="20"/>
  <c r="AH671" i="20"/>
  <c r="AG671" i="20"/>
  <c r="AF671" i="20"/>
  <c r="AE671" i="20"/>
  <c r="AD671" i="20"/>
  <c r="AC671" i="20"/>
  <c r="AB671" i="20"/>
  <c r="AA671" i="20"/>
  <c r="Z671" i="20"/>
  <c r="Y671" i="20"/>
  <c r="X671" i="20"/>
  <c r="W671" i="20"/>
  <c r="V671" i="20"/>
  <c r="U671" i="20"/>
  <c r="T671" i="20"/>
  <c r="S671" i="20"/>
  <c r="R671" i="20"/>
  <c r="Q671" i="20"/>
  <c r="P671" i="20"/>
  <c r="O671" i="20"/>
  <c r="N671" i="20"/>
  <c r="M671" i="20"/>
  <c r="L671" i="20"/>
  <c r="K671" i="20"/>
  <c r="BA670" i="20"/>
  <c r="AZ670" i="20"/>
  <c r="AY670" i="20"/>
  <c r="AX670" i="20"/>
  <c r="AW670" i="20"/>
  <c r="AV670" i="20"/>
  <c r="AU670" i="20"/>
  <c r="AT670" i="20"/>
  <c r="AS670" i="20"/>
  <c r="AR670" i="20"/>
  <c r="AQ670" i="20"/>
  <c r="AP670" i="20"/>
  <c r="AO670" i="20"/>
  <c r="AN670" i="20"/>
  <c r="AM670" i="20"/>
  <c r="AL670" i="20"/>
  <c r="AK670" i="20"/>
  <c r="AJ670" i="20"/>
  <c r="AI670" i="20"/>
  <c r="AH670" i="20"/>
  <c r="AG670" i="20"/>
  <c r="AF670" i="20"/>
  <c r="AE670" i="20"/>
  <c r="AD670" i="20"/>
  <c r="AC670" i="20"/>
  <c r="AB670" i="20"/>
  <c r="AA670" i="20"/>
  <c r="Z670" i="20"/>
  <c r="Y670" i="20"/>
  <c r="X670" i="20"/>
  <c r="W670" i="20"/>
  <c r="V670" i="20"/>
  <c r="U670" i="20"/>
  <c r="T670" i="20"/>
  <c r="S670" i="20"/>
  <c r="R670" i="20"/>
  <c r="Q670" i="20"/>
  <c r="P670" i="20"/>
  <c r="O670" i="20"/>
  <c r="N670" i="20"/>
  <c r="M670" i="20"/>
  <c r="L670" i="20"/>
  <c r="K670" i="20"/>
  <c r="BA669" i="20"/>
  <c r="AZ669" i="20"/>
  <c r="AY669" i="20"/>
  <c r="AX669" i="20"/>
  <c r="AW669" i="20"/>
  <c r="AV669" i="20"/>
  <c r="AU669" i="20"/>
  <c r="AT669" i="20"/>
  <c r="AS669" i="20"/>
  <c r="AR669" i="20"/>
  <c r="AQ669" i="20"/>
  <c r="AP669" i="20"/>
  <c r="AO669" i="20"/>
  <c r="AN669" i="20"/>
  <c r="AM669" i="20"/>
  <c r="AL669" i="20"/>
  <c r="AK669" i="20"/>
  <c r="AJ669" i="20"/>
  <c r="AI669" i="20"/>
  <c r="AH669" i="20"/>
  <c r="AG669" i="20"/>
  <c r="AF669" i="20"/>
  <c r="AE669" i="20"/>
  <c r="AD669" i="20"/>
  <c r="AC669" i="20"/>
  <c r="AB669" i="20"/>
  <c r="AA669" i="20"/>
  <c r="Z669" i="20"/>
  <c r="Y669" i="20"/>
  <c r="X669" i="20"/>
  <c r="W669" i="20"/>
  <c r="V669" i="20"/>
  <c r="U669" i="20"/>
  <c r="T669" i="20"/>
  <c r="S669" i="20"/>
  <c r="R669" i="20"/>
  <c r="Q669" i="20"/>
  <c r="P669" i="20"/>
  <c r="O669" i="20"/>
  <c r="N669" i="20"/>
  <c r="M669" i="20"/>
  <c r="L669" i="20"/>
  <c r="K669" i="20"/>
  <c r="BA668" i="20"/>
  <c r="AZ668" i="20"/>
  <c r="AY668" i="20"/>
  <c r="AX668" i="20"/>
  <c r="AW668" i="20"/>
  <c r="AV668" i="20"/>
  <c r="AU668" i="20"/>
  <c r="AT668" i="20"/>
  <c r="AS668" i="20"/>
  <c r="AR668" i="20"/>
  <c r="AQ668" i="20"/>
  <c r="AP668" i="20"/>
  <c r="AO668" i="20"/>
  <c r="AN668" i="20"/>
  <c r="AM668" i="20"/>
  <c r="AL668" i="20"/>
  <c r="AK668" i="20"/>
  <c r="AJ668" i="20"/>
  <c r="AI668" i="20"/>
  <c r="AH668" i="20"/>
  <c r="AG668" i="20"/>
  <c r="AF668" i="20"/>
  <c r="AE668" i="20"/>
  <c r="AD668" i="20"/>
  <c r="AC668" i="20"/>
  <c r="AB668" i="20"/>
  <c r="AA668" i="20"/>
  <c r="Z668" i="20"/>
  <c r="Y668" i="20"/>
  <c r="X668" i="20"/>
  <c r="W668" i="20"/>
  <c r="V668" i="20"/>
  <c r="U668" i="20"/>
  <c r="T668" i="20"/>
  <c r="S668" i="20"/>
  <c r="R668" i="20"/>
  <c r="Q668" i="20"/>
  <c r="P668" i="20"/>
  <c r="O668" i="20"/>
  <c r="N668" i="20"/>
  <c r="M668" i="20"/>
  <c r="L668" i="20"/>
  <c r="K668" i="20"/>
  <c r="BA667" i="20"/>
  <c r="AZ667" i="20"/>
  <c r="AY667" i="20"/>
  <c r="AX667" i="20"/>
  <c r="AW667" i="20"/>
  <c r="AV667" i="20"/>
  <c r="AU667" i="20"/>
  <c r="AT667" i="20"/>
  <c r="AS667" i="20"/>
  <c r="AR667" i="20"/>
  <c r="AQ667" i="20"/>
  <c r="AP667" i="20"/>
  <c r="AO667" i="20"/>
  <c r="AN667" i="20"/>
  <c r="AM667" i="20"/>
  <c r="AL667" i="20"/>
  <c r="AK667" i="20"/>
  <c r="AJ667" i="20"/>
  <c r="AI667" i="20"/>
  <c r="AH667" i="20"/>
  <c r="AG667" i="20"/>
  <c r="AF667" i="20"/>
  <c r="AE667" i="20"/>
  <c r="AD667" i="20"/>
  <c r="AC667" i="20"/>
  <c r="AB667" i="20"/>
  <c r="AA667" i="20"/>
  <c r="Z667" i="20"/>
  <c r="Y667" i="20"/>
  <c r="X667" i="20"/>
  <c r="W667" i="20"/>
  <c r="V667" i="20"/>
  <c r="U667" i="20"/>
  <c r="T667" i="20"/>
  <c r="S667" i="20"/>
  <c r="R667" i="20"/>
  <c r="Q667" i="20"/>
  <c r="P667" i="20"/>
  <c r="O667" i="20"/>
  <c r="N667" i="20"/>
  <c r="M667" i="20"/>
  <c r="L667" i="20"/>
  <c r="K667" i="20"/>
  <c r="BA666" i="20"/>
  <c r="AZ666" i="20"/>
  <c r="AY666" i="20"/>
  <c r="AX666" i="20"/>
  <c r="AW666" i="20"/>
  <c r="AV666" i="20"/>
  <c r="AU666" i="20"/>
  <c r="AT666" i="20"/>
  <c r="AS666" i="20"/>
  <c r="AR666" i="20"/>
  <c r="AQ666" i="20"/>
  <c r="AP666" i="20"/>
  <c r="AO666" i="20"/>
  <c r="AN666" i="20"/>
  <c r="AM666" i="20"/>
  <c r="AL666" i="20"/>
  <c r="AK666" i="20"/>
  <c r="AJ666" i="20"/>
  <c r="AI666" i="20"/>
  <c r="AH666" i="20"/>
  <c r="AG666" i="20"/>
  <c r="AF666" i="20"/>
  <c r="AE666" i="20"/>
  <c r="AD666" i="20"/>
  <c r="AC666" i="20"/>
  <c r="AB666" i="20"/>
  <c r="AA666" i="20"/>
  <c r="Z666" i="20"/>
  <c r="Y666" i="20"/>
  <c r="X666" i="20"/>
  <c r="W666" i="20"/>
  <c r="V666" i="20"/>
  <c r="U666" i="20"/>
  <c r="T666" i="20"/>
  <c r="S666" i="20"/>
  <c r="R666" i="20"/>
  <c r="Q666" i="20"/>
  <c r="P666" i="20"/>
  <c r="O666" i="20"/>
  <c r="N666" i="20"/>
  <c r="M666" i="20"/>
  <c r="L666" i="20"/>
  <c r="K666" i="20"/>
  <c r="BA665" i="20"/>
  <c r="AZ665" i="20"/>
  <c r="AY665" i="20"/>
  <c r="AX665" i="20"/>
  <c r="AW665" i="20"/>
  <c r="AV665" i="20"/>
  <c r="AU665" i="20"/>
  <c r="AT665" i="20"/>
  <c r="AS665" i="20"/>
  <c r="AR665" i="20"/>
  <c r="AQ665" i="20"/>
  <c r="AP665" i="20"/>
  <c r="AO665" i="20"/>
  <c r="AN665" i="20"/>
  <c r="AM665" i="20"/>
  <c r="AL665" i="20"/>
  <c r="AK665" i="20"/>
  <c r="AJ665" i="20"/>
  <c r="AI665" i="20"/>
  <c r="AH665" i="20"/>
  <c r="AG665" i="20"/>
  <c r="AF665" i="20"/>
  <c r="AE665" i="20"/>
  <c r="AD665" i="20"/>
  <c r="AC665" i="20"/>
  <c r="AB665" i="20"/>
  <c r="AA665" i="20"/>
  <c r="Z665" i="20"/>
  <c r="Y665" i="20"/>
  <c r="X665" i="20"/>
  <c r="W665" i="20"/>
  <c r="V665" i="20"/>
  <c r="U665" i="20"/>
  <c r="T665" i="20"/>
  <c r="S665" i="20"/>
  <c r="R665" i="20"/>
  <c r="Q665" i="20"/>
  <c r="P665" i="20"/>
  <c r="O665" i="20"/>
  <c r="N665" i="20"/>
  <c r="M665" i="20"/>
  <c r="L665" i="20"/>
  <c r="K665" i="20"/>
  <c r="BA664" i="20"/>
  <c r="AZ664" i="20"/>
  <c r="AY664" i="20"/>
  <c r="AX664" i="20"/>
  <c r="AW664" i="20"/>
  <c r="AV664" i="20"/>
  <c r="AU664" i="20"/>
  <c r="AT664" i="20"/>
  <c r="AS664" i="20"/>
  <c r="AR664" i="20"/>
  <c r="AQ664" i="20"/>
  <c r="AP664" i="20"/>
  <c r="AO664" i="20"/>
  <c r="AN664" i="20"/>
  <c r="AM664" i="20"/>
  <c r="AL664" i="20"/>
  <c r="AK664" i="20"/>
  <c r="AJ664" i="20"/>
  <c r="AI664" i="20"/>
  <c r="AH664" i="20"/>
  <c r="AG664" i="20"/>
  <c r="AF664" i="20"/>
  <c r="AE664" i="20"/>
  <c r="AD664" i="20"/>
  <c r="AC664" i="20"/>
  <c r="AB664" i="20"/>
  <c r="AA664" i="20"/>
  <c r="Z664" i="20"/>
  <c r="Y664" i="20"/>
  <c r="X664" i="20"/>
  <c r="W664" i="20"/>
  <c r="V664" i="20"/>
  <c r="U664" i="20"/>
  <c r="T664" i="20"/>
  <c r="S664" i="20"/>
  <c r="R664" i="20"/>
  <c r="Q664" i="20"/>
  <c r="P664" i="20"/>
  <c r="O664" i="20"/>
  <c r="N664" i="20"/>
  <c r="M664" i="20"/>
  <c r="L664" i="20"/>
  <c r="K664" i="20"/>
  <c r="BA663" i="20"/>
  <c r="AZ663" i="20"/>
  <c r="AY663" i="20"/>
  <c r="AX663" i="20"/>
  <c r="AW663" i="20"/>
  <c r="AV663" i="20"/>
  <c r="AU663" i="20"/>
  <c r="AT663" i="20"/>
  <c r="AS663" i="20"/>
  <c r="AR663" i="20"/>
  <c r="AQ663" i="20"/>
  <c r="AP663" i="20"/>
  <c r="AO663" i="20"/>
  <c r="AN663" i="20"/>
  <c r="AM663" i="20"/>
  <c r="AL663" i="20"/>
  <c r="AK663" i="20"/>
  <c r="AJ663" i="20"/>
  <c r="AI663" i="20"/>
  <c r="AH663" i="20"/>
  <c r="AG663" i="20"/>
  <c r="AF663" i="20"/>
  <c r="AE663" i="20"/>
  <c r="AD663" i="20"/>
  <c r="AC663" i="20"/>
  <c r="AB663" i="20"/>
  <c r="AA663" i="20"/>
  <c r="Z663" i="20"/>
  <c r="Y663" i="20"/>
  <c r="X663" i="20"/>
  <c r="W663" i="20"/>
  <c r="V663" i="20"/>
  <c r="U663" i="20"/>
  <c r="T663" i="20"/>
  <c r="S663" i="20"/>
  <c r="R663" i="20"/>
  <c r="Q663" i="20"/>
  <c r="P663" i="20"/>
  <c r="O663" i="20"/>
  <c r="N663" i="20"/>
  <c r="M663" i="20"/>
  <c r="L663" i="20"/>
  <c r="K663" i="20"/>
  <c r="BA662" i="20"/>
  <c r="AZ662" i="20"/>
  <c r="AY662" i="20"/>
  <c r="AX662" i="20"/>
  <c r="AW662" i="20"/>
  <c r="AV662" i="20"/>
  <c r="AU662" i="20"/>
  <c r="AT662" i="20"/>
  <c r="AS662" i="20"/>
  <c r="AR662" i="20"/>
  <c r="AQ662" i="20"/>
  <c r="AP662" i="20"/>
  <c r="AO662" i="20"/>
  <c r="AN662" i="20"/>
  <c r="AM662" i="20"/>
  <c r="AL662" i="20"/>
  <c r="AK662" i="20"/>
  <c r="AJ662" i="20"/>
  <c r="AI662" i="20"/>
  <c r="AH662" i="20"/>
  <c r="AG662" i="20"/>
  <c r="AF662" i="20"/>
  <c r="AE662" i="20"/>
  <c r="AD662" i="20"/>
  <c r="AC662" i="20"/>
  <c r="AB662" i="20"/>
  <c r="AA662" i="20"/>
  <c r="Z662" i="20"/>
  <c r="Y662" i="20"/>
  <c r="X662" i="20"/>
  <c r="W662" i="20"/>
  <c r="V662" i="20"/>
  <c r="U662" i="20"/>
  <c r="T662" i="20"/>
  <c r="S662" i="20"/>
  <c r="R662" i="20"/>
  <c r="Q662" i="20"/>
  <c r="P662" i="20"/>
  <c r="O662" i="20"/>
  <c r="N662" i="20"/>
  <c r="M662" i="20"/>
  <c r="L662" i="20"/>
  <c r="K662" i="20"/>
  <c r="BA661" i="20"/>
  <c r="AZ661" i="20"/>
  <c r="AY661" i="20"/>
  <c r="AX661" i="20"/>
  <c r="AW661" i="20"/>
  <c r="AV661" i="20"/>
  <c r="AU661" i="20"/>
  <c r="AT661" i="20"/>
  <c r="AS661" i="20"/>
  <c r="AR661" i="20"/>
  <c r="AQ661" i="20"/>
  <c r="AP661" i="20"/>
  <c r="AO661" i="20"/>
  <c r="AN661" i="20"/>
  <c r="AM661" i="20"/>
  <c r="AL661" i="20"/>
  <c r="AK661" i="20"/>
  <c r="AJ661" i="20"/>
  <c r="AI661" i="20"/>
  <c r="AH661" i="20"/>
  <c r="AG661" i="20"/>
  <c r="AF661" i="20"/>
  <c r="AE661" i="20"/>
  <c r="AD661" i="20"/>
  <c r="AC661" i="20"/>
  <c r="AB661" i="20"/>
  <c r="AA661" i="20"/>
  <c r="Z661" i="20"/>
  <c r="Y661" i="20"/>
  <c r="X661" i="20"/>
  <c r="W661" i="20"/>
  <c r="V661" i="20"/>
  <c r="U661" i="20"/>
  <c r="T661" i="20"/>
  <c r="S661" i="20"/>
  <c r="R661" i="20"/>
  <c r="Q661" i="20"/>
  <c r="P661" i="20"/>
  <c r="O661" i="20"/>
  <c r="N661" i="20"/>
  <c r="M661" i="20"/>
  <c r="L661" i="20"/>
  <c r="K661" i="20"/>
  <c r="BA660" i="20"/>
  <c r="AZ660" i="20"/>
  <c r="AY660" i="20"/>
  <c r="AX660" i="20"/>
  <c r="AW660" i="20"/>
  <c r="AV660" i="20"/>
  <c r="AU660" i="20"/>
  <c r="AT660" i="20"/>
  <c r="AS660" i="20"/>
  <c r="AR660" i="20"/>
  <c r="AQ660" i="20"/>
  <c r="AP660" i="20"/>
  <c r="AO660" i="20"/>
  <c r="AN660" i="20"/>
  <c r="AM660" i="20"/>
  <c r="AL660" i="20"/>
  <c r="AK660" i="20"/>
  <c r="AJ660" i="20"/>
  <c r="AI660" i="20"/>
  <c r="AH660" i="20"/>
  <c r="AG660" i="20"/>
  <c r="AF660" i="20"/>
  <c r="AE660" i="20"/>
  <c r="AD660" i="20"/>
  <c r="AC660" i="20"/>
  <c r="AB660" i="20"/>
  <c r="AA660" i="20"/>
  <c r="Z660" i="20"/>
  <c r="Y660" i="20"/>
  <c r="X660" i="20"/>
  <c r="W660" i="20"/>
  <c r="V660" i="20"/>
  <c r="U660" i="20"/>
  <c r="T660" i="20"/>
  <c r="S660" i="20"/>
  <c r="R660" i="20"/>
  <c r="Q660" i="20"/>
  <c r="P660" i="20"/>
  <c r="O660" i="20"/>
  <c r="N660" i="20"/>
  <c r="M660" i="20"/>
  <c r="L660" i="20"/>
  <c r="K660" i="20"/>
  <c r="BA659" i="20"/>
  <c r="AZ659" i="20"/>
  <c r="AY659" i="20"/>
  <c r="AX659" i="20"/>
  <c r="AW659" i="20"/>
  <c r="AV659" i="20"/>
  <c r="AU659" i="20"/>
  <c r="AT659" i="20"/>
  <c r="AS659" i="20"/>
  <c r="AR659" i="20"/>
  <c r="AQ659" i="20"/>
  <c r="AP659" i="20"/>
  <c r="AO659" i="20"/>
  <c r="AN659" i="20"/>
  <c r="AM659" i="20"/>
  <c r="AL659" i="20"/>
  <c r="AK659" i="20"/>
  <c r="AJ659" i="20"/>
  <c r="AI659" i="20"/>
  <c r="AH659" i="20"/>
  <c r="AG659" i="20"/>
  <c r="AF659" i="20"/>
  <c r="AE659" i="20"/>
  <c r="AD659" i="20"/>
  <c r="AC659" i="20"/>
  <c r="AB659" i="20"/>
  <c r="AA659" i="20"/>
  <c r="Z659" i="20"/>
  <c r="Y659" i="20"/>
  <c r="X659" i="20"/>
  <c r="W659" i="20"/>
  <c r="V659" i="20"/>
  <c r="U659" i="20"/>
  <c r="T659" i="20"/>
  <c r="S659" i="20"/>
  <c r="R659" i="20"/>
  <c r="Q659" i="20"/>
  <c r="P659" i="20"/>
  <c r="O659" i="20"/>
  <c r="N659" i="20"/>
  <c r="M659" i="20"/>
  <c r="L659" i="20"/>
  <c r="K659" i="20"/>
  <c r="BA658" i="20"/>
  <c r="AZ658" i="20"/>
  <c r="AY658" i="20"/>
  <c r="AX658" i="20"/>
  <c r="AW658" i="20"/>
  <c r="AV658" i="20"/>
  <c r="AU658" i="20"/>
  <c r="AT658" i="20"/>
  <c r="AS658" i="20"/>
  <c r="AR658" i="20"/>
  <c r="AQ658" i="20"/>
  <c r="AP658" i="20"/>
  <c r="AO658" i="20"/>
  <c r="AN658" i="20"/>
  <c r="AM658" i="20"/>
  <c r="AL658" i="20"/>
  <c r="AK658" i="20"/>
  <c r="AJ658" i="20"/>
  <c r="AI658" i="20"/>
  <c r="AH658" i="20"/>
  <c r="AG658" i="20"/>
  <c r="AF658" i="20"/>
  <c r="AE658" i="20"/>
  <c r="AD658" i="20"/>
  <c r="AC658" i="20"/>
  <c r="AB658" i="20"/>
  <c r="AA658" i="20"/>
  <c r="Z658" i="20"/>
  <c r="Y658" i="20"/>
  <c r="X658" i="20"/>
  <c r="W658" i="20"/>
  <c r="V658" i="20"/>
  <c r="U658" i="20"/>
  <c r="T658" i="20"/>
  <c r="S658" i="20"/>
  <c r="R658" i="20"/>
  <c r="Q658" i="20"/>
  <c r="P658" i="20"/>
  <c r="O658" i="20"/>
  <c r="N658" i="20"/>
  <c r="M658" i="20"/>
  <c r="L658" i="20"/>
  <c r="K658" i="20"/>
  <c r="BA657" i="20"/>
  <c r="AZ657" i="20"/>
  <c r="AY657" i="20"/>
  <c r="AX657" i="20"/>
  <c r="AW657" i="20"/>
  <c r="AV657" i="20"/>
  <c r="AU657" i="20"/>
  <c r="AT657" i="20"/>
  <c r="AS657" i="20"/>
  <c r="AR657" i="20"/>
  <c r="AQ657" i="20"/>
  <c r="AP657" i="20"/>
  <c r="AO657" i="20"/>
  <c r="AN657" i="20"/>
  <c r="AM657" i="20"/>
  <c r="AL657" i="20"/>
  <c r="AK657" i="20"/>
  <c r="AJ657" i="20"/>
  <c r="AI657" i="20"/>
  <c r="AH657" i="20"/>
  <c r="AG657" i="20"/>
  <c r="AF657" i="20"/>
  <c r="AE657" i="20"/>
  <c r="AD657" i="20"/>
  <c r="AC657" i="20"/>
  <c r="AB657" i="20"/>
  <c r="AA657" i="20"/>
  <c r="Z657" i="20"/>
  <c r="Y657" i="20"/>
  <c r="X657" i="20"/>
  <c r="W657" i="20"/>
  <c r="V657" i="20"/>
  <c r="U657" i="20"/>
  <c r="T657" i="20"/>
  <c r="S657" i="20"/>
  <c r="R657" i="20"/>
  <c r="Q657" i="20"/>
  <c r="P657" i="20"/>
  <c r="O657" i="20"/>
  <c r="N657" i="20"/>
  <c r="M657" i="20"/>
  <c r="L657" i="20"/>
  <c r="K657" i="20"/>
  <c r="BA656" i="20"/>
  <c r="AZ656" i="20"/>
  <c r="AY656" i="20"/>
  <c r="AX656" i="20"/>
  <c r="AW656" i="20"/>
  <c r="AV656" i="20"/>
  <c r="AU656" i="20"/>
  <c r="AT656" i="20"/>
  <c r="AS656" i="20"/>
  <c r="AR656" i="20"/>
  <c r="AQ656" i="20"/>
  <c r="AP656" i="20"/>
  <c r="AO656" i="20"/>
  <c r="AN656" i="20"/>
  <c r="AM656" i="20"/>
  <c r="AL656" i="20"/>
  <c r="AK656" i="20"/>
  <c r="AJ656" i="20"/>
  <c r="AI656" i="20"/>
  <c r="AH656" i="20"/>
  <c r="AG656" i="20"/>
  <c r="AF656" i="20"/>
  <c r="AE656" i="20"/>
  <c r="AD656" i="20"/>
  <c r="AC656" i="20"/>
  <c r="AB656" i="20"/>
  <c r="AA656" i="20"/>
  <c r="Z656" i="20"/>
  <c r="Y656" i="20"/>
  <c r="X656" i="20"/>
  <c r="W656" i="20"/>
  <c r="V656" i="20"/>
  <c r="U656" i="20"/>
  <c r="T656" i="20"/>
  <c r="S656" i="20"/>
  <c r="R656" i="20"/>
  <c r="Q656" i="20"/>
  <c r="P656" i="20"/>
  <c r="O656" i="20"/>
  <c r="N656" i="20"/>
  <c r="M656" i="20"/>
  <c r="L656" i="20"/>
  <c r="K656" i="20"/>
  <c r="BA655" i="20"/>
  <c r="AZ655" i="20"/>
  <c r="AY655" i="20"/>
  <c r="AX655" i="20"/>
  <c r="AW655" i="20"/>
  <c r="AV655" i="20"/>
  <c r="AU655" i="20"/>
  <c r="AT655" i="20"/>
  <c r="AS655" i="20"/>
  <c r="AR655" i="20"/>
  <c r="AQ655" i="20"/>
  <c r="AP655" i="20"/>
  <c r="AO655" i="20"/>
  <c r="AN655" i="20"/>
  <c r="AM655" i="20"/>
  <c r="AL655" i="20"/>
  <c r="AK655" i="20"/>
  <c r="AJ655" i="20"/>
  <c r="AI655" i="20"/>
  <c r="AH655" i="20"/>
  <c r="AG655" i="20"/>
  <c r="AF655" i="20"/>
  <c r="AE655" i="20"/>
  <c r="AD655" i="20"/>
  <c r="AC655" i="20"/>
  <c r="AB655" i="20"/>
  <c r="AA655" i="20"/>
  <c r="Z655" i="20"/>
  <c r="Y655" i="20"/>
  <c r="X655" i="20"/>
  <c r="W655" i="20"/>
  <c r="V655" i="20"/>
  <c r="U655" i="20"/>
  <c r="T655" i="20"/>
  <c r="S655" i="20"/>
  <c r="R655" i="20"/>
  <c r="Q655" i="20"/>
  <c r="P655" i="20"/>
  <c r="O655" i="20"/>
  <c r="N655" i="20"/>
  <c r="M655" i="20"/>
  <c r="L655" i="20"/>
  <c r="K655" i="20"/>
  <c r="BA654" i="20"/>
  <c r="AZ654" i="20"/>
  <c r="AY654" i="20"/>
  <c r="AX654" i="20"/>
  <c r="AW654" i="20"/>
  <c r="AV654" i="20"/>
  <c r="AU654" i="20"/>
  <c r="AT654" i="20"/>
  <c r="AS654" i="20"/>
  <c r="AR654" i="20"/>
  <c r="AQ654" i="20"/>
  <c r="AP654" i="20"/>
  <c r="AO654" i="20"/>
  <c r="AN654" i="20"/>
  <c r="AM654" i="20"/>
  <c r="AL654" i="20"/>
  <c r="AK654" i="20"/>
  <c r="AJ654" i="20"/>
  <c r="AI654" i="20"/>
  <c r="AH654" i="20"/>
  <c r="AG654" i="20"/>
  <c r="AF654" i="20"/>
  <c r="AE654" i="20"/>
  <c r="AD654" i="20"/>
  <c r="AC654" i="20"/>
  <c r="AB654" i="20"/>
  <c r="AA654" i="20"/>
  <c r="Z654" i="20"/>
  <c r="Y654" i="20"/>
  <c r="X654" i="20"/>
  <c r="W654" i="20"/>
  <c r="V654" i="20"/>
  <c r="U654" i="20"/>
  <c r="T654" i="20"/>
  <c r="S654" i="20"/>
  <c r="R654" i="20"/>
  <c r="Q654" i="20"/>
  <c r="P654" i="20"/>
  <c r="O654" i="20"/>
  <c r="N654" i="20"/>
  <c r="M654" i="20"/>
  <c r="L654" i="20"/>
  <c r="K654" i="20"/>
  <c r="BA653" i="20"/>
  <c r="AZ653" i="20"/>
  <c r="AY653" i="20"/>
  <c r="AX653" i="20"/>
  <c r="AW653" i="20"/>
  <c r="AV653" i="20"/>
  <c r="AU653" i="20"/>
  <c r="AT653" i="20"/>
  <c r="AS653" i="20"/>
  <c r="AR653" i="20"/>
  <c r="AQ653" i="20"/>
  <c r="AP653" i="20"/>
  <c r="AO653" i="20"/>
  <c r="AN653" i="20"/>
  <c r="AM653" i="20"/>
  <c r="AL653" i="20"/>
  <c r="AK653" i="20"/>
  <c r="AJ653" i="20"/>
  <c r="AI653" i="20"/>
  <c r="AH653" i="20"/>
  <c r="AG653" i="20"/>
  <c r="AF653" i="20"/>
  <c r="AE653" i="20"/>
  <c r="AD653" i="20"/>
  <c r="AC653" i="20"/>
  <c r="AB653" i="20"/>
  <c r="AA653" i="20"/>
  <c r="Z653" i="20"/>
  <c r="Y653" i="20"/>
  <c r="X653" i="20"/>
  <c r="W653" i="20"/>
  <c r="V653" i="20"/>
  <c r="U653" i="20"/>
  <c r="T653" i="20"/>
  <c r="S653" i="20"/>
  <c r="R653" i="20"/>
  <c r="Q653" i="20"/>
  <c r="P653" i="20"/>
  <c r="O653" i="20"/>
  <c r="N653" i="20"/>
  <c r="M653" i="20"/>
  <c r="L653" i="20"/>
  <c r="K653" i="20"/>
  <c r="BA652" i="20"/>
  <c r="AZ652" i="20"/>
  <c r="AY652" i="20"/>
  <c r="AX652" i="20"/>
  <c r="AW652" i="20"/>
  <c r="AV652" i="20"/>
  <c r="AU652" i="20"/>
  <c r="AT652" i="20"/>
  <c r="AS652" i="20"/>
  <c r="AR652" i="20"/>
  <c r="AQ652" i="20"/>
  <c r="AP652" i="20"/>
  <c r="AO652" i="20"/>
  <c r="AN652" i="20"/>
  <c r="AM652" i="20"/>
  <c r="AL652" i="20"/>
  <c r="AK652" i="20"/>
  <c r="AJ652" i="20"/>
  <c r="AI652" i="20"/>
  <c r="AH652" i="20"/>
  <c r="AG652" i="20"/>
  <c r="AF652" i="20"/>
  <c r="AE652" i="20"/>
  <c r="AD652" i="20"/>
  <c r="AC652" i="20"/>
  <c r="AB652" i="20"/>
  <c r="AA652" i="20"/>
  <c r="Z652" i="20"/>
  <c r="Y652" i="20"/>
  <c r="X652" i="20"/>
  <c r="W652" i="20"/>
  <c r="V652" i="20"/>
  <c r="U652" i="20"/>
  <c r="T652" i="20"/>
  <c r="S652" i="20"/>
  <c r="R652" i="20"/>
  <c r="Q652" i="20"/>
  <c r="P652" i="20"/>
  <c r="O652" i="20"/>
  <c r="N652" i="20"/>
  <c r="M652" i="20"/>
  <c r="L652" i="20"/>
  <c r="K652" i="20"/>
  <c r="BA651" i="20"/>
  <c r="AZ651" i="20"/>
  <c r="AY651" i="20"/>
  <c r="AX651" i="20"/>
  <c r="AW651" i="20"/>
  <c r="AV651" i="20"/>
  <c r="AU651" i="20"/>
  <c r="AT651" i="20"/>
  <c r="AS651" i="20"/>
  <c r="AR651" i="20"/>
  <c r="AQ651" i="20"/>
  <c r="AP651" i="20"/>
  <c r="AO651" i="20"/>
  <c r="AN651" i="20"/>
  <c r="AM651" i="20"/>
  <c r="AL651" i="20"/>
  <c r="AK651" i="20"/>
  <c r="AJ651" i="20"/>
  <c r="AI651" i="20"/>
  <c r="AH651" i="20"/>
  <c r="AG651" i="20"/>
  <c r="AF651" i="20"/>
  <c r="AE651" i="20"/>
  <c r="AD651" i="20"/>
  <c r="AC651" i="20"/>
  <c r="AB651" i="20"/>
  <c r="AA651" i="20"/>
  <c r="Z651" i="20"/>
  <c r="Y651" i="20"/>
  <c r="X651" i="20"/>
  <c r="W651" i="20"/>
  <c r="V651" i="20"/>
  <c r="U651" i="20"/>
  <c r="T651" i="20"/>
  <c r="S651" i="20"/>
  <c r="R651" i="20"/>
  <c r="Q651" i="20"/>
  <c r="P651" i="20"/>
  <c r="O651" i="20"/>
  <c r="N651" i="20"/>
  <c r="M651" i="20"/>
  <c r="L651" i="20"/>
  <c r="K651" i="20"/>
  <c r="BA650" i="20"/>
  <c r="AZ650" i="20"/>
  <c r="AY650" i="20"/>
  <c r="AX650" i="20"/>
  <c r="AW650" i="20"/>
  <c r="AV650" i="20"/>
  <c r="AU650" i="20"/>
  <c r="AT650" i="20"/>
  <c r="AS650" i="20"/>
  <c r="AR650" i="20"/>
  <c r="AQ650" i="20"/>
  <c r="AP650" i="20"/>
  <c r="AO650" i="20"/>
  <c r="AN650" i="20"/>
  <c r="AM650" i="20"/>
  <c r="AL650" i="20"/>
  <c r="AK650" i="20"/>
  <c r="AJ650" i="20"/>
  <c r="AI650" i="20"/>
  <c r="AH650" i="20"/>
  <c r="AG650" i="20"/>
  <c r="AF650" i="20"/>
  <c r="AE650" i="20"/>
  <c r="AD650" i="20"/>
  <c r="AC650" i="20"/>
  <c r="AB650" i="20"/>
  <c r="AA650" i="20"/>
  <c r="Z650" i="20"/>
  <c r="Y650" i="20"/>
  <c r="X650" i="20"/>
  <c r="W650" i="20"/>
  <c r="V650" i="20"/>
  <c r="U650" i="20"/>
  <c r="T650" i="20"/>
  <c r="S650" i="20"/>
  <c r="R650" i="20"/>
  <c r="Q650" i="20"/>
  <c r="P650" i="20"/>
  <c r="O650" i="20"/>
  <c r="N650" i="20"/>
  <c r="M650" i="20"/>
  <c r="L650" i="20"/>
  <c r="K650" i="20"/>
  <c r="BA649" i="20"/>
  <c r="AZ649" i="20"/>
  <c r="AY649" i="20"/>
  <c r="AX649" i="20"/>
  <c r="AW649" i="20"/>
  <c r="AV649" i="20"/>
  <c r="AU649" i="20"/>
  <c r="AT649" i="20"/>
  <c r="AS649" i="20"/>
  <c r="AR649" i="20"/>
  <c r="AQ649" i="20"/>
  <c r="AP649" i="20"/>
  <c r="AO649" i="20"/>
  <c r="AN649" i="20"/>
  <c r="AM649" i="20"/>
  <c r="AL649" i="20"/>
  <c r="AK649" i="20"/>
  <c r="AJ649" i="20"/>
  <c r="AI649" i="20"/>
  <c r="AH649" i="20"/>
  <c r="AG649" i="20"/>
  <c r="AF649" i="20"/>
  <c r="AE649" i="20"/>
  <c r="AD649" i="20"/>
  <c r="AC649" i="20"/>
  <c r="AB649" i="20"/>
  <c r="AA649" i="20"/>
  <c r="Z649" i="20"/>
  <c r="Y649" i="20"/>
  <c r="X649" i="20"/>
  <c r="W649" i="20"/>
  <c r="V649" i="20"/>
  <c r="U649" i="20"/>
  <c r="T649" i="20"/>
  <c r="S649" i="20"/>
  <c r="R649" i="20"/>
  <c r="Q649" i="20"/>
  <c r="P649" i="20"/>
  <c r="O649" i="20"/>
  <c r="N649" i="20"/>
  <c r="M649" i="20"/>
  <c r="L649" i="20"/>
  <c r="K649" i="20"/>
  <c r="BA648" i="20"/>
  <c r="AZ648" i="20"/>
  <c r="AY648" i="20"/>
  <c r="AX648" i="20"/>
  <c r="AW648" i="20"/>
  <c r="AV648" i="20"/>
  <c r="AU648" i="20"/>
  <c r="AT648" i="20"/>
  <c r="AS648" i="20"/>
  <c r="AR648" i="20"/>
  <c r="AQ648" i="20"/>
  <c r="AP648" i="20"/>
  <c r="AO648" i="20"/>
  <c r="AN648" i="20"/>
  <c r="AM648" i="20"/>
  <c r="AL648" i="20"/>
  <c r="AK648" i="20"/>
  <c r="AJ648" i="20"/>
  <c r="AI648" i="20"/>
  <c r="AH648" i="20"/>
  <c r="AG648" i="20"/>
  <c r="AF648" i="20"/>
  <c r="AE648" i="20"/>
  <c r="AD648" i="20"/>
  <c r="AC648" i="20"/>
  <c r="AB648" i="20"/>
  <c r="AA648" i="20"/>
  <c r="Z648" i="20"/>
  <c r="Y648" i="20"/>
  <c r="X648" i="20"/>
  <c r="W648" i="20"/>
  <c r="V648" i="20"/>
  <c r="U648" i="20"/>
  <c r="T648" i="20"/>
  <c r="S648" i="20"/>
  <c r="R648" i="20"/>
  <c r="Q648" i="20"/>
  <c r="P648" i="20"/>
  <c r="O648" i="20"/>
  <c r="N648" i="20"/>
  <c r="M648" i="20"/>
  <c r="L648" i="20"/>
  <c r="K648" i="20"/>
  <c r="BA647" i="20"/>
  <c r="AZ647" i="20"/>
  <c r="AY647" i="20"/>
  <c r="AX647" i="20"/>
  <c r="AW647" i="20"/>
  <c r="AV647" i="20"/>
  <c r="AU647" i="20"/>
  <c r="AT647" i="20"/>
  <c r="AS647" i="20"/>
  <c r="AR647" i="20"/>
  <c r="AQ647" i="20"/>
  <c r="AP647" i="20"/>
  <c r="AO647" i="20"/>
  <c r="AN647" i="20"/>
  <c r="AM647" i="20"/>
  <c r="AL647" i="20"/>
  <c r="AK647" i="20"/>
  <c r="AJ647" i="20"/>
  <c r="AI647" i="20"/>
  <c r="AH647" i="20"/>
  <c r="AG647" i="20"/>
  <c r="AF647" i="20"/>
  <c r="AE647" i="20"/>
  <c r="AD647" i="20"/>
  <c r="AC647" i="20"/>
  <c r="AB647" i="20"/>
  <c r="AA647" i="20"/>
  <c r="Z647" i="20"/>
  <c r="Y647" i="20"/>
  <c r="X647" i="20"/>
  <c r="W647" i="20"/>
  <c r="V647" i="20"/>
  <c r="U647" i="20"/>
  <c r="T647" i="20"/>
  <c r="S647" i="20"/>
  <c r="R647" i="20"/>
  <c r="Q647" i="20"/>
  <c r="P647" i="20"/>
  <c r="O647" i="20"/>
  <c r="N647" i="20"/>
  <c r="M647" i="20"/>
  <c r="L647" i="20"/>
  <c r="K647" i="20"/>
  <c r="BA646" i="20"/>
  <c r="AZ646" i="20"/>
  <c r="AY646" i="20"/>
  <c r="AX646" i="20"/>
  <c r="AW646" i="20"/>
  <c r="AV646" i="20"/>
  <c r="AU646" i="20"/>
  <c r="AT646" i="20"/>
  <c r="AS646" i="20"/>
  <c r="AR646" i="20"/>
  <c r="AQ646" i="20"/>
  <c r="AP646" i="20"/>
  <c r="AO646" i="20"/>
  <c r="AN646" i="20"/>
  <c r="AM646" i="20"/>
  <c r="AL646" i="20"/>
  <c r="AK646" i="20"/>
  <c r="AJ646" i="20"/>
  <c r="AI646" i="20"/>
  <c r="AH646" i="20"/>
  <c r="AG646" i="20"/>
  <c r="AF646" i="20"/>
  <c r="AE646" i="20"/>
  <c r="AD646" i="20"/>
  <c r="AC646" i="20"/>
  <c r="AB646" i="20"/>
  <c r="AA646" i="20"/>
  <c r="Z646" i="20"/>
  <c r="Y646" i="20"/>
  <c r="X646" i="20"/>
  <c r="W646" i="20"/>
  <c r="V646" i="20"/>
  <c r="U646" i="20"/>
  <c r="T646" i="20"/>
  <c r="S646" i="20"/>
  <c r="R646" i="20"/>
  <c r="Q646" i="20"/>
  <c r="P646" i="20"/>
  <c r="O646" i="20"/>
  <c r="N646" i="20"/>
  <c r="M646" i="20"/>
  <c r="L646" i="20"/>
  <c r="K646" i="20"/>
  <c r="BA645" i="20"/>
  <c r="AZ645" i="20"/>
  <c r="AY645" i="20"/>
  <c r="AX645" i="20"/>
  <c r="AW645" i="20"/>
  <c r="AV645" i="20"/>
  <c r="AU645" i="20"/>
  <c r="AT645" i="20"/>
  <c r="AS645" i="20"/>
  <c r="AR645" i="20"/>
  <c r="AQ645" i="20"/>
  <c r="AP645" i="20"/>
  <c r="AO645" i="20"/>
  <c r="AN645" i="20"/>
  <c r="AM645" i="20"/>
  <c r="AL645" i="20"/>
  <c r="AK645" i="20"/>
  <c r="AJ645" i="20"/>
  <c r="AI645" i="20"/>
  <c r="AH645" i="20"/>
  <c r="AG645" i="20"/>
  <c r="AF645" i="20"/>
  <c r="AE645" i="20"/>
  <c r="AD645" i="20"/>
  <c r="AC645" i="20"/>
  <c r="AB645" i="20"/>
  <c r="AA645" i="20"/>
  <c r="Z645" i="20"/>
  <c r="Y645" i="20"/>
  <c r="X645" i="20"/>
  <c r="W645" i="20"/>
  <c r="V645" i="20"/>
  <c r="U645" i="20"/>
  <c r="T645" i="20"/>
  <c r="S645" i="20"/>
  <c r="R645" i="20"/>
  <c r="Q645" i="20"/>
  <c r="P645" i="20"/>
  <c r="O645" i="20"/>
  <c r="N645" i="20"/>
  <c r="M645" i="20"/>
  <c r="L645" i="20"/>
  <c r="K645" i="20"/>
  <c r="BA644" i="20"/>
  <c r="AZ644" i="20"/>
  <c r="AY644" i="20"/>
  <c r="AX644" i="20"/>
  <c r="AW644" i="20"/>
  <c r="AV644" i="20"/>
  <c r="AU644" i="20"/>
  <c r="AT644" i="20"/>
  <c r="AS644" i="20"/>
  <c r="AR644" i="20"/>
  <c r="AQ644" i="20"/>
  <c r="AP644" i="20"/>
  <c r="AO644" i="20"/>
  <c r="AN644" i="20"/>
  <c r="AM644" i="20"/>
  <c r="AL644" i="20"/>
  <c r="AK644" i="20"/>
  <c r="AJ644" i="20"/>
  <c r="AI644" i="20"/>
  <c r="AH644" i="20"/>
  <c r="AG644" i="20"/>
  <c r="AF644" i="20"/>
  <c r="AE644" i="20"/>
  <c r="AD644" i="20"/>
  <c r="AC644" i="20"/>
  <c r="AB644" i="20"/>
  <c r="AA644" i="20"/>
  <c r="Z644" i="20"/>
  <c r="Y644" i="20"/>
  <c r="X644" i="20"/>
  <c r="W644" i="20"/>
  <c r="V644" i="20"/>
  <c r="U644" i="20"/>
  <c r="T644" i="20"/>
  <c r="S644" i="20"/>
  <c r="R644" i="20"/>
  <c r="Q644" i="20"/>
  <c r="P644" i="20"/>
  <c r="O644" i="20"/>
  <c r="N644" i="20"/>
  <c r="M644" i="20"/>
  <c r="L644" i="20"/>
  <c r="K644" i="20"/>
  <c r="BA643" i="20"/>
  <c r="AZ643" i="20"/>
  <c r="AY643" i="20"/>
  <c r="AX643" i="20"/>
  <c r="AW643" i="20"/>
  <c r="AV643" i="20"/>
  <c r="AU643" i="20"/>
  <c r="AT643" i="20"/>
  <c r="AS643" i="20"/>
  <c r="AR643" i="20"/>
  <c r="AQ643" i="20"/>
  <c r="AP643" i="20"/>
  <c r="AO643" i="20"/>
  <c r="AN643" i="20"/>
  <c r="AM643" i="20"/>
  <c r="AL643" i="20"/>
  <c r="AK643" i="20"/>
  <c r="AJ643" i="20"/>
  <c r="AI643" i="20"/>
  <c r="AH643" i="20"/>
  <c r="AG643" i="20"/>
  <c r="AF643" i="20"/>
  <c r="AE643" i="20"/>
  <c r="AD643" i="20"/>
  <c r="AC643" i="20"/>
  <c r="AB643" i="20"/>
  <c r="AA643" i="20"/>
  <c r="Z643" i="20"/>
  <c r="Y643" i="20"/>
  <c r="X643" i="20"/>
  <c r="W643" i="20"/>
  <c r="V643" i="20"/>
  <c r="U643" i="20"/>
  <c r="T643" i="20"/>
  <c r="S643" i="20"/>
  <c r="R643" i="20"/>
  <c r="Q643" i="20"/>
  <c r="P643" i="20"/>
  <c r="O643" i="20"/>
  <c r="N643" i="20"/>
  <c r="M643" i="20"/>
  <c r="L643" i="20"/>
  <c r="K643" i="20"/>
  <c r="BA642" i="20"/>
  <c r="AZ642" i="20"/>
  <c r="AY642" i="20"/>
  <c r="AX642" i="20"/>
  <c r="AW642" i="20"/>
  <c r="AV642" i="20"/>
  <c r="AU642" i="20"/>
  <c r="AT642" i="20"/>
  <c r="AS642" i="20"/>
  <c r="AR642" i="20"/>
  <c r="AQ642" i="20"/>
  <c r="AP642" i="20"/>
  <c r="AO642" i="20"/>
  <c r="AN642" i="20"/>
  <c r="AM642" i="20"/>
  <c r="AL642" i="20"/>
  <c r="AK642" i="20"/>
  <c r="AJ642" i="20"/>
  <c r="AI642" i="20"/>
  <c r="AH642" i="20"/>
  <c r="AG642" i="20"/>
  <c r="AF642" i="20"/>
  <c r="AE642" i="20"/>
  <c r="AD642" i="20"/>
  <c r="AC642" i="20"/>
  <c r="AB642" i="20"/>
  <c r="AA642" i="20"/>
  <c r="Z642" i="20"/>
  <c r="Y642" i="20"/>
  <c r="X642" i="20"/>
  <c r="W642" i="20"/>
  <c r="V642" i="20"/>
  <c r="U642" i="20"/>
  <c r="T642" i="20"/>
  <c r="S642" i="20"/>
  <c r="R642" i="20"/>
  <c r="Q642" i="20"/>
  <c r="P642" i="20"/>
  <c r="O642" i="20"/>
  <c r="N642" i="20"/>
  <c r="M642" i="20"/>
  <c r="L642" i="20"/>
  <c r="K642" i="20"/>
  <c r="BA641" i="20"/>
  <c r="AZ641" i="20"/>
  <c r="AY641" i="20"/>
  <c r="AX641" i="20"/>
  <c r="AW641" i="20"/>
  <c r="AV641" i="20"/>
  <c r="AU641" i="20"/>
  <c r="AT641" i="20"/>
  <c r="AS641" i="20"/>
  <c r="AR641" i="20"/>
  <c r="AQ641" i="20"/>
  <c r="AP641" i="20"/>
  <c r="AO641" i="20"/>
  <c r="AN641" i="20"/>
  <c r="AM641" i="20"/>
  <c r="AL641" i="20"/>
  <c r="AK641" i="20"/>
  <c r="AJ641" i="20"/>
  <c r="AI641" i="20"/>
  <c r="AH641" i="20"/>
  <c r="AG641" i="20"/>
  <c r="AF641" i="20"/>
  <c r="AE641" i="20"/>
  <c r="AD641" i="20"/>
  <c r="AC641" i="20"/>
  <c r="AB641" i="20"/>
  <c r="AA641" i="20"/>
  <c r="Z641" i="20"/>
  <c r="Y641" i="20"/>
  <c r="X641" i="20"/>
  <c r="W641" i="20"/>
  <c r="V641" i="20"/>
  <c r="U641" i="20"/>
  <c r="T641" i="20"/>
  <c r="S641" i="20"/>
  <c r="R641" i="20"/>
  <c r="Q641" i="20"/>
  <c r="P641" i="20"/>
  <c r="O641" i="20"/>
  <c r="N641" i="20"/>
  <c r="M641" i="20"/>
  <c r="L641" i="20"/>
  <c r="K641" i="20"/>
  <c r="BA640" i="20"/>
  <c r="AZ640" i="20"/>
  <c r="AY640" i="20"/>
  <c r="AX640" i="20"/>
  <c r="AW640" i="20"/>
  <c r="AV640" i="20"/>
  <c r="AU640" i="20"/>
  <c r="AT640" i="20"/>
  <c r="AS640" i="20"/>
  <c r="AR640" i="20"/>
  <c r="AQ640" i="20"/>
  <c r="AP640" i="20"/>
  <c r="AO640" i="20"/>
  <c r="AN640" i="20"/>
  <c r="AM640" i="20"/>
  <c r="AL640" i="20"/>
  <c r="AK640" i="20"/>
  <c r="AJ640" i="20"/>
  <c r="AI640" i="20"/>
  <c r="AH640" i="20"/>
  <c r="AG640" i="20"/>
  <c r="AF640" i="20"/>
  <c r="AE640" i="20"/>
  <c r="AD640" i="20"/>
  <c r="AC640" i="20"/>
  <c r="AB640" i="20"/>
  <c r="AA640" i="20"/>
  <c r="Z640" i="20"/>
  <c r="Y640" i="20"/>
  <c r="X640" i="20"/>
  <c r="W640" i="20"/>
  <c r="V640" i="20"/>
  <c r="U640" i="20"/>
  <c r="T640" i="20"/>
  <c r="S640" i="20"/>
  <c r="R640" i="20"/>
  <c r="Q640" i="20"/>
  <c r="P640" i="20"/>
  <c r="O640" i="20"/>
  <c r="N640" i="20"/>
  <c r="M640" i="20"/>
  <c r="L640" i="20"/>
  <c r="K640" i="20"/>
  <c r="BA639" i="20"/>
  <c r="AZ639" i="20"/>
  <c r="AY639" i="20"/>
  <c r="AX639" i="20"/>
  <c r="AW639" i="20"/>
  <c r="AV639" i="20"/>
  <c r="AU639" i="20"/>
  <c r="AT639" i="20"/>
  <c r="AS639" i="20"/>
  <c r="AR639" i="20"/>
  <c r="AQ639" i="20"/>
  <c r="AP639" i="20"/>
  <c r="AO639" i="20"/>
  <c r="AN639" i="20"/>
  <c r="AM639" i="20"/>
  <c r="AL639" i="20"/>
  <c r="AK639" i="20"/>
  <c r="AJ639" i="20"/>
  <c r="AI639" i="20"/>
  <c r="AH639" i="20"/>
  <c r="AG639" i="20"/>
  <c r="AF639" i="20"/>
  <c r="AE639" i="20"/>
  <c r="AD639" i="20"/>
  <c r="AC639" i="20"/>
  <c r="AB639" i="20"/>
  <c r="AA639" i="20"/>
  <c r="Z639" i="20"/>
  <c r="Y639" i="20"/>
  <c r="X639" i="20"/>
  <c r="W639" i="20"/>
  <c r="V639" i="20"/>
  <c r="U639" i="20"/>
  <c r="T639" i="20"/>
  <c r="S639" i="20"/>
  <c r="R639" i="20"/>
  <c r="Q639" i="20"/>
  <c r="P639" i="20"/>
  <c r="O639" i="20"/>
  <c r="N639" i="20"/>
  <c r="M639" i="20"/>
  <c r="L639" i="20"/>
  <c r="K639" i="20"/>
  <c r="BA638" i="20"/>
  <c r="AZ638" i="20"/>
  <c r="AY638" i="20"/>
  <c r="AX638" i="20"/>
  <c r="AW638" i="20"/>
  <c r="AV638" i="20"/>
  <c r="AU638" i="20"/>
  <c r="AT638" i="20"/>
  <c r="AS638" i="20"/>
  <c r="AR638" i="20"/>
  <c r="AQ638" i="20"/>
  <c r="AP638" i="20"/>
  <c r="AO638" i="20"/>
  <c r="AN638" i="20"/>
  <c r="AM638" i="20"/>
  <c r="AL638" i="20"/>
  <c r="AK638" i="20"/>
  <c r="AJ638" i="20"/>
  <c r="AI638" i="20"/>
  <c r="AH638" i="20"/>
  <c r="AG638" i="20"/>
  <c r="AF638" i="20"/>
  <c r="AE638" i="20"/>
  <c r="AD638" i="20"/>
  <c r="AC638" i="20"/>
  <c r="AB638" i="20"/>
  <c r="AA638" i="20"/>
  <c r="Z638" i="20"/>
  <c r="Y638" i="20"/>
  <c r="X638" i="20"/>
  <c r="W638" i="20"/>
  <c r="V638" i="20"/>
  <c r="U638" i="20"/>
  <c r="T638" i="20"/>
  <c r="S638" i="20"/>
  <c r="R638" i="20"/>
  <c r="Q638" i="20"/>
  <c r="P638" i="20"/>
  <c r="O638" i="20"/>
  <c r="N638" i="20"/>
  <c r="M638" i="20"/>
  <c r="L638" i="20"/>
  <c r="K638" i="20"/>
  <c r="BA637" i="20"/>
  <c r="AZ637" i="20"/>
  <c r="AY637" i="20"/>
  <c r="AX637" i="20"/>
  <c r="AW637" i="20"/>
  <c r="AV637" i="20"/>
  <c r="AU637" i="20"/>
  <c r="AT637" i="20"/>
  <c r="AS637" i="20"/>
  <c r="AR637" i="20"/>
  <c r="AQ637" i="20"/>
  <c r="AP637" i="20"/>
  <c r="AO637" i="20"/>
  <c r="AN637" i="20"/>
  <c r="AM637" i="20"/>
  <c r="AL637" i="20"/>
  <c r="AK637" i="20"/>
  <c r="AJ637" i="20"/>
  <c r="AI637" i="20"/>
  <c r="AH637" i="20"/>
  <c r="AG637" i="20"/>
  <c r="AF637" i="20"/>
  <c r="AE637" i="20"/>
  <c r="AD637" i="20"/>
  <c r="AC637" i="20"/>
  <c r="AB637" i="20"/>
  <c r="AA637" i="20"/>
  <c r="Z637" i="20"/>
  <c r="Y637" i="20"/>
  <c r="X637" i="20"/>
  <c r="W637" i="20"/>
  <c r="V637" i="20"/>
  <c r="U637" i="20"/>
  <c r="T637" i="20"/>
  <c r="S637" i="20"/>
  <c r="R637" i="20"/>
  <c r="Q637" i="20"/>
  <c r="P637" i="20"/>
  <c r="O637" i="20"/>
  <c r="N637" i="20"/>
  <c r="M637" i="20"/>
  <c r="L637" i="20"/>
  <c r="K637" i="20"/>
  <c r="BA636" i="20"/>
  <c r="AZ636" i="20"/>
  <c r="AY636" i="20"/>
  <c r="AX636" i="20"/>
  <c r="AW636" i="20"/>
  <c r="AV636" i="20"/>
  <c r="AU636" i="20"/>
  <c r="AT636" i="20"/>
  <c r="AS636" i="20"/>
  <c r="AR636" i="20"/>
  <c r="AQ636" i="20"/>
  <c r="AP636" i="20"/>
  <c r="AO636" i="20"/>
  <c r="AN636" i="20"/>
  <c r="AM636" i="20"/>
  <c r="AL636" i="20"/>
  <c r="AK636" i="20"/>
  <c r="AJ636" i="20"/>
  <c r="AI636" i="20"/>
  <c r="AH636" i="20"/>
  <c r="AG636" i="20"/>
  <c r="AF636" i="20"/>
  <c r="AE636" i="20"/>
  <c r="AD636" i="20"/>
  <c r="AC636" i="20"/>
  <c r="AB636" i="20"/>
  <c r="AA636" i="20"/>
  <c r="Z636" i="20"/>
  <c r="Y636" i="20"/>
  <c r="X636" i="20"/>
  <c r="W636" i="20"/>
  <c r="V636" i="20"/>
  <c r="U636" i="20"/>
  <c r="T636" i="20"/>
  <c r="S636" i="20"/>
  <c r="R636" i="20"/>
  <c r="Q636" i="20"/>
  <c r="P636" i="20"/>
  <c r="O636" i="20"/>
  <c r="N636" i="20"/>
  <c r="M636" i="20"/>
  <c r="L636" i="20"/>
  <c r="K636" i="20"/>
  <c r="BA635" i="20"/>
  <c r="AZ635" i="20"/>
  <c r="AY635" i="20"/>
  <c r="AX635" i="20"/>
  <c r="AW635" i="20"/>
  <c r="AV635" i="20"/>
  <c r="AU635" i="20"/>
  <c r="AT635" i="20"/>
  <c r="AS635" i="20"/>
  <c r="AR635" i="20"/>
  <c r="AQ635" i="20"/>
  <c r="AP635" i="20"/>
  <c r="AO635" i="20"/>
  <c r="AN635" i="20"/>
  <c r="AM635" i="20"/>
  <c r="AL635" i="20"/>
  <c r="AK635" i="20"/>
  <c r="AJ635" i="20"/>
  <c r="AI635" i="20"/>
  <c r="AH635" i="20"/>
  <c r="AG635" i="20"/>
  <c r="AF635" i="20"/>
  <c r="AE635" i="20"/>
  <c r="AD635" i="20"/>
  <c r="AC635" i="20"/>
  <c r="AB635" i="20"/>
  <c r="AA635" i="20"/>
  <c r="Z635" i="20"/>
  <c r="Y635" i="20"/>
  <c r="X635" i="20"/>
  <c r="W635" i="20"/>
  <c r="V635" i="20"/>
  <c r="U635" i="20"/>
  <c r="T635" i="20"/>
  <c r="S635" i="20"/>
  <c r="R635" i="20"/>
  <c r="Q635" i="20"/>
  <c r="P635" i="20"/>
  <c r="O635" i="20"/>
  <c r="N635" i="20"/>
  <c r="M635" i="20"/>
  <c r="L635" i="20"/>
  <c r="K635" i="20"/>
  <c r="BA634" i="20"/>
  <c r="AZ634" i="20"/>
  <c r="AY634" i="20"/>
  <c r="AX634" i="20"/>
  <c r="AW634" i="20"/>
  <c r="AV634" i="20"/>
  <c r="AU634" i="20"/>
  <c r="AT634" i="20"/>
  <c r="AS634" i="20"/>
  <c r="AR634" i="20"/>
  <c r="AQ634" i="20"/>
  <c r="AP634" i="20"/>
  <c r="AO634" i="20"/>
  <c r="AN634" i="20"/>
  <c r="AM634" i="20"/>
  <c r="AL634" i="20"/>
  <c r="AK634" i="20"/>
  <c r="AJ634" i="20"/>
  <c r="AI634" i="20"/>
  <c r="AH634" i="20"/>
  <c r="AG634" i="20"/>
  <c r="AF634" i="20"/>
  <c r="AE634" i="20"/>
  <c r="AD634" i="20"/>
  <c r="AC634" i="20"/>
  <c r="AB634" i="20"/>
  <c r="AA634" i="20"/>
  <c r="Z634" i="20"/>
  <c r="Y634" i="20"/>
  <c r="X634" i="20"/>
  <c r="W634" i="20"/>
  <c r="V634" i="20"/>
  <c r="U634" i="20"/>
  <c r="T634" i="20"/>
  <c r="S634" i="20"/>
  <c r="R634" i="20"/>
  <c r="Q634" i="20"/>
  <c r="P634" i="20"/>
  <c r="O634" i="20"/>
  <c r="N634" i="20"/>
  <c r="M634" i="20"/>
  <c r="L634" i="20"/>
  <c r="K634" i="20"/>
  <c r="BA633" i="20"/>
  <c r="AZ633" i="20"/>
  <c r="AY633" i="20"/>
  <c r="AX633" i="20"/>
  <c r="AW633" i="20"/>
  <c r="AV633" i="20"/>
  <c r="AU633" i="20"/>
  <c r="AT633" i="20"/>
  <c r="AS633" i="20"/>
  <c r="AR633" i="20"/>
  <c r="AQ633" i="20"/>
  <c r="AP633" i="20"/>
  <c r="AO633" i="20"/>
  <c r="AN633" i="20"/>
  <c r="AM633" i="20"/>
  <c r="AL633" i="20"/>
  <c r="AK633" i="20"/>
  <c r="AJ633" i="20"/>
  <c r="AI633" i="20"/>
  <c r="AH633" i="20"/>
  <c r="AG633" i="20"/>
  <c r="AF633" i="20"/>
  <c r="AE633" i="20"/>
  <c r="AD633" i="20"/>
  <c r="AC633" i="20"/>
  <c r="AB633" i="20"/>
  <c r="AA633" i="20"/>
  <c r="Z633" i="20"/>
  <c r="Y633" i="20"/>
  <c r="X633" i="20"/>
  <c r="W633" i="20"/>
  <c r="V633" i="20"/>
  <c r="U633" i="20"/>
  <c r="T633" i="20"/>
  <c r="S633" i="20"/>
  <c r="R633" i="20"/>
  <c r="Q633" i="20"/>
  <c r="P633" i="20"/>
  <c r="O633" i="20"/>
  <c r="N633" i="20"/>
  <c r="M633" i="20"/>
  <c r="L633" i="20"/>
  <c r="K633" i="20"/>
  <c r="BA632" i="20"/>
  <c r="AZ632" i="20"/>
  <c r="AY632" i="20"/>
  <c r="AX632" i="20"/>
  <c r="AW632" i="20"/>
  <c r="AV632" i="20"/>
  <c r="AU632" i="20"/>
  <c r="AT632" i="20"/>
  <c r="AS632" i="20"/>
  <c r="AR632" i="20"/>
  <c r="AQ632" i="20"/>
  <c r="AP632" i="20"/>
  <c r="AO632" i="20"/>
  <c r="AN632" i="20"/>
  <c r="AM632" i="20"/>
  <c r="AL632" i="20"/>
  <c r="AK632" i="20"/>
  <c r="AJ632" i="20"/>
  <c r="AI632" i="20"/>
  <c r="AH632" i="20"/>
  <c r="AG632" i="20"/>
  <c r="AF632" i="20"/>
  <c r="AE632" i="20"/>
  <c r="AD632" i="20"/>
  <c r="AC632" i="20"/>
  <c r="AB632" i="20"/>
  <c r="AA632" i="20"/>
  <c r="Z632" i="20"/>
  <c r="Y632" i="20"/>
  <c r="X632" i="20"/>
  <c r="W632" i="20"/>
  <c r="V632" i="20"/>
  <c r="U632" i="20"/>
  <c r="T632" i="20"/>
  <c r="S632" i="20"/>
  <c r="R632" i="20"/>
  <c r="Q632" i="20"/>
  <c r="P632" i="20"/>
  <c r="O632" i="20"/>
  <c r="N632" i="20"/>
  <c r="M632" i="20"/>
  <c r="L632" i="20"/>
  <c r="K632" i="20"/>
  <c r="BA631" i="20"/>
  <c r="AZ631" i="20"/>
  <c r="AY631" i="20"/>
  <c r="AX631" i="20"/>
  <c r="AW631" i="20"/>
  <c r="AV631" i="20"/>
  <c r="AU631" i="20"/>
  <c r="AT631" i="20"/>
  <c r="AS631" i="20"/>
  <c r="AR631" i="20"/>
  <c r="AQ631" i="20"/>
  <c r="AP631" i="20"/>
  <c r="AO631" i="20"/>
  <c r="AN631" i="20"/>
  <c r="AM631" i="20"/>
  <c r="AL631" i="20"/>
  <c r="AK631" i="20"/>
  <c r="AJ631" i="20"/>
  <c r="AI631" i="20"/>
  <c r="AH631" i="20"/>
  <c r="AG631" i="20"/>
  <c r="AF631" i="20"/>
  <c r="AE631" i="20"/>
  <c r="AD631" i="20"/>
  <c r="AC631" i="20"/>
  <c r="AB631" i="20"/>
  <c r="AA631" i="20"/>
  <c r="Z631" i="20"/>
  <c r="Y631" i="20"/>
  <c r="X631" i="20"/>
  <c r="W631" i="20"/>
  <c r="V631" i="20"/>
  <c r="U631" i="20"/>
  <c r="T631" i="20"/>
  <c r="S631" i="20"/>
  <c r="R631" i="20"/>
  <c r="Q631" i="20"/>
  <c r="P631" i="20"/>
  <c r="O631" i="20"/>
  <c r="N631" i="20"/>
  <c r="M631" i="20"/>
  <c r="L631" i="20"/>
  <c r="K631" i="20"/>
  <c r="BA630" i="20"/>
  <c r="AZ630" i="20"/>
  <c r="AY630" i="20"/>
  <c r="AX630" i="20"/>
  <c r="AW630" i="20"/>
  <c r="AV630" i="20"/>
  <c r="AU630" i="20"/>
  <c r="AT630" i="20"/>
  <c r="AS630" i="20"/>
  <c r="AR630" i="20"/>
  <c r="AQ630" i="20"/>
  <c r="AP630" i="20"/>
  <c r="AO630" i="20"/>
  <c r="AN630" i="20"/>
  <c r="AM630" i="20"/>
  <c r="AL630" i="20"/>
  <c r="AK630" i="20"/>
  <c r="AJ630" i="20"/>
  <c r="AI630" i="20"/>
  <c r="AH630" i="20"/>
  <c r="AG630" i="20"/>
  <c r="AF630" i="20"/>
  <c r="AE630" i="20"/>
  <c r="AD630" i="20"/>
  <c r="AC630" i="20"/>
  <c r="AB630" i="20"/>
  <c r="AA630" i="20"/>
  <c r="Z630" i="20"/>
  <c r="Y630" i="20"/>
  <c r="X630" i="20"/>
  <c r="W630" i="20"/>
  <c r="V630" i="20"/>
  <c r="U630" i="20"/>
  <c r="T630" i="20"/>
  <c r="S630" i="20"/>
  <c r="R630" i="20"/>
  <c r="Q630" i="20"/>
  <c r="P630" i="20"/>
  <c r="O630" i="20"/>
  <c r="N630" i="20"/>
  <c r="M630" i="20"/>
  <c r="L630" i="20"/>
  <c r="K630" i="20"/>
  <c r="BA629" i="20"/>
  <c r="AZ629" i="20"/>
  <c r="AY629" i="20"/>
  <c r="AX629" i="20"/>
  <c r="AW629" i="20"/>
  <c r="AV629" i="20"/>
  <c r="AU629" i="20"/>
  <c r="AT629" i="20"/>
  <c r="AS629" i="20"/>
  <c r="AR629" i="20"/>
  <c r="AQ629" i="20"/>
  <c r="AP629" i="20"/>
  <c r="AO629" i="20"/>
  <c r="AN629" i="20"/>
  <c r="AM629" i="20"/>
  <c r="AL629" i="20"/>
  <c r="AK629" i="20"/>
  <c r="AJ629" i="20"/>
  <c r="AI629" i="20"/>
  <c r="AH629" i="20"/>
  <c r="AG629" i="20"/>
  <c r="AF629" i="20"/>
  <c r="AE629" i="20"/>
  <c r="AD629" i="20"/>
  <c r="AC629" i="20"/>
  <c r="AB629" i="20"/>
  <c r="AA629" i="20"/>
  <c r="Z629" i="20"/>
  <c r="Y629" i="20"/>
  <c r="X629" i="20"/>
  <c r="W629" i="20"/>
  <c r="V629" i="20"/>
  <c r="U629" i="20"/>
  <c r="T629" i="20"/>
  <c r="S629" i="20"/>
  <c r="R629" i="20"/>
  <c r="Q629" i="20"/>
  <c r="P629" i="20"/>
  <c r="O629" i="20"/>
  <c r="N629" i="20"/>
  <c r="M629" i="20"/>
  <c r="L629" i="20"/>
  <c r="K629" i="20"/>
  <c r="BA628" i="20"/>
  <c r="AZ628" i="20"/>
  <c r="AY628" i="20"/>
  <c r="AX628" i="20"/>
  <c r="AW628" i="20"/>
  <c r="AV628" i="20"/>
  <c r="AU628" i="20"/>
  <c r="AT628" i="20"/>
  <c r="AS628" i="20"/>
  <c r="AR628" i="20"/>
  <c r="AQ628" i="20"/>
  <c r="AP628" i="20"/>
  <c r="AO628" i="20"/>
  <c r="AN628" i="20"/>
  <c r="AM628" i="20"/>
  <c r="AL628" i="20"/>
  <c r="AK628" i="20"/>
  <c r="AJ628" i="20"/>
  <c r="AI628" i="20"/>
  <c r="AH628" i="20"/>
  <c r="AG628" i="20"/>
  <c r="AF628" i="20"/>
  <c r="AE628" i="20"/>
  <c r="AD628" i="20"/>
  <c r="AC628" i="20"/>
  <c r="AB628" i="20"/>
  <c r="AA628" i="20"/>
  <c r="Z628" i="20"/>
  <c r="Y628" i="20"/>
  <c r="X628" i="20"/>
  <c r="W628" i="20"/>
  <c r="V628" i="20"/>
  <c r="U628" i="20"/>
  <c r="T628" i="20"/>
  <c r="S628" i="20"/>
  <c r="R628" i="20"/>
  <c r="Q628" i="20"/>
  <c r="P628" i="20"/>
  <c r="O628" i="20"/>
  <c r="N628" i="20"/>
  <c r="M628" i="20"/>
  <c r="L628" i="20"/>
  <c r="K628" i="20"/>
  <c r="BA627" i="20"/>
  <c r="AZ627" i="20"/>
  <c r="AY627" i="20"/>
  <c r="AX627" i="20"/>
  <c r="AW627" i="20"/>
  <c r="AV627" i="20"/>
  <c r="AU627" i="20"/>
  <c r="AT627" i="20"/>
  <c r="AS627" i="20"/>
  <c r="AR627" i="20"/>
  <c r="AQ627" i="20"/>
  <c r="AP627" i="20"/>
  <c r="AO627" i="20"/>
  <c r="AN627" i="20"/>
  <c r="AM627" i="20"/>
  <c r="AL627" i="20"/>
  <c r="AK627" i="20"/>
  <c r="AJ627" i="20"/>
  <c r="AI627" i="20"/>
  <c r="AH627" i="20"/>
  <c r="AG627" i="20"/>
  <c r="AF627" i="20"/>
  <c r="AE627" i="20"/>
  <c r="AD627" i="20"/>
  <c r="AC627" i="20"/>
  <c r="AB627" i="20"/>
  <c r="AA627" i="20"/>
  <c r="Z627" i="20"/>
  <c r="Y627" i="20"/>
  <c r="X627" i="20"/>
  <c r="W627" i="20"/>
  <c r="V627" i="20"/>
  <c r="U627" i="20"/>
  <c r="T627" i="20"/>
  <c r="S627" i="20"/>
  <c r="R627" i="20"/>
  <c r="Q627" i="20"/>
  <c r="P627" i="20"/>
  <c r="O627" i="20"/>
  <c r="N627" i="20"/>
  <c r="M627" i="20"/>
  <c r="L627" i="20"/>
  <c r="K627" i="20"/>
  <c r="BA626" i="20"/>
  <c r="AZ626" i="20"/>
  <c r="AY626" i="20"/>
  <c r="AX626" i="20"/>
  <c r="AW626" i="20"/>
  <c r="AV626" i="20"/>
  <c r="AU626" i="20"/>
  <c r="AT626" i="20"/>
  <c r="AS626" i="20"/>
  <c r="AR626" i="20"/>
  <c r="AQ626" i="20"/>
  <c r="AP626" i="20"/>
  <c r="AO626" i="20"/>
  <c r="AN626" i="20"/>
  <c r="AM626" i="20"/>
  <c r="AL626" i="20"/>
  <c r="AK626" i="20"/>
  <c r="AJ626" i="20"/>
  <c r="AI626" i="20"/>
  <c r="AH626" i="20"/>
  <c r="AG626" i="20"/>
  <c r="AF626" i="20"/>
  <c r="AE626" i="20"/>
  <c r="AD626" i="20"/>
  <c r="AC626" i="20"/>
  <c r="AB626" i="20"/>
  <c r="AA626" i="20"/>
  <c r="Z626" i="20"/>
  <c r="Y626" i="20"/>
  <c r="X626" i="20"/>
  <c r="W626" i="20"/>
  <c r="V626" i="20"/>
  <c r="U626" i="20"/>
  <c r="T626" i="20"/>
  <c r="S626" i="20"/>
  <c r="R626" i="20"/>
  <c r="Q626" i="20"/>
  <c r="P626" i="20"/>
  <c r="O626" i="20"/>
  <c r="N626" i="20"/>
  <c r="M626" i="20"/>
  <c r="L626" i="20"/>
  <c r="K626" i="20"/>
  <c r="BA625" i="20"/>
  <c r="AZ625" i="20"/>
  <c r="AY625" i="20"/>
  <c r="AX625" i="20"/>
  <c r="AW625" i="20"/>
  <c r="AV625" i="20"/>
  <c r="AU625" i="20"/>
  <c r="AT625" i="20"/>
  <c r="AS625" i="20"/>
  <c r="AR625" i="20"/>
  <c r="AQ625" i="20"/>
  <c r="AP625" i="20"/>
  <c r="AO625" i="20"/>
  <c r="AN625" i="20"/>
  <c r="AM625" i="20"/>
  <c r="AL625" i="20"/>
  <c r="AK625" i="20"/>
  <c r="AJ625" i="20"/>
  <c r="AI625" i="20"/>
  <c r="AH625" i="20"/>
  <c r="AG625" i="20"/>
  <c r="AF625" i="20"/>
  <c r="AE625" i="20"/>
  <c r="AD625" i="20"/>
  <c r="AC625" i="20"/>
  <c r="AB625" i="20"/>
  <c r="AA625" i="20"/>
  <c r="Z625" i="20"/>
  <c r="Y625" i="20"/>
  <c r="X625" i="20"/>
  <c r="W625" i="20"/>
  <c r="V625" i="20"/>
  <c r="U625" i="20"/>
  <c r="T625" i="20"/>
  <c r="S625" i="20"/>
  <c r="R625" i="20"/>
  <c r="Q625" i="20"/>
  <c r="P625" i="20"/>
  <c r="O625" i="20"/>
  <c r="N625" i="20"/>
  <c r="M625" i="20"/>
  <c r="L625" i="20"/>
  <c r="K625" i="20"/>
  <c r="BA624" i="20"/>
  <c r="AZ624" i="20"/>
  <c r="AY624" i="20"/>
  <c r="AX624" i="20"/>
  <c r="AW624" i="20"/>
  <c r="AV624" i="20"/>
  <c r="AU624" i="20"/>
  <c r="AT624" i="20"/>
  <c r="AS624" i="20"/>
  <c r="AR624" i="20"/>
  <c r="AQ624" i="20"/>
  <c r="AP624" i="20"/>
  <c r="AO624" i="20"/>
  <c r="AN624" i="20"/>
  <c r="AM624" i="20"/>
  <c r="AL624" i="20"/>
  <c r="AK624" i="20"/>
  <c r="AJ624" i="20"/>
  <c r="AI624" i="20"/>
  <c r="AH624" i="20"/>
  <c r="AG624" i="20"/>
  <c r="AF624" i="20"/>
  <c r="AE624" i="20"/>
  <c r="AD624" i="20"/>
  <c r="AC624" i="20"/>
  <c r="AB624" i="20"/>
  <c r="AA624" i="20"/>
  <c r="Z624" i="20"/>
  <c r="Y624" i="20"/>
  <c r="X624" i="20"/>
  <c r="W624" i="20"/>
  <c r="V624" i="20"/>
  <c r="U624" i="20"/>
  <c r="T624" i="20"/>
  <c r="S624" i="20"/>
  <c r="R624" i="20"/>
  <c r="Q624" i="20"/>
  <c r="P624" i="20"/>
  <c r="O624" i="20"/>
  <c r="N624" i="20"/>
  <c r="M624" i="20"/>
  <c r="L624" i="20"/>
  <c r="K624" i="20"/>
  <c r="BA623" i="20"/>
  <c r="AZ623" i="20"/>
  <c r="AY623" i="20"/>
  <c r="AX623" i="20"/>
  <c r="AW623" i="20"/>
  <c r="AV623" i="20"/>
  <c r="AU623" i="20"/>
  <c r="AT623" i="20"/>
  <c r="AS623" i="20"/>
  <c r="AR623" i="20"/>
  <c r="AQ623" i="20"/>
  <c r="AP623" i="20"/>
  <c r="AO623" i="20"/>
  <c r="AN623" i="20"/>
  <c r="AM623" i="20"/>
  <c r="AL623" i="20"/>
  <c r="AK623" i="20"/>
  <c r="AJ623" i="20"/>
  <c r="AI623" i="20"/>
  <c r="AH623" i="20"/>
  <c r="AG623" i="20"/>
  <c r="AF623" i="20"/>
  <c r="AE623" i="20"/>
  <c r="AD623" i="20"/>
  <c r="AC623" i="20"/>
  <c r="AB623" i="20"/>
  <c r="AA623" i="20"/>
  <c r="Z623" i="20"/>
  <c r="Y623" i="20"/>
  <c r="X623" i="20"/>
  <c r="W623" i="20"/>
  <c r="V623" i="20"/>
  <c r="U623" i="20"/>
  <c r="T623" i="20"/>
  <c r="S623" i="20"/>
  <c r="R623" i="20"/>
  <c r="Q623" i="20"/>
  <c r="P623" i="20"/>
  <c r="O623" i="20"/>
  <c r="N623" i="20"/>
  <c r="M623" i="20"/>
  <c r="L623" i="20"/>
  <c r="K623" i="20"/>
  <c r="BA622" i="20"/>
  <c r="AZ622" i="20"/>
  <c r="AY622" i="20"/>
  <c r="AX622" i="20"/>
  <c r="AW622" i="20"/>
  <c r="AV622" i="20"/>
  <c r="AU622" i="20"/>
  <c r="AT622" i="20"/>
  <c r="AS622" i="20"/>
  <c r="AR622" i="20"/>
  <c r="AQ622" i="20"/>
  <c r="AP622" i="20"/>
  <c r="AO622" i="20"/>
  <c r="AN622" i="20"/>
  <c r="AM622" i="20"/>
  <c r="AL622" i="20"/>
  <c r="AK622" i="20"/>
  <c r="AJ622" i="20"/>
  <c r="AI622" i="20"/>
  <c r="AH622" i="20"/>
  <c r="AG622" i="20"/>
  <c r="AF622" i="20"/>
  <c r="AE622" i="20"/>
  <c r="AD622" i="20"/>
  <c r="AC622" i="20"/>
  <c r="AB622" i="20"/>
  <c r="AA622" i="20"/>
  <c r="Z622" i="20"/>
  <c r="Y622" i="20"/>
  <c r="X622" i="20"/>
  <c r="W622" i="20"/>
  <c r="V622" i="20"/>
  <c r="U622" i="20"/>
  <c r="T622" i="20"/>
  <c r="S622" i="20"/>
  <c r="R622" i="20"/>
  <c r="Q622" i="20"/>
  <c r="P622" i="20"/>
  <c r="O622" i="20"/>
  <c r="N622" i="20"/>
  <c r="M622" i="20"/>
  <c r="L622" i="20"/>
  <c r="K622" i="20"/>
  <c r="BA621" i="20"/>
  <c r="AZ621" i="20"/>
  <c r="AY621" i="20"/>
  <c r="AX621" i="20"/>
  <c r="AW621" i="20"/>
  <c r="AV621" i="20"/>
  <c r="AU621" i="20"/>
  <c r="AT621" i="20"/>
  <c r="AS621" i="20"/>
  <c r="AR621" i="20"/>
  <c r="AQ621" i="20"/>
  <c r="AP621" i="20"/>
  <c r="AO621" i="20"/>
  <c r="AN621" i="20"/>
  <c r="AM621" i="20"/>
  <c r="AL621" i="20"/>
  <c r="AK621" i="20"/>
  <c r="AJ621" i="20"/>
  <c r="AI621" i="20"/>
  <c r="AH621" i="20"/>
  <c r="AG621" i="20"/>
  <c r="AF621" i="20"/>
  <c r="AE621" i="20"/>
  <c r="AD621" i="20"/>
  <c r="AC621" i="20"/>
  <c r="AB621" i="20"/>
  <c r="AA621" i="20"/>
  <c r="Z621" i="20"/>
  <c r="Y621" i="20"/>
  <c r="X621" i="20"/>
  <c r="W621" i="20"/>
  <c r="V621" i="20"/>
  <c r="U621" i="20"/>
  <c r="T621" i="20"/>
  <c r="S621" i="20"/>
  <c r="R621" i="20"/>
  <c r="Q621" i="20"/>
  <c r="P621" i="20"/>
  <c r="O621" i="20"/>
  <c r="N621" i="20"/>
  <c r="M621" i="20"/>
  <c r="L621" i="20"/>
  <c r="K621" i="20"/>
  <c r="BA620" i="20"/>
  <c r="AZ620" i="20"/>
  <c r="AY620" i="20"/>
  <c r="AX620" i="20"/>
  <c r="AW620" i="20"/>
  <c r="AV620" i="20"/>
  <c r="AU620" i="20"/>
  <c r="AT620" i="20"/>
  <c r="AS620" i="20"/>
  <c r="AR620" i="20"/>
  <c r="AQ620" i="20"/>
  <c r="AP620" i="20"/>
  <c r="AO620" i="20"/>
  <c r="AN620" i="20"/>
  <c r="AM620" i="20"/>
  <c r="AL620" i="20"/>
  <c r="AK620" i="20"/>
  <c r="AJ620" i="20"/>
  <c r="AI620" i="20"/>
  <c r="AH620" i="20"/>
  <c r="AG620" i="20"/>
  <c r="AF620" i="20"/>
  <c r="AE620" i="20"/>
  <c r="AD620" i="20"/>
  <c r="AC620" i="20"/>
  <c r="AB620" i="20"/>
  <c r="AA620" i="20"/>
  <c r="Z620" i="20"/>
  <c r="Y620" i="20"/>
  <c r="X620" i="20"/>
  <c r="W620" i="20"/>
  <c r="V620" i="20"/>
  <c r="U620" i="20"/>
  <c r="T620" i="20"/>
  <c r="S620" i="20"/>
  <c r="R620" i="20"/>
  <c r="Q620" i="20"/>
  <c r="P620" i="20"/>
  <c r="O620" i="20"/>
  <c r="N620" i="20"/>
  <c r="M620" i="20"/>
  <c r="L620" i="20"/>
  <c r="K620" i="20"/>
  <c r="BA619" i="20"/>
  <c r="AZ619" i="20"/>
  <c r="AY619" i="20"/>
  <c r="AX619" i="20"/>
  <c r="AW619" i="20"/>
  <c r="AV619" i="20"/>
  <c r="AU619" i="20"/>
  <c r="AT619" i="20"/>
  <c r="AS619" i="20"/>
  <c r="AR619" i="20"/>
  <c r="AQ619" i="20"/>
  <c r="AP619" i="20"/>
  <c r="AO619" i="20"/>
  <c r="AN619" i="20"/>
  <c r="AM619" i="20"/>
  <c r="AL619" i="20"/>
  <c r="AK619" i="20"/>
  <c r="AJ619" i="20"/>
  <c r="AI619" i="20"/>
  <c r="AH619" i="20"/>
  <c r="AG619" i="20"/>
  <c r="AF619" i="20"/>
  <c r="AE619" i="20"/>
  <c r="AD619" i="20"/>
  <c r="AC619" i="20"/>
  <c r="AB619" i="20"/>
  <c r="AA619" i="20"/>
  <c r="Z619" i="20"/>
  <c r="Y619" i="20"/>
  <c r="X619" i="20"/>
  <c r="W619" i="20"/>
  <c r="V619" i="20"/>
  <c r="U619" i="20"/>
  <c r="T619" i="20"/>
  <c r="S619" i="20"/>
  <c r="R619" i="20"/>
  <c r="Q619" i="20"/>
  <c r="P619" i="20"/>
  <c r="O619" i="20"/>
  <c r="N619" i="20"/>
  <c r="M619" i="20"/>
  <c r="L619" i="20"/>
  <c r="K619" i="20"/>
  <c r="BA618" i="20"/>
  <c r="AZ618" i="20"/>
  <c r="AY618" i="20"/>
  <c r="AX618" i="20"/>
  <c r="AW618" i="20"/>
  <c r="AV618" i="20"/>
  <c r="AU618" i="20"/>
  <c r="AT618" i="20"/>
  <c r="AS618" i="20"/>
  <c r="AR618" i="20"/>
  <c r="AQ618" i="20"/>
  <c r="AP618" i="20"/>
  <c r="AO618" i="20"/>
  <c r="AN618" i="20"/>
  <c r="AM618" i="20"/>
  <c r="AL618" i="20"/>
  <c r="AK618" i="20"/>
  <c r="AJ618" i="20"/>
  <c r="AI618" i="20"/>
  <c r="AH618" i="20"/>
  <c r="AG618" i="20"/>
  <c r="AF618" i="20"/>
  <c r="AE618" i="20"/>
  <c r="AD618" i="20"/>
  <c r="AC618" i="20"/>
  <c r="AB618" i="20"/>
  <c r="AA618" i="20"/>
  <c r="Z618" i="20"/>
  <c r="Y618" i="20"/>
  <c r="X618" i="20"/>
  <c r="W618" i="20"/>
  <c r="V618" i="20"/>
  <c r="U618" i="20"/>
  <c r="T618" i="20"/>
  <c r="S618" i="20"/>
  <c r="R618" i="20"/>
  <c r="Q618" i="20"/>
  <c r="P618" i="20"/>
  <c r="O618" i="20"/>
  <c r="N618" i="20"/>
  <c r="M618" i="20"/>
  <c r="L618" i="20"/>
  <c r="K618" i="20"/>
  <c r="BA617" i="20"/>
  <c r="AZ617" i="20"/>
  <c r="AY617" i="20"/>
  <c r="AX617" i="20"/>
  <c r="AW617" i="20"/>
  <c r="AV617" i="20"/>
  <c r="AU617" i="20"/>
  <c r="AT617" i="20"/>
  <c r="AS617" i="20"/>
  <c r="AR617" i="20"/>
  <c r="AQ617" i="20"/>
  <c r="AP617" i="20"/>
  <c r="AO617" i="20"/>
  <c r="AN617" i="20"/>
  <c r="AM617" i="20"/>
  <c r="AL617" i="20"/>
  <c r="AK617" i="20"/>
  <c r="AJ617" i="20"/>
  <c r="AI617" i="20"/>
  <c r="AH617" i="20"/>
  <c r="AG617" i="20"/>
  <c r="AF617" i="20"/>
  <c r="AE617" i="20"/>
  <c r="AD617" i="20"/>
  <c r="AC617" i="20"/>
  <c r="AB617" i="20"/>
  <c r="AA617" i="20"/>
  <c r="Z617" i="20"/>
  <c r="Y617" i="20"/>
  <c r="X617" i="20"/>
  <c r="W617" i="20"/>
  <c r="V617" i="20"/>
  <c r="U617" i="20"/>
  <c r="T617" i="20"/>
  <c r="S617" i="20"/>
  <c r="R617" i="20"/>
  <c r="Q617" i="20"/>
  <c r="P617" i="20"/>
  <c r="O617" i="20"/>
  <c r="N617" i="20"/>
  <c r="M617" i="20"/>
  <c r="L617" i="20"/>
  <c r="K617" i="20"/>
  <c r="BA616" i="20"/>
  <c r="AZ616" i="20"/>
  <c r="AY616" i="20"/>
  <c r="AX616" i="20"/>
  <c r="AW616" i="20"/>
  <c r="AV616" i="20"/>
  <c r="AU616" i="20"/>
  <c r="AT616" i="20"/>
  <c r="AS616" i="20"/>
  <c r="AR616" i="20"/>
  <c r="AQ616" i="20"/>
  <c r="AP616" i="20"/>
  <c r="AO616" i="20"/>
  <c r="AN616" i="20"/>
  <c r="AM616" i="20"/>
  <c r="AL616" i="20"/>
  <c r="AK616" i="20"/>
  <c r="AJ616" i="20"/>
  <c r="AI616" i="20"/>
  <c r="AH616" i="20"/>
  <c r="AG616" i="20"/>
  <c r="AF616" i="20"/>
  <c r="AE616" i="20"/>
  <c r="AD616" i="20"/>
  <c r="AC616" i="20"/>
  <c r="AB616" i="20"/>
  <c r="AA616" i="20"/>
  <c r="Z616" i="20"/>
  <c r="Y616" i="20"/>
  <c r="X616" i="20"/>
  <c r="W616" i="20"/>
  <c r="V616" i="20"/>
  <c r="U616" i="20"/>
  <c r="T616" i="20"/>
  <c r="S616" i="20"/>
  <c r="R616" i="20"/>
  <c r="Q616" i="20"/>
  <c r="P616" i="20"/>
  <c r="O616" i="20"/>
  <c r="N616" i="20"/>
  <c r="M616" i="20"/>
  <c r="L616" i="20"/>
  <c r="K616" i="20"/>
  <c r="BA615" i="20"/>
  <c r="AZ615" i="20"/>
  <c r="AY615" i="20"/>
  <c r="AX615" i="20"/>
  <c r="AW615" i="20"/>
  <c r="AV615" i="20"/>
  <c r="AU615" i="20"/>
  <c r="AT615" i="20"/>
  <c r="AS615" i="20"/>
  <c r="AR615" i="20"/>
  <c r="AQ615" i="20"/>
  <c r="AP615" i="20"/>
  <c r="AO615" i="20"/>
  <c r="AN615" i="20"/>
  <c r="AM615" i="20"/>
  <c r="AL615" i="20"/>
  <c r="AK615" i="20"/>
  <c r="AJ615" i="20"/>
  <c r="AI615" i="20"/>
  <c r="AH615" i="20"/>
  <c r="AG615" i="20"/>
  <c r="AF615" i="20"/>
  <c r="AE615" i="20"/>
  <c r="AD615" i="20"/>
  <c r="AC615" i="20"/>
  <c r="AB615" i="20"/>
  <c r="AA615" i="20"/>
  <c r="Z615" i="20"/>
  <c r="Y615" i="20"/>
  <c r="X615" i="20"/>
  <c r="W615" i="20"/>
  <c r="V615" i="20"/>
  <c r="U615" i="20"/>
  <c r="T615" i="20"/>
  <c r="S615" i="20"/>
  <c r="R615" i="20"/>
  <c r="Q615" i="20"/>
  <c r="P615" i="20"/>
  <c r="O615" i="20"/>
  <c r="N615" i="20"/>
  <c r="M615" i="20"/>
  <c r="L615" i="20"/>
  <c r="K615" i="20"/>
  <c r="BA614" i="20"/>
  <c r="AZ614" i="20"/>
  <c r="AY614" i="20"/>
  <c r="AX614" i="20"/>
  <c r="AW614" i="20"/>
  <c r="AV614" i="20"/>
  <c r="AU614" i="20"/>
  <c r="AT614" i="20"/>
  <c r="AS614" i="20"/>
  <c r="AR614" i="20"/>
  <c r="AQ614" i="20"/>
  <c r="AP614" i="20"/>
  <c r="AO614" i="20"/>
  <c r="AN614" i="20"/>
  <c r="AM614" i="20"/>
  <c r="AL614" i="20"/>
  <c r="AK614" i="20"/>
  <c r="AJ614" i="20"/>
  <c r="AI614" i="20"/>
  <c r="AH614" i="20"/>
  <c r="AG614" i="20"/>
  <c r="AF614" i="20"/>
  <c r="AE614" i="20"/>
  <c r="AD614" i="20"/>
  <c r="AC614" i="20"/>
  <c r="AB614" i="20"/>
  <c r="AA614" i="20"/>
  <c r="Z614" i="20"/>
  <c r="Y614" i="20"/>
  <c r="X614" i="20"/>
  <c r="W614" i="20"/>
  <c r="V614" i="20"/>
  <c r="U614" i="20"/>
  <c r="T614" i="20"/>
  <c r="S614" i="20"/>
  <c r="R614" i="20"/>
  <c r="Q614" i="20"/>
  <c r="P614" i="20"/>
  <c r="O614" i="20"/>
  <c r="N614" i="20"/>
  <c r="M614" i="20"/>
  <c r="L614" i="20"/>
  <c r="K614" i="20"/>
  <c r="BA613" i="20"/>
  <c r="AZ613" i="20"/>
  <c r="AY613" i="20"/>
  <c r="AX613" i="20"/>
  <c r="AW613" i="20"/>
  <c r="AV613" i="20"/>
  <c r="AU613" i="20"/>
  <c r="AT613" i="20"/>
  <c r="AS613" i="20"/>
  <c r="AR613" i="20"/>
  <c r="AQ613" i="20"/>
  <c r="AP613" i="20"/>
  <c r="AO613" i="20"/>
  <c r="AN613" i="20"/>
  <c r="AM613" i="20"/>
  <c r="AL613" i="20"/>
  <c r="AK613" i="20"/>
  <c r="AJ613" i="20"/>
  <c r="AI613" i="20"/>
  <c r="AH613" i="20"/>
  <c r="AG613" i="20"/>
  <c r="AF613" i="20"/>
  <c r="AE613" i="20"/>
  <c r="AD613" i="20"/>
  <c r="AC613" i="20"/>
  <c r="AB613" i="20"/>
  <c r="AA613" i="20"/>
  <c r="Z613" i="20"/>
  <c r="Y613" i="20"/>
  <c r="X613" i="20"/>
  <c r="W613" i="20"/>
  <c r="V613" i="20"/>
  <c r="U613" i="20"/>
  <c r="T613" i="20"/>
  <c r="S613" i="20"/>
  <c r="R613" i="20"/>
  <c r="Q613" i="20"/>
  <c r="P613" i="20"/>
  <c r="O613" i="20"/>
  <c r="N613" i="20"/>
  <c r="M613" i="20"/>
  <c r="L613" i="20"/>
  <c r="K613" i="20"/>
  <c r="BA612" i="20"/>
  <c r="AZ612" i="20"/>
  <c r="AY612" i="20"/>
  <c r="AX612" i="20"/>
  <c r="AW612" i="20"/>
  <c r="AV612" i="20"/>
  <c r="AU612" i="20"/>
  <c r="AT612" i="20"/>
  <c r="AS612" i="20"/>
  <c r="AR612" i="20"/>
  <c r="AQ612" i="20"/>
  <c r="AP612" i="20"/>
  <c r="AO612" i="20"/>
  <c r="AN612" i="20"/>
  <c r="AM612" i="20"/>
  <c r="AL612" i="20"/>
  <c r="AK612" i="20"/>
  <c r="AJ612" i="20"/>
  <c r="AI612" i="20"/>
  <c r="AH612" i="20"/>
  <c r="AG612" i="20"/>
  <c r="AF612" i="20"/>
  <c r="AE612" i="20"/>
  <c r="AD612" i="20"/>
  <c r="AC612" i="20"/>
  <c r="AB612" i="20"/>
  <c r="AA612" i="20"/>
  <c r="Z612" i="20"/>
  <c r="Y612" i="20"/>
  <c r="X612" i="20"/>
  <c r="W612" i="20"/>
  <c r="V612" i="20"/>
  <c r="U612" i="20"/>
  <c r="T612" i="20"/>
  <c r="S612" i="20"/>
  <c r="R612" i="20"/>
  <c r="Q612" i="20"/>
  <c r="P612" i="20"/>
  <c r="O612" i="20"/>
  <c r="N612" i="20"/>
  <c r="M612" i="20"/>
  <c r="L612" i="20"/>
  <c r="K612" i="20"/>
  <c r="BA611" i="20"/>
  <c r="AZ611" i="20"/>
  <c r="AY611" i="20"/>
  <c r="AX611" i="20"/>
  <c r="AW611" i="20"/>
  <c r="AV611" i="20"/>
  <c r="AU611" i="20"/>
  <c r="AT611" i="20"/>
  <c r="AS611" i="20"/>
  <c r="AR611" i="20"/>
  <c r="AQ611" i="20"/>
  <c r="AP611" i="20"/>
  <c r="AO611" i="20"/>
  <c r="AN611" i="20"/>
  <c r="AM611" i="20"/>
  <c r="AL611" i="20"/>
  <c r="AK611" i="20"/>
  <c r="AJ611" i="20"/>
  <c r="AI611" i="20"/>
  <c r="AH611" i="20"/>
  <c r="AG611" i="20"/>
  <c r="AF611" i="20"/>
  <c r="AE611" i="20"/>
  <c r="AD611" i="20"/>
  <c r="AC611" i="20"/>
  <c r="AB611" i="20"/>
  <c r="AA611" i="20"/>
  <c r="Z611" i="20"/>
  <c r="Y611" i="20"/>
  <c r="X611" i="20"/>
  <c r="W611" i="20"/>
  <c r="V611" i="20"/>
  <c r="U611" i="20"/>
  <c r="T611" i="20"/>
  <c r="S611" i="20"/>
  <c r="R611" i="20"/>
  <c r="Q611" i="20"/>
  <c r="P611" i="20"/>
  <c r="O611" i="20"/>
  <c r="N611" i="20"/>
  <c r="M611" i="20"/>
  <c r="L611" i="20"/>
  <c r="K611" i="20"/>
  <c r="BA610" i="20"/>
  <c r="AZ610" i="20"/>
  <c r="AY610" i="20"/>
  <c r="AX610" i="20"/>
  <c r="AW610" i="20"/>
  <c r="AV610" i="20"/>
  <c r="AU610" i="20"/>
  <c r="AT610" i="20"/>
  <c r="AS610" i="20"/>
  <c r="AR610" i="20"/>
  <c r="AQ610" i="20"/>
  <c r="AP610" i="20"/>
  <c r="AO610" i="20"/>
  <c r="AN610" i="20"/>
  <c r="AM610" i="20"/>
  <c r="AL610" i="20"/>
  <c r="AK610" i="20"/>
  <c r="AJ610" i="20"/>
  <c r="AI610" i="20"/>
  <c r="AH610" i="20"/>
  <c r="AG610" i="20"/>
  <c r="AF610" i="20"/>
  <c r="AE610" i="20"/>
  <c r="AD610" i="20"/>
  <c r="AC610" i="20"/>
  <c r="AB610" i="20"/>
  <c r="AA610" i="20"/>
  <c r="Z610" i="20"/>
  <c r="Y610" i="20"/>
  <c r="X610" i="20"/>
  <c r="W610" i="20"/>
  <c r="V610" i="20"/>
  <c r="U610" i="20"/>
  <c r="T610" i="20"/>
  <c r="S610" i="20"/>
  <c r="R610" i="20"/>
  <c r="Q610" i="20"/>
  <c r="P610" i="20"/>
  <c r="O610" i="20"/>
  <c r="N610" i="20"/>
  <c r="M610" i="20"/>
  <c r="L610" i="20"/>
  <c r="K610" i="20"/>
  <c r="BA609" i="20"/>
  <c r="AZ609" i="20"/>
  <c r="AY609" i="20"/>
  <c r="AX609" i="20"/>
  <c r="AW609" i="20"/>
  <c r="AV609" i="20"/>
  <c r="AU609" i="20"/>
  <c r="AT609" i="20"/>
  <c r="AS609" i="20"/>
  <c r="AR609" i="20"/>
  <c r="AQ609" i="20"/>
  <c r="AP609" i="20"/>
  <c r="AO609" i="20"/>
  <c r="AN609" i="20"/>
  <c r="AM609" i="20"/>
  <c r="AL609" i="20"/>
  <c r="AK609" i="20"/>
  <c r="AJ609" i="20"/>
  <c r="AI609" i="20"/>
  <c r="AH609" i="20"/>
  <c r="AG609" i="20"/>
  <c r="AF609" i="20"/>
  <c r="AE609" i="20"/>
  <c r="AD609" i="20"/>
  <c r="AC609" i="20"/>
  <c r="AB609" i="20"/>
  <c r="AA609" i="20"/>
  <c r="Z609" i="20"/>
  <c r="Y609" i="20"/>
  <c r="X609" i="20"/>
  <c r="W609" i="20"/>
  <c r="V609" i="20"/>
  <c r="U609" i="20"/>
  <c r="T609" i="20"/>
  <c r="S609" i="20"/>
  <c r="R609" i="20"/>
  <c r="Q609" i="20"/>
  <c r="P609" i="20"/>
  <c r="O609" i="20"/>
  <c r="N609" i="20"/>
  <c r="M609" i="20"/>
  <c r="L609" i="20"/>
  <c r="K609" i="20"/>
  <c r="BA608" i="20"/>
  <c r="AZ608" i="20"/>
  <c r="AY608" i="20"/>
  <c r="AX608" i="20"/>
  <c r="AW608" i="20"/>
  <c r="AV608" i="20"/>
  <c r="AU608" i="20"/>
  <c r="AT608" i="20"/>
  <c r="AS608" i="20"/>
  <c r="AR608" i="20"/>
  <c r="AQ608" i="20"/>
  <c r="AP608" i="20"/>
  <c r="AO608" i="20"/>
  <c r="AN608" i="20"/>
  <c r="AM608" i="20"/>
  <c r="AL608" i="20"/>
  <c r="AK608" i="20"/>
  <c r="AJ608" i="20"/>
  <c r="AI608" i="20"/>
  <c r="AH608" i="20"/>
  <c r="AG608" i="20"/>
  <c r="AF608" i="20"/>
  <c r="AE608" i="20"/>
  <c r="AD608" i="20"/>
  <c r="AC608" i="20"/>
  <c r="AB608" i="20"/>
  <c r="AA608" i="20"/>
  <c r="Z608" i="20"/>
  <c r="Y608" i="20"/>
  <c r="X608" i="20"/>
  <c r="W608" i="20"/>
  <c r="V608" i="20"/>
  <c r="U608" i="20"/>
  <c r="T608" i="20"/>
  <c r="S608" i="20"/>
  <c r="R608" i="20"/>
  <c r="Q608" i="20"/>
  <c r="P608" i="20"/>
  <c r="O608" i="20"/>
  <c r="N608" i="20"/>
  <c r="M608" i="20"/>
  <c r="L608" i="20"/>
  <c r="K608" i="20"/>
  <c r="BA607" i="20"/>
  <c r="AZ607" i="20"/>
  <c r="AY607" i="20"/>
  <c r="AX607" i="20"/>
  <c r="AW607" i="20"/>
  <c r="AV607" i="20"/>
  <c r="AU607" i="20"/>
  <c r="AT607" i="20"/>
  <c r="AS607" i="20"/>
  <c r="AR607" i="20"/>
  <c r="AQ607" i="20"/>
  <c r="AP607" i="20"/>
  <c r="AO607" i="20"/>
  <c r="AN607" i="20"/>
  <c r="AM607" i="20"/>
  <c r="AL607" i="20"/>
  <c r="AK607" i="20"/>
  <c r="AJ607" i="20"/>
  <c r="AI607" i="20"/>
  <c r="AH607" i="20"/>
  <c r="AG607" i="20"/>
  <c r="AF607" i="20"/>
  <c r="AE607" i="20"/>
  <c r="AD607" i="20"/>
  <c r="AC607" i="20"/>
  <c r="AB607" i="20"/>
  <c r="AA607" i="20"/>
  <c r="Z607" i="20"/>
  <c r="Y607" i="20"/>
  <c r="X607" i="20"/>
  <c r="W607" i="20"/>
  <c r="V607" i="20"/>
  <c r="U607" i="20"/>
  <c r="T607" i="20"/>
  <c r="S607" i="20"/>
  <c r="R607" i="20"/>
  <c r="Q607" i="20"/>
  <c r="P607" i="20"/>
  <c r="O607" i="20"/>
  <c r="N607" i="20"/>
  <c r="M607" i="20"/>
  <c r="L607" i="20"/>
  <c r="K607" i="20"/>
  <c r="BA606" i="20"/>
  <c r="AZ606" i="20"/>
  <c r="AY606" i="20"/>
  <c r="AX606" i="20"/>
  <c r="AW606" i="20"/>
  <c r="AV606" i="20"/>
  <c r="AU606" i="20"/>
  <c r="AT606" i="20"/>
  <c r="AS606" i="20"/>
  <c r="AR606" i="20"/>
  <c r="AQ606" i="20"/>
  <c r="AP606" i="20"/>
  <c r="AO606" i="20"/>
  <c r="AN606" i="20"/>
  <c r="AM606" i="20"/>
  <c r="AL606" i="20"/>
  <c r="AK606" i="20"/>
  <c r="AJ606" i="20"/>
  <c r="AI606" i="20"/>
  <c r="AH606" i="20"/>
  <c r="AG606" i="20"/>
  <c r="AF606" i="20"/>
  <c r="AE606" i="20"/>
  <c r="AD606" i="20"/>
  <c r="AC606" i="20"/>
  <c r="AB606" i="20"/>
  <c r="AA606" i="20"/>
  <c r="Z606" i="20"/>
  <c r="Y606" i="20"/>
  <c r="X606" i="20"/>
  <c r="W606" i="20"/>
  <c r="V606" i="20"/>
  <c r="U606" i="20"/>
  <c r="T606" i="20"/>
  <c r="S606" i="20"/>
  <c r="R606" i="20"/>
  <c r="Q606" i="20"/>
  <c r="P606" i="20"/>
  <c r="O606" i="20"/>
  <c r="N606" i="20"/>
  <c r="M606" i="20"/>
  <c r="L606" i="20"/>
  <c r="K606" i="20"/>
  <c r="BA605" i="20"/>
  <c r="AZ605" i="20"/>
  <c r="AY605" i="20"/>
  <c r="AX605" i="20"/>
  <c r="AW605" i="20"/>
  <c r="AV605" i="20"/>
  <c r="AU605" i="20"/>
  <c r="AT605" i="20"/>
  <c r="AS605" i="20"/>
  <c r="AR605" i="20"/>
  <c r="AQ605" i="20"/>
  <c r="AP605" i="20"/>
  <c r="AO605" i="20"/>
  <c r="AN605" i="20"/>
  <c r="AM605" i="20"/>
  <c r="AL605" i="20"/>
  <c r="AK605" i="20"/>
  <c r="AJ605" i="20"/>
  <c r="AI605" i="20"/>
  <c r="AH605" i="20"/>
  <c r="AG605" i="20"/>
  <c r="AF605" i="20"/>
  <c r="AE605" i="20"/>
  <c r="AD605" i="20"/>
  <c r="AC605" i="20"/>
  <c r="AB605" i="20"/>
  <c r="AA605" i="20"/>
  <c r="Z605" i="20"/>
  <c r="Y605" i="20"/>
  <c r="X605" i="20"/>
  <c r="W605" i="20"/>
  <c r="V605" i="20"/>
  <c r="U605" i="20"/>
  <c r="T605" i="20"/>
  <c r="S605" i="20"/>
  <c r="R605" i="20"/>
  <c r="Q605" i="20"/>
  <c r="P605" i="20"/>
  <c r="O605" i="20"/>
  <c r="N605" i="20"/>
  <c r="M605" i="20"/>
  <c r="L605" i="20"/>
  <c r="K605" i="20"/>
  <c r="BA604" i="20"/>
  <c r="AZ604" i="20"/>
  <c r="AY604" i="20"/>
  <c r="AX604" i="20"/>
  <c r="AW604" i="20"/>
  <c r="AV604" i="20"/>
  <c r="AU604" i="20"/>
  <c r="AT604" i="20"/>
  <c r="AS604" i="20"/>
  <c r="AR604" i="20"/>
  <c r="AQ604" i="20"/>
  <c r="AP604" i="20"/>
  <c r="AO604" i="20"/>
  <c r="AN604" i="20"/>
  <c r="AM604" i="20"/>
  <c r="AL604" i="20"/>
  <c r="AK604" i="20"/>
  <c r="AJ604" i="20"/>
  <c r="AI604" i="20"/>
  <c r="AH604" i="20"/>
  <c r="AG604" i="20"/>
  <c r="AF604" i="20"/>
  <c r="AE604" i="20"/>
  <c r="AD604" i="20"/>
  <c r="AC604" i="20"/>
  <c r="AB604" i="20"/>
  <c r="AA604" i="20"/>
  <c r="Z604" i="20"/>
  <c r="Y604" i="20"/>
  <c r="X604" i="20"/>
  <c r="W604" i="20"/>
  <c r="V604" i="20"/>
  <c r="U604" i="20"/>
  <c r="T604" i="20"/>
  <c r="S604" i="20"/>
  <c r="R604" i="20"/>
  <c r="Q604" i="20"/>
  <c r="P604" i="20"/>
  <c r="O604" i="20"/>
  <c r="N604" i="20"/>
  <c r="M604" i="20"/>
  <c r="L604" i="20"/>
  <c r="K604" i="20"/>
  <c r="BA603" i="20"/>
  <c r="AZ603" i="20"/>
  <c r="AY603" i="20"/>
  <c r="AX603" i="20"/>
  <c r="AW603" i="20"/>
  <c r="AV603" i="20"/>
  <c r="AU603" i="20"/>
  <c r="AT603" i="20"/>
  <c r="AS603" i="20"/>
  <c r="AR603" i="20"/>
  <c r="AQ603" i="20"/>
  <c r="AP603" i="20"/>
  <c r="AO603" i="20"/>
  <c r="AN603" i="20"/>
  <c r="AM603" i="20"/>
  <c r="AL603" i="20"/>
  <c r="AK603" i="20"/>
  <c r="AJ603" i="20"/>
  <c r="AI603" i="20"/>
  <c r="AH603" i="20"/>
  <c r="AG603" i="20"/>
  <c r="AF603" i="20"/>
  <c r="AE603" i="20"/>
  <c r="AD603" i="20"/>
  <c r="AC603" i="20"/>
  <c r="AB603" i="20"/>
  <c r="AA603" i="20"/>
  <c r="Z603" i="20"/>
  <c r="Y603" i="20"/>
  <c r="X603" i="20"/>
  <c r="W603" i="20"/>
  <c r="V603" i="20"/>
  <c r="U603" i="20"/>
  <c r="T603" i="20"/>
  <c r="S603" i="20"/>
  <c r="R603" i="20"/>
  <c r="Q603" i="20"/>
  <c r="P603" i="20"/>
  <c r="O603" i="20"/>
  <c r="N603" i="20"/>
  <c r="M603" i="20"/>
  <c r="L603" i="20"/>
  <c r="K603" i="20"/>
  <c r="BA602" i="20"/>
  <c r="AZ602" i="20"/>
  <c r="AY602" i="20"/>
  <c r="AX602" i="20"/>
  <c r="AW602" i="20"/>
  <c r="AV602" i="20"/>
  <c r="AU602" i="20"/>
  <c r="AT602" i="20"/>
  <c r="AS602" i="20"/>
  <c r="AR602" i="20"/>
  <c r="AQ602" i="20"/>
  <c r="AP602" i="20"/>
  <c r="AO602" i="20"/>
  <c r="AN602" i="20"/>
  <c r="AM602" i="20"/>
  <c r="AL602" i="20"/>
  <c r="AK602" i="20"/>
  <c r="AJ602" i="20"/>
  <c r="AI602" i="20"/>
  <c r="AH602" i="20"/>
  <c r="AG602" i="20"/>
  <c r="AF602" i="20"/>
  <c r="AE602" i="20"/>
  <c r="AD602" i="20"/>
  <c r="AC602" i="20"/>
  <c r="AB602" i="20"/>
  <c r="AA602" i="20"/>
  <c r="Z602" i="20"/>
  <c r="Y602" i="20"/>
  <c r="X602" i="20"/>
  <c r="W602" i="20"/>
  <c r="V602" i="20"/>
  <c r="U602" i="20"/>
  <c r="T602" i="20"/>
  <c r="S602" i="20"/>
  <c r="R602" i="20"/>
  <c r="Q602" i="20"/>
  <c r="P602" i="20"/>
  <c r="O602" i="20"/>
  <c r="N602" i="20"/>
  <c r="M602" i="20"/>
  <c r="L602" i="20"/>
  <c r="K602" i="20"/>
  <c r="BA601" i="20"/>
  <c r="AZ601" i="20"/>
  <c r="AY601" i="20"/>
  <c r="AX601" i="20"/>
  <c r="AW601" i="20"/>
  <c r="AV601" i="20"/>
  <c r="AU601" i="20"/>
  <c r="AT601" i="20"/>
  <c r="AS601" i="20"/>
  <c r="AR601" i="20"/>
  <c r="AQ601" i="20"/>
  <c r="AP601" i="20"/>
  <c r="AO601" i="20"/>
  <c r="AN601" i="20"/>
  <c r="AM601" i="20"/>
  <c r="AL601" i="20"/>
  <c r="AK601" i="20"/>
  <c r="AJ601" i="20"/>
  <c r="AI601" i="20"/>
  <c r="AH601" i="20"/>
  <c r="AG601" i="20"/>
  <c r="AF601" i="20"/>
  <c r="AE601" i="20"/>
  <c r="AD601" i="20"/>
  <c r="AC601" i="20"/>
  <c r="AB601" i="20"/>
  <c r="AA601" i="20"/>
  <c r="Z601" i="20"/>
  <c r="Y601" i="20"/>
  <c r="X601" i="20"/>
  <c r="W601" i="20"/>
  <c r="V601" i="20"/>
  <c r="U601" i="20"/>
  <c r="T601" i="20"/>
  <c r="S601" i="20"/>
  <c r="R601" i="20"/>
  <c r="Q601" i="20"/>
  <c r="P601" i="20"/>
  <c r="O601" i="20"/>
  <c r="N601" i="20"/>
  <c r="M601" i="20"/>
  <c r="L601" i="20"/>
  <c r="K601" i="20"/>
  <c r="BA600" i="20"/>
  <c r="AZ600" i="20"/>
  <c r="AY600" i="20"/>
  <c r="AX600" i="20"/>
  <c r="AW600" i="20"/>
  <c r="AV600" i="20"/>
  <c r="AU600" i="20"/>
  <c r="AT600" i="20"/>
  <c r="AS600" i="20"/>
  <c r="AR600" i="20"/>
  <c r="AQ600" i="20"/>
  <c r="AP600" i="20"/>
  <c r="AO600" i="20"/>
  <c r="AN600" i="20"/>
  <c r="AM600" i="20"/>
  <c r="AL600" i="20"/>
  <c r="AK600" i="20"/>
  <c r="AJ600" i="20"/>
  <c r="AI600" i="20"/>
  <c r="AH600" i="20"/>
  <c r="AG600" i="20"/>
  <c r="AF600" i="20"/>
  <c r="AE600" i="20"/>
  <c r="AD600" i="20"/>
  <c r="AC600" i="20"/>
  <c r="AB600" i="20"/>
  <c r="AA600" i="20"/>
  <c r="Z600" i="20"/>
  <c r="Y600" i="20"/>
  <c r="X600" i="20"/>
  <c r="W600" i="20"/>
  <c r="V600" i="20"/>
  <c r="U600" i="20"/>
  <c r="T600" i="20"/>
  <c r="S600" i="20"/>
  <c r="R600" i="20"/>
  <c r="Q600" i="20"/>
  <c r="P600" i="20"/>
  <c r="O600" i="20"/>
  <c r="N600" i="20"/>
  <c r="M600" i="20"/>
  <c r="L600" i="20"/>
  <c r="K600" i="20"/>
  <c r="BA599" i="20"/>
  <c r="AZ599" i="20"/>
  <c r="AY599" i="20"/>
  <c r="AX599" i="20"/>
  <c r="AW599" i="20"/>
  <c r="AV599" i="20"/>
  <c r="AU599" i="20"/>
  <c r="AT599" i="20"/>
  <c r="AS599" i="20"/>
  <c r="AR599" i="20"/>
  <c r="AQ599" i="20"/>
  <c r="AP599" i="20"/>
  <c r="AO599" i="20"/>
  <c r="AN599" i="20"/>
  <c r="AM599" i="20"/>
  <c r="AL599" i="20"/>
  <c r="AK599" i="20"/>
  <c r="AJ599" i="20"/>
  <c r="AI599" i="20"/>
  <c r="AH599" i="20"/>
  <c r="AG599" i="20"/>
  <c r="AF599" i="20"/>
  <c r="AE599" i="20"/>
  <c r="AD599" i="20"/>
  <c r="AC599" i="20"/>
  <c r="AB599" i="20"/>
  <c r="AA599" i="20"/>
  <c r="Z599" i="20"/>
  <c r="Y599" i="20"/>
  <c r="X599" i="20"/>
  <c r="W599" i="20"/>
  <c r="V599" i="20"/>
  <c r="U599" i="20"/>
  <c r="T599" i="20"/>
  <c r="S599" i="20"/>
  <c r="R599" i="20"/>
  <c r="Q599" i="20"/>
  <c r="P599" i="20"/>
  <c r="O599" i="20"/>
  <c r="N599" i="20"/>
  <c r="M599" i="20"/>
  <c r="L599" i="20"/>
  <c r="K599" i="20"/>
  <c r="BA598" i="20"/>
  <c r="AZ598" i="20"/>
  <c r="AY598" i="20"/>
  <c r="AX598" i="20"/>
  <c r="AW598" i="20"/>
  <c r="AV598" i="20"/>
  <c r="AU598" i="20"/>
  <c r="AT598" i="20"/>
  <c r="AS598" i="20"/>
  <c r="AR598" i="20"/>
  <c r="AQ598" i="20"/>
  <c r="AP598" i="20"/>
  <c r="AO598" i="20"/>
  <c r="AN598" i="20"/>
  <c r="AM598" i="20"/>
  <c r="AL598" i="20"/>
  <c r="AK598" i="20"/>
  <c r="AJ598" i="20"/>
  <c r="AI598" i="20"/>
  <c r="AH598" i="20"/>
  <c r="AG598" i="20"/>
  <c r="AF598" i="20"/>
  <c r="AE598" i="20"/>
  <c r="AD598" i="20"/>
  <c r="AC598" i="20"/>
  <c r="AB598" i="20"/>
  <c r="AA598" i="20"/>
  <c r="Z598" i="20"/>
  <c r="Y598" i="20"/>
  <c r="X598" i="20"/>
  <c r="W598" i="20"/>
  <c r="V598" i="20"/>
  <c r="U598" i="20"/>
  <c r="T598" i="20"/>
  <c r="S598" i="20"/>
  <c r="R598" i="20"/>
  <c r="Q598" i="20"/>
  <c r="P598" i="20"/>
  <c r="O598" i="20"/>
  <c r="N598" i="20"/>
  <c r="M598" i="20"/>
  <c r="L598" i="20"/>
  <c r="K598" i="20"/>
  <c r="BA597" i="20"/>
  <c r="AZ597" i="20"/>
  <c r="AY597" i="20"/>
  <c r="AX597" i="20"/>
  <c r="AW597" i="20"/>
  <c r="AV597" i="20"/>
  <c r="AU597" i="20"/>
  <c r="AT597" i="20"/>
  <c r="AS597" i="20"/>
  <c r="AR597" i="20"/>
  <c r="AQ597" i="20"/>
  <c r="AP597" i="20"/>
  <c r="AO597" i="20"/>
  <c r="AN597" i="20"/>
  <c r="AM597" i="20"/>
  <c r="AL597" i="20"/>
  <c r="AK597" i="20"/>
  <c r="AJ597" i="20"/>
  <c r="AI597" i="20"/>
  <c r="AH597" i="20"/>
  <c r="AG597" i="20"/>
  <c r="AF597" i="20"/>
  <c r="AE597" i="20"/>
  <c r="AD597" i="20"/>
  <c r="AC597" i="20"/>
  <c r="AB597" i="20"/>
  <c r="AA597" i="20"/>
  <c r="Z597" i="20"/>
  <c r="Y597" i="20"/>
  <c r="X597" i="20"/>
  <c r="W597" i="20"/>
  <c r="V597" i="20"/>
  <c r="U597" i="20"/>
  <c r="T597" i="20"/>
  <c r="S597" i="20"/>
  <c r="R597" i="20"/>
  <c r="Q597" i="20"/>
  <c r="P597" i="20"/>
  <c r="O597" i="20"/>
  <c r="N597" i="20"/>
  <c r="M597" i="20"/>
  <c r="L597" i="20"/>
  <c r="K597" i="20"/>
  <c r="BA596" i="20"/>
  <c r="AZ596" i="20"/>
  <c r="AY596" i="20"/>
  <c r="AX596" i="20"/>
  <c r="AW596" i="20"/>
  <c r="AV596" i="20"/>
  <c r="AU596" i="20"/>
  <c r="AT596" i="20"/>
  <c r="AS596" i="20"/>
  <c r="AR596" i="20"/>
  <c r="AQ596" i="20"/>
  <c r="AP596" i="20"/>
  <c r="AO596" i="20"/>
  <c r="AN596" i="20"/>
  <c r="AM596" i="20"/>
  <c r="AL596" i="20"/>
  <c r="AK596" i="20"/>
  <c r="AJ596" i="20"/>
  <c r="AI596" i="20"/>
  <c r="AH596" i="20"/>
  <c r="AG596" i="20"/>
  <c r="AF596" i="20"/>
  <c r="AE596" i="20"/>
  <c r="AD596" i="20"/>
  <c r="AC596" i="20"/>
  <c r="AB596" i="20"/>
  <c r="AA596" i="20"/>
  <c r="Z596" i="20"/>
  <c r="Y596" i="20"/>
  <c r="X596" i="20"/>
  <c r="W596" i="20"/>
  <c r="V596" i="20"/>
  <c r="U596" i="20"/>
  <c r="T596" i="20"/>
  <c r="S596" i="20"/>
  <c r="R596" i="20"/>
  <c r="Q596" i="20"/>
  <c r="P596" i="20"/>
  <c r="O596" i="20"/>
  <c r="N596" i="20"/>
  <c r="M596" i="20"/>
  <c r="L596" i="20"/>
  <c r="K596" i="20"/>
  <c r="BA595" i="20"/>
  <c r="AZ595" i="20"/>
  <c r="AY595" i="20"/>
  <c r="AX595" i="20"/>
  <c r="AW595" i="20"/>
  <c r="AV595" i="20"/>
  <c r="AU595" i="20"/>
  <c r="AT595" i="20"/>
  <c r="AS595" i="20"/>
  <c r="AR595" i="20"/>
  <c r="AQ595" i="20"/>
  <c r="AP595" i="20"/>
  <c r="AO595" i="20"/>
  <c r="AN595" i="20"/>
  <c r="AM595" i="20"/>
  <c r="AL595" i="20"/>
  <c r="AK595" i="20"/>
  <c r="AJ595" i="20"/>
  <c r="AI595" i="20"/>
  <c r="AH595" i="20"/>
  <c r="AG595" i="20"/>
  <c r="AF595" i="20"/>
  <c r="AE595" i="20"/>
  <c r="AD595" i="20"/>
  <c r="AC595" i="20"/>
  <c r="AB595" i="20"/>
  <c r="AA595" i="20"/>
  <c r="Z595" i="20"/>
  <c r="Y595" i="20"/>
  <c r="X595" i="20"/>
  <c r="W595" i="20"/>
  <c r="V595" i="20"/>
  <c r="U595" i="20"/>
  <c r="T595" i="20"/>
  <c r="S595" i="20"/>
  <c r="R595" i="20"/>
  <c r="Q595" i="20"/>
  <c r="P595" i="20"/>
  <c r="O595" i="20"/>
  <c r="N595" i="20"/>
  <c r="M595" i="20"/>
  <c r="L595" i="20"/>
  <c r="K595" i="20"/>
  <c r="BA594" i="20"/>
  <c r="AZ594" i="20"/>
  <c r="AY594" i="20"/>
  <c r="AX594" i="20"/>
  <c r="AW594" i="20"/>
  <c r="AV594" i="20"/>
  <c r="AU594" i="20"/>
  <c r="AT594" i="20"/>
  <c r="AS594" i="20"/>
  <c r="AR594" i="20"/>
  <c r="AQ594" i="20"/>
  <c r="AP594" i="20"/>
  <c r="AO594" i="20"/>
  <c r="AN594" i="20"/>
  <c r="AM594" i="20"/>
  <c r="AL594" i="20"/>
  <c r="AK594" i="20"/>
  <c r="AJ594" i="20"/>
  <c r="AI594" i="20"/>
  <c r="AH594" i="20"/>
  <c r="AG594" i="20"/>
  <c r="AF594" i="20"/>
  <c r="AE594" i="20"/>
  <c r="AD594" i="20"/>
  <c r="AC594" i="20"/>
  <c r="AB594" i="20"/>
  <c r="AA594" i="20"/>
  <c r="Z594" i="20"/>
  <c r="Y594" i="20"/>
  <c r="X594" i="20"/>
  <c r="W594" i="20"/>
  <c r="V594" i="20"/>
  <c r="U594" i="20"/>
  <c r="T594" i="20"/>
  <c r="S594" i="20"/>
  <c r="R594" i="20"/>
  <c r="Q594" i="20"/>
  <c r="P594" i="20"/>
  <c r="O594" i="20"/>
  <c r="N594" i="20"/>
  <c r="M594" i="20"/>
  <c r="L594" i="20"/>
  <c r="K594" i="20"/>
  <c r="BA593" i="20"/>
  <c r="AZ593" i="20"/>
  <c r="AY593" i="20"/>
  <c r="AX593" i="20"/>
  <c r="AW593" i="20"/>
  <c r="AV593" i="20"/>
  <c r="AU593" i="20"/>
  <c r="AT593" i="20"/>
  <c r="AS593" i="20"/>
  <c r="AR593" i="20"/>
  <c r="AQ593" i="20"/>
  <c r="AP593" i="20"/>
  <c r="AO593" i="20"/>
  <c r="AN593" i="20"/>
  <c r="AM593" i="20"/>
  <c r="AL593" i="20"/>
  <c r="AK593" i="20"/>
  <c r="AJ593" i="20"/>
  <c r="AI593" i="20"/>
  <c r="AH593" i="20"/>
  <c r="AG593" i="20"/>
  <c r="AF593" i="20"/>
  <c r="AE593" i="20"/>
  <c r="AD593" i="20"/>
  <c r="AC593" i="20"/>
  <c r="AB593" i="20"/>
  <c r="AA593" i="20"/>
  <c r="Z593" i="20"/>
  <c r="Y593" i="20"/>
  <c r="X593" i="20"/>
  <c r="W593" i="20"/>
  <c r="V593" i="20"/>
  <c r="U593" i="20"/>
  <c r="T593" i="20"/>
  <c r="S593" i="20"/>
  <c r="R593" i="20"/>
  <c r="Q593" i="20"/>
  <c r="P593" i="20"/>
  <c r="O593" i="20"/>
  <c r="N593" i="20"/>
  <c r="M593" i="20"/>
  <c r="L593" i="20"/>
  <c r="K593" i="20"/>
  <c r="BA592" i="20"/>
  <c r="AZ592" i="20"/>
  <c r="AY592" i="20"/>
  <c r="AX592" i="20"/>
  <c r="AW592" i="20"/>
  <c r="AV592" i="20"/>
  <c r="AU592" i="20"/>
  <c r="AT592" i="20"/>
  <c r="AS592" i="20"/>
  <c r="AR592" i="20"/>
  <c r="AQ592" i="20"/>
  <c r="AP592" i="20"/>
  <c r="AO592" i="20"/>
  <c r="AN592" i="20"/>
  <c r="AM592" i="20"/>
  <c r="AL592" i="20"/>
  <c r="AK592" i="20"/>
  <c r="AJ592" i="20"/>
  <c r="AI592" i="20"/>
  <c r="AH592" i="20"/>
  <c r="AG592" i="20"/>
  <c r="AF592" i="20"/>
  <c r="AE592" i="20"/>
  <c r="AD592" i="20"/>
  <c r="AC592" i="20"/>
  <c r="AB592" i="20"/>
  <c r="AA592" i="20"/>
  <c r="Z592" i="20"/>
  <c r="Y592" i="20"/>
  <c r="X592" i="20"/>
  <c r="W592" i="20"/>
  <c r="V592" i="20"/>
  <c r="U592" i="20"/>
  <c r="T592" i="20"/>
  <c r="S592" i="20"/>
  <c r="R592" i="20"/>
  <c r="Q592" i="20"/>
  <c r="P592" i="20"/>
  <c r="O592" i="20"/>
  <c r="N592" i="20"/>
  <c r="M592" i="20"/>
  <c r="L592" i="20"/>
  <c r="K592" i="20"/>
  <c r="BA591" i="20"/>
  <c r="AZ591" i="20"/>
  <c r="AY591" i="20"/>
  <c r="AX591" i="20"/>
  <c r="AW591" i="20"/>
  <c r="AV591" i="20"/>
  <c r="AU591" i="20"/>
  <c r="AT591" i="20"/>
  <c r="AS591" i="20"/>
  <c r="AR591" i="20"/>
  <c r="AQ591" i="20"/>
  <c r="AP591" i="20"/>
  <c r="AO591" i="20"/>
  <c r="AN591" i="20"/>
  <c r="AM591" i="20"/>
  <c r="AL591" i="20"/>
  <c r="AK591" i="20"/>
  <c r="AJ591" i="20"/>
  <c r="AI591" i="20"/>
  <c r="AH591" i="20"/>
  <c r="AG591" i="20"/>
  <c r="AF591" i="20"/>
  <c r="AE591" i="20"/>
  <c r="AD591" i="20"/>
  <c r="AC591" i="20"/>
  <c r="AB591" i="20"/>
  <c r="AA591" i="20"/>
  <c r="Z591" i="20"/>
  <c r="Y591" i="20"/>
  <c r="X591" i="20"/>
  <c r="W591" i="20"/>
  <c r="V591" i="20"/>
  <c r="U591" i="20"/>
  <c r="T591" i="20"/>
  <c r="S591" i="20"/>
  <c r="R591" i="20"/>
  <c r="Q591" i="20"/>
  <c r="P591" i="20"/>
  <c r="O591" i="20"/>
  <c r="N591" i="20"/>
  <c r="M591" i="20"/>
  <c r="L591" i="20"/>
  <c r="K591" i="20"/>
  <c r="BA590" i="20"/>
  <c r="AZ590" i="20"/>
  <c r="AY590" i="20"/>
  <c r="AX590" i="20"/>
  <c r="AW590" i="20"/>
  <c r="AV590" i="20"/>
  <c r="AU590" i="20"/>
  <c r="AT590" i="20"/>
  <c r="AS590" i="20"/>
  <c r="AR590" i="20"/>
  <c r="AQ590" i="20"/>
  <c r="AP590" i="20"/>
  <c r="AO590" i="20"/>
  <c r="AN590" i="20"/>
  <c r="AM590" i="20"/>
  <c r="AL590" i="20"/>
  <c r="AK590" i="20"/>
  <c r="AJ590" i="20"/>
  <c r="AI590" i="20"/>
  <c r="AH590" i="20"/>
  <c r="AG590" i="20"/>
  <c r="AF590" i="20"/>
  <c r="AE590" i="20"/>
  <c r="AD590" i="20"/>
  <c r="AC590" i="20"/>
  <c r="AB590" i="20"/>
  <c r="AA590" i="20"/>
  <c r="Z590" i="20"/>
  <c r="Y590" i="20"/>
  <c r="X590" i="20"/>
  <c r="W590" i="20"/>
  <c r="V590" i="20"/>
  <c r="U590" i="20"/>
  <c r="T590" i="20"/>
  <c r="S590" i="20"/>
  <c r="R590" i="20"/>
  <c r="Q590" i="20"/>
  <c r="P590" i="20"/>
  <c r="O590" i="20"/>
  <c r="N590" i="20"/>
  <c r="M590" i="20"/>
  <c r="L590" i="20"/>
  <c r="K590" i="20"/>
  <c r="BA589" i="20"/>
  <c r="AZ589" i="20"/>
  <c r="AY589" i="20"/>
  <c r="AX589" i="20"/>
  <c r="AW589" i="20"/>
  <c r="AV589" i="20"/>
  <c r="AU589" i="20"/>
  <c r="AT589" i="20"/>
  <c r="AS589" i="20"/>
  <c r="AR589" i="20"/>
  <c r="AQ589" i="20"/>
  <c r="AP589" i="20"/>
  <c r="AO589" i="20"/>
  <c r="AN589" i="20"/>
  <c r="AM589" i="20"/>
  <c r="AL589" i="20"/>
  <c r="AK589" i="20"/>
  <c r="AJ589" i="20"/>
  <c r="AI589" i="20"/>
  <c r="AH589" i="20"/>
  <c r="AG589" i="20"/>
  <c r="AF589" i="20"/>
  <c r="AE589" i="20"/>
  <c r="AD589" i="20"/>
  <c r="AC589" i="20"/>
  <c r="AB589" i="20"/>
  <c r="AA589" i="20"/>
  <c r="Z589" i="20"/>
  <c r="Y589" i="20"/>
  <c r="X589" i="20"/>
  <c r="W589" i="20"/>
  <c r="V589" i="20"/>
  <c r="U589" i="20"/>
  <c r="T589" i="20"/>
  <c r="S589" i="20"/>
  <c r="R589" i="20"/>
  <c r="Q589" i="20"/>
  <c r="P589" i="20"/>
  <c r="O589" i="20"/>
  <c r="N589" i="20"/>
  <c r="M589" i="20"/>
  <c r="L589" i="20"/>
  <c r="K589" i="20"/>
  <c r="BA588" i="20"/>
  <c r="AZ588" i="20"/>
  <c r="AY588" i="20"/>
  <c r="AX588" i="20"/>
  <c r="AW588" i="20"/>
  <c r="AV588" i="20"/>
  <c r="AU588" i="20"/>
  <c r="AT588" i="20"/>
  <c r="AS588" i="20"/>
  <c r="AR588" i="20"/>
  <c r="AQ588" i="20"/>
  <c r="AP588" i="20"/>
  <c r="AO588" i="20"/>
  <c r="AN588" i="20"/>
  <c r="AM588" i="20"/>
  <c r="AL588" i="20"/>
  <c r="AK588" i="20"/>
  <c r="AJ588" i="20"/>
  <c r="AI588" i="20"/>
  <c r="AH588" i="20"/>
  <c r="AG588" i="20"/>
  <c r="AF588" i="20"/>
  <c r="AE588" i="20"/>
  <c r="AD588" i="20"/>
  <c r="AC588" i="20"/>
  <c r="AB588" i="20"/>
  <c r="AA588" i="20"/>
  <c r="Z588" i="20"/>
  <c r="Y588" i="20"/>
  <c r="X588" i="20"/>
  <c r="W588" i="20"/>
  <c r="V588" i="20"/>
  <c r="U588" i="20"/>
  <c r="T588" i="20"/>
  <c r="S588" i="20"/>
  <c r="R588" i="20"/>
  <c r="Q588" i="20"/>
  <c r="P588" i="20"/>
  <c r="O588" i="20"/>
  <c r="N588" i="20"/>
  <c r="M588" i="20"/>
  <c r="L588" i="20"/>
  <c r="K588" i="20"/>
  <c r="BA587" i="20"/>
  <c r="AZ587" i="20"/>
  <c r="AY587" i="20"/>
  <c r="AX587" i="20"/>
  <c r="AW587" i="20"/>
  <c r="AV587" i="20"/>
  <c r="AU587" i="20"/>
  <c r="AT587" i="20"/>
  <c r="AS587" i="20"/>
  <c r="AR587" i="20"/>
  <c r="AQ587" i="20"/>
  <c r="AP587" i="20"/>
  <c r="AO587" i="20"/>
  <c r="AN587" i="20"/>
  <c r="AM587" i="20"/>
  <c r="AL587" i="20"/>
  <c r="AK587" i="20"/>
  <c r="AJ587" i="20"/>
  <c r="AI587" i="20"/>
  <c r="AH587" i="20"/>
  <c r="AG587" i="20"/>
  <c r="AF587" i="20"/>
  <c r="AE587" i="20"/>
  <c r="AD587" i="20"/>
  <c r="AC587" i="20"/>
  <c r="AB587" i="20"/>
  <c r="AA587" i="20"/>
  <c r="Z587" i="20"/>
  <c r="Y587" i="20"/>
  <c r="X587" i="20"/>
  <c r="W587" i="20"/>
  <c r="V587" i="20"/>
  <c r="U587" i="20"/>
  <c r="T587" i="20"/>
  <c r="S587" i="20"/>
  <c r="R587" i="20"/>
  <c r="Q587" i="20"/>
  <c r="P587" i="20"/>
  <c r="O587" i="20"/>
  <c r="N587" i="20"/>
  <c r="M587" i="20"/>
  <c r="L587" i="20"/>
  <c r="K587" i="20"/>
  <c r="BA586" i="20"/>
  <c r="AZ586" i="20"/>
  <c r="AY586" i="20"/>
  <c r="AX586" i="20"/>
  <c r="AW586" i="20"/>
  <c r="AV586" i="20"/>
  <c r="AU586" i="20"/>
  <c r="AT586" i="20"/>
  <c r="AS586" i="20"/>
  <c r="AR586" i="20"/>
  <c r="AQ586" i="20"/>
  <c r="AP586" i="20"/>
  <c r="AO586" i="20"/>
  <c r="AN586" i="20"/>
  <c r="AM586" i="20"/>
  <c r="AL586" i="20"/>
  <c r="AK586" i="20"/>
  <c r="AJ586" i="20"/>
  <c r="AI586" i="20"/>
  <c r="AH586" i="20"/>
  <c r="AG586" i="20"/>
  <c r="AF586" i="20"/>
  <c r="AE586" i="20"/>
  <c r="AD586" i="20"/>
  <c r="AC586" i="20"/>
  <c r="AB586" i="20"/>
  <c r="AA586" i="20"/>
  <c r="Z586" i="20"/>
  <c r="Y586" i="20"/>
  <c r="X586" i="20"/>
  <c r="W586" i="20"/>
  <c r="V586" i="20"/>
  <c r="U586" i="20"/>
  <c r="T586" i="20"/>
  <c r="S586" i="20"/>
  <c r="R586" i="20"/>
  <c r="Q586" i="20"/>
  <c r="P586" i="20"/>
  <c r="O586" i="20"/>
  <c r="N586" i="20"/>
  <c r="M586" i="20"/>
  <c r="L586" i="20"/>
  <c r="K586" i="20"/>
  <c r="BA585" i="20"/>
  <c r="AZ585" i="20"/>
  <c r="AY585" i="20"/>
  <c r="AX585" i="20"/>
  <c r="AW585" i="20"/>
  <c r="AV585" i="20"/>
  <c r="AU585" i="20"/>
  <c r="AT585" i="20"/>
  <c r="AS585" i="20"/>
  <c r="AR585" i="20"/>
  <c r="AQ585" i="20"/>
  <c r="AP585" i="20"/>
  <c r="AO585" i="20"/>
  <c r="AN585" i="20"/>
  <c r="AM585" i="20"/>
  <c r="AL585" i="20"/>
  <c r="AK585" i="20"/>
  <c r="AJ585" i="20"/>
  <c r="AI585" i="20"/>
  <c r="AH585" i="20"/>
  <c r="AG585" i="20"/>
  <c r="AF585" i="20"/>
  <c r="AE585" i="20"/>
  <c r="AD585" i="20"/>
  <c r="AC585" i="20"/>
  <c r="AB585" i="20"/>
  <c r="AA585" i="20"/>
  <c r="Z585" i="20"/>
  <c r="Y585" i="20"/>
  <c r="X585" i="20"/>
  <c r="W585" i="20"/>
  <c r="V585" i="20"/>
  <c r="U585" i="20"/>
  <c r="T585" i="20"/>
  <c r="S585" i="20"/>
  <c r="R585" i="20"/>
  <c r="Q585" i="20"/>
  <c r="P585" i="20"/>
  <c r="O585" i="20"/>
  <c r="N585" i="20"/>
  <c r="M585" i="20"/>
  <c r="L585" i="20"/>
  <c r="K585" i="20"/>
  <c r="BA584" i="20"/>
  <c r="AZ584" i="20"/>
  <c r="AY584" i="20"/>
  <c r="AX584" i="20"/>
  <c r="AW584" i="20"/>
  <c r="AV584" i="20"/>
  <c r="AU584" i="20"/>
  <c r="AT584" i="20"/>
  <c r="AS584" i="20"/>
  <c r="AR584" i="20"/>
  <c r="AQ584" i="20"/>
  <c r="AP584" i="20"/>
  <c r="AO584" i="20"/>
  <c r="AN584" i="20"/>
  <c r="AM584" i="20"/>
  <c r="AL584" i="20"/>
  <c r="AK584" i="20"/>
  <c r="AJ584" i="20"/>
  <c r="AI584" i="20"/>
  <c r="AH584" i="20"/>
  <c r="AG584" i="20"/>
  <c r="AF584" i="20"/>
  <c r="AE584" i="20"/>
  <c r="AD584" i="20"/>
  <c r="AC584" i="20"/>
  <c r="AB584" i="20"/>
  <c r="AA584" i="20"/>
  <c r="Z584" i="20"/>
  <c r="Y584" i="20"/>
  <c r="X584" i="20"/>
  <c r="W584" i="20"/>
  <c r="V584" i="20"/>
  <c r="U584" i="20"/>
  <c r="T584" i="20"/>
  <c r="S584" i="20"/>
  <c r="R584" i="20"/>
  <c r="Q584" i="20"/>
  <c r="P584" i="20"/>
  <c r="O584" i="20"/>
  <c r="N584" i="20"/>
  <c r="M584" i="20"/>
  <c r="L584" i="20"/>
  <c r="K584" i="20"/>
  <c r="BA583" i="20"/>
  <c r="AZ583" i="20"/>
  <c r="AY583" i="20"/>
  <c r="AX583" i="20"/>
  <c r="AW583" i="20"/>
  <c r="AV583" i="20"/>
  <c r="AU583" i="20"/>
  <c r="AT583" i="20"/>
  <c r="AS583" i="20"/>
  <c r="AR583" i="20"/>
  <c r="AQ583" i="20"/>
  <c r="AP583" i="20"/>
  <c r="AO583" i="20"/>
  <c r="AN583" i="20"/>
  <c r="AM583" i="20"/>
  <c r="AL583" i="20"/>
  <c r="AK583" i="20"/>
  <c r="AJ583" i="20"/>
  <c r="AI583" i="20"/>
  <c r="AH583" i="20"/>
  <c r="AG583" i="20"/>
  <c r="AF583" i="20"/>
  <c r="AE583" i="20"/>
  <c r="AD583" i="20"/>
  <c r="AC583" i="20"/>
  <c r="AB583" i="20"/>
  <c r="AA583" i="20"/>
  <c r="Z583" i="20"/>
  <c r="Y583" i="20"/>
  <c r="X583" i="20"/>
  <c r="W583" i="20"/>
  <c r="V583" i="20"/>
  <c r="U583" i="20"/>
  <c r="T583" i="20"/>
  <c r="S583" i="20"/>
  <c r="R583" i="20"/>
  <c r="Q583" i="20"/>
  <c r="P583" i="20"/>
  <c r="O583" i="20"/>
  <c r="N583" i="20"/>
  <c r="M583" i="20"/>
  <c r="L583" i="20"/>
  <c r="K583" i="20"/>
  <c r="BA582" i="20"/>
  <c r="AZ582" i="20"/>
  <c r="AY582" i="20"/>
  <c r="AX582" i="20"/>
  <c r="AW582" i="20"/>
  <c r="AV582" i="20"/>
  <c r="AU582" i="20"/>
  <c r="AT582" i="20"/>
  <c r="AS582" i="20"/>
  <c r="AR582" i="20"/>
  <c r="AQ582" i="20"/>
  <c r="AP582" i="20"/>
  <c r="AO582" i="20"/>
  <c r="AN582" i="20"/>
  <c r="AM582" i="20"/>
  <c r="AL582" i="20"/>
  <c r="AK582" i="20"/>
  <c r="AJ582" i="20"/>
  <c r="AI582" i="20"/>
  <c r="AH582" i="20"/>
  <c r="AG582" i="20"/>
  <c r="AF582" i="20"/>
  <c r="AE582" i="20"/>
  <c r="AD582" i="20"/>
  <c r="AC582" i="20"/>
  <c r="AB582" i="20"/>
  <c r="AA582" i="20"/>
  <c r="Z582" i="20"/>
  <c r="Y582" i="20"/>
  <c r="X582" i="20"/>
  <c r="W582" i="20"/>
  <c r="V582" i="20"/>
  <c r="U582" i="20"/>
  <c r="T582" i="20"/>
  <c r="S582" i="20"/>
  <c r="R582" i="20"/>
  <c r="Q582" i="20"/>
  <c r="P582" i="20"/>
  <c r="O582" i="20"/>
  <c r="N582" i="20"/>
  <c r="M582" i="20"/>
  <c r="L582" i="20"/>
  <c r="K582" i="20"/>
  <c r="BA581" i="20"/>
  <c r="AZ581" i="20"/>
  <c r="AY581" i="20"/>
  <c r="AX581" i="20"/>
  <c r="AW581" i="20"/>
  <c r="AV581" i="20"/>
  <c r="AU581" i="20"/>
  <c r="AT581" i="20"/>
  <c r="AS581" i="20"/>
  <c r="AR581" i="20"/>
  <c r="AQ581" i="20"/>
  <c r="AP581" i="20"/>
  <c r="AO581" i="20"/>
  <c r="AN581" i="20"/>
  <c r="AM581" i="20"/>
  <c r="AL581" i="20"/>
  <c r="AK581" i="20"/>
  <c r="AJ581" i="20"/>
  <c r="AI581" i="20"/>
  <c r="AH581" i="20"/>
  <c r="AG581" i="20"/>
  <c r="AF581" i="20"/>
  <c r="AE581" i="20"/>
  <c r="AD581" i="20"/>
  <c r="AC581" i="20"/>
  <c r="AB581" i="20"/>
  <c r="AA581" i="20"/>
  <c r="Z581" i="20"/>
  <c r="Y581" i="20"/>
  <c r="X581" i="20"/>
  <c r="W581" i="20"/>
  <c r="V581" i="20"/>
  <c r="U581" i="20"/>
  <c r="T581" i="20"/>
  <c r="S581" i="20"/>
  <c r="R581" i="20"/>
  <c r="Q581" i="20"/>
  <c r="P581" i="20"/>
  <c r="O581" i="20"/>
  <c r="N581" i="20"/>
  <c r="M581" i="20"/>
  <c r="L581" i="20"/>
  <c r="K581" i="20"/>
  <c r="BA580" i="20"/>
  <c r="AZ580" i="20"/>
  <c r="AY580" i="20"/>
  <c r="AX580" i="20"/>
  <c r="AW580" i="20"/>
  <c r="AV580" i="20"/>
  <c r="AU580" i="20"/>
  <c r="AT580" i="20"/>
  <c r="AS580" i="20"/>
  <c r="AR580" i="20"/>
  <c r="AQ580" i="20"/>
  <c r="AP580" i="20"/>
  <c r="AO580" i="20"/>
  <c r="AN580" i="20"/>
  <c r="AM580" i="20"/>
  <c r="AL580" i="20"/>
  <c r="AK580" i="20"/>
  <c r="AJ580" i="20"/>
  <c r="AI580" i="20"/>
  <c r="AH580" i="20"/>
  <c r="AG580" i="20"/>
  <c r="AF580" i="20"/>
  <c r="AE580" i="20"/>
  <c r="AD580" i="20"/>
  <c r="AC580" i="20"/>
  <c r="AB580" i="20"/>
  <c r="AA580" i="20"/>
  <c r="Z580" i="20"/>
  <c r="Y580" i="20"/>
  <c r="X580" i="20"/>
  <c r="W580" i="20"/>
  <c r="V580" i="20"/>
  <c r="U580" i="20"/>
  <c r="T580" i="20"/>
  <c r="S580" i="20"/>
  <c r="R580" i="20"/>
  <c r="Q580" i="20"/>
  <c r="P580" i="20"/>
  <c r="O580" i="20"/>
  <c r="N580" i="20"/>
  <c r="M580" i="20"/>
  <c r="L580" i="20"/>
  <c r="K580" i="20"/>
  <c r="BA579" i="20"/>
  <c r="AZ579" i="20"/>
  <c r="AY579" i="20"/>
  <c r="AX579" i="20"/>
  <c r="AW579" i="20"/>
  <c r="AV579" i="20"/>
  <c r="AU579" i="20"/>
  <c r="AT579" i="20"/>
  <c r="AS579" i="20"/>
  <c r="AR579" i="20"/>
  <c r="AQ579" i="20"/>
  <c r="AP579" i="20"/>
  <c r="AO579" i="20"/>
  <c r="AN579" i="20"/>
  <c r="AM579" i="20"/>
  <c r="AL579" i="20"/>
  <c r="AK579" i="20"/>
  <c r="AJ579" i="20"/>
  <c r="AI579" i="20"/>
  <c r="AH579" i="20"/>
  <c r="AG579" i="20"/>
  <c r="AF579" i="20"/>
  <c r="AE579" i="20"/>
  <c r="AD579" i="20"/>
  <c r="AC579" i="20"/>
  <c r="AB579" i="20"/>
  <c r="AA579" i="20"/>
  <c r="Z579" i="20"/>
  <c r="Y579" i="20"/>
  <c r="X579" i="20"/>
  <c r="W579" i="20"/>
  <c r="V579" i="20"/>
  <c r="U579" i="20"/>
  <c r="T579" i="20"/>
  <c r="S579" i="20"/>
  <c r="R579" i="20"/>
  <c r="Q579" i="20"/>
  <c r="P579" i="20"/>
  <c r="O579" i="20"/>
  <c r="N579" i="20"/>
  <c r="M579" i="20"/>
  <c r="L579" i="20"/>
  <c r="K579" i="20"/>
  <c r="BA578" i="20"/>
  <c r="AZ578" i="20"/>
  <c r="AY578" i="20"/>
  <c r="AX578" i="20"/>
  <c r="AW578" i="20"/>
  <c r="AV578" i="20"/>
  <c r="AU578" i="20"/>
  <c r="AT578" i="20"/>
  <c r="AS578" i="20"/>
  <c r="AR578" i="20"/>
  <c r="AQ578" i="20"/>
  <c r="AP578" i="20"/>
  <c r="AO578" i="20"/>
  <c r="AN578" i="20"/>
  <c r="AM578" i="20"/>
  <c r="AL578" i="20"/>
  <c r="AK578" i="20"/>
  <c r="AJ578" i="20"/>
  <c r="AI578" i="20"/>
  <c r="AH578" i="20"/>
  <c r="AG578" i="20"/>
  <c r="AF578" i="20"/>
  <c r="AE578" i="20"/>
  <c r="AD578" i="20"/>
  <c r="AC578" i="20"/>
  <c r="AB578" i="20"/>
  <c r="AA578" i="20"/>
  <c r="Z578" i="20"/>
  <c r="Y578" i="20"/>
  <c r="X578" i="20"/>
  <c r="W578" i="20"/>
  <c r="V578" i="20"/>
  <c r="U578" i="20"/>
  <c r="T578" i="20"/>
  <c r="S578" i="20"/>
  <c r="R578" i="20"/>
  <c r="Q578" i="20"/>
  <c r="P578" i="20"/>
  <c r="O578" i="20"/>
  <c r="N578" i="20"/>
  <c r="M578" i="20"/>
  <c r="L578" i="20"/>
  <c r="K578" i="20"/>
  <c r="BA577" i="20"/>
  <c r="AZ577" i="20"/>
  <c r="AY577" i="20"/>
  <c r="AX577" i="20"/>
  <c r="AW577" i="20"/>
  <c r="AV577" i="20"/>
  <c r="AU577" i="20"/>
  <c r="AT577" i="20"/>
  <c r="AS577" i="20"/>
  <c r="AR577" i="20"/>
  <c r="AQ577" i="20"/>
  <c r="AP577" i="20"/>
  <c r="AO577" i="20"/>
  <c r="AN577" i="20"/>
  <c r="AM577" i="20"/>
  <c r="AL577" i="20"/>
  <c r="AK577" i="20"/>
  <c r="AJ577" i="20"/>
  <c r="AI577" i="20"/>
  <c r="AH577" i="20"/>
  <c r="AG577" i="20"/>
  <c r="AF577" i="20"/>
  <c r="AE577" i="20"/>
  <c r="AD577" i="20"/>
  <c r="AC577" i="20"/>
  <c r="AB577" i="20"/>
  <c r="AA577" i="20"/>
  <c r="Z577" i="20"/>
  <c r="Y577" i="20"/>
  <c r="X577" i="20"/>
  <c r="W577" i="20"/>
  <c r="V577" i="20"/>
  <c r="U577" i="20"/>
  <c r="T577" i="20"/>
  <c r="S577" i="20"/>
  <c r="R577" i="20"/>
  <c r="Q577" i="20"/>
  <c r="P577" i="20"/>
  <c r="O577" i="20"/>
  <c r="N577" i="20"/>
  <c r="M577" i="20"/>
  <c r="L577" i="20"/>
  <c r="K577" i="20"/>
  <c r="BA576" i="20"/>
  <c r="AZ576" i="20"/>
  <c r="AY576" i="20"/>
  <c r="AX576" i="20"/>
  <c r="AW576" i="20"/>
  <c r="AV576" i="20"/>
  <c r="AU576" i="20"/>
  <c r="AT576" i="20"/>
  <c r="AS576" i="20"/>
  <c r="AR576" i="20"/>
  <c r="AQ576" i="20"/>
  <c r="AP576" i="20"/>
  <c r="AO576" i="20"/>
  <c r="AN576" i="20"/>
  <c r="AM576" i="20"/>
  <c r="AL576" i="20"/>
  <c r="AK576" i="20"/>
  <c r="AJ576" i="20"/>
  <c r="AI576" i="20"/>
  <c r="AH576" i="20"/>
  <c r="AG576" i="20"/>
  <c r="AF576" i="20"/>
  <c r="AE576" i="20"/>
  <c r="AD576" i="20"/>
  <c r="AC576" i="20"/>
  <c r="AB576" i="20"/>
  <c r="AA576" i="20"/>
  <c r="Z576" i="20"/>
  <c r="Y576" i="20"/>
  <c r="X576" i="20"/>
  <c r="W576" i="20"/>
  <c r="V576" i="20"/>
  <c r="U576" i="20"/>
  <c r="T576" i="20"/>
  <c r="S576" i="20"/>
  <c r="R576" i="20"/>
  <c r="Q576" i="20"/>
  <c r="P576" i="20"/>
  <c r="O576" i="20"/>
  <c r="N576" i="20"/>
  <c r="M576" i="20"/>
  <c r="L576" i="20"/>
  <c r="K576" i="20"/>
  <c r="BA575" i="20"/>
  <c r="AZ575" i="20"/>
  <c r="AY575" i="20"/>
  <c r="AX575" i="20"/>
  <c r="AW575" i="20"/>
  <c r="AV575" i="20"/>
  <c r="AU575" i="20"/>
  <c r="AT575" i="20"/>
  <c r="AS575" i="20"/>
  <c r="AR575" i="20"/>
  <c r="AQ575" i="20"/>
  <c r="AP575" i="20"/>
  <c r="AO575" i="20"/>
  <c r="AN575" i="20"/>
  <c r="AM575" i="20"/>
  <c r="AL575" i="20"/>
  <c r="AK575" i="20"/>
  <c r="AJ575" i="20"/>
  <c r="AI575" i="20"/>
  <c r="AH575" i="20"/>
  <c r="AG575" i="20"/>
  <c r="AF575" i="20"/>
  <c r="AE575" i="20"/>
  <c r="AD575" i="20"/>
  <c r="AC575" i="20"/>
  <c r="AB575" i="20"/>
  <c r="AA575" i="20"/>
  <c r="Z575" i="20"/>
  <c r="Y575" i="20"/>
  <c r="X575" i="20"/>
  <c r="W575" i="20"/>
  <c r="V575" i="20"/>
  <c r="U575" i="20"/>
  <c r="T575" i="20"/>
  <c r="S575" i="20"/>
  <c r="R575" i="20"/>
  <c r="Q575" i="20"/>
  <c r="P575" i="20"/>
  <c r="O575" i="20"/>
  <c r="N575" i="20"/>
  <c r="M575" i="20"/>
  <c r="L575" i="20"/>
  <c r="K575" i="20"/>
  <c r="BA574" i="20"/>
  <c r="AZ574" i="20"/>
  <c r="AY574" i="20"/>
  <c r="AX574" i="20"/>
  <c r="AW574" i="20"/>
  <c r="AV574" i="20"/>
  <c r="AU574" i="20"/>
  <c r="AT574" i="20"/>
  <c r="AS574" i="20"/>
  <c r="AR574" i="20"/>
  <c r="AQ574" i="20"/>
  <c r="AP574" i="20"/>
  <c r="AO574" i="20"/>
  <c r="AN574" i="20"/>
  <c r="AM574" i="20"/>
  <c r="AL574" i="20"/>
  <c r="AK574" i="20"/>
  <c r="AJ574" i="20"/>
  <c r="AI574" i="20"/>
  <c r="AH574" i="20"/>
  <c r="AG574" i="20"/>
  <c r="AF574" i="20"/>
  <c r="AE574" i="20"/>
  <c r="AD574" i="20"/>
  <c r="AC574" i="20"/>
  <c r="AB574" i="20"/>
  <c r="AA574" i="20"/>
  <c r="Z574" i="20"/>
  <c r="Y574" i="20"/>
  <c r="X574" i="20"/>
  <c r="W574" i="20"/>
  <c r="V574" i="20"/>
  <c r="U574" i="20"/>
  <c r="T574" i="20"/>
  <c r="S574" i="20"/>
  <c r="R574" i="20"/>
  <c r="Q574" i="20"/>
  <c r="P574" i="20"/>
  <c r="O574" i="20"/>
  <c r="N574" i="20"/>
  <c r="M574" i="20"/>
  <c r="L574" i="20"/>
  <c r="K574" i="20"/>
  <c r="BA573" i="20"/>
  <c r="AZ573" i="20"/>
  <c r="AY573" i="20"/>
  <c r="AX573" i="20"/>
  <c r="AW573" i="20"/>
  <c r="AV573" i="20"/>
  <c r="AU573" i="20"/>
  <c r="AT573" i="20"/>
  <c r="AS573" i="20"/>
  <c r="AR573" i="20"/>
  <c r="AQ573" i="20"/>
  <c r="AP573" i="20"/>
  <c r="AO573" i="20"/>
  <c r="AN573" i="20"/>
  <c r="AM573" i="20"/>
  <c r="AL573" i="20"/>
  <c r="AK573" i="20"/>
  <c r="AJ573" i="20"/>
  <c r="AI573" i="20"/>
  <c r="AH573" i="20"/>
  <c r="AG573" i="20"/>
  <c r="AF573" i="20"/>
  <c r="AE573" i="20"/>
  <c r="AD573" i="20"/>
  <c r="AC573" i="20"/>
  <c r="AB573" i="20"/>
  <c r="AA573" i="20"/>
  <c r="Z573" i="20"/>
  <c r="Y573" i="20"/>
  <c r="X573" i="20"/>
  <c r="W573" i="20"/>
  <c r="V573" i="20"/>
  <c r="U573" i="20"/>
  <c r="T573" i="20"/>
  <c r="S573" i="20"/>
  <c r="R573" i="20"/>
  <c r="Q573" i="20"/>
  <c r="P573" i="20"/>
  <c r="O573" i="20"/>
  <c r="N573" i="20"/>
  <c r="M573" i="20"/>
  <c r="L573" i="20"/>
  <c r="K573" i="20"/>
  <c r="BA572" i="20"/>
  <c r="AZ572" i="20"/>
  <c r="AY572" i="20"/>
  <c r="AX572" i="20"/>
  <c r="AW572" i="20"/>
  <c r="AV572" i="20"/>
  <c r="AU572" i="20"/>
  <c r="AT572" i="20"/>
  <c r="AS572" i="20"/>
  <c r="AR572" i="20"/>
  <c r="AQ572" i="20"/>
  <c r="AP572" i="20"/>
  <c r="AO572" i="20"/>
  <c r="AN572" i="20"/>
  <c r="AM572" i="20"/>
  <c r="AL572" i="20"/>
  <c r="AK572" i="20"/>
  <c r="AJ572" i="20"/>
  <c r="AI572" i="20"/>
  <c r="AH572" i="20"/>
  <c r="AG572" i="20"/>
  <c r="AF572" i="20"/>
  <c r="AE572" i="20"/>
  <c r="AD572" i="20"/>
  <c r="AC572" i="20"/>
  <c r="AB572" i="20"/>
  <c r="AA572" i="20"/>
  <c r="Z572" i="20"/>
  <c r="Y572" i="20"/>
  <c r="X572" i="20"/>
  <c r="W572" i="20"/>
  <c r="V572" i="20"/>
  <c r="U572" i="20"/>
  <c r="T572" i="20"/>
  <c r="S572" i="20"/>
  <c r="R572" i="20"/>
  <c r="Q572" i="20"/>
  <c r="P572" i="20"/>
  <c r="O572" i="20"/>
  <c r="N572" i="20"/>
  <c r="M572" i="20"/>
  <c r="L572" i="20"/>
  <c r="K572" i="20"/>
  <c r="BA571" i="20"/>
  <c r="AZ571" i="20"/>
  <c r="AY571" i="20"/>
  <c r="AX571" i="20"/>
  <c r="AW571" i="20"/>
  <c r="AV571" i="20"/>
  <c r="AU571" i="20"/>
  <c r="AT571" i="20"/>
  <c r="AS571" i="20"/>
  <c r="AR571" i="20"/>
  <c r="AQ571" i="20"/>
  <c r="AP571" i="20"/>
  <c r="AO571" i="20"/>
  <c r="AN571" i="20"/>
  <c r="AM571" i="20"/>
  <c r="AL571" i="20"/>
  <c r="AK571" i="20"/>
  <c r="AJ571" i="20"/>
  <c r="AI571" i="20"/>
  <c r="AH571" i="20"/>
  <c r="AG571" i="20"/>
  <c r="AF571" i="20"/>
  <c r="AE571" i="20"/>
  <c r="AD571" i="20"/>
  <c r="AC571" i="20"/>
  <c r="AB571" i="20"/>
  <c r="AA571" i="20"/>
  <c r="Z571" i="20"/>
  <c r="Y571" i="20"/>
  <c r="X571" i="20"/>
  <c r="W571" i="20"/>
  <c r="V571" i="20"/>
  <c r="U571" i="20"/>
  <c r="T571" i="20"/>
  <c r="S571" i="20"/>
  <c r="R571" i="20"/>
  <c r="Q571" i="20"/>
  <c r="P571" i="20"/>
  <c r="O571" i="20"/>
  <c r="N571" i="20"/>
  <c r="M571" i="20"/>
  <c r="L571" i="20"/>
  <c r="K571" i="20"/>
  <c r="BA570" i="20"/>
  <c r="AZ570" i="20"/>
  <c r="AY570" i="20"/>
  <c r="AX570" i="20"/>
  <c r="AW570" i="20"/>
  <c r="AV570" i="20"/>
  <c r="AU570" i="20"/>
  <c r="AT570" i="20"/>
  <c r="AS570" i="20"/>
  <c r="AR570" i="20"/>
  <c r="AQ570" i="20"/>
  <c r="AP570" i="20"/>
  <c r="AO570" i="20"/>
  <c r="AN570" i="20"/>
  <c r="AM570" i="20"/>
  <c r="AL570" i="20"/>
  <c r="AK570" i="20"/>
  <c r="AJ570" i="20"/>
  <c r="AI570" i="20"/>
  <c r="AH570" i="20"/>
  <c r="AG570" i="20"/>
  <c r="AF570" i="20"/>
  <c r="AE570" i="20"/>
  <c r="AD570" i="20"/>
  <c r="AC570" i="20"/>
  <c r="AB570" i="20"/>
  <c r="AA570" i="20"/>
  <c r="Z570" i="20"/>
  <c r="Y570" i="20"/>
  <c r="X570" i="20"/>
  <c r="W570" i="20"/>
  <c r="V570" i="20"/>
  <c r="U570" i="20"/>
  <c r="T570" i="20"/>
  <c r="S570" i="20"/>
  <c r="R570" i="20"/>
  <c r="Q570" i="20"/>
  <c r="P570" i="20"/>
  <c r="O570" i="20"/>
  <c r="N570" i="20"/>
  <c r="M570" i="20"/>
  <c r="L570" i="20"/>
  <c r="K570" i="20"/>
  <c r="BA569" i="20"/>
  <c r="AZ569" i="20"/>
  <c r="AY569" i="20"/>
  <c r="AX569" i="20"/>
  <c r="AW569" i="20"/>
  <c r="AV569" i="20"/>
  <c r="AU569" i="20"/>
  <c r="AT569" i="20"/>
  <c r="AS569" i="20"/>
  <c r="AR569" i="20"/>
  <c r="AQ569" i="20"/>
  <c r="AP569" i="20"/>
  <c r="AO569" i="20"/>
  <c r="AN569" i="20"/>
  <c r="AM569" i="20"/>
  <c r="AL569" i="20"/>
  <c r="AK569" i="20"/>
  <c r="AJ569" i="20"/>
  <c r="AI569" i="20"/>
  <c r="AH569" i="20"/>
  <c r="AG569" i="20"/>
  <c r="AF569" i="20"/>
  <c r="AE569" i="20"/>
  <c r="AD569" i="20"/>
  <c r="AC569" i="20"/>
  <c r="AB569" i="20"/>
  <c r="AA569" i="20"/>
  <c r="Z569" i="20"/>
  <c r="Y569" i="20"/>
  <c r="X569" i="20"/>
  <c r="W569" i="20"/>
  <c r="V569" i="20"/>
  <c r="U569" i="20"/>
  <c r="T569" i="20"/>
  <c r="S569" i="20"/>
  <c r="R569" i="20"/>
  <c r="Q569" i="20"/>
  <c r="P569" i="20"/>
  <c r="O569" i="20"/>
  <c r="N569" i="20"/>
  <c r="M569" i="20"/>
  <c r="L569" i="20"/>
  <c r="K569" i="20"/>
  <c r="BA568" i="20"/>
  <c r="AZ568" i="20"/>
  <c r="AY568" i="20"/>
  <c r="AX568" i="20"/>
  <c r="AW568" i="20"/>
  <c r="AV568" i="20"/>
  <c r="AU568" i="20"/>
  <c r="AT568" i="20"/>
  <c r="AS568" i="20"/>
  <c r="AR568" i="20"/>
  <c r="AQ568" i="20"/>
  <c r="AP568" i="20"/>
  <c r="AO568" i="20"/>
  <c r="AN568" i="20"/>
  <c r="AM568" i="20"/>
  <c r="AL568" i="20"/>
  <c r="AK568" i="20"/>
  <c r="AJ568" i="20"/>
  <c r="AI568" i="20"/>
  <c r="AH568" i="20"/>
  <c r="AG568" i="20"/>
  <c r="AF568" i="20"/>
  <c r="AE568" i="20"/>
  <c r="AD568" i="20"/>
  <c r="AC568" i="20"/>
  <c r="AB568" i="20"/>
  <c r="AA568" i="20"/>
  <c r="Z568" i="20"/>
  <c r="Y568" i="20"/>
  <c r="X568" i="20"/>
  <c r="W568" i="20"/>
  <c r="V568" i="20"/>
  <c r="U568" i="20"/>
  <c r="T568" i="20"/>
  <c r="S568" i="20"/>
  <c r="R568" i="20"/>
  <c r="Q568" i="20"/>
  <c r="P568" i="20"/>
  <c r="O568" i="20"/>
  <c r="N568" i="20"/>
  <c r="M568" i="20"/>
  <c r="L568" i="20"/>
  <c r="K568" i="20"/>
  <c r="BA567" i="20"/>
  <c r="AZ567" i="20"/>
  <c r="AY567" i="20"/>
  <c r="AX567" i="20"/>
  <c r="AW567" i="20"/>
  <c r="AV567" i="20"/>
  <c r="AU567" i="20"/>
  <c r="AT567" i="20"/>
  <c r="AS567" i="20"/>
  <c r="AR567" i="20"/>
  <c r="AQ567" i="20"/>
  <c r="AP567" i="20"/>
  <c r="AO567" i="20"/>
  <c r="AN567" i="20"/>
  <c r="AM567" i="20"/>
  <c r="AL567" i="20"/>
  <c r="AK567" i="20"/>
  <c r="AJ567" i="20"/>
  <c r="AI567" i="20"/>
  <c r="AH567" i="20"/>
  <c r="AG567" i="20"/>
  <c r="AF567" i="20"/>
  <c r="AE567" i="20"/>
  <c r="AD567" i="20"/>
  <c r="AC567" i="20"/>
  <c r="AB567" i="20"/>
  <c r="AA567" i="20"/>
  <c r="Z567" i="20"/>
  <c r="Y567" i="20"/>
  <c r="X567" i="20"/>
  <c r="W567" i="20"/>
  <c r="V567" i="20"/>
  <c r="U567" i="20"/>
  <c r="T567" i="20"/>
  <c r="S567" i="20"/>
  <c r="R567" i="20"/>
  <c r="Q567" i="20"/>
  <c r="P567" i="20"/>
  <c r="O567" i="20"/>
  <c r="N567" i="20"/>
  <c r="M567" i="20"/>
  <c r="L567" i="20"/>
  <c r="K567" i="20"/>
  <c r="BA566" i="20"/>
  <c r="AZ566" i="20"/>
  <c r="AY566" i="20"/>
  <c r="AX566" i="20"/>
  <c r="AW566" i="20"/>
  <c r="AV566" i="20"/>
  <c r="AU566" i="20"/>
  <c r="AT566" i="20"/>
  <c r="AS566" i="20"/>
  <c r="AR566" i="20"/>
  <c r="AQ566" i="20"/>
  <c r="AP566" i="20"/>
  <c r="AO566" i="20"/>
  <c r="AN566" i="20"/>
  <c r="AM566" i="20"/>
  <c r="AL566" i="20"/>
  <c r="AK566" i="20"/>
  <c r="AJ566" i="20"/>
  <c r="AI566" i="20"/>
  <c r="AH566" i="20"/>
  <c r="AG566" i="20"/>
  <c r="AF566" i="20"/>
  <c r="AE566" i="20"/>
  <c r="AD566" i="20"/>
  <c r="AC566" i="20"/>
  <c r="AB566" i="20"/>
  <c r="AA566" i="20"/>
  <c r="Z566" i="20"/>
  <c r="Y566" i="20"/>
  <c r="X566" i="20"/>
  <c r="W566" i="20"/>
  <c r="V566" i="20"/>
  <c r="U566" i="20"/>
  <c r="T566" i="20"/>
  <c r="S566" i="20"/>
  <c r="R566" i="20"/>
  <c r="Q566" i="20"/>
  <c r="P566" i="20"/>
  <c r="O566" i="20"/>
  <c r="N566" i="20"/>
  <c r="M566" i="20"/>
  <c r="L566" i="20"/>
  <c r="K566" i="20"/>
  <c r="BA565" i="20"/>
  <c r="AZ565" i="20"/>
  <c r="AY565" i="20"/>
  <c r="AX565" i="20"/>
  <c r="AW565" i="20"/>
  <c r="AV565" i="20"/>
  <c r="AU565" i="20"/>
  <c r="AT565" i="20"/>
  <c r="AS565" i="20"/>
  <c r="AR565" i="20"/>
  <c r="AQ565" i="20"/>
  <c r="AP565" i="20"/>
  <c r="AO565" i="20"/>
  <c r="AN565" i="20"/>
  <c r="AM565" i="20"/>
  <c r="AL565" i="20"/>
  <c r="AK565" i="20"/>
  <c r="AJ565" i="20"/>
  <c r="AI565" i="20"/>
  <c r="AH565" i="20"/>
  <c r="AG565" i="20"/>
  <c r="AF565" i="20"/>
  <c r="AE565" i="20"/>
  <c r="AD565" i="20"/>
  <c r="AC565" i="20"/>
  <c r="AB565" i="20"/>
  <c r="AA565" i="20"/>
  <c r="Z565" i="20"/>
  <c r="Y565" i="20"/>
  <c r="X565" i="20"/>
  <c r="W565" i="20"/>
  <c r="V565" i="20"/>
  <c r="U565" i="20"/>
  <c r="T565" i="20"/>
  <c r="S565" i="20"/>
  <c r="R565" i="20"/>
  <c r="Q565" i="20"/>
  <c r="P565" i="20"/>
  <c r="O565" i="20"/>
  <c r="N565" i="20"/>
  <c r="M565" i="20"/>
  <c r="L565" i="20"/>
  <c r="K565" i="20"/>
  <c r="BA564" i="20"/>
  <c r="AZ564" i="20"/>
  <c r="AY564" i="20"/>
  <c r="AX564" i="20"/>
  <c r="AW564" i="20"/>
  <c r="AV564" i="20"/>
  <c r="AU564" i="20"/>
  <c r="AT564" i="20"/>
  <c r="AS564" i="20"/>
  <c r="AR564" i="20"/>
  <c r="AQ564" i="20"/>
  <c r="AP564" i="20"/>
  <c r="AO564" i="20"/>
  <c r="AN564" i="20"/>
  <c r="AM564" i="20"/>
  <c r="AL564" i="20"/>
  <c r="AK564" i="20"/>
  <c r="AJ564" i="20"/>
  <c r="AI564" i="20"/>
  <c r="AH564" i="20"/>
  <c r="AG564" i="20"/>
  <c r="AF564" i="20"/>
  <c r="AE564" i="20"/>
  <c r="AD564" i="20"/>
  <c r="AC564" i="20"/>
  <c r="AB564" i="20"/>
  <c r="AA564" i="20"/>
  <c r="Z564" i="20"/>
  <c r="Y564" i="20"/>
  <c r="X564" i="20"/>
  <c r="W564" i="20"/>
  <c r="V564" i="20"/>
  <c r="U564" i="20"/>
  <c r="T564" i="20"/>
  <c r="S564" i="20"/>
  <c r="R564" i="20"/>
  <c r="Q564" i="20"/>
  <c r="P564" i="20"/>
  <c r="O564" i="20"/>
  <c r="N564" i="20"/>
  <c r="M564" i="20"/>
  <c r="L564" i="20"/>
  <c r="K564" i="20"/>
  <c r="BA563" i="20"/>
  <c r="AZ563" i="20"/>
  <c r="AY563" i="20"/>
  <c r="AX563" i="20"/>
  <c r="AW563" i="20"/>
  <c r="AV563" i="20"/>
  <c r="AU563" i="20"/>
  <c r="AT563" i="20"/>
  <c r="AS563" i="20"/>
  <c r="AR563" i="20"/>
  <c r="AQ563" i="20"/>
  <c r="AP563" i="20"/>
  <c r="AO563" i="20"/>
  <c r="AN563" i="20"/>
  <c r="AM563" i="20"/>
  <c r="AL563" i="20"/>
  <c r="AK563" i="20"/>
  <c r="AJ563" i="20"/>
  <c r="AI563" i="20"/>
  <c r="AH563" i="20"/>
  <c r="AG563" i="20"/>
  <c r="AF563" i="20"/>
  <c r="AE563" i="20"/>
  <c r="AD563" i="20"/>
  <c r="AC563" i="20"/>
  <c r="AB563" i="20"/>
  <c r="AA563" i="20"/>
  <c r="Z563" i="20"/>
  <c r="Y563" i="20"/>
  <c r="X563" i="20"/>
  <c r="W563" i="20"/>
  <c r="V563" i="20"/>
  <c r="U563" i="20"/>
  <c r="T563" i="20"/>
  <c r="S563" i="20"/>
  <c r="R563" i="20"/>
  <c r="Q563" i="20"/>
  <c r="P563" i="20"/>
  <c r="O563" i="20"/>
  <c r="N563" i="20"/>
  <c r="M563" i="20"/>
  <c r="L563" i="20"/>
  <c r="K563" i="20"/>
  <c r="BA562" i="20"/>
  <c r="AZ562" i="20"/>
  <c r="AY562" i="20"/>
  <c r="AX562" i="20"/>
  <c r="AW562" i="20"/>
  <c r="AV562" i="20"/>
  <c r="AU562" i="20"/>
  <c r="AT562" i="20"/>
  <c r="AS562" i="20"/>
  <c r="AR562" i="20"/>
  <c r="AQ562" i="20"/>
  <c r="AP562" i="20"/>
  <c r="AO562" i="20"/>
  <c r="AN562" i="20"/>
  <c r="AM562" i="20"/>
  <c r="AL562" i="20"/>
  <c r="AK562" i="20"/>
  <c r="AJ562" i="20"/>
  <c r="AI562" i="20"/>
  <c r="AH562" i="20"/>
  <c r="AG562" i="20"/>
  <c r="AF562" i="20"/>
  <c r="AE562" i="20"/>
  <c r="AD562" i="20"/>
  <c r="AC562" i="20"/>
  <c r="AB562" i="20"/>
  <c r="AA562" i="20"/>
  <c r="Z562" i="20"/>
  <c r="Y562" i="20"/>
  <c r="X562" i="20"/>
  <c r="W562" i="20"/>
  <c r="V562" i="20"/>
  <c r="U562" i="20"/>
  <c r="T562" i="20"/>
  <c r="S562" i="20"/>
  <c r="R562" i="20"/>
  <c r="Q562" i="20"/>
  <c r="P562" i="20"/>
  <c r="O562" i="20"/>
  <c r="N562" i="20"/>
  <c r="M562" i="20"/>
  <c r="L562" i="20"/>
  <c r="K562" i="20"/>
  <c r="BA561" i="20"/>
  <c r="AZ561" i="20"/>
  <c r="AY561" i="20"/>
  <c r="AX561" i="20"/>
  <c r="AW561" i="20"/>
  <c r="AV561" i="20"/>
  <c r="AU561" i="20"/>
  <c r="AT561" i="20"/>
  <c r="AS561" i="20"/>
  <c r="AR561" i="20"/>
  <c r="AQ561" i="20"/>
  <c r="AP561" i="20"/>
  <c r="AO561" i="20"/>
  <c r="AN561" i="20"/>
  <c r="AM561" i="20"/>
  <c r="AL561" i="20"/>
  <c r="AK561" i="20"/>
  <c r="AJ561" i="20"/>
  <c r="AI561" i="20"/>
  <c r="AH561" i="20"/>
  <c r="AG561" i="20"/>
  <c r="AF561" i="20"/>
  <c r="AE561" i="20"/>
  <c r="AD561" i="20"/>
  <c r="AC561" i="20"/>
  <c r="AB561" i="20"/>
  <c r="AA561" i="20"/>
  <c r="Z561" i="20"/>
  <c r="Y561" i="20"/>
  <c r="X561" i="20"/>
  <c r="W561" i="20"/>
  <c r="V561" i="20"/>
  <c r="U561" i="20"/>
  <c r="T561" i="20"/>
  <c r="S561" i="20"/>
  <c r="R561" i="20"/>
  <c r="Q561" i="20"/>
  <c r="P561" i="20"/>
  <c r="O561" i="20"/>
  <c r="N561" i="20"/>
  <c r="M561" i="20"/>
  <c r="L561" i="20"/>
  <c r="K561" i="20"/>
  <c r="BA560" i="20"/>
  <c r="AZ560" i="20"/>
  <c r="AY560" i="20"/>
  <c r="AX560" i="20"/>
  <c r="AW560" i="20"/>
  <c r="AV560" i="20"/>
  <c r="AU560" i="20"/>
  <c r="AT560" i="20"/>
  <c r="AS560" i="20"/>
  <c r="AR560" i="20"/>
  <c r="AQ560" i="20"/>
  <c r="AP560" i="20"/>
  <c r="AO560" i="20"/>
  <c r="AN560" i="20"/>
  <c r="AM560" i="20"/>
  <c r="AL560" i="20"/>
  <c r="AK560" i="20"/>
  <c r="AJ560" i="20"/>
  <c r="AI560" i="20"/>
  <c r="AH560" i="20"/>
  <c r="AG560" i="20"/>
  <c r="AF560" i="20"/>
  <c r="AE560" i="20"/>
  <c r="AD560" i="20"/>
  <c r="AC560" i="20"/>
  <c r="AB560" i="20"/>
  <c r="AA560" i="20"/>
  <c r="Z560" i="20"/>
  <c r="Y560" i="20"/>
  <c r="X560" i="20"/>
  <c r="W560" i="20"/>
  <c r="V560" i="20"/>
  <c r="U560" i="20"/>
  <c r="T560" i="20"/>
  <c r="S560" i="20"/>
  <c r="R560" i="20"/>
  <c r="Q560" i="20"/>
  <c r="P560" i="20"/>
  <c r="O560" i="20"/>
  <c r="N560" i="20"/>
  <c r="M560" i="20"/>
  <c r="L560" i="20"/>
  <c r="K560" i="20"/>
  <c r="BA559" i="20"/>
  <c r="AZ559" i="20"/>
  <c r="AY559" i="20"/>
  <c r="AX559" i="20"/>
  <c r="AW559" i="20"/>
  <c r="AV559" i="20"/>
  <c r="AU559" i="20"/>
  <c r="AT559" i="20"/>
  <c r="AS559" i="20"/>
  <c r="AR559" i="20"/>
  <c r="AQ559" i="20"/>
  <c r="AP559" i="20"/>
  <c r="AO559" i="20"/>
  <c r="AN559" i="20"/>
  <c r="AM559" i="20"/>
  <c r="AL559" i="20"/>
  <c r="AK559" i="20"/>
  <c r="AJ559" i="20"/>
  <c r="AI559" i="20"/>
  <c r="AH559" i="20"/>
  <c r="AG559" i="20"/>
  <c r="AF559" i="20"/>
  <c r="AE559" i="20"/>
  <c r="AD559" i="20"/>
  <c r="AC559" i="20"/>
  <c r="AB559" i="20"/>
  <c r="AA559" i="20"/>
  <c r="Z559" i="20"/>
  <c r="Y559" i="20"/>
  <c r="X559" i="20"/>
  <c r="W559" i="20"/>
  <c r="V559" i="20"/>
  <c r="U559" i="20"/>
  <c r="T559" i="20"/>
  <c r="S559" i="20"/>
  <c r="R559" i="20"/>
  <c r="Q559" i="20"/>
  <c r="P559" i="20"/>
  <c r="O559" i="20"/>
  <c r="N559" i="20"/>
  <c r="M559" i="20"/>
  <c r="L559" i="20"/>
  <c r="K559" i="20"/>
  <c r="BA558" i="20"/>
  <c r="AZ558" i="20"/>
  <c r="AY558" i="20"/>
  <c r="AX558" i="20"/>
  <c r="AW558" i="20"/>
  <c r="AV558" i="20"/>
  <c r="AU558" i="20"/>
  <c r="AT558" i="20"/>
  <c r="AS558" i="20"/>
  <c r="AR558" i="20"/>
  <c r="AQ558" i="20"/>
  <c r="AP558" i="20"/>
  <c r="AO558" i="20"/>
  <c r="AN558" i="20"/>
  <c r="AM558" i="20"/>
  <c r="AL558" i="20"/>
  <c r="AK558" i="20"/>
  <c r="AJ558" i="20"/>
  <c r="AI558" i="20"/>
  <c r="AH558" i="20"/>
  <c r="AG558" i="20"/>
  <c r="AF558" i="20"/>
  <c r="AE558" i="20"/>
  <c r="AD558" i="20"/>
  <c r="AC558" i="20"/>
  <c r="AB558" i="20"/>
  <c r="AA558" i="20"/>
  <c r="Z558" i="20"/>
  <c r="Y558" i="20"/>
  <c r="X558" i="20"/>
  <c r="W558" i="20"/>
  <c r="V558" i="20"/>
  <c r="U558" i="20"/>
  <c r="T558" i="20"/>
  <c r="S558" i="20"/>
  <c r="R558" i="20"/>
  <c r="Q558" i="20"/>
  <c r="P558" i="20"/>
  <c r="O558" i="20"/>
  <c r="N558" i="20"/>
  <c r="M558" i="20"/>
  <c r="L558" i="20"/>
  <c r="K558" i="20"/>
  <c r="BA557" i="20"/>
  <c r="AZ557" i="20"/>
  <c r="AY557" i="20"/>
  <c r="AX557" i="20"/>
  <c r="AW557" i="20"/>
  <c r="AV557" i="20"/>
  <c r="AU557" i="20"/>
  <c r="AT557" i="20"/>
  <c r="AS557" i="20"/>
  <c r="AR557" i="20"/>
  <c r="AQ557" i="20"/>
  <c r="AP557" i="20"/>
  <c r="AO557" i="20"/>
  <c r="AN557" i="20"/>
  <c r="AM557" i="20"/>
  <c r="AL557" i="20"/>
  <c r="AK557" i="20"/>
  <c r="AJ557" i="20"/>
  <c r="AI557" i="20"/>
  <c r="AH557" i="20"/>
  <c r="AG557" i="20"/>
  <c r="AF557" i="20"/>
  <c r="AE557" i="20"/>
  <c r="AD557" i="20"/>
  <c r="AC557" i="20"/>
  <c r="AB557" i="20"/>
  <c r="AA557" i="20"/>
  <c r="Z557" i="20"/>
  <c r="Y557" i="20"/>
  <c r="X557" i="20"/>
  <c r="W557" i="20"/>
  <c r="V557" i="20"/>
  <c r="U557" i="20"/>
  <c r="T557" i="20"/>
  <c r="S557" i="20"/>
  <c r="R557" i="20"/>
  <c r="Q557" i="20"/>
  <c r="P557" i="20"/>
  <c r="O557" i="20"/>
  <c r="N557" i="20"/>
  <c r="M557" i="20"/>
  <c r="L557" i="20"/>
  <c r="K557" i="20"/>
  <c r="BA556" i="20"/>
  <c r="AZ556" i="20"/>
  <c r="AY556" i="20"/>
  <c r="AX556" i="20"/>
  <c r="AW556" i="20"/>
  <c r="AV556" i="20"/>
  <c r="AU556" i="20"/>
  <c r="AT556" i="20"/>
  <c r="AS556" i="20"/>
  <c r="AR556" i="20"/>
  <c r="AQ556" i="20"/>
  <c r="AP556" i="20"/>
  <c r="AO556" i="20"/>
  <c r="AN556" i="20"/>
  <c r="AM556" i="20"/>
  <c r="AL556" i="20"/>
  <c r="AK556" i="20"/>
  <c r="AJ556" i="20"/>
  <c r="AI556" i="20"/>
  <c r="AH556" i="20"/>
  <c r="AG556" i="20"/>
  <c r="AF556" i="20"/>
  <c r="AE556" i="20"/>
  <c r="AD556" i="20"/>
  <c r="AC556" i="20"/>
  <c r="AB556" i="20"/>
  <c r="AA556" i="20"/>
  <c r="Z556" i="20"/>
  <c r="Y556" i="20"/>
  <c r="X556" i="20"/>
  <c r="W556" i="20"/>
  <c r="V556" i="20"/>
  <c r="U556" i="20"/>
  <c r="T556" i="20"/>
  <c r="S556" i="20"/>
  <c r="R556" i="20"/>
  <c r="Q556" i="20"/>
  <c r="P556" i="20"/>
  <c r="O556" i="20"/>
  <c r="N556" i="20"/>
  <c r="M556" i="20"/>
  <c r="L556" i="20"/>
  <c r="K556" i="20"/>
  <c r="BA555" i="20"/>
  <c r="AZ555" i="20"/>
  <c r="AY555" i="20"/>
  <c r="AX555" i="20"/>
  <c r="AW555" i="20"/>
  <c r="AV555" i="20"/>
  <c r="AU555" i="20"/>
  <c r="AT555" i="20"/>
  <c r="AS555" i="20"/>
  <c r="AR555" i="20"/>
  <c r="AQ555" i="20"/>
  <c r="AP555" i="20"/>
  <c r="AO555" i="20"/>
  <c r="AN555" i="20"/>
  <c r="AM555" i="20"/>
  <c r="AL555" i="20"/>
  <c r="AK555" i="20"/>
  <c r="AJ555" i="20"/>
  <c r="AI555" i="20"/>
  <c r="AH555" i="20"/>
  <c r="AG555" i="20"/>
  <c r="AF555" i="20"/>
  <c r="AE555" i="20"/>
  <c r="AD555" i="20"/>
  <c r="AC555" i="20"/>
  <c r="AB555" i="20"/>
  <c r="AA555" i="20"/>
  <c r="Z555" i="20"/>
  <c r="Y555" i="20"/>
  <c r="X555" i="20"/>
  <c r="W555" i="20"/>
  <c r="V555" i="20"/>
  <c r="U555" i="20"/>
  <c r="T555" i="20"/>
  <c r="S555" i="20"/>
  <c r="R555" i="20"/>
  <c r="Q555" i="20"/>
  <c r="P555" i="20"/>
  <c r="O555" i="20"/>
  <c r="N555" i="20"/>
  <c r="M555" i="20"/>
  <c r="L555" i="20"/>
  <c r="K555" i="20"/>
  <c r="BA554" i="20"/>
  <c r="AZ554" i="20"/>
  <c r="AY554" i="20"/>
  <c r="AX554" i="20"/>
  <c r="AW554" i="20"/>
  <c r="AV554" i="20"/>
  <c r="AU554" i="20"/>
  <c r="AT554" i="20"/>
  <c r="AS554" i="20"/>
  <c r="AR554" i="20"/>
  <c r="AQ554" i="20"/>
  <c r="AP554" i="20"/>
  <c r="AO554" i="20"/>
  <c r="AN554" i="20"/>
  <c r="AM554" i="20"/>
  <c r="AL554" i="20"/>
  <c r="AK554" i="20"/>
  <c r="AJ554" i="20"/>
  <c r="AI554" i="20"/>
  <c r="AH554" i="20"/>
  <c r="AG554" i="20"/>
  <c r="AF554" i="20"/>
  <c r="AE554" i="20"/>
  <c r="AD554" i="20"/>
  <c r="AC554" i="20"/>
  <c r="AB554" i="20"/>
  <c r="AA554" i="20"/>
  <c r="Z554" i="20"/>
  <c r="Y554" i="20"/>
  <c r="X554" i="20"/>
  <c r="W554" i="20"/>
  <c r="V554" i="20"/>
  <c r="U554" i="20"/>
  <c r="T554" i="20"/>
  <c r="S554" i="20"/>
  <c r="R554" i="20"/>
  <c r="Q554" i="20"/>
  <c r="P554" i="20"/>
  <c r="O554" i="20"/>
  <c r="N554" i="20"/>
  <c r="M554" i="20"/>
  <c r="L554" i="20"/>
  <c r="K554" i="20"/>
  <c r="BA553" i="20"/>
  <c r="AZ553" i="20"/>
  <c r="AY553" i="20"/>
  <c r="AX553" i="20"/>
  <c r="AW553" i="20"/>
  <c r="AV553" i="20"/>
  <c r="AU553" i="20"/>
  <c r="AT553" i="20"/>
  <c r="AS553" i="20"/>
  <c r="AR553" i="20"/>
  <c r="AQ553" i="20"/>
  <c r="AP553" i="20"/>
  <c r="AO553" i="20"/>
  <c r="AN553" i="20"/>
  <c r="AM553" i="20"/>
  <c r="AL553" i="20"/>
  <c r="AK553" i="20"/>
  <c r="AJ553" i="20"/>
  <c r="AI553" i="20"/>
  <c r="AH553" i="20"/>
  <c r="AG553" i="20"/>
  <c r="AF553" i="20"/>
  <c r="AE553" i="20"/>
  <c r="AD553" i="20"/>
  <c r="AC553" i="20"/>
  <c r="AB553" i="20"/>
  <c r="AA553" i="20"/>
  <c r="Z553" i="20"/>
  <c r="Y553" i="20"/>
  <c r="X553" i="20"/>
  <c r="W553" i="20"/>
  <c r="V553" i="20"/>
  <c r="U553" i="20"/>
  <c r="T553" i="20"/>
  <c r="S553" i="20"/>
  <c r="R553" i="20"/>
  <c r="Q553" i="20"/>
  <c r="P553" i="20"/>
  <c r="O553" i="20"/>
  <c r="N553" i="20"/>
  <c r="M553" i="20"/>
  <c r="L553" i="20"/>
  <c r="K553" i="20"/>
  <c r="BA552" i="20"/>
  <c r="AZ552" i="20"/>
  <c r="AY552" i="20"/>
  <c r="AX552" i="20"/>
  <c r="AW552" i="20"/>
  <c r="AV552" i="20"/>
  <c r="AU552" i="20"/>
  <c r="AT552" i="20"/>
  <c r="AS552" i="20"/>
  <c r="AR552" i="20"/>
  <c r="AQ552" i="20"/>
  <c r="AP552" i="20"/>
  <c r="AO552" i="20"/>
  <c r="AN552" i="20"/>
  <c r="AM552" i="20"/>
  <c r="AL552" i="20"/>
  <c r="AK552" i="20"/>
  <c r="AJ552" i="20"/>
  <c r="AI552" i="20"/>
  <c r="AH552" i="20"/>
  <c r="AG552" i="20"/>
  <c r="AF552" i="20"/>
  <c r="AE552" i="20"/>
  <c r="AD552" i="20"/>
  <c r="AC552" i="20"/>
  <c r="AB552" i="20"/>
  <c r="AA552" i="20"/>
  <c r="Z552" i="20"/>
  <c r="Y552" i="20"/>
  <c r="X552" i="20"/>
  <c r="W552" i="20"/>
  <c r="V552" i="20"/>
  <c r="U552" i="20"/>
  <c r="T552" i="20"/>
  <c r="S552" i="20"/>
  <c r="R552" i="20"/>
  <c r="Q552" i="20"/>
  <c r="P552" i="20"/>
  <c r="O552" i="20"/>
  <c r="N552" i="20"/>
  <c r="M552" i="20"/>
  <c r="L552" i="20"/>
  <c r="K552" i="20"/>
  <c r="BA551" i="20"/>
  <c r="AZ551" i="20"/>
  <c r="AY551" i="20"/>
  <c r="AX551" i="20"/>
  <c r="AW551" i="20"/>
  <c r="AV551" i="20"/>
  <c r="AU551" i="20"/>
  <c r="AT551" i="20"/>
  <c r="AS551" i="20"/>
  <c r="AR551" i="20"/>
  <c r="AQ551" i="20"/>
  <c r="AP551" i="20"/>
  <c r="AO551" i="20"/>
  <c r="AN551" i="20"/>
  <c r="AM551" i="20"/>
  <c r="AL551" i="20"/>
  <c r="AK551" i="20"/>
  <c r="AJ551" i="20"/>
  <c r="AI551" i="20"/>
  <c r="AH551" i="20"/>
  <c r="AG551" i="20"/>
  <c r="AF551" i="20"/>
  <c r="AE551" i="20"/>
  <c r="AD551" i="20"/>
  <c r="AC551" i="20"/>
  <c r="AB551" i="20"/>
  <c r="AA551" i="20"/>
  <c r="Z551" i="20"/>
  <c r="Y551" i="20"/>
  <c r="X551" i="20"/>
  <c r="W551" i="20"/>
  <c r="V551" i="20"/>
  <c r="U551" i="20"/>
  <c r="T551" i="20"/>
  <c r="S551" i="20"/>
  <c r="R551" i="20"/>
  <c r="Q551" i="20"/>
  <c r="P551" i="20"/>
  <c r="O551" i="20"/>
  <c r="N551" i="20"/>
  <c r="M551" i="20"/>
  <c r="L551" i="20"/>
  <c r="K551" i="20"/>
  <c r="BA550" i="20"/>
  <c r="AZ550" i="20"/>
  <c r="AY550" i="20"/>
  <c r="AX550" i="20"/>
  <c r="AW550" i="20"/>
  <c r="AV550" i="20"/>
  <c r="AU550" i="20"/>
  <c r="AT550" i="20"/>
  <c r="AS550" i="20"/>
  <c r="AR550" i="20"/>
  <c r="AQ550" i="20"/>
  <c r="AP550" i="20"/>
  <c r="AO550" i="20"/>
  <c r="AN550" i="20"/>
  <c r="AM550" i="20"/>
  <c r="AL550" i="20"/>
  <c r="AK550" i="20"/>
  <c r="AJ550" i="20"/>
  <c r="AI550" i="20"/>
  <c r="AH550" i="20"/>
  <c r="AG550" i="20"/>
  <c r="AF550" i="20"/>
  <c r="AE550" i="20"/>
  <c r="AD550" i="20"/>
  <c r="AC550" i="20"/>
  <c r="AB550" i="20"/>
  <c r="AA550" i="20"/>
  <c r="Z550" i="20"/>
  <c r="Y550" i="20"/>
  <c r="X550" i="20"/>
  <c r="W550" i="20"/>
  <c r="V550" i="20"/>
  <c r="U550" i="20"/>
  <c r="T550" i="20"/>
  <c r="S550" i="20"/>
  <c r="R550" i="20"/>
  <c r="Q550" i="20"/>
  <c r="P550" i="20"/>
  <c r="O550" i="20"/>
  <c r="N550" i="20"/>
  <c r="M550" i="20"/>
  <c r="L550" i="20"/>
  <c r="K550" i="20"/>
  <c r="BA549" i="20"/>
  <c r="AZ549" i="20"/>
  <c r="AY549" i="20"/>
  <c r="AX549" i="20"/>
  <c r="AW549" i="20"/>
  <c r="AV549" i="20"/>
  <c r="AU549" i="20"/>
  <c r="AT549" i="20"/>
  <c r="AS549" i="20"/>
  <c r="AR549" i="20"/>
  <c r="AQ549" i="20"/>
  <c r="AP549" i="20"/>
  <c r="AO549" i="20"/>
  <c r="AN549" i="20"/>
  <c r="AM549" i="20"/>
  <c r="AL549" i="20"/>
  <c r="AK549" i="20"/>
  <c r="AJ549" i="20"/>
  <c r="AI549" i="20"/>
  <c r="AH549" i="20"/>
  <c r="AG549" i="20"/>
  <c r="AF549" i="20"/>
  <c r="AE549" i="20"/>
  <c r="AD549" i="20"/>
  <c r="AC549" i="20"/>
  <c r="AB549" i="20"/>
  <c r="AA549" i="20"/>
  <c r="Z549" i="20"/>
  <c r="Y549" i="20"/>
  <c r="X549" i="20"/>
  <c r="W549" i="20"/>
  <c r="V549" i="20"/>
  <c r="U549" i="20"/>
  <c r="T549" i="20"/>
  <c r="S549" i="20"/>
  <c r="R549" i="20"/>
  <c r="Q549" i="20"/>
  <c r="P549" i="20"/>
  <c r="O549" i="20"/>
  <c r="N549" i="20"/>
  <c r="M549" i="20"/>
  <c r="L549" i="20"/>
  <c r="K549" i="20"/>
  <c r="BA548" i="20"/>
  <c r="AZ548" i="20"/>
  <c r="AY548" i="20"/>
  <c r="AX548" i="20"/>
  <c r="AW548" i="20"/>
  <c r="AV548" i="20"/>
  <c r="AU548" i="20"/>
  <c r="AT548" i="20"/>
  <c r="AS548" i="20"/>
  <c r="AR548" i="20"/>
  <c r="AQ548" i="20"/>
  <c r="AP548" i="20"/>
  <c r="AO548" i="20"/>
  <c r="AN548" i="20"/>
  <c r="AM548" i="20"/>
  <c r="AL548" i="20"/>
  <c r="AK548" i="20"/>
  <c r="AJ548" i="20"/>
  <c r="AI548" i="20"/>
  <c r="AH548" i="20"/>
  <c r="AG548" i="20"/>
  <c r="AF548" i="20"/>
  <c r="AE548" i="20"/>
  <c r="AD548" i="20"/>
  <c r="AC548" i="20"/>
  <c r="AB548" i="20"/>
  <c r="AA548" i="20"/>
  <c r="Z548" i="20"/>
  <c r="Y548" i="20"/>
  <c r="X548" i="20"/>
  <c r="W548" i="20"/>
  <c r="V548" i="20"/>
  <c r="U548" i="20"/>
  <c r="T548" i="20"/>
  <c r="S548" i="20"/>
  <c r="R548" i="20"/>
  <c r="Q548" i="20"/>
  <c r="P548" i="20"/>
  <c r="O548" i="20"/>
  <c r="N548" i="20"/>
  <c r="M548" i="20"/>
  <c r="L548" i="20"/>
  <c r="K548" i="20"/>
  <c r="BA547" i="20"/>
  <c r="AZ547" i="20"/>
  <c r="AY547" i="20"/>
  <c r="AX547" i="20"/>
  <c r="AW547" i="20"/>
  <c r="AV547" i="20"/>
  <c r="AU547" i="20"/>
  <c r="AT547" i="20"/>
  <c r="AS547" i="20"/>
  <c r="AR547" i="20"/>
  <c r="AQ547" i="20"/>
  <c r="AP547" i="20"/>
  <c r="AO547" i="20"/>
  <c r="AN547" i="20"/>
  <c r="AM547" i="20"/>
  <c r="AL547" i="20"/>
  <c r="AK547" i="20"/>
  <c r="AJ547" i="20"/>
  <c r="AI547" i="20"/>
  <c r="AH547" i="20"/>
  <c r="AG547" i="20"/>
  <c r="AF547" i="20"/>
  <c r="AE547" i="20"/>
  <c r="AD547" i="20"/>
  <c r="AC547" i="20"/>
  <c r="AB547" i="20"/>
  <c r="AA547" i="20"/>
  <c r="Z547" i="20"/>
  <c r="Y547" i="20"/>
  <c r="X547" i="20"/>
  <c r="W547" i="20"/>
  <c r="V547" i="20"/>
  <c r="U547" i="20"/>
  <c r="T547" i="20"/>
  <c r="S547" i="20"/>
  <c r="R547" i="20"/>
  <c r="Q547" i="20"/>
  <c r="P547" i="20"/>
  <c r="O547" i="20"/>
  <c r="N547" i="20"/>
  <c r="M547" i="20"/>
  <c r="L547" i="20"/>
  <c r="K547" i="20"/>
  <c r="BA546" i="20"/>
  <c r="AZ546" i="20"/>
  <c r="AY546" i="20"/>
  <c r="AX546" i="20"/>
  <c r="AW546" i="20"/>
  <c r="AV546" i="20"/>
  <c r="AU546" i="20"/>
  <c r="AT546" i="20"/>
  <c r="AS546" i="20"/>
  <c r="AR546" i="20"/>
  <c r="AQ546" i="20"/>
  <c r="AP546" i="20"/>
  <c r="AO546" i="20"/>
  <c r="AN546" i="20"/>
  <c r="AM546" i="20"/>
  <c r="AL546" i="20"/>
  <c r="AK546" i="20"/>
  <c r="AJ546" i="20"/>
  <c r="AI546" i="20"/>
  <c r="AH546" i="20"/>
  <c r="AG546" i="20"/>
  <c r="AF546" i="20"/>
  <c r="AE546" i="20"/>
  <c r="AD546" i="20"/>
  <c r="AC546" i="20"/>
  <c r="AB546" i="20"/>
  <c r="AA546" i="20"/>
  <c r="Z546" i="20"/>
  <c r="Y546" i="20"/>
  <c r="X546" i="20"/>
  <c r="W546" i="20"/>
  <c r="V546" i="20"/>
  <c r="U546" i="20"/>
  <c r="T546" i="20"/>
  <c r="S546" i="20"/>
  <c r="R546" i="20"/>
  <c r="Q546" i="20"/>
  <c r="P546" i="20"/>
  <c r="O546" i="20"/>
  <c r="N546" i="20"/>
  <c r="M546" i="20"/>
  <c r="L546" i="20"/>
  <c r="K546" i="20"/>
  <c r="BA545" i="20"/>
  <c r="AZ545" i="20"/>
  <c r="AY545" i="20"/>
  <c r="AX545" i="20"/>
  <c r="AW545" i="20"/>
  <c r="AV545" i="20"/>
  <c r="AU545" i="20"/>
  <c r="AT545" i="20"/>
  <c r="AS545" i="20"/>
  <c r="AR545" i="20"/>
  <c r="AQ545" i="20"/>
  <c r="AP545" i="20"/>
  <c r="AO545" i="20"/>
  <c r="AN545" i="20"/>
  <c r="AM545" i="20"/>
  <c r="AL545" i="20"/>
  <c r="AK545" i="20"/>
  <c r="AJ545" i="20"/>
  <c r="AI545" i="20"/>
  <c r="AH545" i="20"/>
  <c r="AG545" i="20"/>
  <c r="AF545" i="20"/>
  <c r="AE545" i="20"/>
  <c r="AD545" i="20"/>
  <c r="AC545" i="20"/>
  <c r="AB545" i="20"/>
  <c r="AA545" i="20"/>
  <c r="Z545" i="20"/>
  <c r="Y545" i="20"/>
  <c r="X545" i="20"/>
  <c r="W545" i="20"/>
  <c r="V545" i="20"/>
  <c r="U545" i="20"/>
  <c r="T545" i="20"/>
  <c r="S545" i="20"/>
  <c r="R545" i="20"/>
  <c r="Q545" i="20"/>
  <c r="P545" i="20"/>
  <c r="O545" i="20"/>
  <c r="N545" i="20"/>
  <c r="M545" i="20"/>
  <c r="L545" i="20"/>
  <c r="K545" i="20"/>
  <c r="BA544" i="20"/>
  <c r="AZ544" i="20"/>
  <c r="AY544" i="20"/>
  <c r="AX544" i="20"/>
  <c r="AW544" i="20"/>
  <c r="AV544" i="20"/>
  <c r="AU544" i="20"/>
  <c r="AT544" i="20"/>
  <c r="AS544" i="20"/>
  <c r="AR544" i="20"/>
  <c r="AQ544" i="20"/>
  <c r="AP544" i="20"/>
  <c r="AO544" i="20"/>
  <c r="AN544" i="20"/>
  <c r="AM544" i="20"/>
  <c r="AL544" i="20"/>
  <c r="AK544" i="20"/>
  <c r="AJ544" i="20"/>
  <c r="AI544" i="20"/>
  <c r="AH544" i="20"/>
  <c r="AG544" i="20"/>
  <c r="AF544" i="20"/>
  <c r="AE544" i="20"/>
  <c r="AD544" i="20"/>
  <c r="AC544" i="20"/>
  <c r="AB544" i="20"/>
  <c r="AA544" i="20"/>
  <c r="Z544" i="20"/>
  <c r="Y544" i="20"/>
  <c r="X544" i="20"/>
  <c r="W544" i="20"/>
  <c r="V544" i="20"/>
  <c r="U544" i="20"/>
  <c r="T544" i="20"/>
  <c r="S544" i="20"/>
  <c r="R544" i="20"/>
  <c r="Q544" i="20"/>
  <c r="P544" i="20"/>
  <c r="O544" i="20"/>
  <c r="N544" i="20"/>
  <c r="M544" i="20"/>
  <c r="L544" i="20"/>
  <c r="K544" i="20"/>
  <c r="BA543" i="20"/>
  <c r="AZ543" i="20"/>
  <c r="AY543" i="20"/>
  <c r="AX543" i="20"/>
  <c r="AW543" i="20"/>
  <c r="AV543" i="20"/>
  <c r="AU543" i="20"/>
  <c r="AT543" i="20"/>
  <c r="AS543" i="20"/>
  <c r="AR543" i="20"/>
  <c r="AQ543" i="20"/>
  <c r="AP543" i="20"/>
  <c r="AO543" i="20"/>
  <c r="AN543" i="20"/>
  <c r="AM543" i="20"/>
  <c r="AL543" i="20"/>
  <c r="AK543" i="20"/>
  <c r="AJ543" i="20"/>
  <c r="AI543" i="20"/>
  <c r="AH543" i="20"/>
  <c r="AG543" i="20"/>
  <c r="AF543" i="20"/>
  <c r="AE543" i="20"/>
  <c r="AD543" i="20"/>
  <c r="AC543" i="20"/>
  <c r="AB543" i="20"/>
  <c r="AA543" i="20"/>
  <c r="Z543" i="20"/>
  <c r="Y543" i="20"/>
  <c r="X543" i="20"/>
  <c r="W543" i="20"/>
  <c r="V543" i="20"/>
  <c r="U543" i="20"/>
  <c r="T543" i="20"/>
  <c r="S543" i="20"/>
  <c r="R543" i="20"/>
  <c r="Q543" i="20"/>
  <c r="P543" i="20"/>
  <c r="O543" i="20"/>
  <c r="N543" i="20"/>
  <c r="M543" i="20"/>
  <c r="L543" i="20"/>
  <c r="K543" i="20"/>
  <c r="BA542" i="20"/>
  <c r="AZ542" i="20"/>
  <c r="AY542" i="20"/>
  <c r="AX542" i="20"/>
  <c r="AW542" i="20"/>
  <c r="AV542" i="20"/>
  <c r="AU542" i="20"/>
  <c r="AT542" i="20"/>
  <c r="AS542" i="20"/>
  <c r="AR542" i="20"/>
  <c r="AQ542" i="20"/>
  <c r="AP542" i="20"/>
  <c r="AO542" i="20"/>
  <c r="AN542" i="20"/>
  <c r="AM542" i="20"/>
  <c r="AL542" i="20"/>
  <c r="AK542" i="20"/>
  <c r="AJ542" i="20"/>
  <c r="AI542" i="20"/>
  <c r="AH542" i="20"/>
  <c r="AG542" i="20"/>
  <c r="AF542" i="20"/>
  <c r="AE542" i="20"/>
  <c r="AD542" i="20"/>
  <c r="AC542" i="20"/>
  <c r="AB542" i="20"/>
  <c r="AA542" i="20"/>
  <c r="Z542" i="20"/>
  <c r="Y542" i="20"/>
  <c r="X542" i="20"/>
  <c r="W542" i="20"/>
  <c r="V542" i="20"/>
  <c r="U542" i="20"/>
  <c r="T542" i="20"/>
  <c r="S542" i="20"/>
  <c r="R542" i="20"/>
  <c r="Q542" i="20"/>
  <c r="P542" i="20"/>
  <c r="O542" i="20"/>
  <c r="N542" i="20"/>
  <c r="M542" i="20"/>
  <c r="L542" i="20"/>
  <c r="K542" i="20"/>
  <c r="BA541" i="20"/>
  <c r="AZ541" i="20"/>
  <c r="AY541" i="20"/>
  <c r="AX541" i="20"/>
  <c r="AW541" i="20"/>
  <c r="AV541" i="20"/>
  <c r="AU541" i="20"/>
  <c r="AT541" i="20"/>
  <c r="AS541" i="20"/>
  <c r="AR541" i="20"/>
  <c r="AQ541" i="20"/>
  <c r="AP541" i="20"/>
  <c r="AO541" i="20"/>
  <c r="AN541" i="20"/>
  <c r="AM541" i="20"/>
  <c r="AL541" i="20"/>
  <c r="AK541" i="20"/>
  <c r="AJ541" i="20"/>
  <c r="AI541" i="20"/>
  <c r="AH541" i="20"/>
  <c r="AG541" i="20"/>
  <c r="AF541" i="20"/>
  <c r="AE541" i="20"/>
  <c r="AD541" i="20"/>
  <c r="AC541" i="20"/>
  <c r="AB541" i="20"/>
  <c r="AA541" i="20"/>
  <c r="Z541" i="20"/>
  <c r="Y541" i="20"/>
  <c r="X541" i="20"/>
  <c r="W541" i="20"/>
  <c r="V541" i="20"/>
  <c r="U541" i="20"/>
  <c r="T541" i="20"/>
  <c r="S541" i="20"/>
  <c r="R541" i="20"/>
  <c r="Q541" i="20"/>
  <c r="P541" i="20"/>
  <c r="O541" i="20"/>
  <c r="N541" i="20"/>
  <c r="M541" i="20"/>
  <c r="L541" i="20"/>
  <c r="K541" i="20"/>
  <c r="BA540" i="20"/>
  <c r="AZ540" i="20"/>
  <c r="AY540" i="20"/>
  <c r="AX540" i="20"/>
  <c r="AW540" i="20"/>
  <c r="AV540" i="20"/>
  <c r="AU540" i="20"/>
  <c r="AT540" i="20"/>
  <c r="AS540" i="20"/>
  <c r="AR540" i="20"/>
  <c r="AQ540" i="20"/>
  <c r="AP540" i="20"/>
  <c r="AO540" i="20"/>
  <c r="AN540" i="20"/>
  <c r="AM540" i="20"/>
  <c r="AL540" i="20"/>
  <c r="AK540" i="20"/>
  <c r="AJ540" i="20"/>
  <c r="AI540" i="20"/>
  <c r="AH540" i="20"/>
  <c r="AG540" i="20"/>
  <c r="AF540" i="20"/>
  <c r="AE540" i="20"/>
  <c r="AD540" i="20"/>
  <c r="AC540" i="20"/>
  <c r="AB540" i="20"/>
  <c r="AA540" i="20"/>
  <c r="Z540" i="20"/>
  <c r="Y540" i="20"/>
  <c r="X540" i="20"/>
  <c r="W540" i="20"/>
  <c r="V540" i="20"/>
  <c r="U540" i="20"/>
  <c r="T540" i="20"/>
  <c r="S540" i="20"/>
  <c r="R540" i="20"/>
  <c r="Q540" i="20"/>
  <c r="P540" i="20"/>
  <c r="O540" i="20"/>
  <c r="N540" i="20"/>
  <c r="M540" i="20"/>
  <c r="L540" i="20"/>
  <c r="K540" i="20"/>
  <c r="BA539" i="20"/>
  <c r="AZ539" i="20"/>
  <c r="AY539" i="20"/>
  <c r="AX539" i="20"/>
  <c r="AW539" i="20"/>
  <c r="AV539" i="20"/>
  <c r="AU539" i="20"/>
  <c r="AT539" i="20"/>
  <c r="AS539" i="20"/>
  <c r="AR539" i="20"/>
  <c r="AQ539" i="20"/>
  <c r="AP539" i="20"/>
  <c r="AO539" i="20"/>
  <c r="AN539" i="20"/>
  <c r="AM539" i="20"/>
  <c r="AL539" i="20"/>
  <c r="AK539" i="20"/>
  <c r="AJ539" i="20"/>
  <c r="AI539" i="20"/>
  <c r="AH539" i="20"/>
  <c r="AG539" i="20"/>
  <c r="AF539" i="20"/>
  <c r="AE539" i="20"/>
  <c r="AD539" i="20"/>
  <c r="AC539" i="20"/>
  <c r="AB539" i="20"/>
  <c r="AA539" i="20"/>
  <c r="Z539" i="20"/>
  <c r="Y539" i="20"/>
  <c r="X539" i="20"/>
  <c r="W539" i="20"/>
  <c r="V539" i="20"/>
  <c r="U539" i="20"/>
  <c r="T539" i="20"/>
  <c r="S539" i="20"/>
  <c r="R539" i="20"/>
  <c r="Q539" i="20"/>
  <c r="P539" i="20"/>
  <c r="O539" i="20"/>
  <c r="N539" i="20"/>
  <c r="M539" i="20"/>
  <c r="L539" i="20"/>
  <c r="K539" i="20"/>
  <c r="BA538" i="20"/>
  <c r="AZ538" i="20"/>
  <c r="AY538" i="20"/>
  <c r="AX538" i="20"/>
  <c r="AW538" i="20"/>
  <c r="AV538" i="20"/>
  <c r="AU538" i="20"/>
  <c r="AT538" i="20"/>
  <c r="AS538" i="20"/>
  <c r="AR538" i="20"/>
  <c r="AQ538" i="20"/>
  <c r="AP538" i="20"/>
  <c r="AO538" i="20"/>
  <c r="AN538" i="20"/>
  <c r="AM538" i="20"/>
  <c r="AL538" i="20"/>
  <c r="AK538" i="20"/>
  <c r="AJ538" i="20"/>
  <c r="AI538" i="20"/>
  <c r="AH538" i="20"/>
  <c r="AG538" i="20"/>
  <c r="AF538" i="20"/>
  <c r="AE538" i="20"/>
  <c r="AD538" i="20"/>
  <c r="AC538" i="20"/>
  <c r="AB538" i="20"/>
  <c r="AA538" i="20"/>
  <c r="Z538" i="20"/>
  <c r="Y538" i="20"/>
  <c r="X538" i="20"/>
  <c r="W538" i="20"/>
  <c r="V538" i="20"/>
  <c r="U538" i="20"/>
  <c r="T538" i="20"/>
  <c r="S538" i="20"/>
  <c r="R538" i="20"/>
  <c r="Q538" i="20"/>
  <c r="P538" i="20"/>
  <c r="O538" i="20"/>
  <c r="N538" i="20"/>
  <c r="M538" i="20"/>
  <c r="L538" i="20"/>
  <c r="K538" i="20"/>
  <c r="BA537" i="20"/>
  <c r="AZ537" i="20"/>
  <c r="AY537" i="20"/>
  <c r="AX537" i="20"/>
  <c r="AW537" i="20"/>
  <c r="AV537" i="20"/>
  <c r="AU537" i="20"/>
  <c r="AT537" i="20"/>
  <c r="AS537" i="20"/>
  <c r="AR537" i="20"/>
  <c r="AQ537" i="20"/>
  <c r="AP537" i="20"/>
  <c r="AO537" i="20"/>
  <c r="AN537" i="20"/>
  <c r="AM537" i="20"/>
  <c r="AL537" i="20"/>
  <c r="AK537" i="20"/>
  <c r="AJ537" i="20"/>
  <c r="AI537" i="20"/>
  <c r="AH537" i="20"/>
  <c r="AG537" i="20"/>
  <c r="AF537" i="20"/>
  <c r="AE537" i="20"/>
  <c r="AD537" i="20"/>
  <c r="AC537" i="20"/>
  <c r="AB537" i="20"/>
  <c r="AA537" i="20"/>
  <c r="Z537" i="20"/>
  <c r="Y537" i="20"/>
  <c r="X537" i="20"/>
  <c r="W537" i="20"/>
  <c r="V537" i="20"/>
  <c r="U537" i="20"/>
  <c r="T537" i="20"/>
  <c r="S537" i="20"/>
  <c r="R537" i="20"/>
  <c r="Q537" i="20"/>
  <c r="P537" i="20"/>
  <c r="O537" i="20"/>
  <c r="N537" i="20"/>
  <c r="M537" i="20"/>
  <c r="L537" i="20"/>
  <c r="K537" i="20"/>
  <c r="BA536" i="20"/>
  <c r="AZ536" i="20"/>
  <c r="AY536" i="20"/>
  <c r="AX536" i="20"/>
  <c r="AW536" i="20"/>
  <c r="AV536" i="20"/>
  <c r="AU536" i="20"/>
  <c r="AT536" i="20"/>
  <c r="AS536" i="20"/>
  <c r="AR536" i="20"/>
  <c r="AQ536" i="20"/>
  <c r="AP536" i="20"/>
  <c r="AO536" i="20"/>
  <c r="AN536" i="20"/>
  <c r="AM536" i="20"/>
  <c r="AL536" i="20"/>
  <c r="AK536" i="20"/>
  <c r="AJ536" i="20"/>
  <c r="AI536" i="20"/>
  <c r="AH536" i="20"/>
  <c r="AG536" i="20"/>
  <c r="AF536" i="20"/>
  <c r="AE536" i="20"/>
  <c r="AD536" i="20"/>
  <c r="AC536" i="20"/>
  <c r="AB536" i="20"/>
  <c r="AA536" i="20"/>
  <c r="Z536" i="20"/>
  <c r="Y536" i="20"/>
  <c r="X536" i="20"/>
  <c r="W536" i="20"/>
  <c r="V536" i="20"/>
  <c r="U536" i="20"/>
  <c r="T536" i="20"/>
  <c r="S536" i="20"/>
  <c r="R536" i="20"/>
  <c r="Q536" i="20"/>
  <c r="P536" i="20"/>
  <c r="O536" i="20"/>
  <c r="N536" i="20"/>
  <c r="M536" i="20"/>
  <c r="L536" i="20"/>
  <c r="K536" i="20"/>
  <c r="BA535" i="20"/>
  <c r="AZ535" i="20"/>
  <c r="AY535" i="20"/>
  <c r="AX535" i="20"/>
  <c r="AW535" i="20"/>
  <c r="AV535" i="20"/>
  <c r="AU535" i="20"/>
  <c r="AT535" i="20"/>
  <c r="AS535" i="20"/>
  <c r="AR535" i="20"/>
  <c r="AQ535" i="20"/>
  <c r="AP535" i="20"/>
  <c r="AO535" i="20"/>
  <c r="AN535" i="20"/>
  <c r="AM535" i="20"/>
  <c r="AL535" i="20"/>
  <c r="AK535" i="20"/>
  <c r="AJ535" i="20"/>
  <c r="AI535" i="20"/>
  <c r="AH535" i="20"/>
  <c r="AG535" i="20"/>
  <c r="AF535" i="20"/>
  <c r="AE535" i="20"/>
  <c r="AD535" i="20"/>
  <c r="AC535" i="20"/>
  <c r="AB535" i="20"/>
  <c r="AA535" i="20"/>
  <c r="Z535" i="20"/>
  <c r="Y535" i="20"/>
  <c r="X535" i="20"/>
  <c r="W535" i="20"/>
  <c r="V535" i="20"/>
  <c r="U535" i="20"/>
  <c r="T535" i="20"/>
  <c r="S535" i="20"/>
  <c r="R535" i="20"/>
  <c r="Q535" i="20"/>
  <c r="P535" i="20"/>
  <c r="O535" i="20"/>
  <c r="N535" i="20"/>
  <c r="M535" i="20"/>
  <c r="L535" i="20"/>
  <c r="K535" i="20"/>
  <c r="BA534" i="20"/>
  <c r="AZ534" i="20"/>
  <c r="AY534" i="20"/>
  <c r="AX534" i="20"/>
  <c r="AW534" i="20"/>
  <c r="AV534" i="20"/>
  <c r="AU534" i="20"/>
  <c r="AT534" i="20"/>
  <c r="AS534" i="20"/>
  <c r="AR534" i="20"/>
  <c r="AQ534" i="20"/>
  <c r="AP534" i="20"/>
  <c r="AO534" i="20"/>
  <c r="AN534" i="20"/>
  <c r="AM534" i="20"/>
  <c r="AL534" i="20"/>
  <c r="AK534" i="20"/>
  <c r="AJ534" i="20"/>
  <c r="AI534" i="20"/>
  <c r="AH534" i="20"/>
  <c r="AG534" i="20"/>
  <c r="AF534" i="20"/>
  <c r="AE534" i="20"/>
  <c r="AD534" i="20"/>
  <c r="AC534" i="20"/>
  <c r="AB534" i="20"/>
  <c r="AA534" i="20"/>
  <c r="Z534" i="20"/>
  <c r="Y534" i="20"/>
  <c r="X534" i="20"/>
  <c r="W534" i="20"/>
  <c r="V534" i="20"/>
  <c r="U534" i="20"/>
  <c r="T534" i="20"/>
  <c r="S534" i="20"/>
  <c r="R534" i="20"/>
  <c r="Q534" i="20"/>
  <c r="P534" i="20"/>
  <c r="O534" i="20"/>
  <c r="N534" i="20"/>
  <c r="M534" i="20"/>
  <c r="L534" i="20"/>
  <c r="K534" i="20"/>
  <c r="BA533" i="20"/>
  <c r="AZ533" i="20"/>
  <c r="AY533" i="20"/>
  <c r="AX533" i="20"/>
  <c r="AW533" i="20"/>
  <c r="AV533" i="20"/>
  <c r="AU533" i="20"/>
  <c r="AT533" i="20"/>
  <c r="AS533" i="20"/>
  <c r="AR533" i="20"/>
  <c r="AQ533" i="20"/>
  <c r="AP533" i="20"/>
  <c r="AO533" i="20"/>
  <c r="AN533" i="20"/>
  <c r="AM533" i="20"/>
  <c r="AL533" i="20"/>
  <c r="AK533" i="20"/>
  <c r="AJ533" i="20"/>
  <c r="AI533" i="20"/>
  <c r="AH533" i="20"/>
  <c r="AG533" i="20"/>
  <c r="AF533" i="20"/>
  <c r="AE533" i="20"/>
  <c r="AD533" i="20"/>
  <c r="AC533" i="20"/>
  <c r="AB533" i="20"/>
  <c r="AA533" i="20"/>
  <c r="Z533" i="20"/>
  <c r="Y533" i="20"/>
  <c r="X533" i="20"/>
  <c r="W533" i="20"/>
  <c r="V533" i="20"/>
  <c r="U533" i="20"/>
  <c r="T533" i="20"/>
  <c r="S533" i="20"/>
  <c r="R533" i="20"/>
  <c r="Q533" i="20"/>
  <c r="P533" i="20"/>
  <c r="O533" i="20"/>
  <c r="N533" i="20"/>
  <c r="M533" i="20"/>
  <c r="L533" i="20"/>
  <c r="K533" i="20"/>
  <c r="BA532" i="20"/>
  <c r="AZ532" i="20"/>
  <c r="AY532" i="20"/>
  <c r="AX532" i="20"/>
  <c r="AW532" i="20"/>
  <c r="AV532" i="20"/>
  <c r="AU532" i="20"/>
  <c r="AT532" i="20"/>
  <c r="AS532" i="20"/>
  <c r="AR532" i="20"/>
  <c r="AQ532" i="20"/>
  <c r="AP532" i="20"/>
  <c r="AO532" i="20"/>
  <c r="AN532" i="20"/>
  <c r="AM532" i="20"/>
  <c r="AL532" i="20"/>
  <c r="AK532" i="20"/>
  <c r="AJ532" i="20"/>
  <c r="AI532" i="20"/>
  <c r="AH532" i="20"/>
  <c r="AG532" i="20"/>
  <c r="AF532" i="20"/>
  <c r="AE532" i="20"/>
  <c r="AD532" i="20"/>
  <c r="AC532" i="20"/>
  <c r="AB532" i="20"/>
  <c r="AA532" i="20"/>
  <c r="Z532" i="20"/>
  <c r="Y532" i="20"/>
  <c r="X532" i="20"/>
  <c r="W532" i="20"/>
  <c r="V532" i="20"/>
  <c r="U532" i="20"/>
  <c r="T532" i="20"/>
  <c r="S532" i="20"/>
  <c r="R532" i="20"/>
  <c r="Q532" i="20"/>
  <c r="P532" i="20"/>
  <c r="O532" i="20"/>
  <c r="N532" i="20"/>
  <c r="M532" i="20"/>
  <c r="L532" i="20"/>
  <c r="K532" i="20"/>
  <c r="BA531" i="20"/>
  <c r="AZ531" i="20"/>
  <c r="AY531" i="20"/>
  <c r="AX531" i="20"/>
  <c r="AW531" i="20"/>
  <c r="AV531" i="20"/>
  <c r="AU531" i="20"/>
  <c r="AT531" i="20"/>
  <c r="AS531" i="20"/>
  <c r="AR531" i="20"/>
  <c r="AQ531" i="20"/>
  <c r="AP531" i="20"/>
  <c r="AO531" i="20"/>
  <c r="AN531" i="20"/>
  <c r="AM531" i="20"/>
  <c r="AL531" i="20"/>
  <c r="AK531" i="20"/>
  <c r="AJ531" i="20"/>
  <c r="AI531" i="20"/>
  <c r="AH531" i="20"/>
  <c r="AG531" i="20"/>
  <c r="AF531" i="20"/>
  <c r="AE531" i="20"/>
  <c r="AD531" i="20"/>
  <c r="AC531" i="20"/>
  <c r="AB531" i="20"/>
  <c r="AA531" i="20"/>
  <c r="Z531" i="20"/>
  <c r="Y531" i="20"/>
  <c r="X531" i="20"/>
  <c r="W531" i="20"/>
  <c r="V531" i="20"/>
  <c r="U531" i="20"/>
  <c r="T531" i="20"/>
  <c r="S531" i="20"/>
  <c r="R531" i="20"/>
  <c r="Q531" i="20"/>
  <c r="P531" i="20"/>
  <c r="O531" i="20"/>
  <c r="N531" i="20"/>
  <c r="M531" i="20"/>
  <c r="L531" i="20"/>
  <c r="K531" i="20"/>
  <c r="BA530" i="20"/>
  <c r="AZ530" i="20"/>
  <c r="AY530" i="20"/>
  <c r="AX530" i="20"/>
  <c r="AW530" i="20"/>
  <c r="AV530" i="20"/>
  <c r="AU530" i="20"/>
  <c r="AT530" i="20"/>
  <c r="AS530" i="20"/>
  <c r="AR530" i="20"/>
  <c r="AQ530" i="20"/>
  <c r="AP530" i="20"/>
  <c r="AO530" i="20"/>
  <c r="AN530" i="20"/>
  <c r="AM530" i="20"/>
  <c r="AL530" i="20"/>
  <c r="AK530" i="20"/>
  <c r="AJ530" i="20"/>
  <c r="AI530" i="20"/>
  <c r="AH530" i="20"/>
  <c r="AG530" i="20"/>
  <c r="AF530" i="20"/>
  <c r="AE530" i="20"/>
  <c r="AD530" i="20"/>
  <c r="AC530" i="20"/>
  <c r="AB530" i="20"/>
  <c r="AA530" i="20"/>
  <c r="Z530" i="20"/>
  <c r="Y530" i="20"/>
  <c r="X530" i="20"/>
  <c r="W530" i="20"/>
  <c r="V530" i="20"/>
  <c r="U530" i="20"/>
  <c r="T530" i="20"/>
  <c r="S530" i="20"/>
  <c r="R530" i="20"/>
  <c r="Q530" i="20"/>
  <c r="P530" i="20"/>
  <c r="O530" i="20"/>
  <c r="N530" i="20"/>
  <c r="M530" i="20"/>
  <c r="L530" i="20"/>
  <c r="K530" i="20"/>
  <c r="BA529" i="20"/>
  <c r="AZ529" i="20"/>
  <c r="AY529" i="20"/>
  <c r="AX529" i="20"/>
  <c r="AW529" i="20"/>
  <c r="AV529" i="20"/>
  <c r="AU529" i="20"/>
  <c r="AT529" i="20"/>
  <c r="AS529" i="20"/>
  <c r="AR529" i="20"/>
  <c r="AQ529" i="20"/>
  <c r="AP529" i="20"/>
  <c r="AO529" i="20"/>
  <c r="AN529" i="20"/>
  <c r="AM529" i="20"/>
  <c r="AL529" i="20"/>
  <c r="AK529" i="20"/>
  <c r="AJ529" i="20"/>
  <c r="AI529" i="20"/>
  <c r="AH529" i="20"/>
  <c r="AG529" i="20"/>
  <c r="AF529" i="20"/>
  <c r="AE529" i="20"/>
  <c r="AD529" i="20"/>
  <c r="AC529" i="20"/>
  <c r="AB529" i="20"/>
  <c r="AA529" i="20"/>
  <c r="Z529" i="20"/>
  <c r="Y529" i="20"/>
  <c r="X529" i="20"/>
  <c r="W529" i="20"/>
  <c r="V529" i="20"/>
  <c r="U529" i="20"/>
  <c r="T529" i="20"/>
  <c r="S529" i="20"/>
  <c r="R529" i="20"/>
  <c r="Q529" i="20"/>
  <c r="P529" i="20"/>
  <c r="O529" i="20"/>
  <c r="N529" i="20"/>
  <c r="M529" i="20"/>
  <c r="L529" i="20"/>
  <c r="K529" i="20"/>
  <c r="BA528" i="20"/>
  <c r="AZ528" i="20"/>
  <c r="AY528" i="20"/>
  <c r="AX528" i="20"/>
  <c r="AW528" i="20"/>
  <c r="AV528" i="20"/>
  <c r="AU528" i="20"/>
  <c r="AT528" i="20"/>
  <c r="AS528" i="20"/>
  <c r="AR528" i="20"/>
  <c r="AQ528" i="20"/>
  <c r="AP528" i="20"/>
  <c r="AO528" i="20"/>
  <c r="AN528" i="20"/>
  <c r="AM528" i="20"/>
  <c r="AL528" i="20"/>
  <c r="AK528" i="20"/>
  <c r="AJ528" i="20"/>
  <c r="AI528" i="20"/>
  <c r="AH528" i="20"/>
  <c r="AG528" i="20"/>
  <c r="AF528" i="20"/>
  <c r="AE528" i="20"/>
  <c r="AD528" i="20"/>
  <c r="AC528" i="20"/>
  <c r="AB528" i="20"/>
  <c r="AA528" i="20"/>
  <c r="Z528" i="20"/>
  <c r="Y528" i="20"/>
  <c r="X528" i="20"/>
  <c r="W528" i="20"/>
  <c r="V528" i="20"/>
  <c r="U528" i="20"/>
  <c r="T528" i="20"/>
  <c r="S528" i="20"/>
  <c r="R528" i="20"/>
  <c r="Q528" i="20"/>
  <c r="P528" i="20"/>
  <c r="O528" i="20"/>
  <c r="N528" i="20"/>
  <c r="M528" i="20"/>
  <c r="L528" i="20"/>
  <c r="K528" i="20"/>
  <c r="BA527" i="20"/>
  <c r="AZ527" i="20"/>
  <c r="AY527" i="20"/>
  <c r="AX527" i="20"/>
  <c r="AW527" i="20"/>
  <c r="AV527" i="20"/>
  <c r="AU527" i="20"/>
  <c r="AT527" i="20"/>
  <c r="AS527" i="20"/>
  <c r="AR527" i="20"/>
  <c r="AQ527" i="20"/>
  <c r="AP527" i="20"/>
  <c r="AO527" i="20"/>
  <c r="AN527" i="20"/>
  <c r="AM527" i="20"/>
  <c r="AL527" i="20"/>
  <c r="AK527" i="20"/>
  <c r="AJ527" i="20"/>
  <c r="AI527" i="20"/>
  <c r="AH527" i="20"/>
  <c r="AG527" i="20"/>
  <c r="AF527" i="20"/>
  <c r="AE527" i="20"/>
  <c r="AD527" i="20"/>
  <c r="AC527" i="20"/>
  <c r="AB527" i="20"/>
  <c r="AA527" i="20"/>
  <c r="Z527" i="20"/>
  <c r="Y527" i="20"/>
  <c r="X527" i="20"/>
  <c r="W527" i="20"/>
  <c r="V527" i="20"/>
  <c r="U527" i="20"/>
  <c r="T527" i="20"/>
  <c r="S527" i="20"/>
  <c r="R527" i="20"/>
  <c r="Q527" i="20"/>
  <c r="P527" i="20"/>
  <c r="O527" i="20"/>
  <c r="N527" i="20"/>
  <c r="M527" i="20"/>
  <c r="L527" i="20"/>
  <c r="K527" i="20"/>
  <c r="BA526" i="20"/>
  <c r="AZ526" i="20"/>
  <c r="AY526" i="20"/>
  <c r="AX526" i="20"/>
  <c r="AW526" i="20"/>
  <c r="AV526" i="20"/>
  <c r="AU526" i="20"/>
  <c r="AT526" i="20"/>
  <c r="AS526" i="20"/>
  <c r="AR526" i="20"/>
  <c r="AQ526" i="20"/>
  <c r="AP526" i="20"/>
  <c r="AO526" i="20"/>
  <c r="AN526" i="20"/>
  <c r="AM526" i="20"/>
  <c r="AL526" i="20"/>
  <c r="AK526" i="20"/>
  <c r="AJ526" i="20"/>
  <c r="AI526" i="20"/>
  <c r="AH526" i="20"/>
  <c r="AG526" i="20"/>
  <c r="AF526" i="20"/>
  <c r="AE526" i="20"/>
  <c r="AD526" i="20"/>
  <c r="AC526" i="20"/>
  <c r="AB526" i="20"/>
  <c r="AA526" i="20"/>
  <c r="Z526" i="20"/>
  <c r="Y526" i="20"/>
  <c r="X526" i="20"/>
  <c r="W526" i="20"/>
  <c r="V526" i="20"/>
  <c r="U526" i="20"/>
  <c r="T526" i="20"/>
  <c r="S526" i="20"/>
  <c r="R526" i="20"/>
  <c r="Q526" i="20"/>
  <c r="P526" i="20"/>
  <c r="O526" i="20"/>
  <c r="N526" i="20"/>
  <c r="M526" i="20"/>
  <c r="L526" i="20"/>
  <c r="K526" i="20"/>
  <c r="BA525" i="20"/>
  <c r="AZ525" i="20"/>
  <c r="AY525" i="20"/>
  <c r="AX525" i="20"/>
  <c r="AW525" i="20"/>
  <c r="AV525" i="20"/>
  <c r="AU525" i="20"/>
  <c r="AT525" i="20"/>
  <c r="AS525" i="20"/>
  <c r="AR525" i="20"/>
  <c r="AQ525" i="20"/>
  <c r="AP525" i="20"/>
  <c r="AO525" i="20"/>
  <c r="AN525" i="20"/>
  <c r="AM525" i="20"/>
  <c r="AL525" i="20"/>
  <c r="AK525" i="20"/>
  <c r="AJ525" i="20"/>
  <c r="AI525" i="20"/>
  <c r="AH525" i="20"/>
  <c r="AG525" i="20"/>
  <c r="AF525" i="20"/>
  <c r="AE525" i="20"/>
  <c r="AD525" i="20"/>
  <c r="AC525" i="20"/>
  <c r="AB525" i="20"/>
  <c r="AA525" i="20"/>
  <c r="Z525" i="20"/>
  <c r="Y525" i="20"/>
  <c r="X525" i="20"/>
  <c r="W525" i="20"/>
  <c r="V525" i="20"/>
  <c r="U525" i="20"/>
  <c r="T525" i="20"/>
  <c r="S525" i="20"/>
  <c r="R525" i="20"/>
  <c r="Q525" i="20"/>
  <c r="P525" i="20"/>
  <c r="O525" i="20"/>
  <c r="N525" i="20"/>
  <c r="M525" i="20"/>
  <c r="L525" i="20"/>
  <c r="K525" i="20"/>
  <c r="BA524" i="20"/>
  <c r="AZ524" i="20"/>
  <c r="AY524" i="20"/>
  <c r="AX524" i="20"/>
  <c r="AW524" i="20"/>
  <c r="AV524" i="20"/>
  <c r="AU524" i="20"/>
  <c r="AT524" i="20"/>
  <c r="AS524" i="20"/>
  <c r="AR524" i="20"/>
  <c r="AQ524" i="20"/>
  <c r="AP524" i="20"/>
  <c r="AO524" i="20"/>
  <c r="AN524" i="20"/>
  <c r="AM524" i="20"/>
  <c r="AL524" i="20"/>
  <c r="AK524" i="20"/>
  <c r="AJ524" i="20"/>
  <c r="AI524" i="20"/>
  <c r="AH524" i="20"/>
  <c r="AG524" i="20"/>
  <c r="AF524" i="20"/>
  <c r="AE524" i="20"/>
  <c r="AD524" i="20"/>
  <c r="AC524" i="20"/>
  <c r="AB524" i="20"/>
  <c r="AA524" i="20"/>
  <c r="Z524" i="20"/>
  <c r="Y524" i="20"/>
  <c r="X524" i="20"/>
  <c r="W524" i="20"/>
  <c r="V524" i="20"/>
  <c r="U524" i="20"/>
  <c r="T524" i="20"/>
  <c r="S524" i="20"/>
  <c r="R524" i="20"/>
  <c r="Q524" i="20"/>
  <c r="P524" i="20"/>
  <c r="O524" i="20"/>
  <c r="N524" i="20"/>
  <c r="M524" i="20"/>
  <c r="L524" i="20"/>
  <c r="K524" i="20"/>
  <c r="BA523" i="20"/>
  <c r="AZ523" i="20"/>
  <c r="AY523" i="20"/>
  <c r="AX523" i="20"/>
  <c r="AW523" i="20"/>
  <c r="AV523" i="20"/>
  <c r="AU523" i="20"/>
  <c r="AT523" i="20"/>
  <c r="AS523" i="20"/>
  <c r="AR523" i="20"/>
  <c r="AQ523" i="20"/>
  <c r="AP523" i="20"/>
  <c r="AO523" i="20"/>
  <c r="AN523" i="20"/>
  <c r="AM523" i="20"/>
  <c r="AL523" i="20"/>
  <c r="AK523" i="20"/>
  <c r="AJ523" i="20"/>
  <c r="AI523" i="20"/>
  <c r="AH523" i="20"/>
  <c r="AG523" i="20"/>
  <c r="AF523" i="20"/>
  <c r="AE523" i="20"/>
  <c r="AD523" i="20"/>
  <c r="AC523" i="20"/>
  <c r="AB523" i="20"/>
  <c r="AA523" i="20"/>
  <c r="Z523" i="20"/>
  <c r="Y523" i="20"/>
  <c r="X523" i="20"/>
  <c r="W523" i="20"/>
  <c r="V523" i="20"/>
  <c r="U523" i="20"/>
  <c r="T523" i="20"/>
  <c r="S523" i="20"/>
  <c r="R523" i="20"/>
  <c r="Q523" i="20"/>
  <c r="P523" i="20"/>
  <c r="O523" i="20"/>
  <c r="N523" i="20"/>
  <c r="M523" i="20"/>
  <c r="L523" i="20"/>
  <c r="K523" i="20"/>
  <c r="BA522" i="20"/>
  <c r="AZ522" i="20"/>
  <c r="AY522" i="20"/>
  <c r="AX522" i="20"/>
  <c r="AW522" i="20"/>
  <c r="AV522" i="20"/>
  <c r="AU522" i="20"/>
  <c r="AT522" i="20"/>
  <c r="AS522" i="20"/>
  <c r="AR522" i="20"/>
  <c r="AQ522" i="20"/>
  <c r="AP522" i="20"/>
  <c r="AO522" i="20"/>
  <c r="AN522" i="20"/>
  <c r="AM522" i="20"/>
  <c r="AL522" i="20"/>
  <c r="AK522" i="20"/>
  <c r="AJ522" i="20"/>
  <c r="AI522" i="20"/>
  <c r="AH522" i="20"/>
  <c r="AG522" i="20"/>
  <c r="AF522" i="20"/>
  <c r="AE522" i="20"/>
  <c r="AD522" i="20"/>
  <c r="AC522" i="20"/>
  <c r="AB522" i="20"/>
  <c r="AA522" i="20"/>
  <c r="Z522" i="20"/>
  <c r="Y522" i="20"/>
  <c r="X522" i="20"/>
  <c r="W522" i="20"/>
  <c r="V522" i="20"/>
  <c r="U522" i="20"/>
  <c r="T522" i="20"/>
  <c r="S522" i="20"/>
  <c r="R522" i="20"/>
  <c r="Q522" i="20"/>
  <c r="P522" i="20"/>
  <c r="O522" i="20"/>
  <c r="N522" i="20"/>
  <c r="M522" i="20"/>
  <c r="L522" i="20"/>
  <c r="K522" i="20"/>
  <c r="BA521" i="20"/>
  <c r="AZ521" i="20"/>
  <c r="AY521" i="20"/>
  <c r="AX521" i="20"/>
  <c r="AW521" i="20"/>
  <c r="AV521" i="20"/>
  <c r="AU521" i="20"/>
  <c r="AT521" i="20"/>
  <c r="AS521" i="20"/>
  <c r="AR521" i="20"/>
  <c r="AQ521" i="20"/>
  <c r="AP521" i="20"/>
  <c r="AO521" i="20"/>
  <c r="AN521" i="20"/>
  <c r="AM521" i="20"/>
  <c r="AL521" i="20"/>
  <c r="AK521" i="20"/>
  <c r="AJ521" i="20"/>
  <c r="AI521" i="20"/>
  <c r="AH521" i="20"/>
  <c r="AG521" i="20"/>
  <c r="AF521" i="20"/>
  <c r="AE521" i="20"/>
  <c r="AD521" i="20"/>
  <c r="AC521" i="20"/>
  <c r="AB521" i="20"/>
  <c r="AA521" i="20"/>
  <c r="Z521" i="20"/>
  <c r="Y521" i="20"/>
  <c r="X521" i="20"/>
  <c r="W521" i="20"/>
  <c r="V521" i="20"/>
  <c r="U521" i="20"/>
  <c r="T521" i="20"/>
  <c r="S521" i="20"/>
  <c r="R521" i="20"/>
  <c r="Q521" i="20"/>
  <c r="P521" i="20"/>
  <c r="O521" i="20"/>
  <c r="N521" i="20"/>
  <c r="M521" i="20"/>
  <c r="L521" i="20"/>
  <c r="K521" i="20"/>
  <c r="BA520" i="20"/>
  <c r="AZ520" i="20"/>
  <c r="AY520" i="20"/>
  <c r="AX520" i="20"/>
  <c r="AW520" i="20"/>
  <c r="AV520" i="20"/>
  <c r="AU520" i="20"/>
  <c r="AT520" i="20"/>
  <c r="AS520" i="20"/>
  <c r="AR520" i="20"/>
  <c r="AQ520" i="20"/>
  <c r="AP520" i="20"/>
  <c r="AO520" i="20"/>
  <c r="AN520" i="20"/>
  <c r="AM520" i="20"/>
  <c r="AL520" i="20"/>
  <c r="AK520" i="20"/>
  <c r="AJ520" i="20"/>
  <c r="AI520" i="20"/>
  <c r="AH520" i="20"/>
  <c r="AG520" i="20"/>
  <c r="AF520" i="20"/>
  <c r="AE520" i="20"/>
  <c r="AD520" i="20"/>
  <c r="AC520" i="20"/>
  <c r="AB520" i="20"/>
  <c r="AA520" i="20"/>
  <c r="Z520" i="20"/>
  <c r="Y520" i="20"/>
  <c r="X520" i="20"/>
  <c r="W520" i="20"/>
  <c r="V520" i="20"/>
  <c r="U520" i="20"/>
  <c r="T520" i="20"/>
  <c r="S520" i="20"/>
  <c r="R520" i="20"/>
  <c r="Q520" i="20"/>
  <c r="P520" i="20"/>
  <c r="O520" i="20"/>
  <c r="N520" i="20"/>
  <c r="M520" i="20"/>
  <c r="L520" i="20"/>
  <c r="K520" i="20"/>
  <c r="BA519" i="20"/>
  <c r="AZ519" i="20"/>
  <c r="AY519" i="20"/>
  <c r="AX519" i="20"/>
  <c r="AW519" i="20"/>
  <c r="AV519" i="20"/>
  <c r="AU519" i="20"/>
  <c r="AT519" i="20"/>
  <c r="AS519" i="20"/>
  <c r="AR519" i="20"/>
  <c r="AQ519" i="20"/>
  <c r="AP519" i="20"/>
  <c r="AO519" i="20"/>
  <c r="AN519" i="20"/>
  <c r="AM519" i="20"/>
  <c r="AL519" i="20"/>
  <c r="AK519" i="20"/>
  <c r="AJ519" i="20"/>
  <c r="AI519" i="20"/>
  <c r="AH519" i="20"/>
  <c r="AG519" i="20"/>
  <c r="AF519" i="20"/>
  <c r="AE519" i="20"/>
  <c r="AD519" i="20"/>
  <c r="AC519" i="20"/>
  <c r="AB519" i="20"/>
  <c r="AA519" i="20"/>
  <c r="Z519" i="20"/>
  <c r="Y519" i="20"/>
  <c r="X519" i="20"/>
  <c r="W519" i="20"/>
  <c r="V519" i="20"/>
  <c r="U519" i="20"/>
  <c r="T519" i="20"/>
  <c r="S519" i="20"/>
  <c r="R519" i="20"/>
  <c r="Q519" i="20"/>
  <c r="P519" i="20"/>
  <c r="O519" i="20"/>
  <c r="N519" i="20"/>
  <c r="M519" i="20"/>
  <c r="L519" i="20"/>
  <c r="K519" i="20"/>
  <c r="BA518" i="20"/>
  <c r="AZ518" i="20"/>
  <c r="AY518" i="20"/>
  <c r="AX518" i="20"/>
  <c r="AW518" i="20"/>
  <c r="AV518" i="20"/>
  <c r="AU518" i="20"/>
  <c r="AT518" i="20"/>
  <c r="AS518" i="20"/>
  <c r="AR518" i="20"/>
  <c r="AQ518" i="20"/>
  <c r="AP518" i="20"/>
  <c r="AO518" i="20"/>
  <c r="AN518" i="20"/>
  <c r="AM518" i="20"/>
  <c r="AL518" i="20"/>
  <c r="AK518" i="20"/>
  <c r="AJ518" i="20"/>
  <c r="AI518" i="20"/>
  <c r="AH518" i="20"/>
  <c r="AG518" i="20"/>
  <c r="AF518" i="20"/>
  <c r="AE518" i="20"/>
  <c r="AD518" i="20"/>
  <c r="AC518" i="20"/>
  <c r="AB518" i="20"/>
  <c r="AA518" i="20"/>
  <c r="Z518" i="20"/>
  <c r="Y518" i="20"/>
  <c r="X518" i="20"/>
  <c r="W518" i="20"/>
  <c r="V518" i="20"/>
  <c r="U518" i="20"/>
  <c r="T518" i="20"/>
  <c r="S518" i="20"/>
  <c r="R518" i="20"/>
  <c r="Q518" i="20"/>
  <c r="P518" i="20"/>
  <c r="O518" i="20"/>
  <c r="N518" i="20"/>
  <c r="M518" i="20"/>
  <c r="L518" i="20"/>
  <c r="K518" i="20"/>
  <c r="BA517" i="20"/>
  <c r="AZ517" i="20"/>
  <c r="AY517" i="20"/>
  <c r="AX517" i="20"/>
  <c r="AW517" i="20"/>
  <c r="AV517" i="20"/>
  <c r="AU517" i="20"/>
  <c r="AT517" i="20"/>
  <c r="AS517" i="20"/>
  <c r="AR517" i="20"/>
  <c r="AQ517" i="20"/>
  <c r="AP517" i="20"/>
  <c r="AO517" i="20"/>
  <c r="AN517" i="20"/>
  <c r="AM517" i="20"/>
  <c r="AL517" i="20"/>
  <c r="AK517" i="20"/>
  <c r="AJ517" i="20"/>
  <c r="AI517" i="20"/>
  <c r="AH517" i="20"/>
  <c r="AG517" i="20"/>
  <c r="AF517" i="20"/>
  <c r="AE517" i="20"/>
  <c r="AD517" i="20"/>
  <c r="AC517" i="20"/>
  <c r="AB517" i="20"/>
  <c r="AA517" i="20"/>
  <c r="Z517" i="20"/>
  <c r="Y517" i="20"/>
  <c r="X517" i="20"/>
  <c r="W517" i="20"/>
  <c r="V517" i="20"/>
  <c r="U517" i="20"/>
  <c r="T517" i="20"/>
  <c r="S517" i="20"/>
  <c r="R517" i="20"/>
  <c r="Q517" i="20"/>
  <c r="P517" i="20"/>
  <c r="O517" i="20"/>
  <c r="N517" i="20"/>
  <c r="M517" i="20"/>
  <c r="L517" i="20"/>
  <c r="K517" i="20"/>
  <c r="BA516" i="20"/>
  <c r="AZ516" i="20"/>
  <c r="AY516" i="20"/>
  <c r="AX516" i="20"/>
  <c r="AW516" i="20"/>
  <c r="AV516" i="20"/>
  <c r="AU516" i="20"/>
  <c r="AT516" i="20"/>
  <c r="AS516" i="20"/>
  <c r="AR516" i="20"/>
  <c r="AQ516" i="20"/>
  <c r="AP516" i="20"/>
  <c r="AO516" i="20"/>
  <c r="AN516" i="20"/>
  <c r="AM516" i="20"/>
  <c r="AL516" i="20"/>
  <c r="AK516" i="20"/>
  <c r="AJ516" i="20"/>
  <c r="AI516" i="20"/>
  <c r="AH516" i="20"/>
  <c r="AG516" i="20"/>
  <c r="AF516" i="20"/>
  <c r="AE516" i="20"/>
  <c r="AD516" i="20"/>
  <c r="AC516" i="20"/>
  <c r="AB516" i="20"/>
  <c r="AA516" i="20"/>
  <c r="Z516" i="20"/>
  <c r="Y516" i="20"/>
  <c r="X516" i="20"/>
  <c r="W516" i="20"/>
  <c r="V516" i="20"/>
  <c r="U516" i="20"/>
  <c r="T516" i="20"/>
  <c r="S516" i="20"/>
  <c r="R516" i="20"/>
  <c r="Q516" i="20"/>
  <c r="P516" i="20"/>
  <c r="O516" i="20"/>
  <c r="N516" i="20"/>
  <c r="M516" i="20"/>
  <c r="L516" i="20"/>
  <c r="K516" i="20"/>
  <c r="BA515" i="20"/>
  <c r="AZ515" i="20"/>
  <c r="AY515" i="20"/>
  <c r="AX515" i="20"/>
  <c r="AW515" i="20"/>
  <c r="AV515" i="20"/>
  <c r="AU515" i="20"/>
  <c r="AT515" i="20"/>
  <c r="AS515" i="20"/>
  <c r="AR515" i="20"/>
  <c r="AQ515" i="20"/>
  <c r="AP515" i="20"/>
  <c r="AO515" i="20"/>
  <c r="AN515" i="20"/>
  <c r="AM515" i="20"/>
  <c r="AL515" i="20"/>
  <c r="AK515" i="20"/>
  <c r="AJ515" i="20"/>
  <c r="AI515" i="20"/>
  <c r="AH515" i="20"/>
  <c r="AG515" i="20"/>
  <c r="AF515" i="20"/>
  <c r="AE515" i="20"/>
  <c r="AD515" i="20"/>
  <c r="AC515" i="20"/>
  <c r="AB515" i="20"/>
  <c r="AA515" i="20"/>
  <c r="Z515" i="20"/>
  <c r="Y515" i="20"/>
  <c r="X515" i="20"/>
  <c r="W515" i="20"/>
  <c r="V515" i="20"/>
  <c r="U515" i="20"/>
  <c r="T515" i="20"/>
  <c r="S515" i="20"/>
  <c r="R515" i="20"/>
  <c r="Q515" i="20"/>
  <c r="P515" i="20"/>
  <c r="O515" i="20"/>
  <c r="N515" i="20"/>
  <c r="M515" i="20"/>
  <c r="L515" i="20"/>
  <c r="K515" i="20"/>
  <c r="BA514" i="20"/>
  <c r="AZ514" i="20"/>
  <c r="AY514" i="20"/>
  <c r="AX514" i="20"/>
  <c r="AW514" i="20"/>
  <c r="AV514" i="20"/>
  <c r="AU514" i="20"/>
  <c r="AT514" i="20"/>
  <c r="AS514" i="20"/>
  <c r="AR514" i="20"/>
  <c r="AQ514" i="20"/>
  <c r="AP514" i="20"/>
  <c r="AO514" i="20"/>
  <c r="AN514" i="20"/>
  <c r="AM514" i="20"/>
  <c r="AL514" i="20"/>
  <c r="AK514" i="20"/>
  <c r="AJ514" i="20"/>
  <c r="AI514" i="20"/>
  <c r="AH514" i="20"/>
  <c r="AG514" i="20"/>
  <c r="AF514" i="20"/>
  <c r="AE514" i="20"/>
  <c r="AD514" i="20"/>
  <c r="AC514" i="20"/>
  <c r="AB514" i="20"/>
  <c r="AA514" i="20"/>
  <c r="Z514" i="20"/>
  <c r="Y514" i="20"/>
  <c r="X514" i="20"/>
  <c r="W514" i="20"/>
  <c r="V514" i="20"/>
  <c r="U514" i="20"/>
  <c r="T514" i="20"/>
  <c r="S514" i="20"/>
  <c r="R514" i="20"/>
  <c r="Q514" i="20"/>
  <c r="P514" i="20"/>
  <c r="O514" i="20"/>
  <c r="N514" i="20"/>
  <c r="M514" i="20"/>
  <c r="L514" i="20"/>
  <c r="K514" i="20"/>
  <c r="BA513" i="20"/>
  <c r="AZ513" i="20"/>
  <c r="AY513" i="20"/>
  <c r="AX513" i="20"/>
  <c r="AW513" i="20"/>
  <c r="AV513" i="20"/>
  <c r="AU513" i="20"/>
  <c r="AT513" i="20"/>
  <c r="AS513" i="20"/>
  <c r="AR513" i="20"/>
  <c r="AQ513" i="20"/>
  <c r="AP513" i="20"/>
  <c r="AO513" i="20"/>
  <c r="AN513" i="20"/>
  <c r="AM513" i="20"/>
  <c r="AL513" i="20"/>
  <c r="AK513" i="20"/>
  <c r="AJ513" i="20"/>
  <c r="AI513" i="20"/>
  <c r="AH513" i="20"/>
  <c r="AG513" i="20"/>
  <c r="AF513" i="20"/>
  <c r="AE513" i="20"/>
  <c r="AD513" i="20"/>
  <c r="AC513" i="20"/>
  <c r="AB513" i="20"/>
  <c r="AA513" i="20"/>
  <c r="Z513" i="20"/>
  <c r="Y513" i="20"/>
  <c r="X513" i="20"/>
  <c r="W513" i="20"/>
  <c r="V513" i="20"/>
  <c r="U513" i="20"/>
  <c r="T513" i="20"/>
  <c r="S513" i="20"/>
  <c r="R513" i="20"/>
  <c r="Q513" i="20"/>
  <c r="P513" i="20"/>
  <c r="O513" i="20"/>
  <c r="N513" i="20"/>
  <c r="M513" i="20"/>
  <c r="L513" i="20"/>
  <c r="K513" i="20"/>
  <c r="BA512" i="20"/>
  <c r="AZ512" i="20"/>
  <c r="AY512" i="20"/>
  <c r="AX512" i="20"/>
  <c r="AW512" i="20"/>
  <c r="AV512" i="20"/>
  <c r="AU512" i="20"/>
  <c r="AT512" i="20"/>
  <c r="AS512" i="20"/>
  <c r="AR512" i="20"/>
  <c r="AQ512" i="20"/>
  <c r="AP512" i="20"/>
  <c r="AO512" i="20"/>
  <c r="AN512" i="20"/>
  <c r="AM512" i="20"/>
  <c r="AL512" i="20"/>
  <c r="AK512" i="20"/>
  <c r="AJ512" i="20"/>
  <c r="AI512" i="20"/>
  <c r="AH512" i="20"/>
  <c r="AG512" i="20"/>
  <c r="AF512" i="20"/>
  <c r="AE512" i="20"/>
  <c r="AD512" i="20"/>
  <c r="AC512" i="20"/>
  <c r="AB512" i="20"/>
  <c r="AA512" i="20"/>
  <c r="Z512" i="20"/>
  <c r="Y512" i="20"/>
  <c r="X512" i="20"/>
  <c r="W512" i="20"/>
  <c r="V512" i="20"/>
  <c r="U512" i="20"/>
  <c r="T512" i="20"/>
  <c r="S512" i="20"/>
  <c r="R512" i="20"/>
  <c r="Q512" i="20"/>
  <c r="P512" i="20"/>
  <c r="O512" i="20"/>
  <c r="N512" i="20"/>
  <c r="M512" i="20"/>
  <c r="L512" i="20"/>
  <c r="K512" i="20"/>
  <c r="BA511" i="20"/>
  <c r="AZ511" i="20"/>
  <c r="AY511" i="20"/>
  <c r="AX511" i="20"/>
  <c r="AW511" i="20"/>
  <c r="AV511" i="20"/>
  <c r="AU511" i="20"/>
  <c r="AT511" i="20"/>
  <c r="AS511" i="20"/>
  <c r="AR511" i="20"/>
  <c r="AQ511" i="20"/>
  <c r="AP511" i="20"/>
  <c r="AO511" i="20"/>
  <c r="AN511" i="20"/>
  <c r="AM511" i="20"/>
  <c r="AL511" i="20"/>
  <c r="AK511" i="20"/>
  <c r="AJ511" i="20"/>
  <c r="AI511" i="20"/>
  <c r="AH511" i="20"/>
  <c r="AG511" i="20"/>
  <c r="AF511" i="20"/>
  <c r="AE511" i="20"/>
  <c r="AD511" i="20"/>
  <c r="AC511" i="20"/>
  <c r="AB511" i="20"/>
  <c r="AA511" i="20"/>
  <c r="Z511" i="20"/>
  <c r="Y511" i="20"/>
  <c r="X511" i="20"/>
  <c r="W511" i="20"/>
  <c r="V511" i="20"/>
  <c r="U511" i="20"/>
  <c r="T511" i="20"/>
  <c r="S511" i="20"/>
  <c r="R511" i="20"/>
  <c r="Q511" i="20"/>
  <c r="P511" i="20"/>
  <c r="O511" i="20"/>
  <c r="N511" i="20"/>
  <c r="M511" i="20"/>
  <c r="L511" i="20"/>
  <c r="K511" i="20"/>
  <c r="BA510" i="20"/>
  <c r="AZ510" i="20"/>
  <c r="AY510" i="20"/>
  <c r="AX510" i="20"/>
  <c r="AW510" i="20"/>
  <c r="AV510" i="20"/>
  <c r="AU510" i="20"/>
  <c r="AT510" i="20"/>
  <c r="AS510" i="20"/>
  <c r="AR510" i="20"/>
  <c r="AQ510" i="20"/>
  <c r="AP510" i="20"/>
  <c r="AO510" i="20"/>
  <c r="AN510" i="20"/>
  <c r="AM510" i="20"/>
  <c r="AL510" i="20"/>
  <c r="AK510" i="20"/>
  <c r="AJ510" i="20"/>
  <c r="AI510" i="20"/>
  <c r="AH510" i="20"/>
  <c r="AG510" i="20"/>
  <c r="AF510" i="20"/>
  <c r="AE510" i="20"/>
  <c r="AD510" i="20"/>
  <c r="AC510" i="20"/>
  <c r="AB510" i="20"/>
  <c r="AA510" i="20"/>
  <c r="Z510" i="20"/>
  <c r="Y510" i="20"/>
  <c r="X510" i="20"/>
  <c r="W510" i="20"/>
  <c r="V510" i="20"/>
  <c r="U510" i="20"/>
  <c r="T510" i="20"/>
  <c r="S510" i="20"/>
  <c r="R510" i="20"/>
  <c r="Q510" i="20"/>
  <c r="P510" i="20"/>
  <c r="O510" i="20"/>
  <c r="N510" i="20"/>
  <c r="M510" i="20"/>
  <c r="L510" i="20"/>
  <c r="K510" i="20"/>
  <c r="BA509" i="20"/>
  <c r="AZ509" i="20"/>
  <c r="AY509" i="20"/>
  <c r="AX509" i="20"/>
  <c r="AW509" i="20"/>
  <c r="AV509" i="20"/>
  <c r="AU509" i="20"/>
  <c r="AT509" i="20"/>
  <c r="AS509" i="20"/>
  <c r="AR509" i="20"/>
  <c r="AQ509" i="20"/>
  <c r="AP509" i="20"/>
  <c r="AO509" i="20"/>
  <c r="AN509" i="20"/>
  <c r="AM509" i="20"/>
  <c r="AL509" i="20"/>
  <c r="AK509" i="20"/>
  <c r="AJ509" i="20"/>
  <c r="AI509" i="20"/>
  <c r="AH509" i="20"/>
  <c r="AG509" i="20"/>
  <c r="AF509" i="20"/>
  <c r="AE509" i="20"/>
  <c r="AD509" i="20"/>
  <c r="AC509" i="20"/>
  <c r="AB509" i="20"/>
  <c r="AA509" i="20"/>
  <c r="Z509" i="20"/>
  <c r="Y509" i="20"/>
  <c r="X509" i="20"/>
  <c r="W509" i="20"/>
  <c r="V509" i="20"/>
  <c r="U509" i="20"/>
  <c r="T509" i="20"/>
  <c r="S509" i="20"/>
  <c r="R509" i="20"/>
  <c r="Q509" i="20"/>
  <c r="P509" i="20"/>
  <c r="O509" i="20"/>
  <c r="N509" i="20"/>
  <c r="M509" i="20"/>
  <c r="L509" i="20"/>
  <c r="K509" i="20"/>
  <c r="BA508" i="20"/>
  <c r="AZ508" i="20"/>
  <c r="AY508" i="20"/>
  <c r="AX508" i="20"/>
  <c r="AW508" i="20"/>
  <c r="AV508" i="20"/>
  <c r="AU508" i="20"/>
  <c r="AT508" i="20"/>
  <c r="AS508" i="20"/>
  <c r="AR508" i="20"/>
  <c r="AQ508" i="20"/>
  <c r="AP508" i="20"/>
  <c r="AO508" i="20"/>
  <c r="AN508" i="20"/>
  <c r="AM508" i="20"/>
  <c r="AL508" i="20"/>
  <c r="AK508" i="20"/>
  <c r="AJ508" i="20"/>
  <c r="AI508" i="20"/>
  <c r="AH508" i="20"/>
  <c r="AG508" i="20"/>
  <c r="AF508" i="20"/>
  <c r="AE508" i="20"/>
  <c r="AD508" i="20"/>
  <c r="AC508" i="20"/>
  <c r="AB508" i="20"/>
  <c r="AA508" i="20"/>
  <c r="Z508" i="20"/>
  <c r="Y508" i="20"/>
  <c r="X508" i="20"/>
  <c r="W508" i="20"/>
  <c r="V508" i="20"/>
  <c r="U508" i="20"/>
  <c r="T508" i="20"/>
  <c r="S508" i="20"/>
  <c r="R508" i="20"/>
  <c r="Q508" i="20"/>
  <c r="P508" i="20"/>
  <c r="O508" i="20"/>
  <c r="N508" i="20"/>
  <c r="M508" i="20"/>
  <c r="L508" i="20"/>
  <c r="K508" i="20"/>
  <c r="BA507" i="20"/>
  <c r="AZ507" i="20"/>
  <c r="AY507" i="20"/>
  <c r="AX507" i="20"/>
  <c r="AW507" i="20"/>
  <c r="AV507" i="20"/>
  <c r="AU507" i="20"/>
  <c r="AT507" i="20"/>
  <c r="AS507" i="20"/>
  <c r="AR507" i="20"/>
  <c r="AQ507" i="20"/>
  <c r="AP507" i="20"/>
  <c r="AO507" i="20"/>
  <c r="AN507" i="20"/>
  <c r="AM507" i="20"/>
  <c r="AL507" i="20"/>
  <c r="AK507" i="20"/>
  <c r="AJ507" i="20"/>
  <c r="AI507" i="20"/>
  <c r="AH507" i="20"/>
  <c r="AG507" i="20"/>
  <c r="AF507" i="20"/>
  <c r="AE507" i="20"/>
  <c r="AD507" i="20"/>
  <c r="AC507" i="20"/>
  <c r="AB507" i="20"/>
  <c r="AA507" i="20"/>
  <c r="Z507" i="20"/>
  <c r="Y507" i="20"/>
  <c r="X507" i="20"/>
  <c r="W507" i="20"/>
  <c r="V507" i="20"/>
  <c r="U507" i="20"/>
  <c r="T507" i="20"/>
  <c r="S507" i="20"/>
  <c r="R507" i="20"/>
  <c r="Q507" i="20"/>
  <c r="P507" i="20"/>
  <c r="O507" i="20"/>
  <c r="N507" i="20"/>
  <c r="M507" i="20"/>
  <c r="L507" i="20"/>
  <c r="K507" i="20"/>
  <c r="BA506" i="20"/>
  <c r="AZ506" i="20"/>
  <c r="AY506" i="20"/>
  <c r="AX506" i="20"/>
  <c r="AW506" i="20"/>
  <c r="AV506" i="20"/>
  <c r="AU506" i="20"/>
  <c r="AT506" i="20"/>
  <c r="AS506" i="20"/>
  <c r="AR506" i="20"/>
  <c r="AQ506" i="20"/>
  <c r="AP506" i="20"/>
  <c r="AO506" i="20"/>
  <c r="AN506" i="20"/>
  <c r="AM506" i="20"/>
  <c r="AL506" i="20"/>
  <c r="AK506" i="20"/>
  <c r="AJ506" i="20"/>
  <c r="AI506" i="20"/>
  <c r="AH506" i="20"/>
  <c r="AG506" i="20"/>
  <c r="AF506" i="20"/>
  <c r="AE506" i="20"/>
  <c r="AD506" i="20"/>
  <c r="AC506" i="20"/>
  <c r="AB506" i="20"/>
  <c r="AA506" i="20"/>
  <c r="Z506" i="20"/>
  <c r="Y506" i="20"/>
  <c r="X506" i="20"/>
  <c r="W506" i="20"/>
  <c r="V506" i="20"/>
  <c r="U506" i="20"/>
  <c r="T506" i="20"/>
  <c r="S506" i="20"/>
  <c r="R506" i="20"/>
  <c r="Q506" i="20"/>
  <c r="P506" i="20"/>
  <c r="O506" i="20"/>
  <c r="N506" i="20"/>
  <c r="M506" i="20"/>
  <c r="L506" i="20"/>
  <c r="K506" i="20"/>
  <c r="BA505" i="20"/>
  <c r="AZ505" i="20"/>
  <c r="AY505" i="20"/>
  <c r="AX505" i="20"/>
  <c r="AW505" i="20"/>
  <c r="AV505" i="20"/>
  <c r="AU505" i="20"/>
  <c r="AT505" i="20"/>
  <c r="AS505" i="20"/>
  <c r="AR505" i="20"/>
  <c r="AQ505" i="20"/>
  <c r="AP505" i="20"/>
  <c r="AO505" i="20"/>
  <c r="AN505" i="20"/>
  <c r="AM505" i="20"/>
  <c r="AL505" i="20"/>
  <c r="AK505" i="20"/>
  <c r="AJ505" i="20"/>
  <c r="AI505" i="20"/>
  <c r="AH505" i="20"/>
  <c r="AG505" i="20"/>
  <c r="AF505" i="20"/>
  <c r="AE505" i="20"/>
  <c r="AD505" i="20"/>
  <c r="AC505" i="20"/>
  <c r="AB505" i="20"/>
  <c r="AA505" i="20"/>
  <c r="Z505" i="20"/>
  <c r="Y505" i="20"/>
  <c r="X505" i="20"/>
  <c r="W505" i="20"/>
  <c r="V505" i="20"/>
  <c r="U505" i="20"/>
  <c r="T505" i="20"/>
  <c r="S505" i="20"/>
  <c r="R505" i="20"/>
  <c r="Q505" i="20"/>
  <c r="P505" i="20"/>
  <c r="O505" i="20"/>
  <c r="N505" i="20"/>
  <c r="M505" i="20"/>
  <c r="L505" i="20"/>
  <c r="K505" i="20"/>
  <c r="BA504" i="20"/>
  <c r="AZ504" i="20"/>
  <c r="AY504" i="20"/>
  <c r="AX504" i="20"/>
  <c r="AW504" i="20"/>
  <c r="AV504" i="20"/>
  <c r="AU504" i="20"/>
  <c r="AT504" i="20"/>
  <c r="AS504" i="20"/>
  <c r="AR504" i="20"/>
  <c r="AQ504" i="20"/>
  <c r="AP504" i="20"/>
  <c r="AO504" i="20"/>
  <c r="AN504" i="20"/>
  <c r="AM504" i="20"/>
  <c r="AL504" i="20"/>
  <c r="AK504" i="20"/>
  <c r="AJ504" i="20"/>
  <c r="AI504" i="20"/>
  <c r="AH504" i="20"/>
  <c r="AG504" i="20"/>
  <c r="AF504" i="20"/>
  <c r="AE504" i="20"/>
  <c r="AD504" i="20"/>
  <c r="AC504" i="20"/>
  <c r="AB504" i="20"/>
  <c r="AA504" i="20"/>
  <c r="Z504" i="20"/>
  <c r="Y504" i="20"/>
  <c r="X504" i="20"/>
  <c r="W504" i="20"/>
  <c r="V504" i="20"/>
  <c r="U504" i="20"/>
  <c r="T504" i="20"/>
  <c r="S504" i="20"/>
  <c r="R504" i="20"/>
  <c r="Q504" i="20"/>
  <c r="P504" i="20"/>
  <c r="O504" i="20"/>
  <c r="N504" i="20"/>
  <c r="M504" i="20"/>
  <c r="L504" i="20"/>
  <c r="K504" i="20"/>
  <c r="BA503" i="20"/>
  <c r="AZ503" i="20"/>
  <c r="AY503" i="20"/>
  <c r="AX503" i="20"/>
  <c r="AW503" i="20"/>
  <c r="AV503" i="20"/>
  <c r="AU503" i="20"/>
  <c r="AT503" i="20"/>
  <c r="AS503" i="20"/>
  <c r="AR503" i="20"/>
  <c r="AQ503" i="20"/>
  <c r="AP503" i="20"/>
  <c r="AO503" i="20"/>
  <c r="AN503" i="20"/>
  <c r="AM503" i="20"/>
  <c r="AL503" i="20"/>
  <c r="AK503" i="20"/>
  <c r="AJ503" i="20"/>
  <c r="AI503" i="20"/>
  <c r="AH503" i="20"/>
  <c r="AG503" i="20"/>
  <c r="AF503" i="20"/>
  <c r="AE503" i="20"/>
  <c r="AD503" i="20"/>
  <c r="AC503" i="20"/>
  <c r="AB503" i="20"/>
  <c r="AA503" i="20"/>
  <c r="Z503" i="20"/>
  <c r="Y503" i="20"/>
  <c r="X503" i="20"/>
  <c r="W503" i="20"/>
  <c r="V503" i="20"/>
  <c r="U503" i="20"/>
  <c r="T503" i="20"/>
  <c r="S503" i="20"/>
  <c r="R503" i="20"/>
  <c r="Q503" i="20"/>
  <c r="P503" i="20"/>
  <c r="O503" i="20"/>
  <c r="N503" i="20"/>
  <c r="M503" i="20"/>
  <c r="L503" i="20"/>
  <c r="K503" i="20"/>
  <c r="BA502" i="20"/>
  <c r="AZ502" i="20"/>
  <c r="AY502" i="20"/>
  <c r="AX502" i="20"/>
  <c r="AW502" i="20"/>
  <c r="AV502" i="20"/>
  <c r="AU502" i="20"/>
  <c r="AT502" i="20"/>
  <c r="AS502" i="20"/>
  <c r="AR502" i="20"/>
  <c r="AQ502" i="20"/>
  <c r="AP502" i="20"/>
  <c r="AO502" i="20"/>
  <c r="AN502" i="20"/>
  <c r="AM502" i="20"/>
  <c r="AL502" i="20"/>
  <c r="AK502" i="20"/>
  <c r="AJ502" i="20"/>
  <c r="AI502" i="20"/>
  <c r="AH502" i="20"/>
  <c r="AG502" i="20"/>
  <c r="AF502" i="20"/>
  <c r="AE502" i="20"/>
  <c r="AD502" i="20"/>
  <c r="AC502" i="20"/>
  <c r="AB502" i="20"/>
  <c r="AA502" i="20"/>
  <c r="Z502" i="20"/>
  <c r="Y502" i="20"/>
  <c r="X502" i="20"/>
  <c r="W502" i="20"/>
  <c r="V502" i="20"/>
  <c r="U502" i="20"/>
  <c r="T502" i="20"/>
  <c r="S502" i="20"/>
  <c r="R502" i="20"/>
  <c r="Q502" i="20"/>
  <c r="P502" i="20"/>
  <c r="O502" i="20"/>
  <c r="N502" i="20"/>
  <c r="M502" i="20"/>
  <c r="L502" i="20"/>
  <c r="K502" i="20"/>
  <c r="BA501" i="20"/>
  <c r="AZ501" i="20"/>
  <c r="AY501" i="20"/>
  <c r="AX501" i="20"/>
  <c r="AW501" i="20"/>
  <c r="AV501" i="20"/>
  <c r="AU501" i="20"/>
  <c r="AT501" i="20"/>
  <c r="AS501" i="20"/>
  <c r="AR501" i="20"/>
  <c r="AQ501" i="20"/>
  <c r="AP501" i="20"/>
  <c r="AO501" i="20"/>
  <c r="AN501" i="20"/>
  <c r="AM501" i="20"/>
  <c r="AL501" i="20"/>
  <c r="AK501" i="20"/>
  <c r="AJ501" i="20"/>
  <c r="AI501" i="20"/>
  <c r="AH501" i="20"/>
  <c r="AG501" i="20"/>
  <c r="AF501" i="20"/>
  <c r="AE501" i="20"/>
  <c r="AD501" i="20"/>
  <c r="AC501" i="20"/>
  <c r="AB501" i="20"/>
  <c r="AA501" i="20"/>
  <c r="Z501" i="20"/>
  <c r="Y501" i="20"/>
  <c r="X501" i="20"/>
  <c r="W501" i="20"/>
  <c r="V501" i="20"/>
  <c r="U501" i="20"/>
  <c r="T501" i="20"/>
  <c r="S501" i="20"/>
  <c r="R501" i="20"/>
  <c r="Q501" i="20"/>
  <c r="P501" i="20"/>
  <c r="O501" i="20"/>
  <c r="N501" i="20"/>
  <c r="M501" i="20"/>
  <c r="L501" i="20"/>
  <c r="K501" i="20"/>
  <c r="BA500" i="20"/>
  <c r="AZ500" i="20"/>
  <c r="AY500" i="20"/>
  <c r="AX500" i="20"/>
  <c r="AW500" i="20"/>
  <c r="AV500" i="20"/>
  <c r="AU500" i="20"/>
  <c r="AT500" i="20"/>
  <c r="AS500" i="20"/>
  <c r="AR500" i="20"/>
  <c r="AQ500" i="20"/>
  <c r="AP500" i="20"/>
  <c r="AO500" i="20"/>
  <c r="AN500" i="20"/>
  <c r="AM500" i="20"/>
  <c r="AL500" i="20"/>
  <c r="AK500" i="20"/>
  <c r="AJ500" i="20"/>
  <c r="AI500" i="20"/>
  <c r="AH500" i="20"/>
  <c r="AG500" i="20"/>
  <c r="AF500" i="20"/>
  <c r="AE500" i="20"/>
  <c r="AD500" i="20"/>
  <c r="AC500" i="20"/>
  <c r="AB500" i="20"/>
  <c r="AA500" i="20"/>
  <c r="Z500" i="20"/>
  <c r="Y500" i="20"/>
  <c r="X500" i="20"/>
  <c r="W500" i="20"/>
  <c r="V500" i="20"/>
  <c r="U500" i="20"/>
  <c r="T500" i="20"/>
  <c r="S500" i="20"/>
  <c r="R500" i="20"/>
  <c r="Q500" i="20"/>
  <c r="P500" i="20"/>
  <c r="O500" i="20"/>
  <c r="N500" i="20"/>
  <c r="M500" i="20"/>
  <c r="L500" i="20"/>
  <c r="K500" i="20"/>
  <c r="BA499" i="20"/>
  <c r="AZ499" i="20"/>
  <c r="AY499" i="20"/>
  <c r="AX499" i="20"/>
  <c r="AW499" i="20"/>
  <c r="AV499" i="20"/>
  <c r="AU499" i="20"/>
  <c r="AT499" i="20"/>
  <c r="AS499" i="20"/>
  <c r="AR499" i="20"/>
  <c r="AQ499" i="20"/>
  <c r="AP499" i="20"/>
  <c r="AO499" i="20"/>
  <c r="AN499" i="20"/>
  <c r="AM499" i="20"/>
  <c r="AL499" i="20"/>
  <c r="AK499" i="20"/>
  <c r="AJ499" i="20"/>
  <c r="AI499" i="20"/>
  <c r="AH499" i="20"/>
  <c r="AG499" i="20"/>
  <c r="AF499" i="20"/>
  <c r="AE499" i="20"/>
  <c r="AD499" i="20"/>
  <c r="AC499" i="20"/>
  <c r="AB499" i="20"/>
  <c r="AA499" i="20"/>
  <c r="Z499" i="20"/>
  <c r="Y499" i="20"/>
  <c r="X499" i="20"/>
  <c r="W499" i="20"/>
  <c r="V499" i="20"/>
  <c r="U499" i="20"/>
  <c r="T499" i="20"/>
  <c r="S499" i="20"/>
  <c r="R499" i="20"/>
  <c r="Q499" i="20"/>
  <c r="P499" i="20"/>
  <c r="O499" i="20"/>
  <c r="N499" i="20"/>
  <c r="M499" i="20"/>
  <c r="L499" i="20"/>
  <c r="K499" i="20"/>
  <c r="BA498" i="20"/>
  <c r="AZ498" i="20"/>
  <c r="AY498" i="20"/>
  <c r="AX498" i="20"/>
  <c r="AW498" i="20"/>
  <c r="AV498" i="20"/>
  <c r="AU498" i="20"/>
  <c r="AT498" i="20"/>
  <c r="AS498" i="20"/>
  <c r="AR498" i="20"/>
  <c r="AQ498" i="20"/>
  <c r="AP498" i="20"/>
  <c r="AO498" i="20"/>
  <c r="AN498" i="20"/>
  <c r="AM498" i="20"/>
  <c r="AL498" i="20"/>
  <c r="AK498" i="20"/>
  <c r="AJ498" i="20"/>
  <c r="AI498" i="20"/>
  <c r="AH498" i="20"/>
  <c r="AG498" i="20"/>
  <c r="AF498" i="20"/>
  <c r="AE498" i="20"/>
  <c r="AD498" i="20"/>
  <c r="AC498" i="20"/>
  <c r="AB498" i="20"/>
  <c r="AA498" i="20"/>
  <c r="Z498" i="20"/>
  <c r="Y498" i="20"/>
  <c r="X498" i="20"/>
  <c r="W498" i="20"/>
  <c r="V498" i="20"/>
  <c r="U498" i="20"/>
  <c r="T498" i="20"/>
  <c r="S498" i="20"/>
  <c r="R498" i="20"/>
  <c r="Q498" i="20"/>
  <c r="P498" i="20"/>
  <c r="O498" i="20"/>
  <c r="N498" i="20"/>
  <c r="M498" i="20"/>
  <c r="L498" i="20"/>
  <c r="K498" i="20"/>
  <c r="BA497" i="20"/>
  <c r="AZ497" i="20"/>
  <c r="AY497" i="20"/>
  <c r="AX497" i="20"/>
  <c r="AW497" i="20"/>
  <c r="AV497" i="20"/>
  <c r="AU497" i="20"/>
  <c r="AT497" i="20"/>
  <c r="AS497" i="20"/>
  <c r="AR497" i="20"/>
  <c r="AQ497" i="20"/>
  <c r="AP497" i="20"/>
  <c r="AO497" i="20"/>
  <c r="AN497" i="20"/>
  <c r="AM497" i="20"/>
  <c r="AL497" i="20"/>
  <c r="AK497" i="20"/>
  <c r="AJ497" i="20"/>
  <c r="AI497" i="20"/>
  <c r="AH497" i="20"/>
  <c r="AG497" i="20"/>
  <c r="AF497" i="20"/>
  <c r="AE497" i="20"/>
  <c r="AD497" i="20"/>
  <c r="AC497" i="20"/>
  <c r="AB497" i="20"/>
  <c r="AA497" i="20"/>
  <c r="Z497" i="20"/>
  <c r="Y497" i="20"/>
  <c r="X497" i="20"/>
  <c r="W497" i="20"/>
  <c r="V497" i="20"/>
  <c r="U497" i="20"/>
  <c r="T497" i="20"/>
  <c r="S497" i="20"/>
  <c r="R497" i="20"/>
  <c r="Q497" i="20"/>
  <c r="P497" i="20"/>
  <c r="O497" i="20"/>
  <c r="N497" i="20"/>
  <c r="M497" i="20"/>
  <c r="L497" i="20"/>
  <c r="K497" i="20"/>
  <c r="BA496" i="20"/>
  <c r="AZ496" i="20"/>
  <c r="AY496" i="20"/>
  <c r="AX496" i="20"/>
  <c r="AW496" i="20"/>
  <c r="AV496" i="20"/>
  <c r="AU496" i="20"/>
  <c r="AT496" i="20"/>
  <c r="AS496" i="20"/>
  <c r="AR496" i="20"/>
  <c r="AQ496" i="20"/>
  <c r="AP496" i="20"/>
  <c r="AO496" i="20"/>
  <c r="AN496" i="20"/>
  <c r="AM496" i="20"/>
  <c r="AL496" i="20"/>
  <c r="AK496" i="20"/>
  <c r="AJ496" i="20"/>
  <c r="AI496" i="20"/>
  <c r="AH496" i="20"/>
  <c r="AG496" i="20"/>
  <c r="AF496" i="20"/>
  <c r="AE496" i="20"/>
  <c r="AD496" i="20"/>
  <c r="AC496" i="20"/>
  <c r="AB496" i="20"/>
  <c r="AA496" i="20"/>
  <c r="Z496" i="20"/>
  <c r="Y496" i="20"/>
  <c r="X496" i="20"/>
  <c r="W496" i="20"/>
  <c r="V496" i="20"/>
  <c r="U496" i="20"/>
  <c r="T496" i="20"/>
  <c r="S496" i="20"/>
  <c r="R496" i="20"/>
  <c r="Q496" i="20"/>
  <c r="P496" i="20"/>
  <c r="O496" i="20"/>
  <c r="N496" i="20"/>
  <c r="M496" i="20"/>
  <c r="L496" i="20"/>
  <c r="K496" i="20"/>
  <c r="BA495" i="20"/>
  <c r="AZ495" i="20"/>
  <c r="AY495" i="20"/>
  <c r="AX495" i="20"/>
  <c r="AW495" i="20"/>
  <c r="AV495" i="20"/>
  <c r="AU495" i="20"/>
  <c r="AT495" i="20"/>
  <c r="AS495" i="20"/>
  <c r="AR495" i="20"/>
  <c r="AQ495" i="20"/>
  <c r="AP495" i="20"/>
  <c r="AO495" i="20"/>
  <c r="AN495" i="20"/>
  <c r="AM495" i="20"/>
  <c r="AL495" i="20"/>
  <c r="AK495" i="20"/>
  <c r="AJ495" i="20"/>
  <c r="AI495" i="20"/>
  <c r="AH495" i="20"/>
  <c r="AG495" i="20"/>
  <c r="AF495" i="20"/>
  <c r="AE495" i="20"/>
  <c r="AD495" i="20"/>
  <c r="AC495" i="20"/>
  <c r="AB495" i="20"/>
  <c r="AA495" i="20"/>
  <c r="Z495" i="20"/>
  <c r="Y495" i="20"/>
  <c r="X495" i="20"/>
  <c r="W495" i="20"/>
  <c r="V495" i="20"/>
  <c r="U495" i="20"/>
  <c r="T495" i="20"/>
  <c r="S495" i="20"/>
  <c r="R495" i="20"/>
  <c r="Q495" i="20"/>
  <c r="P495" i="20"/>
  <c r="O495" i="20"/>
  <c r="N495" i="20"/>
  <c r="M495" i="20"/>
  <c r="L495" i="20"/>
  <c r="K495" i="20"/>
  <c r="BA494" i="20"/>
  <c r="AZ494" i="20"/>
  <c r="AY494" i="20"/>
  <c r="AX494" i="20"/>
  <c r="AW494" i="20"/>
  <c r="AV494" i="20"/>
  <c r="AU494" i="20"/>
  <c r="AT494" i="20"/>
  <c r="AS494" i="20"/>
  <c r="AR494" i="20"/>
  <c r="AQ494" i="20"/>
  <c r="AP494" i="20"/>
  <c r="AO494" i="20"/>
  <c r="AN494" i="20"/>
  <c r="AM494" i="20"/>
  <c r="AL494" i="20"/>
  <c r="AK494" i="20"/>
  <c r="AJ494" i="20"/>
  <c r="AI494" i="20"/>
  <c r="AH494" i="20"/>
  <c r="AG494" i="20"/>
  <c r="AF494" i="20"/>
  <c r="AE494" i="20"/>
  <c r="AD494" i="20"/>
  <c r="AC494" i="20"/>
  <c r="AB494" i="20"/>
  <c r="AA494" i="20"/>
  <c r="Z494" i="20"/>
  <c r="Y494" i="20"/>
  <c r="X494" i="20"/>
  <c r="W494" i="20"/>
  <c r="V494" i="20"/>
  <c r="U494" i="20"/>
  <c r="T494" i="20"/>
  <c r="S494" i="20"/>
  <c r="R494" i="20"/>
  <c r="Q494" i="20"/>
  <c r="P494" i="20"/>
  <c r="O494" i="20"/>
  <c r="N494" i="20"/>
  <c r="M494" i="20"/>
  <c r="L494" i="20"/>
  <c r="K494" i="20"/>
  <c r="BA493" i="20"/>
  <c r="AZ493" i="20"/>
  <c r="AY493" i="20"/>
  <c r="AX493" i="20"/>
  <c r="AW493" i="20"/>
  <c r="AV493" i="20"/>
  <c r="AU493" i="20"/>
  <c r="AT493" i="20"/>
  <c r="AS493" i="20"/>
  <c r="AR493" i="20"/>
  <c r="AQ493" i="20"/>
  <c r="AP493" i="20"/>
  <c r="AO493" i="20"/>
  <c r="AN493" i="20"/>
  <c r="AM493" i="20"/>
  <c r="AL493" i="20"/>
  <c r="AK493" i="20"/>
  <c r="AJ493" i="20"/>
  <c r="AI493" i="20"/>
  <c r="AH493" i="20"/>
  <c r="AG493" i="20"/>
  <c r="AF493" i="20"/>
  <c r="AE493" i="20"/>
  <c r="AD493" i="20"/>
  <c r="AC493" i="20"/>
  <c r="AB493" i="20"/>
  <c r="AA493" i="20"/>
  <c r="Z493" i="20"/>
  <c r="Y493" i="20"/>
  <c r="X493" i="20"/>
  <c r="W493" i="20"/>
  <c r="V493" i="20"/>
  <c r="U493" i="20"/>
  <c r="T493" i="20"/>
  <c r="S493" i="20"/>
  <c r="R493" i="20"/>
  <c r="Q493" i="20"/>
  <c r="P493" i="20"/>
  <c r="O493" i="20"/>
  <c r="N493" i="20"/>
  <c r="M493" i="20"/>
  <c r="L493" i="20"/>
  <c r="K493" i="20"/>
  <c r="BA492" i="20"/>
  <c r="AZ492" i="20"/>
  <c r="AY492" i="20"/>
  <c r="AX492" i="20"/>
  <c r="AW492" i="20"/>
  <c r="AV492" i="20"/>
  <c r="AU492" i="20"/>
  <c r="AT492" i="20"/>
  <c r="AS492" i="20"/>
  <c r="AR492" i="20"/>
  <c r="AQ492" i="20"/>
  <c r="AP492" i="20"/>
  <c r="AO492" i="20"/>
  <c r="AN492" i="20"/>
  <c r="AM492" i="20"/>
  <c r="AL492" i="20"/>
  <c r="AK492" i="20"/>
  <c r="AJ492" i="20"/>
  <c r="AI492" i="20"/>
  <c r="AH492" i="20"/>
  <c r="AG492" i="20"/>
  <c r="AF492" i="20"/>
  <c r="AE492" i="20"/>
  <c r="AD492" i="20"/>
  <c r="AC492" i="20"/>
  <c r="AB492" i="20"/>
  <c r="AA492" i="20"/>
  <c r="Z492" i="20"/>
  <c r="Y492" i="20"/>
  <c r="X492" i="20"/>
  <c r="W492" i="20"/>
  <c r="V492" i="20"/>
  <c r="U492" i="20"/>
  <c r="T492" i="20"/>
  <c r="S492" i="20"/>
  <c r="R492" i="20"/>
  <c r="Q492" i="20"/>
  <c r="P492" i="20"/>
  <c r="O492" i="20"/>
  <c r="N492" i="20"/>
  <c r="M492" i="20"/>
  <c r="L492" i="20"/>
  <c r="K492" i="20"/>
  <c r="BA491" i="20"/>
  <c r="AZ491" i="20"/>
  <c r="AY491" i="20"/>
  <c r="AX491" i="20"/>
  <c r="AW491" i="20"/>
  <c r="AV491" i="20"/>
  <c r="AU491" i="20"/>
  <c r="AT491" i="20"/>
  <c r="AS491" i="20"/>
  <c r="AR491" i="20"/>
  <c r="AQ491" i="20"/>
  <c r="AP491" i="20"/>
  <c r="AO491" i="20"/>
  <c r="AN491" i="20"/>
  <c r="AM491" i="20"/>
  <c r="AL491" i="20"/>
  <c r="AK491" i="20"/>
  <c r="AJ491" i="20"/>
  <c r="AI491" i="20"/>
  <c r="AH491" i="20"/>
  <c r="AG491" i="20"/>
  <c r="AF491" i="20"/>
  <c r="AE491" i="20"/>
  <c r="AD491" i="20"/>
  <c r="AC491" i="20"/>
  <c r="AB491" i="20"/>
  <c r="AA491" i="20"/>
  <c r="Z491" i="20"/>
  <c r="Y491" i="20"/>
  <c r="X491" i="20"/>
  <c r="W491" i="20"/>
  <c r="V491" i="20"/>
  <c r="U491" i="20"/>
  <c r="T491" i="20"/>
  <c r="S491" i="20"/>
  <c r="R491" i="20"/>
  <c r="Q491" i="20"/>
  <c r="P491" i="20"/>
  <c r="O491" i="20"/>
  <c r="N491" i="20"/>
  <c r="M491" i="20"/>
  <c r="L491" i="20"/>
  <c r="K491" i="20"/>
  <c r="BA490" i="20"/>
  <c r="AZ490" i="20"/>
  <c r="AY490" i="20"/>
  <c r="AX490" i="20"/>
  <c r="AW490" i="20"/>
  <c r="AV490" i="20"/>
  <c r="AU490" i="20"/>
  <c r="AT490" i="20"/>
  <c r="AS490" i="20"/>
  <c r="AR490" i="20"/>
  <c r="AQ490" i="20"/>
  <c r="AP490" i="20"/>
  <c r="AO490" i="20"/>
  <c r="AN490" i="20"/>
  <c r="AM490" i="20"/>
  <c r="AL490" i="20"/>
  <c r="AK490" i="20"/>
  <c r="AJ490" i="20"/>
  <c r="AI490" i="20"/>
  <c r="AH490" i="20"/>
  <c r="AG490" i="20"/>
  <c r="AF490" i="20"/>
  <c r="AE490" i="20"/>
  <c r="AD490" i="20"/>
  <c r="AC490" i="20"/>
  <c r="AB490" i="20"/>
  <c r="AA490" i="20"/>
  <c r="Z490" i="20"/>
  <c r="Y490" i="20"/>
  <c r="X490" i="20"/>
  <c r="W490" i="20"/>
  <c r="V490" i="20"/>
  <c r="U490" i="20"/>
  <c r="T490" i="20"/>
  <c r="S490" i="20"/>
  <c r="R490" i="20"/>
  <c r="Q490" i="20"/>
  <c r="P490" i="20"/>
  <c r="O490" i="20"/>
  <c r="N490" i="20"/>
  <c r="M490" i="20"/>
  <c r="L490" i="20"/>
  <c r="K490" i="20"/>
  <c r="BA489" i="20"/>
  <c r="AZ489" i="20"/>
  <c r="AY489" i="20"/>
  <c r="AX489" i="20"/>
  <c r="AW489" i="20"/>
  <c r="AV489" i="20"/>
  <c r="AU489" i="20"/>
  <c r="AT489" i="20"/>
  <c r="AS489" i="20"/>
  <c r="AR489" i="20"/>
  <c r="AQ489" i="20"/>
  <c r="AP489" i="20"/>
  <c r="AO489" i="20"/>
  <c r="AN489" i="20"/>
  <c r="AM489" i="20"/>
  <c r="AL489" i="20"/>
  <c r="AK489" i="20"/>
  <c r="AJ489" i="20"/>
  <c r="AI489" i="20"/>
  <c r="AH489" i="20"/>
  <c r="AG489" i="20"/>
  <c r="AF489" i="20"/>
  <c r="AE489" i="20"/>
  <c r="AD489" i="20"/>
  <c r="AC489" i="20"/>
  <c r="AB489" i="20"/>
  <c r="AA489" i="20"/>
  <c r="Z489" i="20"/>
  <c r="Y489" i="20"/>
  <c r="X489" i="20"/>
  <c r="W489" i="20"/>
  <c r="V489" i="20"/>
  <c r="U489" i="20"/>
  <c r="T489" i="20"/>
  <c r="S489" i="20"/>
  <c r="R489" i="20"/>
  <c r="Q489" i="20"/>
  <c r="P489" i="20"/>
  <c r="O489" i="20"/>
  <c r="N489" i="20"/>
  <c r="M489" i="20"/>
  <c r="L489" i="20"/>
  <c r="K489" i="20"/>
  <c r="BA488" i="20"/>
  <c r="AZ488" i="20"/>
  <c r="AY488" i="20"/>
  <c r="AX488" i="20"/>
  <c r="AW488" i="20"/>
  <c r="AV488" i="20"/>
  <c r="AU488" i="20"/>
  <c r="AT488" i="20"/>
  <c r="AS488" i="20"/>
  <c r="AR488" i="20"/>
  <c r="AQ488" i="20"/>
  <c r="AP488" i="20"/>
  <c r="AO488" i="20"/>
  <c r="AN488" i="20"/>
  <c r="AM488" i="20"/>
  <c r="AL488" i="20"/>
  <c r="AK488" i="20"/>
  <c r="AJ488" i="20"/>
  <c r="AI488" i="20"/>
  <c r="AH488" i="20"/>
  <c r="AG488" i="20"/>
  <c r="AF488" i="20"/>
  <c r="AE488" i="20"/>
  <c r="AD488" i="20"/>
  <c r="AC488" i="20"/>
  <c r="AB488" i="20"/>
  <c r="AA488" i="20"/>
  <c r="Z488" i="20"/>
  <c r="Y488" i="20"/>
  <c r="X488" i="20"/>
  <c r="W488" i="20"/>
  <c r="V488" i="20"/>
  <c r="U488" i="20"/>
  <c r="T488" i="20"/>
  <c r="S488" i="20"/>
  <c r="R488" i="20"/>
  <c r="Q488" i="20"/>
  <c r="P488" i="20"/>
  <c r="O488" i="20"/>
  <c r="N488" i="20"/>
  <c r="M488" i="20"/>
  <c r="L488" i="20"/>
  <c r="K488" i="20"/>
  <c r="BA487" i="20"/>
  <c r="AZ487" i="20"/>
  <c r="AY487" i="20"/>
  <c r="AX487" i="20"/>
  <c r="AW487" i="20"/>
  <c r="AV487" i="20"/>
  <c r="AU487" i="20"/>
  <c r="AT487" i="20"/>
  <c r="AS487" i="20"/>
  <c r="AR487" i="20"/>
  <c r="AQ487" i="20"/>
  <c r="AP487" i="20"/>
  <c r="AO487" i="20"/>
  <c r="AN487" i="20"/>
  <c r="AM487" i="20"/>
  <c r="AL487" i="20"/>
  <c r="AK487" i="20"/>
  <c r="AJ487" i="20"/>
  <c r="AI487" i="20"/>
  <c r="AH487" i="20"/>
  <c r="AG487" i="20"/>
  <c r="AF487" i="20"/>
  <c r="AE487" i="20"/>
  <c r="AD487" i="20"/>
  <c r="AC487" i="20"/>
  <c r="AB487" i="20"/>
  <c r="AA487" i="20"/>
  <c r="Z487" i="20"/>
  <c r="Y487" i="20"/>
  <c r="X487" i="20"/>
  <c r="W487" i="20"/>
  <c r="V487" i="20"/>
  <c r="U487" i="20"/>
  <c r="T487" i="20"/>
  <c r="S487" i="20"/>
  <c r="R487" i="20"/>
  <c r="Q487" i="20"/>
  <c r="P487" i="20"/>
  <c r="O487" i="20"/>
  <c r="N487" i="20"/>
  <c r="M487" i="20"/>
  <c r="L487" i="20"/>
  <c r="K487" i="20"/>
  <c r="BA486" i="20"/>
  <c r="AZ486" i="20"/>
  <c r="AY486" i="20"/>
  <c r="AX486" i="20"/>
  <c r="AW486" i="20"/>
  <c r="AV486" i="20"/>
  <c r="AU486" i="20"/>
  <c r="AT486" i="20"/>
  <c r="AS486" i="20"/>
  <c r="AR486" i="20"/>
  <c r="AQ486" i="20"/>
  <c r="AP486" i="20"/>
  <c r="AO486" i="20"/>
  <c r="AN486" i="20"/>
  <c r="AM486" i="20"/>
  <c r="AL486" i="20"/>
  <c r="AK486" i="20"/>
  <c r="AJ486" i="20"/>
  <c r="AI486" i="20"/>
  <c r="AH486" i="20"/>
  <c r="AG486" i="20"/>
  <c r="AF486" i="20"/>
  <c r="AE486" i="20"/>
  <c r="AD486" i="20"/>
  <c r="AC486" i="20"/>
  <c r="AB486" i="20"/>
  <c r="AA486" i="20"/>
  <c r="Z486" i="20"/>
  <c r="Y486" i="20"/>
  <c r="X486" i="20"/>
  <c r="W486" i="20"/>
  <c r="V486" i="20"/>
  <c r="U486" i="20"/>
  <c r="T486" i="20"/>
  <c r="S486" i="20"/>
  <c r="R486" i="20"/>
  <c r="Q486" i="20"/>
  <c r="P486" i="20"/>
  <c r="O486" i="20"/>
  <c r="N486" i="20"/>
  <c r="M486" i="20"/>
  <c r="L486" i="20"/>
  <c r="K486" i="20"/>
  <c r="BA485" i="20"/>
  <c r="AZ485" i="20"/>
  <c r="AY485" i="20"/>
  <c r="AX485" i="20"/>
  <c r="AW485" i="20"/>
  <c r="AV485" i="20"/>
  <c r="AU485" i="20"/>
  <c r="AT485" i="20"/>
  <c r="AS485" i="20"/>
  <c r="AR485" i="20"/>
  <c r="AQ485" i="20"/>
  <c r="AP485" i="20"/>
  <c r="AO485" i="20"/>
  <c r="AN485" i="20"/>
  <c r="AM485" i="20"/>
  <c r="AL485" i="20"/>
  <c r="AK485" i="20"/>
  <c r="AJ485" i="20"/>
  <c r="AI485" i="20"/>
  <c r="AH485" i="20"/>
  <c r="AG485" i="20"/>
  <c r="AF485" i="20"/>
  <c r="AE485" i="20"/>
  <c r="AD485" i="20"/>
  <c r="AC485" i="20"/>
  <c r="AB485" i="20"/>
  <c r="AA485" i="20"/>
  <c r="Z485" i="20"/>
  <c r="Y485" i="20"/>
  <c r="X485" i="20"/>
  <c r="W485" i="20"/>
  <c r="V485" i="20"/>
  <c r="U485" i="20"/>
  <c r="T485" i="20"/>
  <c r="S485" i="20"/>
  <c r="R485" i="20"/>
  <c r="Q485" i="20"/>
  <c r="P485" i="20"/>
  <c r="O485" i="20"/>
  <c r="N485" i="20"/>
  <c r="M485" i="20"/>
  <c r="L485" i="20"/>
  <c r="K485" i="20"/>
  <c r="BA484" i="20"/>
  <c r="AZ484" i="20"/>
  <c r="AY484" i="20"/>
  <c r="AX484" i="20"/>
  <c r="AW484" i="20"/>
  <c r="AV484" i="20"/>
  <c r="AU484" i="20"/>
  <c r="AT484" i="20"/>
  <c r="AS484" i="20"/>
  <c r="AR484" i="20"/>
  <c r="AQ484" i="20"/>
  <c r="AP484" i="20"/>
  <c r="AO484" i="20"/>
  <c r="AN484" i="20"/>
  <c r="AM484" i="20"/>
  <c r="AL484" i="20"/>
  <c r="AK484" i="20"/>
  <c r="AJ484" i="20"/>
  <c r="AI484" i="20"/>
  <c r="AH484" i="20"/>
  <c r="AG484" i="20"/>
  <c r="AF484" i="20"/>
  <c r="AE484" i="20"/>
  <c r="AD484" i="20"/>
  <c r="AC484" i="20"/>
  <c r="AB484" i="20"/>
  <c r="AA484" i="20"/>
  <c r="Z484" i="20"/>
  <c r="Y484" i="20"/>
  <c r="X484" i="20"/>
  <c r="W484" i="20"/>
  <c r="V484" i="20"/>
  <c r="U484" i="20"/>
  <c r="T484" i="20"/>
  <c r="S484" i="20"/>
  <c r="R484" i="20"/>
  <c r="Q484" i="20"/>
  <c r="P484" i="20"/>
  <c r="O484" i="20"/>
  <c r="N484" i="20"/>
  <c r="M484" i="20"/>
  <c r="L484" i="20"/>
  <c r="K484" i="20"/>
  <c r="BA483" i="20"/>
  <c r="AZ483" i="20"/>
  <c r="AY483" i="20"/>
  <c r="AX483" i="20"/>
  <c r="AW483" i="20"/>
  <c r="AV483" i="20"/>
  <c r="AU483" i="20"/>
  <c r="AT483" i="20"/>
  <c r="AS483" i="20"/>
  <c r="AR483" i="20"/>
  <c r="AQ483" i="20"/>
  <c r="AP483" i="20"/>
  <c r="AO483" i="20"/>
  <c r="AN483" i="20"/>
  <c r="AM483" i="20"/>
  <c r="AL483" i="20"/>
  <c r="AK483" i="20"/>
  <c r="AJ483" i="20"/>
  <c r="AI483" i="20"/>
  <c r="AH483" i="20"/>
  <c r="AG483" i="20"/>
  <c r="AF483" i="20"/>
  <c r="AE483" i="20"/>
  <c r="AD483" i="20"/>
  <c r="AC483" i="20"/>
  <c r="AB483" i="20"/>
  <c r="AA483" i="20"/>
  <c r="Z483" i="20"/>
  <c r="Y483" i="20"/>
  <c r="X483" i="20"/>
  <c r="W483" i="20"/>
  <c r="V483" i="20"/>
  <c r="U483" i="20"/>
  <c r="T483" i="20"/>
  <c r="S483" i="20"/>
  <c r="R483" i="20"/>
  <c r="Q483" i="20"/>
  <c r="P483" i="20"/>
  <c r="O483" i="20"/>
  <c r="N483" i="20"/>
  <c r="M483" i="20"/>
  <c r="L483" i="20"/>
  <c r="K483" i="20"/>
  <c r="BA482" i="20"/>
  <c r="AZ482" i="20"/>
  <c r="AY482" i="20"/>
  <c r="AX482" i="20"/>
  <c r="AW482" i="20"/>
  <c r="AV482" i="20"/>
  <c r="AU482" i="20"/>
  <c r="AT482" i="20"/>
  <c r="AS482" i="20"/>
  <c r="AR482" i="20"/>
  <c r="AQ482" i="20"/>
  <c r="AP482" i="20"/>
  <c r="AO482" i="20"/>
  <c r="AN482" i="20"/>
  <c r="AM482" i="20"/>
  <c r="AL482" i="20"/>
  <c r="AK482" i="20"/>
  <c r="AJ482" i="20"/>
  <c r="AI482" i="20"/>
  <c r="AH482" i="20"/>
  <c r="AG482" i="20"/>
  <c r="AF482" i="20"/>
  <c r="AE482" i="20"/>
  <c r="AD482" i="20"/>
  <c r="AC482" i="20"/>
  <c r="AB482" i="20"/>
  <c r="AA482" i="20"/>
  <c r="Z482" i="20"/>
  <c r="Y482" i="20"/>
  <c r="X482" i="20"/>
  <c r="W482" i="20"/>
  <c r="V482" i="20"/>
  <c r="U482" i="20"/>
  <c r="T482" i="20"/>
  <c r="S482" i="20"/>
  <c r="R482" i="20"/>
  <c r="Q482" i="20"/>
  <c r="P482" i="20"/>
  <c r="O482" i="20"/>
  <c r="N482" i="20"/>
  <c r="M482" i="20"/>
  <c r="L482" i="20"/>
  <c r="K482" i="20"/>
  <c r="BA481" i="20"/>
  <c r="AZ481" i="20"/>
  <c r="AY481" i="20"/>
  <c r="AX481" i="20"/>
  <c r="AW481" i="20"/>
  <c r="AV481" i="20"/>
  <c r="AU481" i="20"/>
  <c r="AT481" i="20"/>
  <c r="AS481" i="20"/>
  <c r="AR481" i="20"/>
  <c r="AQ481" i="20"/>
  <c r="AP481" i="20"/>
  <c r="AO481" i="20"/>
  <c r="AN481" i="20"/>
  <c r="AM481" i="20"/>
  <c r="AL481" i="20"/>
  <c r="AK481" i="20"/>
  <c r="AJ481" i="20"/>
  <c r="AI481" i="20"/>
  <c r="AH481" i="20"/>
  <c r="AG481" i="20"/>
  <c r="AF481" i="20"/>
  <c r="AE481" i="20"/>
  <c r="AD481" i="20"/>
  <c r="AC481" i="20"/>
  <c r="AB481" i="20"/>
  <c r="AA481" i="20"/>
  <c r="Z481" i="20"/>
  <c r="Y481" i="20"/>
  <c r="X481" i="20"/>
  <c r="W481" i="20"/>
  <c r="V481" i="20"/>
  <c r="U481" i="20"/>
  <c r="T481" i="20"/>
  <c r="S481" i="20"/>
  <c r="R481" i="20"/>
  <c r="Q481" i="20"/>
  <c r="P481" i="20"/>
  <c r="O481" i="20"/>
  <c r="N481" i="20"/>
  <c r="M481" i="20"/>
  <c r="L481" i="20"/>
  <c r="K481" i="20"/>
  <c r="BA480" i="20"/>
  <c r="AZ480" i="20"/>
  <c r="AY480" i="20"/>
  <c r="AX480" i="20"/>
  <c r="AW480" i="20"/>
  <c r="AV480" i="20"/>
  <c r="AU480" i="20"/>
  <c r="AT480" i="20"/>
  <c r="AS480" i="20"/>
  <c r="AR480" i="20"/>
  <c r="AQ480" i="20"/>
  <c r="AP480" i="20"/>
  <c r="AO480" i="20"/>
  <c r="AN480" i="20"/>
  <c r="AM480" i="20"/>
  <c r="AL480" i="20"/>
  <c r="AK480" i="20"/>
  <c r="AJ480" i="20"/>
  <c r="AI480" i="20"/>
  <c r="AH480" i="20"/>
  <c r="AG480" i="20"/>
  <c r="AF480" i="20"/>
  <c r="AE480" i="20"/>
  <c r="AD480" i="20"/>
  <c r="AC480" i="20"/>
  <c r="AB480" i="20"/>
  <c r="AA480" i="20"/>
  <c r="Z480" i="20"/>
  <c r="Y480" i="20"/>
  <c r="X480" i="20"/>
  <c r="W480" i="20"/>
  <c r="V480" i="20"/>
  <c r="U480" i="20"/>
  <c r="T480" i="20"/>
  <c r="S480" i="20"/>
  <c r="R480" i="20"/>
  <c r="Q480" i="20"/>
  <c r="P480" i="20"/>
  <c r="O480" i="20"/>
  <c r="N480" i="20"/>
  <c r="M480" i="20"/>
  <c r="L480" i="20"/>
  <c r="K480" i="20"/>
  <c r="BA479" i="20"/>
  <c r="AZ479" i="20"/>
  <c r="AY479" i="20"/>
  <c r="AX479" i="20"/>
  <c r="AW479" i="20"/>
  <c r="AV479" i="20"/>
  <c r="AU479" i="20"/>
  <c r="AT479" i="20"/>
  <c r="AS479" i="20"/>
  <c r="AR479" i="20"/>
  <c r="AQ479" i="20"/>
  <c r="AP479" i="20"/>
  <c r="AO479" i="20"/>
  <c r="AN479" i="20"/>
  <c r="AM479" i="20"/>
  <c r="AL479" i="20"/>
  <c r="AK479" i="20"/>
  <c r="AJ479" i="20"/>
  <c r="AI479" i="20"/>
  <c r="AH479" i="20"/>
  <c r="AG479" i="20"/>
  <c r="AF479" i="20"/>
  <c r="AE479" i="20"/>
  <c r="AD479" i="20"/>
  <c r="AC479" i="20"/>
  <c r="AB479" i="20"/>
  <c r="AA479" i="20"/>
  <c r="Z479" i="20"/>
  <c r="Y479" i="20"/>
  <c r="X479" i="20"/>
  <c r="W479" i="20"/>
  <c r="V479" i="20"/>
  <c r="U479" i="20"/>
  <c r="T479" i="20"/>
  <c r="S479" i="20"/>
  <c r="R479" i="20"/>
  <c r="Q479" i="20"/>
  <c r="P479" i="20"/>
  <c r="O479" i="20"/>
  <c r="N479" i="20"/>
  <c r="M479" i="20"/>
  <c r="L479" i="20"/>
  <c r="K479" i="20"/>
  <c r="BA478" i="20"/>
  <c r="AZ478" i="20"/>
  <c r="AY478" i="20"/>
  <c r="AX478" i="20"/>
  <c r="AW478" i="20"/>
  <c r="AV478" i="20"/>
  <c r="AU478" i="20"/>
  <c r="AT478" i="20"/>
  <c r="AS478" i="20"/>
  <c r="AR478" i="20"/>
  <c r="AQ478" i="20"/>
  <c r="AP478" i="20"/>
  <c r="AO478" i="20"/>
  <c r="AN478" i="20"/>
  <c r="AM478" i="20"/>
  <c r="AL478" i="20"/>
  <c r="AK478" i="20"/>
  <c r="AJ478" i="20"/>
  <c r="AI478" i="20"/>
  <c r="AH478" i="20"/>
  <c r="AG478" i="20"/>
  <c r="AF478" i="20"/>
  <c r="AE478" i="20"/>
  <c r="AD478" i="20"/>
  <c r="AC478" i="20"/>
  <c r="AB478" i="20"/>
  <c r="AA478" i="20"/>
  <c r="Z478" i="20"/>
  <c r="Y478" i="20"/>
  <c r="X478" i="20"/>
  <c r="W478" i="20"/>
  <c r="V478" i="20"/>
  <c r="U478" i="20"/>
  <c r="T478" i="20"/>
  <c r="S478" i="20"/>
  <c r="R478" i="20"/>
  <c r="Q478" i="20"/>
  <c r="P478" i="20"/>
  <c r="O478" i="20"/>
  <c r="N478" i="20"/>
  <c r="M478" i="20"/>
  <c r="L478" i="20"/>
  <c r="K478" i="20"/>
  <c r="BA477" i="20"/>
  <c r="AZ477" i="20"/>
  <c r="AY477" i="20"/>
  <c r="AX477" i="20"/>
  <c r="AW477" i="20"/>
  <c r="AV477" i="20"/>
  <c r="AU477" i="20"/>
  <c r="AT477" i="20"/>
  <c r="AS477" i="20"/>
  <c r="AR477" i="20"/>
  <c r="AQ477" i="20"/>
  <c r="AP477" i="20"/>
  <c r="AO477" i="20"/>
  <c r="AN477" i="20"/>
  <c r="AM477" i="20"/>
  <c r="AL477" i="20"/>
  <c r="AK477" i="20"/>
  <c r="AJ477" i="20"/>
  <c r="AI477" i="20"/>
  <c r="AH477" i="20"/>
  <c r="AG477" i="20"/>
  <c r="AF477" i="20"/>
  <c r="AE477" i="20"/>
  <c r="AD477" i="20"/>
  <c r="AC477" i="20"/>
  <c r="AB477" i="20"/>
  <c r="AA477" i="20"/>
  <c r="Z477" i="20"/>
  <c r="Y477" i="20"/>
  <c r="X477" i="20"/>
  <c r="W477" i="20"/>
  <c r="V477" i="20"/>
  <c r="U477" i="20"/>
  <c r="T477" i="20"/>
  <c r="S477" i="20"/>
  <c r="R477" i="20"/>
  <c r="Q477" i="20"/>
  <c r="P477" i="20"/>
  <c r="O477" i="20"/>
  <c r="N477" i="20"/>
  <c r="M477" i="20"/>
  <c r="L477" i="20"/>
  <c r="K477" i="20"/>
  <c r="BA476" i="20"/>
  <c r="AZ476" i="20"/>
  <c r="AY476" i="20"/>
  <c r="AX476" i="20"/>
  <c r="AW476" i="20"/>
  <c r="AV476" i="20"/>
  <c r="AU476" i="20"/>
  <c r="AT476" i="20"/>
  <c r="AS476" i="20"/>
  <c r="AR476" i="20"/>
  <c r="AQ476" i="20"/>
  <c r="AP476" i="20"/>
  <c r="AO476" i="20"/>
  <c r="AN476" i="20"/>
  <c r="AM476" i="20"/>
  <c r="AL476" i="20"/>
  <c r="AK476" i="20"/>
  <c r="AJ476" i="20"/>
  <c r="AI476" i="20"/>
  <c r="AH476" i="20"/>
  <c r="AG476" i="20"/>
  <c r="AF476" i="20"/>
  <c r="AE476" i="20"/>
  <c r="AD476" i="20"/>
  <c r="AC476" i="20"/>
  <c r="AB476" i="20"/>
  <c r="AA476" i="20"/>
  <c r="Z476" i="20"/>
  <c r="Y476" i="20"/>
  <c r="X476" i="20"/>
  <c r="W476" i="20"/>
  <c r="V476" i="20"/>
  <c r="U476" i="20"/>
  <c r="T476" i="20"/>
  <c r="S476" i="20"/>
  <c r="R476" i="20"/>
  <c r="Q476" i="20"/>
  <c r="P476" i="20"/>
  <c r="O476" i="20"/>
  <c r="N476" i="20"/>
  <c r="M476" i="20"/>
  <c r="L476" i="20"/>
  <c r="K476" i="20"/>
  <c r="BA475" i="20"/>
  <c r="AZ475" i="20"/>
  <c r="AY475" i="20"/>
  <c r="AX475" i="20"/>
  <c r="AW475" i="20"/>
  <c r="AV475" i="20"/>
  <c r="AU475" i="20"/>
  <c r="AT475" i="20"/>
  <c r="AS475" i="20"/>
  <c r="AR475" i="20"/>
  <c r="AQ475" i="20"/>
  <c r="AP475" i="20"/>
  <c r="AO475" i="20"/>
  <c r="AN475" i="20"/>
  <c r="AM475" i="20"/>
  <c r="AL475" i="20"/>
  <c r="AK475" i="20"/>
  <c r="AJ475" i="20"/>
  <c r="AI475" i="20"/>
  <c r="AH475" i="20"/>
  <c r="AG475" i="20"/>
  <c r="AF475" i="20"/>
  <c r="AE475" i="20"/>
  <c r="AD475" i="20"/>
  <c r="AC475" i="20"/>
  <c r="AB475" i="20"/>
  <c r="AA475" i="20"/>
  <c r="Z475" i="20"/>
  <c r="Y475" i="20"/>
  <c r="X475" i="20"/>
  <c r="W475" i="20"/>
  <c r="V475" i="20"/>
  <c r="U475" i="20"/>
  <c r="T475" i="20"/>
  <c r="S475" i="20"/>
  <c r="R475" i="20"/>
  <c r="Q475" i="20"/>
  <c r="P475" i="20"/>
  <c r="O475" i="20"/>
  <c r="N475" i="20"/>
  <c r="M475" i="20"/>
  <c r="L475" i="20"/>
  <c r="K475" i="20"/>
  <c r="BA474" i="20"/>
  <c r="AZ474" i="20"/>
  <c r="AY474" i="20"/>
  <c r="AX474" i="20"/>
  <c r="AW474" i="20"/>
  <c r="AV474" i="20"/>
  <c r="AU474" i="20"/>
  <c r="AT474" i="20"/>
  <c r="AS474" i="20"/>
  <c r="AR474" i="20"/>
  <c r="AQ474" i="20"/>
  <c r="AP474" i="20"/>
  <c r="AO474" i="20"/>
  <c r="AN474" i="20"/>
  <c r="AM474" i="20"/>
  <c r="AL474" i="20"/>
  <c r="AK474" i="20"/>
  <c r="AJ474" i="20"/>
  <c r="AI474" i="20"/>
  <c r="AH474" i="20"/>
  <c r="AG474" i="20"/>
  <c r="AF474" i="20"/>
  <c r="AE474" i="20"/>
  <c r="AD474" i="20"/>
  <c r="AC474" i="20"/>
  <c r="AB474" i="20"/>
  <c r="AA474" i="20"/>
  <c r="Z474" i="20"/>
  <c r="Y474" i="20"/>
  <c r="X474" i="20"/>
  <c r="W474" i="20"/>
  <c r="V474" i="20"/>
  <c r="U474" i="20"/>
  <c r="T474" i="20"/>
  <c r="S474" i="20"/>
  <c r="R474" i="20"/>
  <c r="Q474" i="20"/>
  <c r="P474" i="20"/>
  <c r="O474" i="20"/>
  <c r="N474" i="20"/>
  <c r="M474" i="20"/>
  <c r="L474" i="20"/>
  <c r="K474" i="20"/>
  <c r="BA473" i="20"/>
  <c r="AZ473" i="20"/>
  <c r="AY473" i="20"/>
  <c r="AX473" i="20"/>
  <c r="AW473" i="20"/>
  <c r="AV473" i="20"/>
  <c r="AU473" i="20"/>
  <c r="AT473" i="20"/>
  <c r="AS473" i="20"/>
  <c r="AR473" i="20"/>
  <c r="AQ473" i="20"/>
  <c r="AP473" i="20"/>
  <c r="AO473" i="20"/>
  <c r="AN473" i="20"/>
  <c r="AM473" i="20"/>
  <c r="AL473" i="20"/>
  <c r="AK473" i="20"/>
  <c r="AJ473" i="20"/>
  <c r="AI473" i="20"/>
  <c r="AH473" i="20"/>
  <c r="AG473" i="20"/>
  <c r="AF473" i="20"/>
  <c r="AE473" i="20"/>
  <c r="AD473" i="20"/>
  <c r="AC473" i="20"/>
  <c r="AB473" i="20"/>
  <c r="AA473" i="20"/>
  <c r="Z473" i="20"/>
  <c r="Y473" i="20"/>
  <c r="X473" i="20"/>
  <c r="W473" i="20"/>
  <c r="V473" i="20"/>
  <c r="U473" i="20"/>
  <c r="T473" i="20"/>
  <c r="S473" i="20"/>
  <c r="R473" i="20"/>
  <c r="Q473" i="20"/>
  <c r="P473" i="20"/>
  <c r="O473" i="20"/>
  <c r="N473" i="20"/>
  <c r="M473" i="20"/>
  <c r="L473" i="20"/>
  <c r="K473" i="20"/>
  <c r="BA472" i="20"/>
  <c r="AZ472" i="20"/>
  <c r="AY472" i="20"/>
  <c r="AX472" i="20"/>
  <c r="AW472" i="20"/>
  <c r="AV472" i="20"/>
  <c r="AU472" i="20"/>
  <c r="AT472" i="20"/>
  <c r="AS472" i="20"/>
  <c r="AR472" i="20"/>
  <c r="AQ472" i="20"/>
  <c r="AP472" i="20"/>
  <c r="AO472" i="20"/>
  <c r="AN472" i="20"/>
  <c r="AM472" i="20"/>
  <c r="AL472" i="20"/>
  <c r="AK472" i="20"/>
  <c r="AJ472" i="20"/>
  <c r="AI472" i="20"/>
  <c r="AH472" i="20"/>
  <c r="AG472" i="20"/>
  <c r="AF472" i="20"/>
  <c r="AE472" i="20"/>
  <c r="AD472" i="20"/>
  <c r="AC472" i="20"/>
  <c r="AB472" i="20"/>
  <c r="AA472" i="20"/>
  <c r="Z472" i="20"/>
  <c r="Y472" i="20"/>
  <c r="X472" i="20"/>
  <c r="W472" i="20"/>
  <c r="V472" i="20"/>
  <c r="U472" i="20"/>
  <c r="T472" i="20"/>
  <c r="S472" i="20"/>
  <c r="R472" i="20"/>
  <c r="Q472" i="20"/>
  <c r="P472" i="20"/>
  <c r="O472" i="20"/>
  <c r="N472" i="20"/>
  <c r="M472" i="20"/>
  <c r="L472" i="20"/>
  <c r="K472" i="20"/>
  <c r="BA471" i="20"/>
  <c r="AZ471" i="20"/>
  <c r="AY471" i="20"/>
  <c r="AX471" i="20"/>
  <c r="AW471" i="20"/>
  <c r="AV471" i="20"/>
  <c r="AU471" i="20"/>
  <c r="AT471" i="20"/>
  <c r="AS471" i="20"/>
  <c r="AR471" i="20"/>
  <c r="AQ471" i="20"/>
  <c r="AP471" i="20"/>
  <c r="AO471" i="20"/>
  <c r="AN471" i="20"/>
  <c r="AM471" i="20"/>
  <c r="AL471" i="20"/>
  <c r="AK471" i="20"/>
  <c r="AJ471" i="20"/>
  <c r="AI471" i="20"/>
  <c r="AH471" i="20"/>
  <c r="AG471" i="20"/>
  <c r="AF471" i="20"/>
  <c r="AE471" i="20"/>
  <c r="AD471" i="20"/>
  <c r="AC471" i="20"/>
  <c r="AB471" i="20"/>
  <c r="AA471" i="20"/>
  <c r="Z471" i="20"/>
  <c r="Y471" i="20"/>
  <c r="X471" i="20"/>
  <c r="W471" i="20"/>
  <c r="V471" i="20"/>
  <c r="U471" i="20"/>
  <c r="T471" i="20"/>
  <c r="S471" i="20"/>
  <c r="R471" i="20"/>
  <c r="Q471" i="20"/>
  <c r="P471" i="20"/>
  <c r="O471" i="20"/>
  <c r="N471" i="20"/>
  <c r="M471" i="20"/>
  <c r="L471" i="20"/>
  <c r="K471" i="20"/>
  <c r="BA470" i="20"/>
  <c r="AZ470" i="20"/>
  <c r="AY470" i="20"/>
  <c r="AX470" i="20"/>
  <c r="AW470" i="20"/>
  <c r="AV470" i="20"/>
  <c r="AU470" i="20"/>
  <c r="AT470" i="20"/>
  <c r="AS470" i="20"/>
  <c r="AR470" i="20"/>
  <c r="AQ470" i="20"/>
  <c r="AP470" i="20"/>
  <c r="AO470" i="20"/>
  <c r="AN470" i="20"/>
  <c r="AM470" i="20"/>
  <c r="AL470" i="20"/>
  <c r="AK470" i="20"/>
  <c r="AJ470" i="20"/>
  <c r="AI470" i="20"/>
  <c r="AH470" i="20"/>
  <c r="AG470" i="20"/>
  <c r="AF470" i="20"/>
  <c r="AE470" i="20"/>
  <c r="AD470" i="20"/>
  <c r="AC470" i="20"/>
  <c r="AB470" i="20"/>
  <c r="AA470" i="20"/>
  <c r="Z470" i="20"/>
  <c r="Y470" i="20"/>
  <c r="X470" i="20"/>
  <c r="W470" i="20"/>
  <c r="V470" i="20"/>
  <c r="U470" i="20"/>
  <c r="T470" i="20"/>
  <c r="S470" i="20"/>
  <c r="R470" i="20"/>
  <c r="Q470" i="20"/>
  <c r="P470" i="20"/>
  <c r="O470" i="20"/>
  <c r="N470" i="20"/>
  <c r="M470" i="20"/>
  <c r="L470" i="20"/>
  <c r="K470" i="20"/>
  <c r="BA469" i="20"/>
  <c r="AZ469" i="20"/>
  <c r="AY469" i="20"/>
  <c r="AX469" i="20"/>
  <c r="AW469" i="20"/>
  <c r="AV469" i="20"/>
  <c r="AU469" i="20"/>
  <c r="AT469" i="20"/>
  <c r="AS469" i="20"/>
  <c r="AR469" i="20"/>
  <c r="AQ469" i="20"/>
  <c r="AP469" i="20"/>
  <c r="AO469" i="20"/>
  <c r="AN469" i="20"/>
  <c r="AM469" i="20"/>
  <c r="AL469" i="20"/>
  <c r="AK469" i="20"/>
  <c r="AJ469" i="20"/>
  <c r="AI469" i="20"/>
  <c r="AH469" i="20"/>
  <c r="AG469" i="20"/>
  <c r="AF469" i="20"/>
  <c r="AE469" i="20"/>
  <c r="AD469" i="20"/>
  <c r="AC469" i="20"/>
  <c r="AB469" i="20"/>
  <c r="AA469" i="20"/>
  <c r="Z469" i="20"/>
  <c r="Y469" i="20"/>
  <c r="X469" i="20"/>
  <c r="W469" i="20"/>
  <c r="V469" i="20"/>
  <c r="U469" i="20"/>
  <c r="T469" i="20"/>
  <c r="S469" i="20"/>
  <c r="R469" i="20"/>
  <c r="Q469" i="20"/>
  <c r="P469" i="20"/>
  <c r="O469" i="20"/>
  <c r="N469" i="20"/>
  <c r="M469" i="20"/>
  <c r="L469" i="20"/>
  <c r="K469" i="20"/>
  <c r="BA468" i="20"/>
  <c r="AZ468" i="20"/>
  <c r="AY468" i="20"/>
  <c r="AX468" i="20"/>
  <c r="AW468" i="20"/>
  <c r="AV468" i="20"/>
  <c r="AU468" i="20"/>
  <c r="AT468" i="20"/>
  <c r="AS468" i="20"/>
  <c r="AR468" i="20"/>
  <c r="AQ468" i="20"/>
  <c r="AP468" i="20"/>
  <c r="AO468" i="20"/>
  <c r="AN468" i="20"/>
  <c r="AM468" i="20"/>
  <c r="AL468" i="20"/>
  <c r="AK468" i="20"/>
  <c r="AJ468" i="20"/>
  <c r="AI468" i="20"/>
  <c r="AH468" i="20"/>
  <c r="AG468" i="20"/>
  <c r="AF468" i="20"/>
  <c r="AE468" i="20"/>
  <c r="AD468" i="20"/>
  <c r="AC468" i="20"/>
  <c r="AB468" i="20"/>
  <c r="AA468" i="20"/>
  <c r="Z468" i="20"/>
  <c r="Y468" i="20"/>
  <c r="X468" i="20"/>
  <c r="W468" i="20"/>
  <c r="V468" i="20"/>
  <c r="U468" i="20"/>
  <c r="T468" i="20"/>
  <c r="S468" i="20"/>
  <c r="R468" i="20"/>
  <c r="Q468" i="20"/>
  <c r="P468" i="20"/>
  <c r="O468" i="20"/>
  <c r="N468" i="20"/>
  <c r="M468" i="20"/>
  <c r="L468" i="20"/>
  <c r="K468" i="20"/>
  <c r="BA467" i="20"/>
  <c r="AZ467" i="20"/>
  <c r="AY467" i="20"/>
  <c r="AX467" i="20"/>
  <c r="AW467" i="20"/>
  <c r="AV467" i="20"/>
  <c r="AU467" i="20"/>
  <c r="AT467" i="20"/>
  <c r="AS467" i="20"/>
  <c r="AR467" i="20"/>
  <c r="AQ467" i="20"/>
  <c r="AP467" i="20"/>
  <c r="AO467" i="20"/>
  <c r="AN467" i="20"/>
  <c r="AM467" i="20"/>
  <c r="AL467" i="20"/>
  <c r="AK467" i="20"/>
  <c r="AJ467" i="20"/>
  <c r="AI467" i="20"/>
  <c r="AH467" i="20"/>
  <c r="AG467" i="20"/>
  <c r="AF467" i="20"/>
  <c r="AE467" i="20"/>
  <c r="AD467" i="20"/>
  <c r="AC467" i="20"/>
  <c r="AB467" i="20"/>
  <c r="AA467" i="20"/>
  <c r="Z467" i="20"/>
  <c r="Y467" i="20"/>
  <c r="X467" i="20"/>
  <c r="W467" i="20"/>
  <c r="V467" i="20"/>
  <c r="U467" i="20"/>
  <c r="T467" i="20"/>
  <c r="S467" i="20"/>
  <c r="R467" i="20"/>
  <c r="Q467" i="20"/>
  <c r="P467" i="20"/>
  <c r="O467" i="20"/>
  <c r="N467" i="20"/>
  <c r="M467" i="20"/>
  <c r="L467" i="20"/>
  <c r="K467" i="20"/>
  <c r="BA466" i="20"/>
  <c r="AZ466" i="20"/>
  <c r="AY466" i="20"/>
  <c r="AX466" i="20"/>
  <c r="AW466" i="20"/>
  <c r="AV466" i="20"/>
  <c r="AU466" i="20"/>
  <c r="AT466" i="20"/>
  <c r="AS466" i="20"/>
  <c r="AR466" i="20"/>
  <c r="AQ466" i="20"/>
  <c r="AP466" i="20"/>
  <c r="AO466" i="20"/>
  <c r="AN466" i="20"/>
  <c r="AM466" i="20"/>
  <c r="AL466" i="20"/>
  <c r="AK466" i="20"/>
  <c r="AJ466" i="20"/>
  <c r="AI466" i="20"/>
  <c r="AH466" i="20"/>
  <c r="AG466" i="20"/>
  <c r="AF466" i="20"/>
  <c r="AE466" i="20"/>
  <c r="AD466" i="20"/>
  <c r="AC466" i="20"/>
  <c r="AB466" i="20"/>
  <c r="AA466" i="20"/>
  <c r="Z466" i="20"/>
  <c r="Y466" i="20"/>
  <c r="X466" i="20"/>
  <c r="W466" i="20"/>
  <c r="V466" i="20"/>
  <c r="U466" i="20"/>
  <c r="T466" i="20"/>
  <c r="S466" i="20"/>
  <c r="R466" i="20"/>
  <c r="Q466" i="20"/>
  <c r="P466" i="20"/>
  <c r="O466" i="20"/>
  <c r="N466" i="20"/>
  <c r="M466" i="20"/>
  <c r="L466" i="20"/>
  <c r="K466" i="20"/>
  <c r="BA465" i="20"/>
  <c r="AZ465" i="20"/>
  <c r="AY465" i="20"/>
  <c r="AX465" i="20"/>
  <c r="AW465" i="20"/>
  <c r="AV465" i="20"/>
  <c r="AU465" i="20"/>
  <c r="AT465" i="20"/>
  <c r="AS465" i="20"/>
  <c r="AR465" i="20"/>
  <c r="AQ465" i="20"/>
  <c r="AP465" i="20"/>
  <c r="AO465" i="20"/>
  <c r="AN465" i="20"/>
  <c r="AM465" i="20"/>
  <c r="AL465" i="20"/>
  <c r="AK465" i="20"/>
  <c r="AJ465" i="20"/>
  <c r="AI465" i="20"/>
  <c r="AH465" i="20"/>
  <c r="AG465" i="20"/>
  <c r="AF465" i="20"/>
  <c r="AE465" i="20"/>
  <c r="AD465" i="20"/>
  <c r="AC465" i="20"/>
  <c r="AB465" i="20"/>
  <c r="AA465" i="20"/>
  <c r="Z465" i="20"/>
  <c r="Y465" i="20"/>
  <c r="X465" i="20"/>
  <c r="W465" i="20"/>
  <c r="V465" i="20"/>
  <c r="U465" i="20"/>
  <c r="T465" i="20"/>
  <c r="S465" i="20"/>
  <c r="R465" i="20"/>
  <c r="Q465" i="20"/>
  <c r="P465" i="20"/>
  <c r="O465" i="20"/>
  <c r="N465" i="20"/>
  <c r="M465" i="20"/>
  <c r="L465" i="20"/>
  <c r="K465" i="20"/>
  <c r="BA464" i="20"/>
  <c r="AZ464" i="20"/>
  <c r="AY464" i="20"/>
  <c r="AX464" i="20"/>
  <c r="AW464" i="20"/>
  <c r="AV464" i="20"/>
  <c r="AU464" i="20"/>
  <c r="AT464" i="20"/>
  <c r="AS464" i="20"/>
  <c r="AR464" i="20"/>
  <c r="AQ464" i="20"/>
  <c r="AP464" i="20"/>
  <c r="AO464" i="20"/>
  <c r="AN464" i="20"/>
  <c r="AM464" i="20"/>
  <c r="AL464" i="20"/>
  <c r="AK464" i="20"/>
  <c r="AJ464" i="20"/>
  <c r="AI464" i="20"/>
  <c r="AH464" i="20"/>
  <c r="AG464" i="20"/>
  <c r="AF464" i="20"/>
  <c r="AE464" i="20"/>
  <c r="AD464" i="20"/>
  <c r="AC464" i="20"/>
  <c r="AB464" i="20"/>
  <c r="AA464" i="20"/>
  <c r="Z464" i="20"/>
  <c r="Y464" i="20"/>
  <c r="X464" i="20"/>
  <c r="W464" i="20"/>
  <c r="V464" i="20"/>
  <c r="U464" i="20"/>
  <c r="T464" i="20"/>
  <c r="S464" i="20"/>
  <c r="R464" i="20"/>
  <c r="Q464" i="20"/>
  <c r="P464" i="20"/>
  <c r="O464" i="20"/>
  <c r="N464" i="20"/>
  <c r="M464" i="20"/>
  <c r="L464" i="20"/>
  <c r="K464" i="20"/>
  <c r="BA463" i="20"/>
  <c r="AZ463" i="20"/>
  <c r="AY463" i="20"/>
  <c r="AX463" i="20"/>
  <c r="AW463" i="20"/>
  <c r="AV463" i="20"/>
  <c r="AU463" i="20"/>
  <c r="AT463" i="20"/>
  <c r="AS463" i="20"/>
  <c r="AR463" i="20"/>
  <c r="AQ463" i="20"/>
  <c r="AP463" i="20"/>
  <c r="AO463" i="20"/>
  <c r="AN463" i="20"/>
  <c r="AM463" i="20"/>
  <c r="AL463" i="20"/>
  <c r="AK463" i="20"/>
  <c r="AJ463" i="20"/>
  <c r="AI463" i="20"/>
  <c r="AH463" i="20"/>
  <c r="AG463" i="20"/>
  <c r="AF463" i="20"/>
  <c r="AE463" i="20"/>
  <c r="AD463" i="20"/>
  <c r="AC463" i="20"/>
  <c r="AB463" i="20"/>
  <c r="AA463" i="20"/>
  <c r="Z463" i="20"/>
  <c r="Y463" i="20"/>
  <c r="X463" i="20"/>
  <c r="W463" i="20"/>
  <c r="V463" i="20"/>
  <c r="U463" i="20"/>
  <c r="T463" i="20"/>
  <c r="S463" i="20"/>
  <c r="R463" i="20"/>
  <c r="Q463" i="20"/>
  <c r="P463" i="20"/>
  <c r="O463" i="20"/>
  <c r="N463" i="20"/>
  <c r="M463" i="20"/>
  <c r="L463" i="20"/>
  <c r="K463" i="20"/>
  <c r="BA462" i="20"/>
  <c r="AZ462" i="20"/>
  <c r="AY462" i="20"/>
  <c r="AX462" i="20"/>
  <c r="AW462" i="20"/>
  <c r="AV462" i="20"/>
  <c r="AU462" i="20"/>
  <c r="AT462" i="20"/>
  <c r="AS462" i="20"/>
  <c r="AR462" i="20"/>
  <c r="AQ462" i="20"/>
  <c r="AP462" i="20"/>
  <c r="AO462" i="20"/>
  <c r="AN462" i="20"/>
  <c r="AM462" i="20"/>
  <c r="AL462" i="20"/>
  <c r="AK462" i="20"/>
  <c r="AJ462" i="20"/>
  <c r="AI462" i="20"/>
  <c r="AH462" i="20"/>
  <c r="AG462" i="20"/>
  <c r="AF462" i="20"/>
  <c r="AE462" i="20"/>
  <c r="AD462" i="20"/>
  <c r="AC462" i="20"/>
  <c r="AB462" i="20"/>
  <c r="AA462" i="20"/>
  <c r="Z462" i="20"/>
  <c r="Y462" i="20"/>
  <c r="X462" i="20"/>
  <c r="W462" i="20"/>
  <c r="V462" i="20"/>
  <c r="U462" i="20"/>
  <c r="T462" i="20"/>
  <c r="S462" i="20"/>
  <c r="R462" i="20"/>
  <c r="Q462" i="20"/>
  <c r="P462" i="20"/>
  <c r="O462" i="20"/>
  <c r="N462" i="20"/>
  <c r="M462" i="20"/>
  <c r="L462" i="20"/>
  <c r="K462" i="20"/>
  <c r="BA461" i="20"/>
  <c r="AZ461" i="20"/>
  <c r="AY461" i="20"/>
  <c r="AX461" i="20"/>
  <c r="AW461" i="20"/>
  <c r="AV461" i="20"/>
  <c r="AU461" i="20"/>
  <c r="AT461" i="20"/>
  <c r="AS461" i="20"/>
  <c r="AR461" i="20"/>
  <c r="AQ461" i="20"/>
  <c r="AP461" i="20"/>
  <c r="AO461" i="20"/>
  <c r="AN461" i="20"/>
  <c r="AM461" i="20"/>
  <c r="AL461" i="20"/>
  <c r="AK461" i="20"/>
  <c r="AJ461" i="20"/>
  <c r="AI461" i="20"/>
  <c r="AH461" i="20"/>
  <c r="AG461" i="20"/>
  <c r="AF461" i="20"/>
  <c r="AE461" i="20"/>
  <c r="AD461" i="20"/>
  <c r="AC461" i="20"/>
  <c r="AB461" i="20"/>
  <c r="AA461" i="20"/>
  <c r="Z461" i="20"/>
  <c r="Y461" i="20"/>
  <c r="X461" i="20"/>
  <c r="W461" i="20"/>
  <c r="V461" i="20"/>
  <c r="U461" i="20"/>
  <c r="T461" i="20"/>
  <c r="S461" i="20"/>
  <c r="R461" i="20"/>
  <c r="Q461" i="20"/>
  <c r="P461" i="20"/>
  <c r="O461" i="20"/>
  <c r="N461" i="20"/>
  <c r="M461" i="20"/>
  <c r="L461" i="20"/>
  <c r="K461" i="20"/>
  <c r="BA460" i="20"/>
  <c r="AZ460" i="20"/>
  <c r="AY460" i="20"/>
  <c r="AX460" i="20"/>
  <c r="AW460" i="20"/>
  <c r="AV460" i="20"/>
  <c r="AU460" i="20"/>
  <c r="AT460" i="20"/>
  <c r="AS460" i="20"/>
  <c r="AR460" i="20"/>
  <c r="AQ460" i="20"/>
  <c r="AP460" i="20"/>
  <c r="AO460" i="20"/>
  <c r="AN460" i="20"/>
  <c r="AM460" i="20"/>
  <c r="AL460" i="20"/>
  <c r="AK460" i="20"/>
  <c r="AJ460" i="20"/>
  <c r="AI460" i="20"/>
  <c r="AH460" i="20"/>
  <c r="AG460" i="20"/>
  <c r="AF460" i="20"/>
  <c r="AE460" i="20"/>
  <c r="AD460" i="20"/>
  <c r="AC460" i="20"/>
  <c r="AB460" i="20"/>
  <c r="AA460" i="20"/>
  <c r="Z460" i="20"/>
  <c r="Y460" i="20"/>
  <c r="X460" i="20"/>
  <c r="W460" i="20"/>
  <c r="V460" i="20"/>
  <c r="U460" i="20"/>
  <c r="T460" i="20"/>
  <c r="S460" i="20"/>
  <c r="R460" i="20"/>
  <c r="Q460" i="20"/>
  <c r="P460" i="20"/>
  <c r="O460" i="20"/>
  <c r="N460" i="20"/>
  <c r="M460" i="20"/>
  <c r="L460" i="20"/>
  <c r="K460" i="20"/>
  <c r="BA459" i="20"/>
  <c r="AZ459" i="20"/>
  <c r="AY459" i="20"/>
  <c r="AX459" i="20"/>
  <c r="AW459" i="20"/>
  <c r="AV459" i="20"/>
  <c r="AU459" i="20"/>
  <c r="AT459" i="20"/>
  <c r="AS459" i="20"/>
  <c r="AR459" i="20"/>
  <c r="AQ459" i="20"/>
  <c r="AP459" i="20"/>
  <c r="AO459" i="20"/>
  <c r="AN459" i="20"/>
  <c r="AM459" i="20"/>
  <c r="AL459" i="20"/>
  <c r="AK459" i="20"/>
  <c r="AJ459" i="20"/>
  <c r="AI459" i="20"/>
  <c r="AH459" i="20"/>
  <c r="AG459" i="20"/>
  <c r="AF459" i="20"/>
  <c r="AE459" i="20"/>
  <c r="AD459" i="20"/>
  <c r="AC459" i="20"/>
  <c r="AB459" i="20"/>
  <c r="AA459" i="20"/>
  <c r="Z459" i="20"/>
  <c r="Y459" i="20"/>
  <c r="X459" i="20"/>
  <c r="W459" i="20"/>
  <c r="V459" i="20"/>
  <c r="U459" i="20"/>
  <c r="T459" i="20"/>
  <c r="S459" i="20"/>
  <c r="R459" i="20"/>
  <c r="Q459" i="20"/>
  <c r="P459" i="20"/>
  <c r="O459" i="20"/>
  <c r="N459" i="20"/>
  <c r="M459" i="20"/>
  <c r="L459" i="20"/>
  <c r="K459" i="20"/>
  <c r="BA458" i="20"/>
  <c r="AZ458" i="20"/>
  <c r="AY458" i="20"/>
  <c r="AX458" i="20"/>
  <c r="AW458" i="20"/>
  <c r="AV458" i="20"/>
  <c r="AU458" i="20"/>
  <c r="AT458" i="20"/>
  <c r="AS458" i="20"/>
  <c r="AR458" i="20"/>
  <c r="AQ458" i="20"/>
  <c r="AP458" i="20"/>
  <c r="AO458" i="20"/>
  <c r="AN458" i="20"/>
  <c r="AM458" i="20"/>
  <c r="AL458" i="20"/>
  <c r="AK458" i="20"/>
  <c r="AJ458" i="20"/>
  <c r="AI458" i="20"/>
  <c r="AH458" i="20"/>
  <c r="AG458" i="20"/>
  <c r="AF458" i="20"/>
  <c r="AE458" i="20"/>
  <c r="AD458" i="20"/>
  <c r="AC458" i="20"/>
  <c r="AB458" i="20"/>
  <c r="AA458" i="20"/>
  <c r="Z458" i="20"/>
  <c r="Y458" i="20"/>
  <c r="X458" i="20"/>
  <c r="W458" i="20"/>
  <c r="V458" i="20"/>
  <c r="U458" i="20"/>
  <c r="T458" i="20"/>
  <c r="S458" i="20"/>
  <c r="R458" i="20"/>
  <c r="Q458" i="20"/>
  <c r="P458" i="20"/>
  <c r="O458" i="20"/>
  <c r="N458" i="20"/>
  <c r="M458" i="20"/>
  <c r="L458" i="20"/>
  <c r="K458" i="20"/>
  <c r="BA457" i="20"/>
  <c r="AZ457" i="20"/>
  <c r="AY457" i="20"/>
  <c r="AX457" i="20"/>
  <c r="AW457" i="20"/>
  <c r="AV457" i="20"/>
  <c r="AU457" i="20"/>
  <c r="AT457" i="20"/>
  <c r="AS457" i="20"/>
  <c r="AR457" i="20"/>
  <c r="AQ457" i="20"/>
  <c r="AP457" i="20"/>
  <c r="AO457" i="20"/>
  <c r="AN457" i="20"/>
  <c r="AM457" i="20"/>
  <c r="AL457" i="20"/>
  <c r="AK457" i="20"/>
  <c r="AJ457" i="20"/>
  <c r="AI457" i="20"/>
  <c r="AH457" i="20"/>
  <c r="AG457" i="20"/>
  <c r="AF457" i="20"/>
  <c r="AE457" i="20"/>
  <c r="AD457" i="20"/>
  <c r="AC457" i="20"/>
  <c r="AB457" i="20"/>
  <c r="AA457" i="20"/>
  <c r="Z457" i="20"/>
  <c r="Y457" i="20"/>
  <c r="X457" i="20"/>
  <c r="W457" i="20"/>
  <c r="V457" i="20"/>
  <c r="U457" i="20"/>
  <c r="T457" i="20"/>
  <c r="S457" i="20"/>
  <c r="R457" i="20"/>
  <c r="Q457" i="20"/>
  <c r="P457" i="20"/>
  <c r="O457" i="20"/>
  <c r="N457" i="20"/>
  <c r="M457" i="20"/>
  <c r="L457" i="20"/>
  <c r="K457" i="20"/>
  <c r="BA456" i="20"/>
  <c r="AZ456" i="20"/>
  <c r="AY456" i="20"/>
  <c r="AX456" i="20"/>
  <c r="AW456" i="20"/>
  <c r="AV456" i="20"/>
  <c r="AU456" i="20"/>
  <c r="AT456" i="20"/>
  <c r="AS456" i="20"/>
  <c r="AR456" i="20"/>
  <c r="AQ456" i="20"/>
  <c r="AP456" i="20"/>
  <c r="AO456" i="20"/>
  <c r="AN456" i="20"/>
  <c r="AM456" i="20"/>
  <c r="AL456" i="20"/>
  <c r="AK456" i="20"/>
  <c r="AJ456" i="20"/>
  <c r="AI456" i="20"/>
  <c r="AH456" i="20"/>
  <c r="AG456" i="20"/>
  <c r="AF456" i="20"/>
  <c r="AE456" i="20"/>
  <c r="AD456" i="20"/>
  <c r="AC456" i="20"/>
  <c r="AB456" i="20"/>
  <c r="AA456" i="20"/>
  <c r="Z456" i="20"/>
  <c r="Y456" i="20"/>
  <c r="X456" i="20"/>
  <c r="W456" i="20"/>
  <c r="V456" i="20"/>
  <c r="U456" i="20"/>
  <c r="T456" i="20"/>
  <c r="S456" i="20"/>
  <c r="R456" i="20"/>
  <c r="Q456" i="20"/>
  <c r="P456" i="20"/>
  <c r="O456" i="20"/>
  <c r="N456" i="20"/>
  <c r="M456" i="20"/>
  <c r="L456" i="20"/>
  <c r="K456" i="20"/>
  <c r="BA455" i="20"/>
  <c r="AZ455" i="20"/>
  <c r="AY455" i="20"/>
  <c r="AX455" i="20"/>
  <c r="AW455" i="20"/>
  <c r="AV455" i="20"/>
  <c r="AU455" i="20"/>
  <c r="AT455" i="20"/>
  <c r="AS455" i="20"/>
  <c r="AR455" i="20"/>
  <c r="AQ455" i="20"/>
  <c r="AP455" i="20"/>
  <c r="AO455" i="20"/>
  <c r="AN455" i="20"/>
  <c r="AM455" i="20"/>
  <c r="AL455" i="20"/>
  <c r="AK455" i="20"/>
  <c r="AJ455" i="20"/>
  <c r="AI455" i="20"/>
  <c r="AH455" i="20"/>
  <c r="AG455" i="20"/>
  <c r="AF455" i="20"/>
  <c r="AE455" i="20"/>
  <c r="AD455" i="20"/>
  <c r="AC455" i="20"/>
  <c r="AB455" i="20"/>
  <c r="AA455" i="20"/>
  <c r="Z455" i="20"/>
  <c r="Y455" i="20"/>
  <c r="X455" i="20"/>
  <c r="W455" i="20"/>
  <c r="V455" i="20"/>
  <c r="U455" i="20"/>
  <c r="T455" i="20"/>
  <c r="S455" i="20"/>
  <c r="R455" i="20"/>
  <c r="Q455" i="20"/>
  <c r="P455" i="20"/>
  <c r="O455" i="20"/>
  <c r="N455" i="20"/>
  <c r="M455" i="20"/>
  <c r="L455" i="20"/>
  <c r="K455" i="20"/>
  <c r="BA454" i="20"/>
  <c r="AZ454" i="20"/>
  <c r="AY454" i="20"/>
  <c r="AX454" i="20"/>
  <c r="AW454" i="20"/>
  <c r="AV454" i="20"/>
  <c r="AU454" i="20"/>
  <c r="AT454" i="20"/>
  <c r="AS454" i="20"/>
  <c r="AR454" i="20"/>
  <c r="AQ454" i="20"/>
  <c r="AP454" i="20"/>
  <c r="AO454" i="20"/>
  <c r="AN454" i="20"/>
  <c r="AM454" i="20"/>
  <c r="AL454" i="20"/>
  <c r="AK454" i="20"/>
  <c r="AJ454" i="20"/>
  <c r="AI454" i="20"/>
  <c r="AH454" i="20"/>
  <c r="AG454" i="20"/>
  <c r="AF454" i="20"/>
  <c r="AE454" i="20"/>
  <c r="AD454" i="20"/>
  <c r="AC454" i="20"/>
  <c r="AB454" i="20"/>
  <c r="AA454" i="20"/>
  <c r="Z454" i="20"/>
  <c r="Y454" i="20"/>
  <c r="X454" i="20"/>
  <c r="W454" i="20"/>
  <c r="V454" i="20"/>
  <c r="U454" i="20"/>
  <c r="T454" i="20"/>
  <c r="S454" i="20"/>
  <c r="R454" i="20"/>
  <c r="Q454" i="20"/>
  <c r="P454" i="20"/>
  <c r="O454" i="20"/>
  <c r="N454" i="20"/>
  <c r="M454" i="20"/>
  <c r="L454" i="20"/>
  <c r="K454" i="20"/>
  <c r="BA453" i="20"/>
  <c r="AZ453" i="20"/>
  <c r="AY453" i="20"/>
  <c r="AX453" i="20"/>
  <c r="AW453" i="20"/>
  <c r="AV453" i="20"/>
  <c r="AU453" i="20"/>
  <c r="AT453" i="20"/>
  <c r="AS453" i="20"/>
  <c r="AR453" i="20"/>
  <c r="AQ453" i="20"/>
  <c r="AP453" i="20"/>
  <c r="AO453" i="20"/>
  <c r="AN453" i="20"/>
  <c r="AM453" i="20"/>
  <c r="AL453" i="20"/>
  <c r="AK453" i="20"/>
  <c r="AJ453" i="20"/>
  <c r="AI453" i="20"/>
  <c r="AH453" i="20"/>
  <c r="AG453" i="20"/>
  <c r="AF453" i="20"/>
  <c r="AE453" i="20"/>
  <c r="AD453" i="20"/>
  <c r="AC453" i="20"/>
  <c r="AB453" i="20"/>
  <c r="AA453" i="20"/>
  <c r="Z453" i="20"/>
  <c r="Y453" i="20"/>
  <c r="X453" i="20"/>
  <c r="W453" i="20"/>
  <c r="V453" i="20"/>
  <c r="U453" i="20"/>
  <c r="T453" i="20"/>
  <c r="S453" i="20"/>
  <c r="R453" i="20"/>
  <c r="Q453" i="20"/>
  <c r="P453" i="20"/>
  <c r="O453" i="20"/>
  <c r="N453" i="20"/>
  <c r="M453" i="20"/>
  <c r="L453" i="20"/>
  <c r="K453" i="20"/>
  <c r="BA452" i="20"/>
  <c r="AZ452" i="20"/>
  <c r="AY452" i="20"/>
  <c r="AX452" i="20"/>
  <c r="AW452" i="20"/>
  <c r="AV452" i="20"/>
  <c r="AU452" i="20"/>
  <c r="AT452" i="20"/>
  <c r="AS452" i="20"/>
  <c r="AR452" i="20"/>
  <c r="AQ452" i="20"/>
  <c r="AP452" i="20"/>
  <c r="AO452" i="20"/>
  <c r="AN452" i="20"/>
  <c r="AM452" i="20"/>
  <c r="AL452" i="20"/>
  <c r="AK452" i="20"/>
  <c r="AJ452" i="20"/>
  <c r="AI452" i="20"/>
  <c r="AH452" i="20"/>
  <c r="AG452" i="20"/>
  <c r="AF452" i="20"/>
  <c r="AE452" i="20"/>
  <c r="AD452" i="20"/>
  <c r="AC452" i="20"/>
  <c r="AB452" i="20"/>
  <c r="AA452" i="20"/>
  <c r="Z452" i="20"/>
  <c r="Y452" i="20"/>
  <c r="X452" i="20"/>
  <c r="W452" i="20"/>
  <c r="V452" i="20"/>
  <c r="U452" i="20"/>
  <c r="T452" i="20"/>
  <c r="S452" i="20"/>
  <c r="R452" i="20"/>
  <c r="Q452" i="20"/>
  <c r="P452" i="20"/>
  <c r="O452" i="20"/>
  <c r="N452" i="20"/>
  <c r="M452" i="20"/>
  <c r="L452" i="20"/>
  <c r="K452" i="20"/>
  <c r="BA451" i="20"/>
  <c r="AZ451" i="20"/>
  <c r="AY451" i="20"/>
  <c r="AX451" i="20"/>
  <c r="AW451" i="20"/>
  <c r="AV451" i="20"/>
  <c r="AU451" i="20"/>
  <c r="AT451" i="20"/>
  <c r="AS451" i="20"/>
  <c r="AR451" i="20"/>
  <c r="AQ451" i="20"/>
  <c r="AP451" i="20"/>
  <c r="AO451" i="20"/>
  <c r="AN451" i="20"/>
  <c r="AM451" i="20"/>
  <c r="AL451" i="20"/>
  <c r="AK451" i="20"/>
  <c r="AJ451" i="20"/>
  <c r="AI451" i="20"/>
  <c r="AH451" i="20"/>
  <c r="AG451" i="20"/>
  <c r="AF451" i="20"/>
  <c r="AE451" i="20"/>
  <c r="AD451" i="20"/>
  <c r="AC451" i="20"/>
  <c r="AB451" i="20"/>
  <c r="AA451" i="20"/>
  <c r="Z451" i="20"/>
  <c r="Y451" i="20"/>
  <c r="X451" i="20"/>
  <c r="W451" i="20"/>
  <c r="V451" i="20"/>
  <c r="U451" i="20"/>
  <c r="T451" i="20"/>
  <c r="S451" i="20"/>
  <c r="R451" i="20"/>
  <c r="Q451" i="20"/>
  <c r="P451" i="20"/>
  <c r="O451" i="20"/>
  <c r="N451" i="20"/>
  <c r="M451" i="20"/>
  <c r="L451" i="20"/>
  <c r="K451" i="20"/>
  <c r="BA450" i="20"/>
  <c r="AZ450" i="20"/>
  <c r="AY450" i="20"/>
  <c r="AX450" i="20"/>
  <c r="AW450" i="20"/>
  <c r="AV450" i="20"/>
  <c r="AU450" i="20"/>
  <c r="AT450" i="20"/>
  <c r="AS450" i="20"/>
  <c r="AR450" i="20"/>
  <c r="AQ450" i="20"/>
  <c r="AP450" i="20"/>
  <c r="AO450" i="20"/>
  <c r="AN450" i="20"/>
  <c r="AM450" i="20"/>
  <c r="AL450" i="20"/>
  <c r="AK450" i="20"/>
  <c r="AJ450" i="20"/>
  <c r="AI450" i="20"/>
  <c r="AH450" i="20"/>
  <c r="AG450" i="20"/>
  <c r="AF450" i="20"/>
  <c r="AE450" i="20"/>
  <c r="AD450" i="20"/>
  <c r="AC450" i="20"/>
  <c r="AB450" i="20"/>
  <c r="AA450" i="20"/>
  <c r="Z450" i="20"/>
  <c r="Y450" i="20"/>
  <c r="X450" i="20"/>
  <c r="W450" i="20"/>
  <c r="V450" i="20"/>
  <c r="U450" i="20"/>
  <c r="T450" i="20"/>
  <c r="S450" i="20"/>
  <c r="R450" i="20"/>
  <c r="Q450" i="20"/>
  <c r="P450" i="20"/>
  <c r="O450" i="20"/>
  <c r="N450" i="20"/>
  <c r="M450" i="20"/>
  <c r="L450" i="20"/>
  <c r="K450" i="20"/>
  <c r="BA449" i="20"/>
  <c r="AZ449" i="20"/>
  <c r="AY449" i="20"/>
  <c r="AX449" i="20"/>
  <c r="AW449" i="20"/>
  <c r="AV449" i="20"/>
  <c r="AU449" i="20"/>
  <c r="AT449" i="20"/>
  <c r="AS449" i="20"/>
  <c r="AR449" i="20"/>
  <c r="AQ449" i="20"/>
  <c r="AP449" i="20"/>
  <c r="AO449" i="20"/>
  <c r="AN449" i="20"/>
  <c r="AM449" i="20"/>
  <c r="AL449" i="20"/>
  <c r="AK449" i="20"/>
  <c r="AJ449" i="20"/>
  <c r="AI449" i="20"/>
  <c r="AH449" i="20"/>
  <c r="AG449" i="20"/>
  <c r="AF449" i="20"/>
  <c r="AE449" i="20"/>
  <c r="AD449" i="20"/>
  <c r="AC449" i="20"/>
  <c r="AB449" i="20"/>
  <c r="AA449" i="20"/>
  <c r="Z449" i="20"/>
  <c r="Y449" i="20"/>
  <c r="X449" i="20"/>
  <c r="W449" i="20"/>
  <c r="V449" i="20"/>
  <c r="U449" i="20"/>
  <c r="T449" i="20"/>
  <c r="S449" i="20"/>
  <c r="R449" i="20"/>
  <c r="Q449" i="20"/>
  <c r="P449" i="20"/>
  <c r="O449" i="20"/>
  <c r="N449" i="20"/>
  <c r="M449" i="20"/>
  <c r="L449" i="20"/>
  <c r="K449" i="20"/>
  <c r="BA448" i="20"/>
  <c r="AZ448" i="20"/>
  <c r="AY448" i="20"/>
  <c r="AX448" i="20"/>
  <c r="AW448" i="20"/>
  <c r="AV448" i="20"/>
  <c r="AU448" i="20"/>
  <c r="AT448" i="20"/>
  <c r="AS448" i="20"/>
  <c r="AR448" i="20"/>
  <c r="AQ448" i="20"/>
  <c r="AP448" i="20"/>
  <c r="AO448" i="20"/>
  <c r="AN448" i="20"/>
  <c r="AM448" i="20"/>
  <c r="AL448" i="20"/>
  <c r="AK448" i="20"/>
  <c r="AJ448" i="20"/>
  <c r="AI448" i="20"/>
  <c r="AH448" i="20"/>
  <c r="AG448" i="20"/>
  <c r="AF448" i="20"/>
  <c r="AE448" i="20"/>
  <c r="AD448" i="20"/>
  <c r="AC448" i="20"/>
  <c r="AB448" i="20"/>
  <c r="AA448" i="20"/>
  <c r="Z448" i="20"/>
  <c r="Y448" i="20"/>
  <c r="X448" i="20"/>
  <c r="W448" i="20"/>
  <c r="V448" i="20"/>
  <c r="U448" i="20"/>
  <c r="T448" i="20"/>
  <c r="S448" i="20"/>
  <c r="R448" i="20"/>
  <c r="Q448" i="20"/>
  <c r="P448" i="20"/>
  <c r="O448" i="20"/>
  <c r="N448" i="20"/>
  <c r="M448" i="20"/>
  <c r="L448" i="20"/>
  <c r="K448" i="20"/>
  <c r="BA447" i="20"/>
  <c r="AZ447" i="20"/>
  <c r="AY447" i="20"/>
  <c r="AX447" i="20"/>
  <c r="AW447" i="20"/>
  <c r="AV447" i="20"/>
  <c r="AU447" i="20"/>
  <c r="AT447" i="20"/>
  <c r="AS447" i="20"/>
  <c r="AR447" i="20"/>
  <c r="AQ447" i="20"/>
  <c r="AP447" i="20"/>
  <c r="AO447" i="20"/>
  <c r="AN447" i="20"/>
  <c r="AM447" i="20"/>
  <c r="AL447" i="20"/>
  <c r="AK447" i="20"/>
  <c r="AJ447" i="20"/>
  <c r="AI447" i="20"/>
  <c r="AH447" i="20"/>
  <c r="AG447" i="20"/>
  <c r="AF447" i="20"/>
  <c r="AE447" i="20"/>
  <c r="AD447" i="20"/>
  <c r="AC447" i="20"/>
  <c r="AB447" i="20"/>
  <c r="AA447" i="20"/>
  <c r="Z447" i="20"/>
  <c r="Y447" i="20"/>
  <c r="X447" i="20"/>
  <c r="W447" i="20"/>
  <c r="V447" i="20"/>
  <c r="U447" i="20"/>
  <c r="T447" i="20"/>
  <c r="S447" i="20"/>
  <c r="R447" i="20"/>
  <c r="Q447" i="20"/>
  <c r="P447" i="20"/>
  <c r="O447" i="20"/>
  <c r="N447" i="20"/>
  <c r="M447" i="20"/>
  <c r="L447" i="20"/>
  <c r="K447" i="20"/>
  <c r="BA446" i="20"/>
  <c r="AZ446" i="20"/>
  <c r="AY446" i="20"/>
  <c r="AX446" i="20"/>
  <c r="AW446" i="20"/>
  <c r="AV446" i="20"/>
  <c r="AU446" i="20"/>
  <c r="AT446" i="20"/>
  <c r="AS446" i="20"/>
  <c r="AR446" i="20"/>
  <c r="AQ446" i="20"/>
  <c r="AP446" i="20"/>
  <c r="AO446" i="20"/>
  <c r="AN446" i="20"/>
  <c r="AM446" i="20"/>
  <c r="AL446" i="20"/>
  <c r="AK446" i="20"/>
  <c r="AJ446" i="20"/>
  <c r="AI446" i="20"/>
  <c r="AH446" i="20"/>
  <c r="AG446" i="20"/>
  <c r="AF446" i="20"/>
  <c r="AE446" i="20"/>
  <c r="AD446" i="20"/>
  <c r="AC446" i="20"/>
  <c r="AB446" i="20"/>
  <c r="AA446" i="20"/>
  <c r="Z446" i="20"/>
  <c r="Y446" i="20"/>
  <c r="X446" i="20"/>
  <c r="W446" i="20"/>
  <c r="V446" i="20"/>
  <c r="U446" i="20"/>
  <c r="T446" i="20"/>
  <c r="S446" i="20"/>
  <c r="R446" i="20"/>
  <c r="Q446" i="20"/>
  <c r="P446" i="20"/>
  <c r="O446" i="20"/>
  <c r="N446" i="20"/>
  <c r="M446" i="20"/>
  <c r="L446" i="20"/>
  <c r="K446" i="20"/>
  <c r="BA445" i="20"/>
  <c r="AZ445" i="20"/>
  <c r="AY445" i="20"/>
  <c r="AX445" i="20"/>
  <c r="AW445" i="20"/>
  <c r="AV445" i="20"/>
  <c r="AU445" i="20"/>
  <c r="AT445" i="20"/>
  <c r="AS445" i="20"/>
  <c r="AR445" i="20"/>
  <c r="AQ445" i="20"/>
  <c r="AP445" i="20"/>
  <c r="AO445" i="20"/>
  <c r="AN445" i="20"/>
  <c r="AM445" i="20"/>
  <c r="AL445" i="20"/>
  <c r="AK445" i="20"/>
  <c r="AJ445" i="20"/>
  <c r="AI445" i="20"/>
  <c r="AH445" i="20"/>
  <c r="AG445" i="20"/>
  <c r="AF445" i="20"/>
  <c r="AE445" i="20"/>
  <c r="AD445" i="20"/>
  <c r="AC445" i="20"/>
  <c r="AB445" i="20"/>
  <c r="AA445" i="20"/>
  <c r="Z445" i="20"/>
  <c r="Y445" i="20"/>
  <c r="X445" i="20"/>
  <c r="W445" i="20"/>
  <c r="V445" i="20"/>
  <c r="U445" i="20"/>
  <c r="T445" i="20"/>
  <c r="S445" i="20"/>
  <c r="R445" i="20"/>
  <c r="Q445" i="20"/>
  <c r="P445" i="20"/>
  <c r="O445" i="20"/>
  <c r="N445" i="20"/>
  <c r="M445" i="20"/>
  <c r="L445" i="20"/>
  <c r="K445" i="20"/>
  <c r="BA444" i="20"/>
  <c r="AZ444" i="20"/>
  <c r="AY444" i="20"/>
  <c r="AX444" i="20"/>
  <c r="AW444" i="20"/>
  <c r="AV444" i="20"/>
  <c r="AU444" i="20"/>
  <c r="AT444" i="20"/>
  <c r="AS444" i="20"/>
  <c r="AR444" i="20"/>
  <c r="AQ444" i="20"/>
  <c r="AP444" i="20"/>
  <c r="AO444" i="20"/>
  <c r="AN444" i="20"/>
  <c r="AM444" i="20"/>
  <c r="AL444" i="20"/>
  <c r="AK444" i="20"/>
  <c r="AJ444" i="20"/>
  <c r="AI444" i="20"/>
  <c r="AH444" i="20"/>
  <c r="AG444" i="20"/>
  <c r="AF444" i="20"/>
  <c r="AE444" i="20"/>
  <c r="AD444" i="20"/>
  <c r="AC444" i="20"/>
  <c r="AB444" i="20"/>
  <c r="AA444" i="20"/>
  <c r="Z444" i="20"/>
  <c r="Y444" i="20"/>
  <c r="X444" i="20"/>
  <c r="W444" i="20"/>
  <c r="V444" i="20"/>
  <c r="U444" i="20"/>
  <c r="T444" i="20"/>
  <c r="S444" i="20"/>
  <c r="R444" i="20"/>
  <c r="Q444" i="20"/>
  <c r="P444" i="20"/>
  <c r="O444" i="20"/>
  <c r="N444" i="20"/>
  <c r="M444" i="20"/>
  <c r="L444" i="20"/>
  <c r="K444" i="20"/>
  <c r="BA443" i="20"/>
  <c r="AZ443" i="20"/>
  <c r="AY443" i="20"/>
  <c r="AX443" i="20"/>
  <c r="AW443" i="20"/>
  <c r="AV443" i="20"/>
  <c r="AU443" i="20"/>
  <c r="AT443" i="20"/>
  <c r="AS443" i="20"/>
  <c r="AR443" i="20"/>
  <c r="AQ443" i="20"/>
  <c r="AP443" i="20"/>
  <c r="AO443" i="20"/>
  <c r="AN443" i="20"/>
  <c r="AM443" i="20"/>
  <c r="AL443" i="20"/>
  <c r="AK443" i="20"/>
  <c r="AJ443" i="20"/>
  <c r="AI443" i="20"/>
  <c r="AH443" i="20"/>
  <c r="AG443" i="20"/>
  <c r="AF443" i="20"/>
  <c r="AE443" i="20"/>
  <c r="AD443" i="20"/>
  <c r="AC443" i="20"/>
  <c r="AB443" i="20"/>
  <c r="AA443" i="20"/>
  <c r="Z443" i="20"/>
  <c r="Y443" i="20"/>
  <c r="X443" i="20"/>
  <c r="W443" i="20"/>
  <c r="V443" i="20"/>
  <c r="U443" i="20"/>
  <c r="T443" i="20"/>
  <c r="S443" i="20"/>
  <c r="R443" i="20"/>
  <c r="Q443" i="20"/>
  <c r="P443" i="20"/>
  <c r="O443" i="20"/>
  <c r="N443" i="20"/>
  <c r="M443" i="20"/>
  <c r="L443" i="20"/>
  <c r="K443" i="20"/>
  <c r="BA442" i="20"/>
  <c r="AZ442" i="20"/>
  <c r="AY442" i="20"/>
  <c r="AX442" i="20"/>
  <c r="AW442" i="20"/>
  <c r="AV442" i="20"/>
  <c r="AU442" i="20"/>
  <c r="AT442" i="20"/>
  <c r="AS442" i="20"/>
  <c r="AR442" i="20"/>
  <c r="AQ442" i="20"/>
  <c r="AP442" i="20"/>
  <c r="AO442" i="20"/>
  <c r="AN442" i="20"/>
  <c r="AM442" i="20"/>
  <c r="AL442" i="20"/>
  <c r="AK442" i="20"/>
  <c r="AJ442" i="20"/>
  <c r="AI442" i="20"/>
  <c r="AH442" i="20"/>
  <c r="AG442" i="20"/>
  <c r="AF442" i="20"/>
  <c r="AE442" i="20"/>
  <c r="AD442" i="20"/>
  <c r="AC442" i="20"/>
  <c r="AB442" i="20"/>
  <c r="AA442" i="20"/>
  <c r="Z442" i="20"/>
  <c r="Y442" i="20"/>
  <c r="X442" i="20"/>
  <c r="W442" i="20"/>
  <c r="V442" i="20"/>
  <c r="U442" i="20"/>
  <c r="T442" i="20"/>
  <c r="S442" i="20"/>
  <c r="R442" i="20"/>
  <c r="Q442" i="20"/>
  <c r="P442" i="20"/>
  <c r="O442" i="20"/>
  <c r="N442" i="20"/>
  <c r="M442" i="20"/>
  <c r="L442" i="20"/>
  <c r="K442" i="20"/>
  <c r="BA441" i="20"/>
  <c r="AZ441" i="20"/>
  <c r="AY441" i="20"/>
  <c r="AX441" i="20"/>
  <c r="AW441" i="20"/>
  <c r="AV441" i="20"/>
  <c r="AU441" i="20"/>
  <c r="AT441" i="20"/>
  <c r="AS441" i="20"/>
  <c r="AR441" i="20"/>
  <c r="AQ441" i="20"/>
  <c r="AP441" i="20"/>
  <c r="AO441" i="20"/>
  <c r="AN441" i="20"/>
  <c r="AM441" i="20"/>
  <c r="AL441" i="20"/>
  <c r="AK441" i="20"/>
  <c r="AJ441" i="20"/>
  <c r="AI441" i="20"/>
  <c r="AH441" i="20"/>
  <c r="AG441" i="20"/>
  <c r="AF441" i="20"/>
  <c r="AE441" i="20"/>
  <c r="AD441" i="20"/>
  <c r="AC441" i="20"/>
  <c r="AB441" i="20"/>
  <c r="AA441" i="20"/>
  <c r="Z441" i="20"/>
  <c r="Y441" i="20"/>
  <c r="X441" i="20"/>
  <c r="W441" i="20"/>
  <c r="V441" i="20"/>
  <c r="U441" i="20"/>
  <c r="T441" i="20"/>
  <c r="S441" i="20"/>
  <c r="R441" i="20"/>
  <c r="Q441" i="20"/>
  <c r="P441" i="20"/>
  <c r="O441" i="20"/>
  <c r="N441" i="20"/>
  <c r="M441" i="20"/>
  <c r="L441" i="20"/>
  <c r="K441" i="20"/>
  <c r="BA440" i="20"/>
  <c r="AZ440" i="20"/>
  <c r="AY440" i="20"/>
  <c r="AX440" i="20"/>
  <c r="AW440" i="20"/>
  <c r="AV440" i="20"/>
  <c r="AU440" i="20"/>
  <c r="AT440" i="20"/>
  <c r="AS440" i="20"/>
  <c r="AR440" i="20"/>
  <c r="AQ440" i="20"/>
  <c r="AP440" i="20"/>
  <c r="AO440" i="20"/>
  <c r="AN440" i="20"/>
  <c r="AM440" i="20"/>
  <c r="AL440" i="20"/>
  <c r="AK440" i="20"/>
  <c r="AJ440" i="20"/>
  <c r="AI440" i="20"/>
  <c r="AH440" i="20"/>
  <c r="AG440" i="20"/>
  <c r="AF440" i="20"/>
  <c r="AE440" i="20"/>
  <c r="AD440" i="20"/>
  <c r="AC440" i="20"/>
  <c r="AB440" i="20"/>
  <c r="AA440" i="20"/>
  <c r="Z440" i="20"/>
  <c r="Y440" i="20"/>
  <c r="X440" i="20"/>
  <c r="W440" i="20"/>
  <c r="V440" i="20"/>
  <c r="U440" i="20"/>
  <c r="T440" i="20"/>
  <c r="S440" i="20"/>
  <c r="R440" i="20"/>
  <c r="Q440" i="20"/>
  <c r="P440" i="20"/>
  <c r="O440" i="20"/>
  <c r="N440" i="20"/>
  <c r="M440" i="20"/>
  <c r="L440" i="20"/>
  <c r="K440" i="20"/>
  <c r="BA439" i="20"/>
  <c r="AZ439" i="20"/>
  <c r="AY439" i="20"/>
  <c r="AX439" i="20"/>
  <c r="AW439" i="20"/>
  <c r="AV439" i="20"/>
  <c r="AU439" i="20"/>
  <c r="AT439" i="20"/>
  <c r="AS439" i="20"/>
  <c r="AR439" i="20"/>
  <c r="AQ439" i="20"/>
  <c r="AP439" i="20"/>
  <c r="AO439" i="20"/>
  <c r="AN439" i="20"/>
  <c r="AM439" i="20"/>
  <c r="AL439" i="20"/>
  <c r="AK439" i="20"/>
  <c r="AJ439" i="20"/>
  <c r="AI439" i="20"/>
  <c r="AH439" i="20"/>
  <c r="AG439" i="20"/>
  <c r="AF439" i="20"/>
  <c r="AE439" i="20"/>
  <c r="AD439" i="20"/>
  <c r="AC439" i="20"/>
  <c r="AB439" i="20"/>
  <c r="AA439" i="20"/>
  <c r="Z439" i="20"/>
  <c r="Y439" i="20"/>
  <c r="X439" i="20"/>
  <c r="W439" i="20"/>
  <c r="V439" i="20"/>
  <c r="U439" i="20"/>
  <c r="T439" i="20"/>
  <c r="S439" i="20"/>
  <c r="R439" i="20"/>
  <c r="Q439" i="20"/>
  <c r="P439" i="20"/>
  <c r="O439" i="20"/>
  <c r="N439" i="20"/>
  <c r="M439" i="20"/>
  <c r="L439" i="20"/>
  <c r="K439" i="20"/>
  <c r="BA438" i="20"/>
  <c r="AZ438" i="20"/>
  <c r="AY438" i="20"/>
  <c r="AX438" i="20"/>
  <c r="AW438" i="20"/>
  <c r="AV438" i="20"/>
  <c r="AU438" i="20"/>
  <c r="AT438" i="20"/>
  <c r="AS438" i="20"/>
  <c r="AR438" i="20"/>
  <c r="AQ438" i="20"/>
  <c r="AP438" i="20"/>
  <c r="AO438" i="20"/>
  <c r="AN438" i="20"/>
  <c r="AM438" i="20"/>
  <c r="AL438" i="20"/>
  <c r="AK438" i="20"/>
  <c r="AJ438" i="20"/>
  <c r="AI438" i="20"/>
  <c r="AH438" i="20"/>
  <c r="AG438" i="20"/>
  <c r="AF438" i="20"/>
  <c r="AE438" i="20"/>
  <c r="AD438" i="20"/>
  <c r="AC438" i="20"/>
  <c r="AB438" i="20"/>
  <c r="AA438" i="20"/>
  <c r="Z438" i="20"/>
  <c r="Y438" i="20"/>
  <c r="X438" i="20"/>
  <c r="W438" i="20"/>
  <c r="V438" i="20"/>
  <c r="U438" i="20"/>
  <c r="T438" i="20"/>
  <c r="S438" i="20"/>
  <c r="R438" i="20"/>
  <c r="Q438" i="20"/>
  <c r="P438" i="20"/>
  <c r="O438" i="20"/>
  <c r="N438" i="20"/>
  <c r="M438" i="20"/>
  <c r="L438" i="20"/>
  <c r="K438" i="20"/>
  <c r="BA437" i="20"/>
  <c r="AZ437" i="20"/>
  <c r="AY437" i="20"/>
  <c r="AX437" i="20"/>
  <c r="AW437" i="20"/>
  <c r="AV437" i="20"/>
  <c r="AU437" i="20"/>
  <c r="AT437" i="20"/>
  <c r="AS437" i="20"/>
  <c r="AR437" i="20"/>
  <c r="AQ437" i="20"/>
  <c r="AP437" i="20"/>
  <c r="AO437" i="20"/>
  <c r="AN437" i="20"/>
  <c r="AM437" i="20"/>
  <c r="AL437" i="20"/>
  <c r="AK437" i="20"/>
  <c r="AJ437" i="20"/>
  <c r="AI437" i="20"/>
  <c r="AH437" i="20"/>
  <c r="AG437" i="20"/>
  <c r="AF437" i="20"/>
  <c r="AE437" i="20"/>
  <c r="AD437" i="20"/>
  <c r="AC437" i="20"/>
  <c r="AB437" i="20"/>
  <c r="AA437" i="20"/>
  <c r="Z437" i="20"/>
  <c r="Y437" i="20"/>
  <c r="X437" i="20"/>
  <c r="W437" i="20"/>
  <c r="V437" i="20"/>
  <c r="U437" i="20"/>
  <c r="T437" i="20"/>
  <c r="S437" i="20"/>
  <c r="R437" i="20"/>
  <c r="Q437" i="20"/>
  <c r="P437" i="20"/>
  <c r="O437" i="20"/>
  <c r="N437" i="20"/>
  <c r="M437" i="20"/>
  <c r="L437" i="20"/>
  <c r="K437" i="20"/>
  <c r="BA436" i="20"/>
  <c r="AZ436" i="20"/>
  <c r="AY436" i="20"/>
  <c r="AX436" i="20"/>
  <c r="AW436" i="20"/>
  <c r="AV436" i="20"/>
  <c r="AU436" i="20"/>
  <c r="AT436" i="20"/>
  <c r="AS436" i="20"/>
  <c r="AR436" i="20"/>
  <c r="AQ436" i="20"/>
  <c r="AP436" i="20"/>
  <c r="AO436" i="20"/>
  <c r="AN436" i="20"/>
  <c r="AM436" i="20"/>
  <c r="AL436" i="20"/>
  <c r="AK436" i="20"/>
  <c r="AJ436" i="20"/>
  <c r="AI436" i="20"/>
  <c r="AH436" i="20"/>
  <c r="AG436" i="20"/>
  <c r="AF436" i="20"/>
  <c r="AE436" i="20"/>
  <c r="AD436" i="20"/>
  <c r="AC436" i="20"/>
  <c r="AB436" i="20"/>
  <c r="AA436" i="20"/>
  <c r="Z436" i="20"/>
  <c r="Y436" i="20"/>
  <c r="X436" i="20"/>
  <c r="W436" i="20"/>
  <c r="V436" i="20"/>
  <c r="U436" i="20"/>
  <c r="T436" i="20"/>
  <c r="S436" i="20"/>
  <c r="R436" i="20"/>
  <c r="Q436" i="20"/>
  <c r="P436" i="20"/>
  <c r="O436" i="20"/>
  <c r="N436" i="20"/>
  <c r="M436" i="20"/>
  <c r="L436" i="20"/>
  <c r="K436" i="20"/>
  <c r="BA435" i="20"/>
  <c r="AZ435" i="20"/>
  <c r="AY435" i="20"/>
  <c r="AX435" i="20"/>
  <c r="AW435" i="20"/>
  <c r="AV435" i="20"/>
  <c r="AU435" i="20"/>
  <c r="AT435" i="20"/>
  <c r="AS435" i="20"/>
  <c r="AR435" i="20"/>
  <c r="AQ435" i="20"/>
  <c r="AP435" i="20"/>
  <c r="AO435" i="20"/>
  <c r="AN435" i="20"/>
  <c r="AM435" i="20"/>
  <c r="AL435" i="20"/>
  <c r="AK435" i="20"/>
  <c r="AJ435" i="20"/>
  <c r="AI435" i="20"/>
  <c r="AH435" i="20"/>
  <c r="AG435" i="20"/>
  <c r="AF435" i="20"/>
  <c r="AE435" i="20"/>
  <c r="AD435" i="20"/>
  <c r="AC435" i="20"/>
  <c r="AB435" i="20"/>
  <c r="AA435" i="20"/>
  <c r="Z435" i="20"/>
  <c r="Y435" i="20"/>
  <c r="X435" i="20"/>
  <c r="W435" i="20"/>
  <c r="V435" i="20"/>
  <c r="U435" i="20"/>
  <c r="T435" i="20"/>
  <c r="S435" i="20"/>
  <c r="R435" i="20"/>
  <c r="Q435" i="20"/>
  <c r="P435" i="20"/>
  <c r="O435" i="20"/>
  <c r="N435" i="20"/>
  <c r="M435" i="20"/>
  <c r="L435" i="20"/>
  <c r="K435" i="20"/>
  <c r="BA434" i="20"/>
  <c r="AZ434" i="20"/>
  <c r="AY434" i="20"/>
  <c r="AX434" i="20"/>
  <c r="AW434" i="20"/>
  <c r="AV434" i="20"/>
  <c r="AU434" i="20"/>
  <c r="AT434" i="20"/>
  <c r="AS434" i="20"/>
  <c r="AR434" i="20"/>
  <c r="AQ434" i="20"/>
  <c r="AP434" i="20"/>
  <c r="AO434" i="20"/>
  <c r="AN434" i="20"/>
  <c r="AM434" i="20"/>
  <c r="AL434" i="20"/>
  <c r="AK434" i="20"/>
  <c r="AJ434" i="20"/>
  <c r="AI434" i="20"/>
  <c r="AH434" i="20"/>
  <c r="AG434" i="20"/>
  <c r="AF434" i="20"/>
  <c r="AE434" i="20"/>
  <c r="AD434" i="20"/>
  <c r="AC434" i="20"/>
  <c r="AB434" i="20"/>
  <c r="AA434" i="20"/>
  <c r="Z434" i="20"/>
  <c r="Y434" i="20"/>
  <c r="X434" i="20"/>
  <c r="W434" i="20"/>
  <c r="V434" i="20"/>
  <c r="U434" i="20"/>
  <c r="T434" i="20"/>
  <c r="S434" i="20"/>
  <c r="R434" i="20"/>
  <c r="Q434" i="20"/>
  <c r="P434" i="20"/>
  <c r="O434" i="20"/>
  <c r="N434" i="20"/>
  <c r="M434" i="20"/>
  <c r="L434" i="20"/>
  <c r="K434" i="20"/>
  <c r="BA433" i="20"/>
  <c r="AZ433" i="20"/>
  <c r="AY433" i="20"/>
  <c r="AX433" i="20"/>
  <c r="AW433" i="20"/>
  <c r="AV433" i="20"/>
  <c r="AU433" i="20"/>
  <c r="AT433" i="20"/>
  <c r="AS433" i="20"/>
  <c r="AR433" i="20"/>
  <c r="AQ433" i="20"/>
  <c r="AP433" i="20"/>
  <c r="AO433" i="20"/>
  <c r="AN433" i="20"/>
  <c r="AM433" i="20"/>
  <c r="AL433" i="20"/>
  <c r="AK433" i="20"/>
  <c r="AJ433" i="20"/>
  <c r="AI433" i="20"/>
  <c r="AH433" i="20"/>
  <c r="AG433" i="20"/>
  <c r="AF433" i="20"/>
  <c r="AE433" i="20"/>
  <c r="AD433" i="20"/>
  <c r="AC433" i="20"/>
  <c r="AB433" i="20"/>
  <c r="AA433" i="20"/>
  <c r="Z433" i="20"/>
  <c r="Y433" i="20"/>
  <c r="X433" i="20"/>
  <c r="W433" i="20"/>
  <c r="V433" i="20"/>
  <c r="U433" i="20"/>
  <c r="T433" i="20"/>
  <c r="S433" i="20"/>
  <c r="R433" i="20"/>
  <c r="Q433" i="20"/>
  <c r="P433" i="20"/>
  <c r="O433" i="20"/>
  <c r="N433" i="20"/>
  <c r="M433" i="20"/>
  <c r="L433" i="20"/>
  <c r="K433" i="20"/>
  <c r="BA432" i="20"/>
  <c r="AZ432" i="20"/>
  <c r="AY432" i="20"/>
  <c r="AX432" i="20"/>
  <c r="AW432" i="20"/>
  <c r="AV432" i="20"/>
  <c r="AU432" i="20"/>
  <c r="AT432" i="20"/>
  <c r="AS432" i="20"/>
  <c r="AR432" i="20"/>
  <c r="AQ432" i="20"/>
  <c r="AP432" i="20"/>
  <c r="AO432" i="20"/>
  <c r="AN432" i="20"/>
  <c r="AM432" i="20"/>
  <c r="AL432" i="20"/>
  <c r="AK432" i="20"/>
  <c r="AJ432" i="20"/>
  <c r="AI432" i="20"/>
  <c r="AH432" i="20"/>
  <c r="AG432" i="20"/>
  <c r="AF432" i="20"/>
  <c r="AE432" i="20"/>
  <c r="AD432" i="20"/>
  <c r="AC432" i="20"/>
  <c r="AB432" i="20"/>
  <c r="AA432" i="20"/>
  <c r="Z432" i="20"/>
  <c r="Y432" i="20"/>
  <c r="X432" i="20"/>
  <c r="W432" i="20"/>
  <c r="V432" i="20"/>
  <c r="U432" i="20"/>
  <c r="T432" i="20"/>
  <c r="S432" i="20"/>
  <c r="R432" i="20"/>
  <c r="Q432" i="20"/>
  <c r="P432" i="20"/>
  <c r="O432" i="20"/>
  <c r="N432" i="20"/>
  <c r="M432" i="20"/>
  <c r="L432" i="20"/>
  <c r="K432" i="20"/>
  <c r="BA431" i="20"/>
  <c r="AZ431" i="20"/>
  <c r="AY431" i="20"/>
  <c r="AX431" i="20"/>
  <c r="AW431" i="20"/>
  <c r="AV431" i="20"/>
  <c r="AU431" i="20"/>
  <c r="AT431" i="20"/>
  <c r="AS431" i="20"/>
  <c r="AR431" i="20"/>
  <c r="AQ431" i="20"/>
  <c r="AP431" i="20"/>
  <c r="AO431" i="20"/>
  <c r="AN431" i="20"/>
  <c r="AM431" i="20"/>
  <c r="AL431" i="20"/>
  <c r="AK431" i="20"/>
  <c r="AJ431" i="20"/>
  <c r="AI431" i="20"/>
  <c r="AH431" i="20"/>
  <c r="AG431" i="20"/>
  <c r="AF431" i="20"/>
  <c r="AE431" i="20"/>
  <c r="AD431" i="20"/>
  <c r="AC431" i="20"/>
  <c r="AB431" i="20"/>
  <c r="AA431" i="20"/>
  <c r="Z431" i="20"/>
  <c r="Y431" i="20"/>
  <c r="X431" i="20"/>
  <c r="W431" i="20"/>
  <c r="V431" i="20"/>
  <c r="U431" i="20"/>
  <c r="T431" i="20"/>
  <c r="S431" i="20"/>
  <c r="R431" i="20"/>
  <c r="Q431" i="20"/>
  <c r="P431" i="20"/>
  <c r="O431" i="20"/>
  <c r="N431" i="20"/>
  <c r="M431" i="20"/>
  <c r="L431" i="20"/>
  <c r="K431" i="20"/>
  <c r="BA430" i="20"/>
  <c r="AZ430" i="20"/>
  <c r="AY430" i="20"/>
  <c r="AX430" i="20"/>
  <c r="AW430" i="20"/>
  <c r="AV430" i="20"/>
  <c r="AU430" i="20"/>
  <c r="AT430" i="20"/>
  <c r="AS430" i="20"/>
  <c r="AR430" i="20"/>
  <c r="AQ430" i="20"/>
  <c r="AP430" i="20"/>
  <c r="AO430" i="20"/>
  <c r="AN430" i="20"/>
  <c r="AM430" i="20"/>
  <c r="AL430" i="20"/>
  <c r="AK430" i="20"/>
  <c r="AJ430" i="20"/>
  <c r="AI430" i="20"/>
  <c r="AH430" i="20"/>
  <c r="AG430" i="20"/>
  <c r="AF430" i="20"/>
  <c r="AE430" i="20"/>
  <c r="AD430" i="20"/>
  <c r="AC430" i="20"/>
  <c r="AB430" i="20"/>
  <c r="AA430" i="20"/>
  <c r="Z430" i="20"/>
  <c r="Y430" i="20"/>
  <c r="X430" i="20"/>
  <c r="W430" i="20"/>
  <c r="V430" i="20"/>
  <c r="U430" i="20"/>
  <c r="T430" i="20"/>
  <c r="S430" i="20"/>
  <c r="R430" i="20"/>
  <c r="Q430" i="20"/>
  <c r="P430" i="20"/>
  <c r="O430" i="20"/>
  <c r="N430" i="20"/>
  <c r="M430" i="20"/>
  <c r="L430" i="20"/>
  <c r="K430" i="20"/>
  <c r="BA429" i="20"/>
  <c r="AZ429" i="20"/>
  <c r="AY429" i="20"/>
  <c r="AX429" i="20"/>
  <c r="AW429" i="20"/>
  <c r="AV429" i="20"/>
  <c r="AU429" i="20"/>
  <c r="AT429" i="20"/>
  <c r="AS429" i="20"/>
  <c r="AR429" i="20"/>
  <c r="AQ429" i="20"/>
  <c r="AP429" i="20"/>
  <c r="AO429" i="20"/>
  <c r="AN429" i="20"/>
  <c r="AM429" i="20"/>
  <c r="AL429" i="20"/>
  <c r="AK429" i="20"/>
  <c r="AJ429" i="20"/>
  <c r="AI429" i="20"/>
  <c r="AH429" i="20"/>
  <c r="AG429" i="20"/>
  <c r="AF429" i="20"/>
  <c r="AE429" i="20"/>
  <c r="AD429" i="20"/>
  <c r="AC429" i="20"/>
  <c r="AB429" i="20"/>
  <c r="AA429" i="20"/>
  <c r="Z429" i="20"/>
  <c r="Y429" i="20"/>
  <c r="X429" i="20"/>
  <c r="W429" i="20"/>
  <c r="V429" i="20"/>
  <c r="U429" i="20"/>
  <c r="T429" i="20"/>
  <c r="S429" i="20"/>
  <c r="R429" i="20"/>
  <c r="Q429" i="20"/>
  <c r="P429" i="20"/>
  <c r="O429" i="20"/>
  <c r="N429" i="20"/>
  <c r="M429" i="20"/>
  <c r="L429" i="20"/>
  <c r="K429" i="20"/>
  <c r="BA428" i="20"/>
  <c r="AZ428" i="20"/>
  <c r="AY428" i="20"/>
  <c r="AX428" i="20"/>
  <c r="AW428" i="20"/>
  <c r="AV428" i="20"/>
  <c r="AU428" i="20"/>
  <c r="AT428" i="20"/>
  <c r="AS428" i="20"/>
  <c r="AR428" i="20"/>
  <c r="AQ428" i="20"/>
  <c r="AP428" i="20"/>
  <c r="AO428" i="20"/>
  <c r="AN428" i="20"/>
  <c r="AM428" i="20"/>
  <c r="AL428" i="20"/>
  <c r="AK428" i="20"/>
  <c r="AJ428" i="20"/>
  <c r="AI428" i="20"/>
  <c r="AH428" i="20"/>
  <c r="AG428" i="20"/>
  <c r="AF428" i="20"/>
  <c r="AE428" i="20"/>
  <c r="AD428" i="20"/>
  <c r="AC428" i="20"/>
  <c r="AB428" i="20"/>
  <c r="AA428" i="20"/>
  <c r="Z428" i="20"/>
  <c r="Y428" i="20"/>
  <c r="X428" i="20"/>
  <c r="W428" i="20"/>
  <c r="V428" i="20"/>
  <c r="U428" i="20"/>
  <c r="T428" i="20"/>
  <c r="S428" i="20"/>
  <c r="R428" i="20"/>
  <c r="Q428" i="20"/>
  <c r="P428" i="20"/>
  <c r="O428" i="20"/>
  <c r="N428" i="20"/>
  <c r="M428" i="20"/>
  <c r="L428" i="20"/>
  <c r="K428" i="20"/>
  <c r="BA427" i="20"/>
  <c r="AZ427" i="20"/>
  <c r="AY427" i="20"/>
  <c r="AX427" i="20"/>
  <c r="AW427" i="20"/>
  <c r="AV427" i="20"/>
  <c r="AU427" i="20"/>
  <c r="AT427" i="20"/>
  <c r="AS427" i="20"/>
  <c r="AR427" i="20"/>
  <c r="AQ427" i="20"/>
  <c r="AP427" i="20"/>
  <c r="AO427" i="20"/>
  <c r="AN427" i="20"/>
  <c r="AM427" i="20"/>
  <c r="AL427" i="20"/>
  <c r="AK427" i="20"/>
  <c r="AJ427" i="20"/>
  <c r="AI427" i="20"/>
  <c r="AH427" i="20"/>
  <c r="AG427" i="20"/>
  <c r="AF427" i="20"/>
  <c r="AE427" i="20"/>
  <c r="AD427" i="20"/>
  <c r="AC427" i="20"/>
  <c r="AB427" i="20"/>
  <c r="AA427" i="20"/>
  <c r="Z427" i="20"/>
  <c r="Y427" i="20"/>
  <c r="X427" i="20"/>
  <c r="W427" i="20"/>
  <c r="V427" i="20"/>
  <c r="U427" i="20"/>
  <c r="T427" i="20"/>
  <c r="S427" i="20"/>
  <c r="R427" i="20"/>
  <c r="Q427" i="20"/>
  <c r="P427" i="20"/>
  <c r="O427" i="20"/>
  <c r="N427" i="20"/>
  <c r="M427" i="20"/>
  <c r="L427" i="20"/>
  <c r="K427" i="20"/>
  <c r="BA426" i="20"/>
  <c r="AZ426" i="20"/>
  <c r="AY426" i="20"/>
  <c r="AX426" i="20"/>
  <c r="AW426" i="20"/>
  <c r="AV426" i="20"/>
  <c r="AU426" i="20"/>
  <c r="AT426" i="20"/>
  <c r="AS426" i="20"/>
  <c r="AR426" i="20"/>
  <c r="AQ426" i="20"/>
  <c r="AP426" i="20"/>
  <c r="AO426" i="20"/>
  <c r="AN426" i="20"/>
  <c r="AM426" i="20"/>
  <c r="AL426" i="20"/>
  <c r="AK426" i="20"/>
  <c r="AJ426" i="20"/>
  <c r="AI426" i="20"/>
  <c r="AH426" i="20"/>
  <c r="AG426" i="20"/>
  <c r="AF426" i="20"/>
  <c r="AE426" i="20"/>
  <c r="AD426" i="20"/>
  <c r="AC426" i="20"/>
  <c r="AB426" i="20"/>
  <c r="AA426" i="20"/>
  <c r="Z426" i="20"/>
  <c r="Y426" i="20"/>
  <c r="X426" i="20"/>
  <c r="W426" i="20"/>
  <c r="V426" i="20"/>
  <c r="U426" i="20"/>
  <c r="T426" i="20"/>
  <c r="S426" i="20"/>
  <c r="R426" i="20"/>
  <c r="Q426" i="20"/>
  <c r="P426" i="20"/>
  <c r="O426" i="20"/>
  <c r="N426" i="20"/>
  <c r="M426" i="20"/>
  <c r="L426" i="20"/>
  <c r="K426" i="20"/>
  <c r="BA425" i="20"/>
  <c r="AZ425" i="20"/>
  <c r="AY425" i="20"/>
  <c r="AX425" i="20"/>
  <c r="AW425" i="20"/>
  <c r="AV425" i="20"/>
  <c r="AU425" i="20"/>
  <c r="AT425" i="20"/>
  <c r="AS425" i="20"/>
  <c r="AR425" i="20"/>
  <c r="AQ425" i="20"/>
  <c r="AP425" i="20"/>
  <c r="AO425" i="20"/>
  <c r="AN425" i="20"/>
  <c r="AM425" i="20"/>
  <c r="AL425" i="20"/>
  <c r="AK425" i="20"/>
  <c r="AJ425" i="20"/>
  <c r="AI425" i="20"/>
  <c r="AH425" i="20"/>
  <c r="AG425" i="20"/>
  <c r="AF425" i="20"/>
  <c r="AE425" i="20"/>
  <c r="AD425" i="20"/>
  <c r="AC425" i="20"/>
  <c r="AB425" i="20"/>
  <c r="AA425" i="20"/>
  <c r="Z425" i="20"/>
  <c r="Y425" i="20"/>
  <c r="X425" i="20"/>
  <c r="W425" i="20"/>
  <c r="V425" i="20"/>
  <c r="U425" i="20"/>
  <c r="T425" i="20"/>
  <c r="S425" i="20"/>
  <c r="R425" i="20"/>
  <c r="Q425" i="20"/>
  <c r="P425" i="20"/>
  <c r="O425" i="20"/>
  <c r="N425" i="20"/>
  <c r="M425" i="20"/>
  <c r="L425" i="20"/>
  <c r="K425" i="20"/>
  <c r="BA424" i="20"/>
  <c r="AZ424" i="20"/>
  <c r="AY424" i="20"/>
  <c r="AX424" i="20"/>
  <c r="AW424" i="20"/>
  <c r="AV424" i="20"/>
  <c r="AU424" i="20"/>
  <c r="AT424" i="20"/>
  <c r="AS424" i="20"/>
  <c r="AR424" i="20"/>
  <c r="AQ424" i="20"/>
  <c r="AP424" i="20"/>
  <c r="AO424" i="20"/>
  <c r="AN424" i="20"/>
  <c r="AM424" i="20"/>
  <c r="AL424" i="20"/>
  <c r="AK424" i="20"/>
  <c r="AJ424" i="20"/>
  <c r="AI424" i="20"/>
  <c r="AH424" i="20"/>
  <c r="AG424" i="20"/>
  <c r="AF424" i="20"/>
  <c r="AE424" i="20"/>
  <c r="AD424" i="20"/>
  <c r="AC424" i="20"/>
  <c r="AB424" i="20"/>
  <c r="AA424" i="20"/>
  <c r="Z424" i="20"/>
  <c r="Y424" i="20"/>
  <c r="X424" i="20"/>
  <c r="W424" i="20"/>
  <c r="V424" i="20"/>
  <c r="U424" i="20"/>
  <c r="T424" i="20"/>
  <c r="S424" i="20"/>
  <c r="R424" i="20"/>
  <c r="Q424" i="20"/>
  <c r="P424" i="20"/>
  <c r="O424" i="20"/>
  <c r="N424" i="20"/>
  <c r="M424" i="20"/>
  <c r="L424" i="20"/>
  <c r="K424" i="20"/>
  <c r="BA423" i="20"/>
  <c r="AZ423" i="20"/>
  <c r="AY423" i="20"/>
  <c r="AX423" i="20"/>
  <c r="AW423" i="20"/>
  <c r="AV423" i="20"/>
  <c r="AU423" i="20"/>
  <c r="AT423" i="20"/>
  <c r="AS423" i="20"/>
  <c r="AR423" i="20"/>
  <c r="AQ423" i="20"/>
  <c r="AP423" i="20"/>
  <c r="AO423" i="20"/>
  <c r="AN423" i="20"/>
  <c r="AM423" i="20"/>
  <c r="AL423" i="20"/>
  <c r="AK423" i="20"/>
  <c r="AJ423" i="20"/>
  <c r="AI423" i="20"/>
  <c r="AH423" i="20"/>
  <c r="AG423" i="20"/>
  <c r="AF423" i="20"/>
  <c r="AE423" i="20"/>
  <c r="AD423" i="20"/>
  <c r="AC423" i="20"/>
  <c r="AB423" i="20"/>
  <c r="AA423" i="20"/>
  <c r="Z423" i="20"/>
  <c r="Y423" i="20"/>
  <c r="X423" i="20"/>
  <c r="W423" i="20"/>
  <c r="V423" i="20"/>
  <c r="U423" i="20"/>
  <c r="T423" i="20"/>
  <c r="S423" i="20"/>
  <c r="R423" i="20"/>
  <c r="Q423" i="20"/>
  <c r="P423" i="20"/>
  <c r="O423" i="20"/>
  <c r="N423" i="20"/>
  <c r="M423" i="20"/>
  <c r="L423" i="20"/>
  <c r="K423" i="20"/>
  <c r="BA422" i="20"/>
  <c r="AZ422" i="20"/>
  <c r="AY422" i="20"/>
  <c r="AX422" i="20"/>
  <c r="AW422" i="20"/>
  <c r="AV422" i="20"/>
  <c r="AU422" i="20"/>
  <c r="AT422" i="20"/>
  <c r="AS422" i="20"/>
  <c r="AR422" i="20"/>
  <c r="AQ422" i="20"/>
  <c r="AP422" i="20"/>
  <c r="AO422" i="20"/>
  <c r="AN422" i="20"/>
  <c r="AM422" i="20"/>
  <c r="AL422" i="20"/>
  <c r="AK422" i="20"/>
  <c r="AJ422" i="20"/>
  <c r="AI422" i="20"/>
  <c r="AH422" i="20"/>
  <c r="AG422" i="20"/>
  <c r="AF422" i="20"/>
  <c r="AE422" i="20"/>
  <c r="AD422" i="20"/>
  <c r="AC422" i="20"/>
  <c r="AB422" i="20"/>
  <c r="AA422" i="20"/>
  <c r="Z422" i="20"/>
  <c r="Y422" i="20"/>
  <c r="X422" i="20"/>
  <c r="W422" i="20"/>
  <c r="V422" i="20"/>
  <c r="U422" i="20"/>
  <c r="T422" i="20"/>
  <c r="S422" i="20"/>
  <c r="R422" i="20"/>
  <c r="Q422" i="20"/>
  <c r="P422" i="20"/>
  <c r="O422" i="20"/>
  <c r="N422" i="20"/>
  <c r="M422" i="20"/>
  <c r="L422" i="20"/>
  <c r="K422" i="20"/>
  <c r="BA421" i="20"/>
  <c r="AZ421" i="20"/>
  <c r="AY421" i="20"/>
  <c r="AX421" i="20"/>
  <c r="AW421" i="20"/>
  <c r="AV421" i="20"/>
  <c r="AU421" i="20"/>
  <c r="AT421" i="20"/>
  <c r="AS421" i="20"/>
  <c r="AR421" i="20"/>
  <c r="AQ421" i="20"/>
  <c r="AP421" i="20"/>
  <c r="AO421" i="20"/>
  <c r="AN421" i="20"/>
  <c r="AM421" i="20"/>
  <c r="AL421" i="20"/>
  <c r="AK421" i="20"/>
  <c r="AJ421" i="20"/>
  <c r="AI421" i="20"/>
  <c r="AH421" i="20"/>
  <c r="AG421" i="20"/>
  <c r="AF421" i="20"/>
  <c r="AE421" i="20"/>
  <c r="AD421" i="20"/>
  <c r="AC421" i="20"/>
  <c r="AB421" i="20"/>
  <c r="AA421" i="20"/>
  <c r="Z421" i="20"/>
  <c r="Y421" i="20"/>
  <c r="X421" i="20"/>
  <c r="W421" i="20"/>
  <c r="V421" i="20"/>
  <c r="U421" i="20"/>
  <c r="T421" i="20"/>
  <c r="S421" i="20"/>
  <c r="R421" i="20"/>
  <c r="Q421" i="20"/>
  <c r="P421" i="20"/>
  <c r="O421" i="20"/>
  <c r="N421" i="20"/>
  <c r="M421" i="20"/>
  <c r="L421" i="20"/>
  <c r="K421" i="20"/>
  <c r="BA420" i="20"/>
  <c r="AZ420" i="20"/>
  <c r="AY420" i="20"/>
  <c r="AX420" i="20"/>
  <c r="AW420" i="20"/>
  <c r="AV420" i="20"/>
  <c r="AU420" i="20"/>
  <c r="AT420" i="20"/>
  <c r="AS420" i="20"/>
  <c r="AR420" i="20"/>
  <c r="AQ420" i="20"/>
  <c r="AP420" i="20"/>
  <c r="AO420" i="20"/>
  <c r="AN420" i="20"/>
  <c r="AM420" i="20"/>
  <c r="AL420" i="20"/>
  <c r="AK420" i="20"/>
  <c r="AJ420" i="20"/>
  <c r="AI420" i="20"/>
  <c r="AH420" i="20"/>
  <c r="AG420" i="20"/>
  <c r="AF420" i="20"/>
  <c r="AE420" i="20"/>
  <c r="AD420" i="20"/>
  <c r="AC420" i="20"/>
  <c r="AB420" i="20"/>
  <c r="AA420" i="20"/>
  <c r="Z420" i="20"/>
  <c r="Y420" i="20"/>
  <c r="X420" i="20"/>
  <c r="W420" i="20"/>
  <c r="V420" i="20"/>
  <c r="U420" i="20"/>
  <c r="T420" i="20"/>
  <c r="S420" i="20"/>
  <c r="R420" i="20"/>
  <c r="Q420" i="20"/>
  <c r="P420" i="20"/>
  <c r="O420" i="20"/>
  <c r="N420" i="20"/>
  <c r="M420" i="20"/>
  <c r="L420" i="20"/>
  <c r="K420" i="20"/>
  <c r="BA419" i="20"/>
  <c r="AZ419" i="20"/>
  <c r="AY419" i="20"/>
  <c r="AX419" i="20"/>
  <c r="AW419" i="20"/>
  <c r="AV419" i="20"/>
  <c r="AU419" i="20"/>
  <c r="AT419" i="20"/>
  <c r="AS419" i="20"/>
  <c r="AR419" i="20"/>
  <c r="AQ419" i="20"/>
  <c r="AP419" i="20"/>
  <c r="AO419" i="20"/>
  <c r="AN419" i="20"/>
  <c r="AM419" i="20"/>
  <c r="AL419" i="20"/>
  <c r="AK419" i="20"/>
  <c r="AJ419" i="20"/>
  <c r="AI419" i="20"/>
  <c r="AH419" i="20"/>
  <c r="AG419" i="20"/>
  <c r="AF419" i="20"/>
  <c r="AE419" i="20"/>
  <c r="AD419" i="20"/>
  <c r="AC419" i="20"/>
  <c r="AB419" i="20"/>
  <c r="AA419" i="20"/>
  <c r="Z419" i="20"/>
  <c r="Y419" i="20"/>
  <c r="X419" i="20"/>
  <c r="W419" i="20"/>
  <c r="V419" i="20"/>
  <c r="U419" i="20"/>
  <c r="T419" i="20"/>
  <c r="S419" i="20"/>
  <c r="R419" i="20"/>
  <c r="Q419" i="20"/>
  <c r="P419" i="20"/>
  <c r="O419" i="20"/>
  <c r="N419" i="20"/>
  <c r="M419" i="20"/>
  <c r="L419" i="20"/>
  <c r="K419" i="20"/>
  <c r="BA418" i="20"/>
  <c r="AZ418" i="20"/>
  <c r="AY418" i="20"/>
  <c r="AX418" i="20"/>
  <c r="AW418" i="20"/>
  <c r="AV418" i="20"/>
  <c r="AU418" i="20"/>
  <c r="AT418" i="20"/>
  <c r="AS418" i="20"/>
  <c r="AR418" i="20"/>
  <c r="AQ418" i="20"/>
  <c r="AP418" i="20"/>
  <c r="AO418" i="20"/>
  <c r="AN418" i="20"/>
  <c r="AM418" i="20"/>
  <c r="AL418" i="20"/>
  <c r="AK418" i="20"/>
  <c r="AJ418" i="20"/>
  <c r="AI418" i="20"/>
  <c r="AH418" i="20"/>
  <c r="AG418" i="20"/>
  <c r="AF418" i="20"/>
  <c r="AE418" i="20"/>
  <c r="AD418" i="20"/>
  <c r="AC418" i="20"/>
  <c r="AB418" i="20"/>
  <c r="AA418" i="20"/>
  <c r="Z418" i="20"/>
  <c r="Y418" i="20"/>
  <c r="X418" i="20"/>
  <c r="W418" i="20"/>
  <c r="V418" i="20"/>
  <c r="U418" i="20"/>
  <c r="T418" i="20"/>
  <c r="S418" i="20"/>
  <c r="R418" i="20"/>
  <c r="Q418" i="20"/>
  <c r="P418" i="20"/>
  <c r="O418" i="20"/>
  <c r="N418" i="20"/>
  <c r="M418" i="20"/>
  <c r="L418" i="20"/>
  <c r="K418" i="20"/>
  <c r="BA417" i="20"/>
  <c r="AZ417" i="20"/>
  <c r="AY417" i="20"/>
  <c r="AX417" i="20"/>
  <c r="AW417" i="20"/>
  <c r="AV417" i="20"/>
  <c r="AU417" i="20"/>
  <c r="AT417" i="20"/>
  <c r="AS417" i="20"/>
  <c r="AR417" i="20"/>
  <c r="AQ417" i="20"/>
  <c r="AP417" i="20"/>
  <c r="AO417" i="20"/>
  <c r="AN417" i="20"/>
  <c r="AM417" i="20"/>
  <c r="AL417" i="20"/>
  <c r="AK417" i="20"/>
  <c r="AJ417" i="20"/>
  <c r="AI417" i="20"/>
  <c r="AH417" i="20"/>
  <c r="AG417" i="20"/>
  <c r="AF417" i="20"/>
  <c r="AE417" i="20"/>
  <c r="AD417" i="20"/>
  <c r="AC417" i="20"/>
  <c r="AB417" i="20"/>
  <c r="AA417" i="20"/>
  <c r="Z417" i="20"/>
  <c r="Y417" i="20"/>
  <c r="X417" i="20"/>
  <c r="W417" i="20"/>
  <c r="V417" i="20"/>
  <c r="U417" i="20"/>
  <c r="T417" i="20"/>
  <c r="S417" i="20"/>
  <c r="R417" i="20"/>
  <c r="Q417" i="20"/>
  <c r="P417" i="20"/>
  <c r="O417" i="20"/>
  <c r="N417" i="20"/>
  <c r="M417" i="20"/>
  <c r="L417" i="20"/>
  <c r="K417" i="20"/>
  <c r="BA416" i="20"/>
  <c r="AZ416" i="20"/>
  <c r="AY416" i="20"/>
  <c r="AX416" i="20"/>
  <c r="AW416" i="20"/>
  <c r="AV416" i="20"/>
  <c r="AU416" i="20"/>
  <c r="AT416" i="20"/>
  <c r="AS416" i="20"/>
  <c r="AR416" i="20"/>
  <c r="AQ416" i="20"/>
  <c r="AP416" i="20"/>
  <c r="AO416" i="20"/>
  <c r="AN416" i="20"/>
  <c r="AM416" i="20"/>
  <c r="AL416" i="20"/>
  <c r="AK416" i="20"/>
  <c r="AJ416" i="20"/>
  <c r="AI416" i="20"/>
  <c r="AH416" i="20"/>
  <c r="AG416" i="20"/>
  <c r="AF416" i="20"/>
  <c r="AE416" i="20"/>
  <c r="AD416" i="20"/>
  <c r="AC416" i="20"/>
  <c r="AB416" i="20"/>
  <c r="AA416" i="20"/>
  <c r="Z416" i="20"/>
  <c r="Y416" i="20"/>
  <c r="X416" i="20"/>
  <c r="W416" i="20"/>
  <c r="V416" i="20"/>
  <c r="U416" i="20"/>
  <c r="T416" i="20"/>
  <c r="S416" i="20"/>
  <c r="R416" i="20"/>
  <c r="Q416" i="20"/>
  <c r="P416" i="20"/>
  <c r="O416" i="20"/>
  <c r="N416" i="20"/>
  <c r="M416" i="20"/>
  <c r="L416" i="20"/>
  <c r="K416" i="20"/>
  <c r="BA415" i="20"/>
  <c r="AZ415" i="20"/>
  <c r="AY415" i="20"/>
  <c r="AX415" i="20"/>
  <c r="AW415" i="20"/>
  <c r="AV415" i="20"/>
  <c r="AU415" i="20"/>
  <c r="AT415" i="20"/>
  <c r="AS415" i="20"/>
  <c r="AR415" i="20"/>
  <c r="AQ415" i="20"/>
  <c r="AP415" i="20"/>
  <c r="AO415" i="20"/>
  <c r="AN415" i="20"/>
  <c r="AM415" i="20"/>
  <c r="AL415" i="20"/>
  <c r="AK415" i="20"/>
  <c r="AJ415" i="20"/>
  <c r="AI415" i="20"/>
  <c r="AH415" i="20"/>
  <c r="AG415" i="20"/>
  <c r="AF415" i="20"/>
  <c r="AE415" i="20"/>
  <c r="AD415" i="20"/>
  <c r="AC415" i="20"/>
  <c r="AB415" i="20"/>
  <c r="AA415" i="20"/>
  <c r="Z415" i="20"/>
  <c r="Y415" i="20"/>
  <c r="X415" i="20"/>
  <c r="W415" i="20"/>
  <c r="V415" i="20"/>
  <c r="U415" i="20"/>
  <c r="T415" i="20"/>
  <c r="S415" i="20"/>
  <c r="R415" i="20"/>
  <c r="Q415" i="20"/>
  <c r="P415" i="20"/>
  <c r="O415" i="20"/>
  <c r="N415" i="20"/>
  <c r="M415" i="20"/>
  <c r="L415" i="20"/>
  <c r="K415" i="20"/>
  <c r="BA414" i="20"/>
  <c r="AZ414" i="20"/>
  <c r="AY414" i="20"/>
  <c r="AX414" i="20"/>
  <c r="AW414" i="20"/>
  <c r="AV414" i="20"/>
  <c r="AU414" i="20"/>
  <c r="AT414" i="20"/>
  <c r="AS414" i="20"/>
  <c r="AR414" i="20"/>
  <c r="AQ414" i="20"/>
  <c r="AP414" i="20"/>
  <c r="AO414" i="20"/>
  <c r="AN414" i="20"/>
  <c r="AM414" i="20"/>
  <c r="AL414" i="20"/>
  <c r="AK414" i="20"/>
  <c r="AJ414" i="20"/>
  <c r="AI414" i="20"/>
  <c r="AH414" i="20"/>
  <c r="AG414" i="20"/>
  <c r="AF414" i="20"/>
  <c r="AE414" i="20"/>
  <c r="AD414" i="20"/>
  <c r="AC414" i="20"/>
  <c r="AB414" i="20"/>
  <c r="AA414" i="20"/>
  <c r="Z414" i="20"/>
  <c r="Y414" i="20"/>
  <c r="X414" i="20"/>
  <c r="W414" i="20"/>
  <c r="V414" i="20"/>
  <c r="U414" i="20"/>
  <c r="T414" i="20"/>
  <c r="S414" i="20"/>
  <c r="R414" i="20"/>
  <c r="Q414" i="20"/>
  <c r="P414" i="20"/>
  <c r="O414" i="20"/>
  <c r="N414" i="20"/>
  <c r="M414" i="20"/>
  <c r="L414" i="20"/>
  <c r="K414" i="20"/>
  <c r="BA413" i="20"/>
  <c r="AZ413" i="20"/>
  <c r="AY413" i="20"/>
  <c r="AX413" i="20"/>
  <c r="AW413" i="20"/>
  <c r="AV413" i="20"/>
  <c r="AU413" i="20"/>
  <c r="AT413" i="20"/>
  <c r="AS413" i="20"/>
  <c r="AR413" i="20"/>
  <c r="AQ413" i="20"/>
  <c r="AP413" i="20"/>
  <c r="AO413" i="20"/>
  <c r="AN413" i="20"/>
  <c r="AM413" i="20"/>
  <c r="AL413" i="20"/>
  <c r="AK413" i="20"/>
  <c r="AJ413" i="20"/>
  <c r="AI413" i="20"/>
  <c r="AH413" i="20"/>
  <c r="AG413" i="20"/>
  <c r="AF413" i="20"/>
  <c r="AE413" i="20"/>
  <c r="AD413" i="20"/>
  <c r="AC413" i="20"/>
  <c r="AB413" i="20"/>
  <c r="AA413" i="20"/>
  <c r="Z413" i="20"/>
  <c r="Y413" i="20"/>
  <c r="X413" i="20"/>
  <c r="W413" i="20"/>
  <c r="V413" i="20"/>
  <c r="U413" i="20"/>
  <c r="T413" i="20"/>
  <c r="S413" i="20"/>
  <c r="R413" i="20"/>
  <c r="Q413" i="20"/>
  <c r="P413" i="20"/>
  <c r="O413" i="20"/>
  <c r="N413" i="20"/>
  <c r="M413" i="20"/>
  <c r="L413" i="20"/>
  <c r="K413" i="20"/>
  <c r="BA412" i="20"/>
  <c r="AZ412" i="20"/>
  <c r="AY412" i="20"/>
  <c r="AX412" i="20"/>
  <c r="AW412" i="20"/>
  <c r="AV412" i="20"/>
  <c r="AU412" i="20"/>
  <c r="AT412" i="20"/>
  <c r="AS412" i="20"/>
  <c r="AR412" i="20"/>
  <c r="AQ412" i="20"/>
  <c r="AP412" i="20"/>
  <c r="AO412" i="20"/>
  <c r="AN412" i="20"/>
  <c r="AM412" i="20"/>
  <c r="AL412" i="20"/>
  <c r="AK412" i="20"/>
  <c r="AJ412" i="20"/>
  <c r="AI412" i="20"/>
  <c r="AH412" i="20"/>
  <c r="AG412" i="20"/>
  <c r="AF412" i="20"/>
  <c r="AE412" i="20"/>
  <c r="AD412" i="20"/>
  <c r="AC412" i="20"/>
  <c r="AB412" i="20"/>
  <c r="AA412" i="20"/>
  <c r="Z412" i="20"/>
  <c r="Y412" i="20"/>
  <c r="X412" i="20"/>
  <c r="W412" i="20"/>
  <c r="V412" i="20"/>
  <c r="U412" i="20"/>
  <c r="T412" i="20"/>
  <c r="S412" i="20"/>
  <c r="R412" i="20"/>
  <c r="Q412" i="20"/>
  <c r="P412" i="20"/>
  <c r="O412" i="20"/>
  <c r="N412" i="20"/>
  <c r="M412" i="20"/>
  <c r="L412" i="20"/>
  <c r="K412" i="20"/>
  <c r="BA411" i="20"/>
  <c r="AZ411" i="20"/>
  <c r="AY411" i="20"/>
  <c r="AX411" i="20"/>
  <c r="AW411" i="20"/>
  <c r="AV411" i="20"/>
  <c r="AU411" i="20"/>
  <c r="AT411" i="20"/>
  <c r="AS411" i="20"/>
  <c r="AR411" i="20"/>
  <c r="AQ411" i="20"/>
  <c r="AP411" i="20"/>
  <c r="AO411" i="20"/>
  <c r="AN411" i="20"/>
  <c r="AM411" i="20"/>
  <c r="AL411" i="20"/>
  <c r="AK411" i="20"/>
  <c r="AJ411" i="20"/>
  <c r="AI411" i="20"/>
  <c r="AH411" i="20"/>
  <c r="AG411" i="20"/>
  <c r="AF411" i="20"/>
  <c r="AE411" i="20"/>
  <c r="AD411" i="20"/>
  <c r="AC411" i="20"/>
  <c r="AB411" i="20"/>
  <c r="AA411" i="20"/>
  <c r="Z411" i="20"/>
  <c r="Y411" i="20"/>
  <c r="X411" i="20"/>
  <c r="W411" i="20"/>
  <c r="V411" i="20"/>
  <c r="U411" i="20"/>
  <c r="T411" i="20"/>
  <c r="S411" i="20"/>
  <c r="R411" i="20"/>
  <c r="Q411" i="20"/>
  <c r="P411" i="20"/>
  <c r="O411" i="20"/>
  <c r="N411" i="20"/>
  <c r="M411" i="20"/>
  <c r="L411" i="20"/>
  <c r="K411" i="20"/>
  <c r="BA410" i="20"/>
  <c r="AZ410" i="20"/>
  <c r="AY410" i="20"/>
  <c r="AX410" i="20"/>
  <c r="AW410" i="20"/>
  <c r="AV410" i="20"/>
  <c r="AU410" i="20"/>
  <c r="AT410" i="20"/>
  <c r="AS410" i="20"/>
  <c r="AR410" i="20"/>
  <c r="AQ410" i="20"/>
  <c r="AP410" i="20"/>
  <c r="AO410" i="20"/>
  <c r="AN410" i="20"/>
  <c r="AM410" i="20"/>
  <c r="AL410" i="20"/>
  <c r="AK410" i="20"/>
  <c r="AJ410" i="20"/>
  <c r="AI410" i="20"/>
  <c r="AH410" i="20"/>
  <c r="AG410" i="20"/>
  <c r="AF410" i="20"/>
  <c r="AE410" i="20"/>
  <c r="AD410" i="20"/>
  <c r="AC410" i="20"/>
  <c r="AB410" i="20"/>
  <c r="AA410" i="20"/>
  <c r="Z410" i="20"/>
  <c r="Y410" i="20"/>
  <c r="X410" i="20"/>
  <c r="W410" i="20"/>
  <c r="V410" i="20"/>
  <c r="U410" i="20"/>
  <c r="T410" i="20"/>
  <c r="S410" i="20"/>
  <c r="R410" i="20"/>
  <c r="Q410" i="20"/>
  <c r="P410" i="20"/>
  <c r="O410" i="20"/>
  <c r="N410" i="20"/>
  <c r="M410" i="20"/>
  <c r="L410" i="20"/>
  <c r="K410" i="20"/>
  <c r="BA409" i="20"/>
  <c r="AZ409" i="20"/>
  <c r="AY409" i="20"/>
  <c r="AX409" i="20"/>
  <c r="AW409" i="20"/>
  <c r="AV409" i="20"/>
  <c r="AU409" i="20"/>
  <c r="AT409" i="20"/>
  <c r="AS409" i="20"/>
  <c r="AR409" i="20"/>
  <c r="AQ409" i="20"/>
  <c r="AP409" i="20"/>
  <c r="AO409" i="20"/>
  <c r="AN409" i="20"/>
  <c r="AM409" i="20"/>
  <c r="AL409" i="20"/>
  <c r="AK409" i="20"/>
  <c r="AJ409" i="20"/>
  <c r="AI409" i="20"/>
  <c r="AH409" i="20"/>
  <c r="AG409" i="20"/>
  <c r="AF409" i="20"/>
  <c r="AE409" i="20"/>
  <c r="AD409" i="20"/>
  <c r="AC409" i="20"/>
  <c r="AB409" i="20"/>
  <c r="AA409" i="20"/>
  <c r="Z409" i="20"/>
  <c r="Y409" i="20"/>
  <c r="X409" i="20"/>
  <c r="W409" i="20"/>
  <c r="V409" i="20"/>
  <c r="U409" i="20"/>
  <c r="T409" i="20"/>
  <c r="S409" i="20"/>
  <c r="R409" i="20"/>
  <c r="Q409" i="20"/>
  <c r="P409" i="20"/>
  <c r="O409" i="20"/>
  <c r="N409" i="20"/>
  <c r="M409" i="20"/>
  <c r="L409" i="20"/>
  <c r="K409" i="20"/>
  <c r="BA408" i="20"/>
  <c r="AZ408" i="20"/>
  <c r="AY408" i="20"/>
  <c r="AX408" i="20"/>
  <c r="AW408" i="20"/>
  <c r="AV408" i="20"/>
  <c r="AU408" i="20"/>
  <c r="AT408" i="20"/>
  <c r="AS408" i="20"/>
  <c r="AR408" i="20"/>
  <c r="AQ408" i="20"/>
  <c r="AP408" i="20"/>
  <c r="AO408" i="20"/>
  <c r="AN408" i="20"/>
  <c r="AM408" i="20"/>
  <c r="AL408" i="20"/>
  <c r="AK408" i="20"/>
  <c r="AJ408" i="20"/>
  <c r="AI408" i="20"/>
  <c r="AH408" i="20"/>
  <c r="AG408" i="20"/>
  <c r="AF408" i="20"/>
  <c r="AE408" i="20"/>
  <c r="AD408" i="20"/>
  <c r="AC408" i="20"/>
  <c r="AB408" i="20"/>
  <c r="AA408" i="20"/>
  <c r="Z408" i="20"/>
  <c r="Y408" i="20"/>
  <c r="X408" i="20"/>
  <c r="W408" i="20"/>
  <c r="V408" i="20"/>
  <c r="U408" i="20"/>
  <c r="T408" i="20"/>
  <c r="S408" i="20"/>
  <c r="R408" i="20"/>
  <c r="Q408" i="20"/>
  <c r="P408" i="20"/>
  <c r="O408" i="20"/>
  <c r="N408" i="20"/>
  <c r="M408" i="20"/>
  <c r="L408" i="20"/>
  <c r="K408" i="20"/>
  <c r="BA407" i="20"/>
  <c r="AZ407" i="20"/>
  <c r="AY407" i="20"/>
  <c r="AX407" i="20"/>
  <c r="AW407" i="20"/>
  <c r="AV407" i="20"/>
  <c r="AU407" i="20"/>
  <c r="AT407" i="20"/>
  <c r="AS407" i="20"/>
  <c r="AR407" i="20"/>
  <c r="AQ407" i="20"/>
  <c r="AP407" i="20"/>
  <c r="AO407" i="20"/>
  <c r="AN407" i="20"/>
  <c r="AM407" i="20"/>
  <c r="AL407" i="20"/>
  <c r="AK407" i="20"/>
  <c r="AJ407" i="20"/>
  <c r="AI407" i="20"/>
  <c r="AH407" i="20"/>
  <c r="AG407" i="20"/>
  <c r="AF407" i="20"/>
  <c r="AE407" i="20"/>
  <c r="AD407" i="20"/>
  <c r="AC407" i="20"/>
  <c r="AB407" i="20"/>
  <c r="AA407" i="20"/>
  <c r="Z407" i="20"/>
  <c r="Y407" i="20"/>
  <c r="X407" i="20"/>
  <c r="W407" i="20"/>
  <c r="V407" i="20"/>
  <c r="U407" i="20"/>
  <c r="T407" i="20"/>
  <c r="S407" i="20"/>
  <c r="R407" i="20"/>
  <c r="Q407" i="20"/>
  <c r="P407" i="20"/>
  <c r="O407" i="20"/>
  <c r="N407" i="20"/>
  <c r="M407" i="20"/>
  <c r="L407" i="20"/>
  <c r="K407" i="20"/>
  <c r="BA406" i="20"/>
  <c r="AZ406" i="20"/>
  <c r="AY406" i="20"/>
  <c r="AX406" i="20"/>
  <c r="AW406" i="20"/>
  <c r="AV406" i="20"/>
  <c r="AU406" i="20"/>
  <c r="AT406" i="20"/>
  <c r="AS406" i="20"/>
  <c r="AR406" i="20"/>
  <c r="AQ406" i="20"/>
  <c r="AP406" i="20"/>
  <c r="AO406" i="20"/>
  <c r="AN406" i="20"/>
  <c r="AM406" i="20"/>
  <c r="AL406" i="20"/>
  <c r="AK406" i="20"/>
  <c r="AJ406" i="20"/>
  <c r="AI406" i="20"/>
  <c r="AH406" i="20"/>
  <c r="AG406" i="20"/>
  <c r="AF406" i="20"/>
  <c r="AE406" i="20"/>
  <c r="AD406" i="20"/>
  <c r="AC406" i="20"/>
  <c r="AB406" i="20"/>
  <c r="AA406" i="20"/>
  <c r="Z406" i="20"/>
  <c r="Y406" i="20"/>
  <c r="X406" i="20"/>
  <c r="W406" i="20"/>
  <c r="V406" i="20"/>
  <c r="U406" i="20"/>
  <c r="T406" i="20"/>
  <c r="S406" i="20"/>
  <c r="R406" i="20"/>
  <c r="Q406" i="20"/>
  <c r="P406" i="20"/>
  <c r="O406" i="20"/>
  <c r="N406" i="20"/>
  <c r="M406" i="20"/>
  <c r="L406" i="20"/>
  <c r="K406" i="20"/>
  <c r="BA405" i="20"/>
  <c r="AZ405" i="20"/>
  <c r="AY405" i="20"/>
  <c r="AX405" i="20"/>
  <c r="AW405" i="20"/>
  <c r="AV405" i="20"/>
  <c r="AU405" i="20"/>
  <c r="AT405" i="20"/>
  <c r="AS405" i="20"/>
  <c r="AR405" i="20"/>
  <c r="AQ405" i="20"/>
  <c r="AP405" i="20"/>
  <c r="AO405" i="20"/>
  <c r="AN405" i="20"/>
  <c r="AM405" i="20"/>
  <c r="AL405" i="20"/>
  <c r="AK405" i="20"/>
  <c r="AJ405" i="20"/>
  <c r="AI405" i="20"/>
  <c r="AH405" i="20"/>
  <c r="AG405" i="20"/>
  <c r="AF405" i="20"/>
  <c r="AE405" i="20"/>
  <c r="AD405" i="20"/>
  <c r="AC405" i="20"/>
  <c r="AB405" i="20"/>
  <c r="AA405" i="20"/>
  <c r="Z405" i="20"/>
  <c r="Y405" i="20"/>
  <c r="X405" i="20"/>
  <c r="W405" i="20"/>
  <c r="V405" i="20"/>
  <c r="U405" i="20"/>
  <c r="T405" i="20"/>
  <c r="S405" i="20"/>
  <c r="R405" i="20"/>
  <c r="Q405" i="20"/>
  <c r="P405" i="20"/>
  <c r="O405" i="20"/>
  <c r="N405" i="20"/>
  <c r="M405" i="20"/>
  <c r="L405" i="20"/>
  <c r="K405" i="20"/>
  <c r="BA404" i="20"/>
  <c r="AZ404" i="20"/>
  <c r="AY404" i="20"/>
  <c r="AX404" i="20"/>
  <c r="AW404" i="20"/>
  <c r="AV404" i="20"/>
  <c r="AU404" i="20"/>
  <c r="AT404" i="20"/>
  <c r="AS404" i="20"/>
  <c r="AR404" i="20"/>
  <c r="AQ404" i="20"/>
  <c r="AP404" i="20"/>
  <c r="AO404" i="20"/>
  <c r="AN404" i="20"/>
  <c r="AM404" i="20"/>
  <c r="AL404" i="20"/>
  <c r="AK404" i="20"/>
  <c r="AJ404" i="20"/>
  <c r="AI404" i="20"/>
  <c r="AH404" i="20"/>
  <c r="AG404" i="20"/>
  <c r="AF404" i="20"/>
  <c r="AE404" i="20"/>
  <c r="AD404" i="20"/>
  <c r="AC404" i="20"/>
  <c r="AB404" i="20"/>
  <c r="AA404" i="20"/>
  <c r="Z404" i="20"/>
  <c r="Y404" i="20"/>
  <c r="X404" i="20"/>
  <c r="W404" i="20"/>
  <c r="V404" i="20"/>
  <c r="U404" i="20"/>
  <c r="T404" i="20"/>
  <c r="S404" i="20"/>
  <c r="R404" i="20"/>
  <c r="Q404" i="20"/>
  <c r="P404" i="20"/>
  <c r="O404" i="20"/>
  <c r="N404" i="20"/>
  <c r="M404" i="20"/>
  <c r="L404" i="20"/>
  <c r="K404" i="20"/>
  <c r="BA403" i="20"/>
  <c r="AZ403" i="20"/>
  <c r="AY403" i="20"/>
  <c r="AX403" i="20"/>
  <c r="AW403" i="20"/>
  <c r="AV403" i="20"/>
  <c r="AU403" i="20"/>
  <c r="AT403" i="20"/>
  <c r="AS403" i="20"/>
  <c r="AR403" i="20"/>
  <c r="AQ403" i="20"/>
  <c r="AP403" i="20"/>
  <c r="AO403" i="20"/>
  <c r="AN403" i="20"/>
  <c r="AM403" i="20"/>
  <c r="AL403" i="20"/>
  <c r="AK403" i="20"/>
  <c r="AJ403" i="20"/>
  <c r="AI403" i="20"/>
  <c r="AH403" i="20"/>
  <c r="AG403" i="20"/>
  <c r="AF403" i="20"/>
  <c r="AE403" i="20"/>
  <c r="AD403" i="20"/>
  <c r="AC403" i="20"/>
  <c r="AB403" i="20"/>
  <c r="AA403" i="20"/>
  <c r="Z403" i="20"/>
  <c r="Y403" i="20"/>
  <c r="X403" i="20"/>
  <c r="W403" i="20"/>
  <c r="V403" i="20"/>
  <c r="U403" i="20"/>
  <c r="T403" i="20"/>
  <c r="S403" i="20"/>
  <c r="R403" i="20"/>
  <c r="Q403" i="20"/>
  <c r="P403" i="20"/>
  <c r="O403" i="20"/>
  <c r="N403" i="20"/>
  <c r="M403" i="20"/>
  <c r="L403" i="20"/>
  <c r="K403" i="20"/>
  <c r="BA402" i="20"/>
  <c r="AZ402" i="20"/>
  <c r="AY402" i="20"/>
  <c r="AX402" i="20"/>
  <c r="AW402" i="20"/>
  <c r="AV402" i="20"/>
  <c r="AU402" i="20"/>
  <c r="AT402" i="20"/>
  <c r="AS402" i="20"/>
  <c r="AR402" i="20"/>
  <c r="AQ402" i="20"/>
  <c r="AP402" i="20"/>
  <c r="AO402" i="20"/>
  <c r="AN402" i="20"/>
  <c r="AM402" i="20"/>
  <c r="AL402" i="20"/>
  <c r="AK402" i="20"/>
  <c r="AJ402" i="20"/>
  <c r="AI402" i="20"/>
  <c r="AH402" i="20"/>
  <c r="AG402" i="20"/>
  <c r="AF402" i="20"/>
  <c r="AE402" i="20"/>
  <c r="AD402" i="20"/>
  <c r="AC402" i="20"/>
  <c r="AB402" i="20"/>
  <c r="AA402" i="20"/>
  <c r="Z402" i="20"/>
  <c r="Y402" i="20"/>
  <c r="X402" i="20"/>
  <c r="W402" i="20"/>
  <c r="V402" i="20"/>
  <c r="U402" i="20"/>
  <c r="T402" i="20"/>
  <c r="S402" i="20"/>
  <c r="R402" i="20"/>
  <c r="Q402" i="20"/>
  <c r="P402" i="20"/>
  <c r="O402" i="20"/>
  <c r="N402" i="20"/>
  <c r="M402" i="20"/>
  <c r="L402" i="20"/>
  <c r="K402" i="20"/>
  <c r="BA401" i="20"/>
  <c r="AZ401" i="20"/>
  <c r="AY401" i="20"/>
  <c r="AX401" i="20"/>
  <c r="AW401" i="20"/>
  <c r="AV401" i="20"/>
  <c r="AU401" i="20"/>
  <c r="AT401" i="20"/>
  <c r="AS401" i="20"/>
  <c r="AR401" i="20"/>
  <c r="AQ401" i="20"/>
  <c r="AP401" i="20"/>
  <c r="AO401" i="20"/>
  <c r="AN401" i="20"/>
  <c r="AM401" i="20"/>
  <c r="AL401" i="20"/>
  <c r="AK401" i="20"/>
  <c r="AJ401" i="20"/>
  <c r="AI401" i="20"/>
  <c r="AH401" i="20"/>
  <c r="AG401" i="20"/>
  <c r="AF401" i="20"/>
  <c r="AE401" i="20"/>
  <c r="AD401" i="20"/>
  <c r="AC401" i="20"/>
  <c r="AB401" i="20"/>
  <c r="AA401" i="20"/>
  <c r="Z401" i="20"/>
  <c r="Y401" i="20"/>
  <c r="X401" i="20"/>
  <c r="W401" i="20"/>
  <c r="V401" i="20"/>
  <c r="U401" i="20"/>
  <c r="T401" i="20"/>
  <c r="S401" i="20"/>
  <c r="R401" i="20"/>
  <c r="Q401" i="20"/>
  <c r="P401" i="20"/>
  <c r="O401" i="20"/>
  <c r="N401" i="20"/>
  <c r="M401" i="20"/>
  <c r="L401" i="20"/>
  <c r="K401" i="20"/>
  <c r="BA400" i="20"/>
  <c r="AZ400" i="20"/>
  <c r="AY400" i="20"/>
  <c r="AX400" i="20"/>
  <c r="AW400" i="20"/>
  <c r="AV400" i="20"/>
  <c r="AU400" i="20"/>
  <c r="AT400" i="20"/>
  <c r="AS400" i="20"/>
  <c r="AR400" i="20"/>
  <c r="AQ400" i="20"/>
  <c r="AP400" i="20"/>
  <c r="AO400" i="20"/>
  <c r="AN400" i="20"/>
  <c r="AM400" i="20"/>
  <c r="AL400" i="20"/>
  <c r="AK400" i="20"/>
  <c r="AJ400" i="20"/>
  <c r="AI400" i="20"/>
  <c r="AH400" i="20"/>
  <c r="AG400" i="20"/>
  <c r="AF400" i="20"/>
  <c r="AE400" i="20"/>
  <c r="AD400" i="20"/>
  <c r="AC400" i="20"/>
  <c r="AB400" i="20"/>
  <c r="AA400" i="20"/>
  <c r="Z400" i="20"/>
  <c r="Y400" i="20"/>
  <c r="X400" i="20"/>
  <c r="W400" i="20"/>
  <c r="V400" i="20"/>
  <c r="U400" i="20"/>
  <c r="T400" i="20"/>
  <c r="S400" i="20"/>
  <c r="R400" i="20"/>
  <c r="Q400" i="20"/>
  <c r="P400" i="20"/>
  <c r="O400" i="20"/>
  <c r="N400" i="20"/>
  <c r="M400" i="20"/>
  <c r="L400" i="20"/>
  <c r="K400" i="20"/>
  <c r="BA399" i="20"/>
  <c r="AZ399" i="20"/>
  <c r="AY399" i="20"/>
  <c r="AX399" i="20"/>
  <c r="AW399" i="20"/>
  <c r="AV399" i="20"/>
  <c r="AU399" i="20"/>
  <c r="AT399" i="20"/>
  <c r="AS399" i="20"/>
  <c r="AR399" i="20"/>
  <c r="AQ399" i="20"/>
  <c r="AP399" i="20"/>
  <c r="AO399" i="20"/>
  <c r="AN399" i="20"/>
  <c r="AM399" i="20"/>
  <c r="AL399" i="20"/>
  <c r="AK399" i="20"/>
  <c r="AJ399" i="20"/>
  <c r="AI399" i="20"/>
  <c r="AH399" i="20"/>
  <c r="AG399" i="20"/>
  <c r="AF399" i="20"/>
  <c r="AE399" i="20"/>
  <c r="AD399" i="20"/>
  <c r="AC399" i="20"/>
  <c r="AB399" i="20"/>
  <c r="AA399" i="20"/>
  <c r="Z399" i="20"/>
  <c r="Y399" i="20"/>
  <c r="X399" i="20"/>
  <c r="W399" i="20"/>
  <c r="V399" i="20"/>
  <c r="U399" i="20"/>
  <c r="T399" i="20"/>
  <c r="S399" i="20"/>
  <c r="R399" i="20"/>
  <c r="Q399" i="20"/>
  <c r="P399" i="20"/>
  <c r="O399" i="20"/>
  <c r="N399" i="20"/>
  <c r="M399" i="20"/>
  <c r="L399" i="20"/>
  <c r="K399" i="20"/>
  <c r="BA398" i="20"/>
  <c r="AZ398" i="20"/>
  <c r="AY398" i="20"/>
  <c r="AX398" i="20"/>
  <c r="AW398" i="20"/>
  <c r="AV398" i="20"/>
  <c r="AU398" i="20"/>
  <c r="AT398" i="20"/>
  <c r="AS398" i="20"/>
  <c r="AR398" i="20"/>
  <c r="AQ398" i="20"/>
  <c r="AP398" i="20"/>
  <c r="AO398" i="20"/>
  <c r="AN398" i="20"/>
  <c r="AM398" i="20"/>
  <c r="AL398" i="20"/>
  <c r="AK398" i="20"/>
  <c r="AJ398" i="20"/>
  <c r="AI398" i="20"/>
  <c r="AH398" i="20"/>
  <c r="AG398" i="20"/>
  <c r="AF398" i="20"/>
  <c r="AE398" i="20"/>
  <c r="AD398" i="20"/>
  <c r="AC398" i="20"/>
  <c r="AB398" i="20"/>
  <c r="AA398" i="20"/>
  <c r="Z398" i="20"/>
  <c r="Y398" i="20"/>
  <c r="X398" i="20"/>
  <c r="W398" i="20"/>
  <c r="V398" i="20"/>
  <c r="U398" i="20"/>
  <c r="T398" i="20"/>
  <c r="S398" i="20"/>
  <c r="R398" i="20"/>
  <c r="Q398" i="20"/>
  <c r="P398" i="20"/>
  <c r="O398" i="20"/>
  <c r="N398" i="20"/>
  <c r="M398" i="20"/>
  <c r="L398" i="20"/>
  <c r="K398" i="20"/>
  <c r="BA397" i="20"/>
  <c r="AZ397" i="20"/>
  <c r="AY397" i="20"/>
  <c r="AX397" i="20"/>
  <c r="AW397" i="20"/>
  <c r="AV397" i="20"/>
  <c r="AU397" i="20"/>
  <c r="AT397" i="20"/>
  <c r="AS397" i="20"/>
  <c r="AR397" i="20"/>
  <c r="AQ397" i="20"/>
  <c r="AP397" i="20"/>
  <c r="AO397" i="20"/>
  <c r="AN397" i="20"/>
  <c r="AM397" i="20"/>
  <c r="AL397" i="20"/>
  <c r="AK397" i="20"/>
  <c r="AJ397" i="20"/>
  <c r="AI397" i="20"/>
  <c r="AH397" i="20"/>
  <c r="AG397" i="20"/>
  <c r="AF397" i="20"/>
  <c r="AE397" i="20"/>
  <c r="AD397" i="20"/>
  <c r="AC397" i="20"/>
  <c r="AB397" i="20"/>
  <c r="AA397" i="20"/>
  <c r="Z397" i="20"/>
  <c r="Y397" i="20"/>
  <c r="X397" i="20"/>
  <c r="W397" i="20"/>
  <c r="V397" i="20"/>
  <c r="U397" i="20"/>
  <c r="T397" i="20"/>
  <c r="S397" i="20"/>
  <c r="R397" i="20"/>
  <c r="Q397" i="20"/>
  <c r="P397" i="20"/>
  <c r="O397" i="20"/>
  <c r="N397" i="20"/>
  <c r="M397" i="20"/>
  <c r="L397" i="20"/>
  <c r="K397" i="20"/>
  <c r="BA396" i="20"/>
  <c r="AZ396" i="20"/>
  <c r="AY396" i="20"/>
  <c r="AX396" i="20"/>
  <c r="AW396" i="20"/>
  <c r="AV396" i="20"/>
  <c r="AU396" i="20"/>
  <c r="AT396" i="20"/>
  <c r="AS396" i="20"/>
  <c r="AR396" i="20"/>
  <c r="AQ396" i="20"/>
  <c r="AP396" i="20"/>
  <c r="AO396" i="20"/>
  <c r="AN396" i="20"/>
  <c r="AM396" i="20"/>
  <c r="AL396" i="20"/>
  <c r="AK396" i="20"/>
  <c r="AJ396" i="20"/>
  <c r="AI396" i="20"/>
  <c r="AH396" i="20"/>
  <c r="AG396" i="20"/>
  <c r="AF396" i="20"/>
  <c r="AE396" i="20"/>
  <c r="AD396" i="20"/>
  <c r="AC396" i="20"/>
  <c r="AB396" i="20"/>
  <c r="AA396" i="20"/>
  <c r="Z396" i="20"/>
  <c r="Y396" i="20"/>
  <c r="X396" i="20"/>
  <c r="W396" i="20"/>
  <c r="V396" i="20"/>
  <c r="U396" i="20"/>
  <c r="T396" i="20"/>
  <c r="S396" i="20"/>
  <c r="R396" i="20"/>
  <c r="Q396" i="20"/>
  <c r="P396" i="20"/>
  <c r="O396" i="20"/>
  <c r="N396" i="20"/>
  <c r="M396" i="20"/>
  <c r="L396" i="20"/>
  <c r="K396" i="20"/>
  <c r="BA395" i="20"/>
  <c r="AZ395" i="20"/>
  <c r="AY395" i="20"/>
  <c r="AX395" i="20"/>
  <c r="AW395" i="20"/>
  <c r="AV395" i="20"/>
  <c r="AU395" i="20"/>
  <c r="AT395" i="20"/>
  <c r="AS395" i="20"/>
  <c r="AR395" i="20"/>
  <c r="AQ395" i="20"/>
  <c r="AP395" i="20"/>
  <c r="AO395" i="20"/>
  <c r="AN395" i="20"/>
  <c r="AM395" i="20"/>
  <c r="AL395" i="20"/>
  <c r="AK395" i="20"/>
  <c r="AJ395" i="20"/>
  <c r="AI395" i="20"/>
  <c r="AH395" i="20"/>
  <c r="AG395" i="20"/>
  <c r="AF395" i="20"/>
  <c r="AE395" i="20"/>
  <c r="AD395" i="20"/>
  <c r="AC395" i="20"/>
  <c r="AB395" i="20"/>
  <c r="AA395" i="20"/>
  <c r="Z395" i="20"/>
  <c r="Y395" i="20"/>
  <c r="X395" i="20"/>
  <c r="W395" i="20"/>
  <c r="V395" i="20"/>
  <c r="U395" i="20"/>
  <c r="T395" i="20"/>
  <c r="S395" i="20"/>
  <c r="R395" i="20"/>
  <c r="Q395" i="20"/>
  <c r="P395" i="20"/>
  <c r="O395" i="20"/>
  <c r="N395" i="20"/>
  <c r="M395" i="20"/>
  <c r="L395" i="20"/>
  <c r="K395" i="20"/>
  <c r="BA394" i="20"/>
  <c r="AZ394" i="20"/>
  <c r="AY394" i="20"/>
  <c r="AX394" i="20"/>
  <c r="AW394" i="20"/>
  <c r="AV394" i="20"/>
  <c r="AU394" i="20"/>
  <c r="AT394" i="20"/>
  <c r="AS394" i="20"/>
  <c r="AR394" i="20"/>
  <c r="AQ394" i="20"/>
  <c r="AP394" i="20"/>
  <c r="AO394" i="20"/>
  <c r="AN394" i="20"/>
  <c r="AM394" i="20"/>
  <c r="AL394" i="20"/>
  <c r="AK394" i="20"/>
  <c r="AJ394" i="20"/>
  <c r="AI394" i="20"/>
  <c r="AH394" i="20"/>
  <c r="AG394" i="20"/>
  <c r="AF394" i="20"/>
  <c r="AE394" i="20"/>
  <c r="AD394" i="20"/>
  <c r="AC394" i="20"/>
  <c r="AB394" i="20"/>
  <c r="AA394" i="20"/>
  <c r="Z394" i="20"/>
  <c r="Y394" i="20"/>
  <c r="X394" i="20"/>
  <c r="W394" i="20"/>
  <c r="V394" i="20"/>
  <c r="U394" i="20"/>
  <c r="T394" i="20"/>
  <c r="S394" i="20"/>
  <c r="R394" i="20"/>
  <c r="Q394" i="20"/>
  <c r="P394" i="20"/>
  <c r="O394" i="20"/>
  <c r="N394" i="20"/>
  <c r="M394" i="20"/>
  <c r="L394" i="20"/>
  <c r="K394" i="20"/>
  <c r="BA393" i="20"/>
  <c r="AZ393" i="20"/>
  <c r="AY393" i="20"/>
  <c r="AX393" i="20"/>
  <c r="AW393" i="20"/>
  <c r="AV393" i="20"/>
  <c r="AU393" i="20"/>
  <c r="AT393" i="20"/>
  <c r="AS393" i="20"/>
  <c r="AR393" i="20"/>
  <c r="AQ393" i="20"/>
  <c r="AP393" i="20"/>
  <c r="AO393" i="20"/>
  <c r="AN393" i="20"/>
  <c r="AM393" i="20"/>
  <c r="AL393" i="20"/>
  <c r="AK393" i="20"/>
  <c r="AJ393" i="20"/>
  <c r="AI393" i="20"/>
  <c r="AH393" i="20"/>
  <c r="AG393" i="20"/>
  <c r="AF393" i="20"/>
  <c r="AE393" i="20"/>
  <c r="AD393" i="20"/>
  <c r="AC393" i="20"/>
  <c r="AB393" i="20"/>
  <c r="AA393" i="20"/>
  <c r="Z393" i="20"/>
  <c r="Y393" i="20"/>
  <c r="X393" i="20"/>
  <c r="W393" i="20"/>
  <c r="V393" i="20"/>
  <c r="U393" i="20"/>
  <c r="T393" i="20"/>
  <c r="S393" i="20"/>
  <c r="R393" i="20"/>
  <c r="Q393" i="20"/>
  <c r="P393" i="20"/>
  <c r="O393" i="20"/>
  <c r="N393" i="20"/>
  <c r="M393" i="20"/>
  <c r="L393" i="20"/>
  <c r="K393" i="20"/>
  <c r="BA392" i="20"/>
  <c r="AZ392" i="20"/>
  <c r="AY392" i="20"/>
  <c r="AX392" i="20"/>
  <c r="AW392" i="20"/>
  <c r="AV392" i="20"/>
  <c r="AU392" i="20"/>
  <c r="AT392" i="20"/>
  <c r="AS392" i="20"/>
  <c r="AR392" i="20"/>
  <c r="AQ392" i="20"/>
  <c r="AP392" i="20"/>
  <c r="AO392" i="20"/>
  <c r="AN392" i="20"/>
  <c r="AM392" i="20"/>
  <c r="AL392" i="20"/>
  <c r="AK392" i="20"/>
  <c r="AJ392" i="20"/>
  <c r="AI392" i="20"/>
  <c r="AH392" i="20"/>
  <c r="AG392" i="20"/>
  <c r="AF392" i="20"/>
  <c r="AE392" i="20"/>
  <c r="AD392" i="20"/>
  <c r="AC392" i="20"/>
  <c r="AB392" i="20"/>
  <c r="AA392" i="20"/>
  <c r="Z392" i="20"/>
  <c r="Y392" i="20"/>
  <c r="X392" i="20"/>
  <c r="W392" i="20"/>
  <c r="V392" i="20"/>
  <c r="U392" i="20"/>
  <c r="T392" i="20"/>
  <c r="S392" i="20"/>
  <c r="R392" i="20"/>
  <c r="Q392" i="20"/>
  <c r="P392" i="20"/>
  <c r="O392" i="20"/>
  <c r="N392" i="20"/>
  <c r="M392" i="20"/>
  <c r="L392" i="20"/>
  <c r="K392" i="20"/>
  <c r="BA391" i="20"/>
  <c r="AZ391" i="20"/>
  <c r="AY391" i="20"/>
  <c r="AX391" i="20"/>
  <c r="AW391" i="20"/>
  <c r="AV391" i="20"/>
  <c r="AU391" i="20"/>
  <c r="AT391" i="20"/>
  <c r="AS391" i="20"/>
  <c r="AR391" i="20"/>
  <c r="AQ391" i="20"/>
  <c r="AP391" i="20"/>
  <c r="AO391" i="20"/>
  <c r="AN391" i="20"/>
  <c r="AM391" i="20"/>
  <c r="AL391" i="20"/>
  <c r="AK391" i="20"/>
  <c r="AJ391" i="20"/>
  <c r="AI391" i="20"/>
  <c r="AH391" i="20"/>
  <c r="AG391" i="20"/>
  <c r="AF391" i="20"/>
  <c r="AE391" i="20"/>
  <c r="AD391" i="20"/>
  <c r="AC391" i="20"/>
  <c r="AB391" i="20"/>
  <c r="AA391" i="20"/>
  <c r="Z391" i="20"/>
  <c r="Y391" i="20"/>
  <c r="X391" i="20"/>
  <c r="W391" i="20"/>
  <c r="V391" i="20"/>
  <c r="U391" i="20"/>
  <c r="T391" i="20"/>
  <c r="S391" i="20"/>
  <c r="R391" i="20"/>
  <c r="Q391" i="20"/>
  <c r="P391" i="20"/>
  <c r="O391" i="20"/>
  <c r="N391" i="20"/>
  <c r="M391" i="20"/>
  <c r="L391" i="20"/>
  <c r="K391" i="20"/>
  <c r="BA390" i="20"/>
  <c r="AZ390" i="20"/>
  <c r="AY390" i="20"/>
  <c r="AX390" i="20"/>
  <c r="AW390" i="20"/>
  <c r="AV390" i="20"/>
  <c r="AU390" i="20"/>
  <c r="AT390" i="20"/>
  <c r="AS390" i="20"/>
  <c r="AR390" i="20"/>
  <c r="AQ390" i="20"/>
  <c r="AP390" i="20"/>
  <c r="AO390" i="20"/>
  <c r="AN390" i="20"/>
  <c r="AM390" i="20"/>
  <c r="AL390" i="20"/>
  <c r="AK390" i="20"/>
  <c r="AJ390" i="20"/>
  <c r="AI390" i="20"/>
  <c r="AH390" i="20"/>
  <c r="AG390" i="20"/>
  <c r="AF390" i="20"/>
  <c r="AE390" i="20"/>
  <c r="AD390" i="20"/>
  <c r="AC390" i="20"/>
  <c r="AB390" i="20"/>
  <c r="AA390" i="20"/>
  <c r="Z390" i="20"/>
  <c r="Y390" i="20"/>
  <c r="X390" i="20"/>
  <c r="W390" i="20"/>
  <c r="V390" i="20"/>
  <c r="U390" i="20"/>
  <c r="T390" i="20"/>
  <c r="S390" i="20"/>
  <c r="R390" i="20"/>
  <c r="Q390" i="20"/>
  <c r="P390" i="20"/>
  <c r="O390" i="20"/>
  <c r="N390" i="20"/>
  <c r="M390" i="20"/>
  <c r="L390" i="20"/>
  <c r="K390" i="20"/>
  <c r="BA389" i="20"/>
  <c r="AZ389" i="20"/>
  <c r="AY389" i="20"/>
  <c r="AX389" i="20"/>
  <c r="AW389" i="20"/>
  <c r="AV389" i="20"/>
  <c r="AU389" i="20"/>
  <c r="AT389" i="20"/>
  <c r="AS389" i="20"/>
  <c r="AR389" i="20"/>
  <c r="AQ389" i="20"/>
  <c r="AP389" i="20"/>
  <c r="AO389" i="20"/>
  <c r="AN389" i="20"/>
  <c r="AM389" i="20"/>
  <c r="AL389" i="20"/>
  <c r="AK389" i="20"/>
  <c r="AJ389" i="20"/>
  <c r="AI389" i="20"/>
  <c r="AH389" i="20"/>
  <c r="AG389" i="20"/>
  <c r="AF389" i="20"/>
  <c r="AE389" i="20"/>
  <c r="AD389" i="20"/>
  <c r="AC389" i="20"/>
  <c r="AB389" i="20"/>
  <c r="AA389" i="20"/>
  <c r="Z389" i="20"/>
  <c r="Y389" i="20"/>
  <c r="X389" i="20"/>
  <c r="W389" i="20"/>
  <c r="V389" i="20"/>
  <c r="U389" i="20"/>
  <c r="T389" i="20"/>
  <c r="S389" i="20"/>
  <c r="R389" i="20"/>
  <c r="Q389" i="20"/>
  <c r="P389" i="20"/>
  <c r="O389" i="20"/>
  <c r="N389" i="20"/>
  <c r="M389" i="20"/>
  <c r="L389" i="20"/>
  <c r="K389" i="20"/>
  <c r="BA388" i="20"/>
  <c r="AZ388" i="20"/>
  <c r="AY388" i="20"/>
  <c r="AX388" i="20"/>
  <c r="AW388" i="20"/>
  <c r="AV388" i="20"/>
  <c r="AU388" i="20"/>
  <c r="AT388" i="20"/>
  <c r="AS388" i="20"/>
  <c r="AR388" i="20"/>
  <c r="AQ388" i="20"/>
  <c r="AP388" i="20"/>
  <c r="AO388" i="20"/>
  <c r="AN388" i="20"/>
  <c r="AM388" i="20"/>
  <c r="AL388" i="20"/>
  <c r="AK388" i="20"/>
  <c r="AJ388" i="20"/>
  <c r="AI388" i="20"/>
  <c r="AH388" i="20"/>
  <c r="AG388" i="20"/>
  <c r="AF388" i="20"/>
  <c r="AE388" i="20"/>
  <c r="AD388" i="20"/>
  <c r="AC388" i="20"/>
  <c r="AB388" i="20"/>
  <c r="AA388" i="20"/>
  <c r="Z388" i="20"/>
  <c r="Y388" i="20"/>
  <c r="X388" i="20"/>
  <c r="W388" i="20"/>
  <c r="V388" i="20"/>
  <c r="U388" i="20"/>
  <c r="T388" i="20"/>
  <c r="S388" i="20"/>
  <c r="R388" i="20"/>
  <c r="Q388" i="20"/>
  <c r="P388" i="20"/>
  <c r="O388" i="20"/>
  <c r="N388" i="20"/>
  <c r="M388" i="20"/>
  <c r="L388" i="20"/>
  <c r="K388" i="20"/>
  <c r="BA387" i="20"/>
  <c r="AZ387" i="20"/>
  <c r="AY387" i="20"/>
  <c r="AX387" i="20"/>
  <c r="AW387" i="20"/>
  <c r="AV387" i="20"/>
  <c r="AU387" i="20"/>
  <c r="AT387" i="20"/>
  <c r="AS387" i="20"/>
  <c r="AR387" i="20"/>
  <c r="AQ387" i="20"/>
  <c r="AP387" i="20"/>
  <c r="AO387" i="20"/>
  <c r="AN387" i="20"/>
  <c r="AM387" i="20"/>
  <c r="AL387" i="20"/>
  <c r="AK387" i="20"/>
  <c r="AJ387" i="20"/>
  <c r="AI387" i="20"/>
  <c r="AH387" i="20"/>
  <c r="AG387" i="20"/>
  <c r="AF387" i="20"/>
  <c r="AE387" i="20"/>
  <c r="AD387" i="20"/>
  <c r="AC387" i="20"/>
  <c r="AB387" i="20"/>
  <c r="AA387" i="20"/>
  <c r="Z387" i="20"/>
  <c r="Y387" i="20"/>
  <c r="X387" i="20"/>
  <c r="W387" i="20"/>
  <c r="V387" i="20"/>
  <c r="U387" i="20"/>
  <c r="T387" i="20"/>
  <c r="S387" i="20"/>
  <c r="R387" i="20"/>
  <c r="Q387" i="20"/>
  <c r="P387" i="20"/>
  <c r="O387" i="20"/>
  <c r="N387" i="20"/>
  <c r="M387" i="20"/>
  <c r="L387" i="20"/>
  <c r="K387" i="20"/>
  <c r="BA386" i="20"/>
  <c r="AZ386" i="20"/>
  <c r="AY386" i="20"/>
  <c r="AX386" i="20"/>
  <c r="AW386" i="20"/>
  <c r="AV386" i="20"/>
  <c r="AU386" i="20"/>
  <c r="AT386" i="20"/>
  <c r="AS386" i="20"/>
  <c r="AR386" i="20"/>
  <c r="AQ386" i="20"/>
  <c r="AP386" i="20"/>
  <c r="AO386" i="20"/>
  <c r="AN386" i="20"/>
  <c r="AM386" i="20"/>
  <c r="AL386" i="20"/>
  <c r="AK386" i="20"/>
  <c r="AJ386" i="20"/>
  <c r="AI386" i="20"/>
  <c r="AH386" i="20"/>
  <c r="AG386" i="20"/>
  <c r="AF386" i="20"/>
  <c r="AE386" i="20"/>
  <c r="AD386" i="20"/>
  <c r="AC386" i="20"/>
  <c r="AB386" i="20"/>
  <c r="AA386" i="20"/>
  <c r="Z386" i="20"/>
  <c r="Y386" i="20"/>
  <c r="X386" i="20"/>
  <c r="W386" i="20"/>
  <c r="V386" i="20"/>
  <c r="U386" i="20"/>
  <c r="T386" i="20"/>
  <c r="S386" i="20"/>
  <c r="R386" i="20"/>
  <c r="Q386" i="20"/>
  <c r="P386" i="20"/>
  <c r="O386" i="20"/>
  <c r="N386" i="20"/>
  <c r="M386" i="20"/>
  <c r="L386" i="20"/>
  <c r="K386" i="20"/>
  <c r="BA385" i="20"/>
  <c r="AZ385" i="20"/>
  <c r="AY385" i="20"/>
  <c r="AX385" i="20"/>
  <c r="AW385" i="20"/>
  <c r="AV385" i="20"/>
  <c r="AU385" i="20"/>
  <c r="AT385" i="20"/>
  <c r="AS385" i="20"/>
  <c r="AR385" i="20"/>
  <c r="AQ385" i="20"/>
  <c r="AP385" i="20"/>
  <c r="AO385" i="20"/>
  <c r="AN385" i="20"/>
  <c r="AM385" i="20"/>
  <c r="AL385" i="20"/>
  <c r="AK385" i="20"/>
  <c r="AJ385" i="20"/>
  <c r="AI385" i="20"/>
  <c r="AH385" i="20"/>
  <c r="AG385" i="20"/>
  <c r="AF385" i="20"/>
  <c r="AE385" i="20"/>
  <c r="AD385" i="20"/>
  <c r="AC385" i="20"/>
  <c r="AB385" i="20"/>
  <c r="AA385" i="20"/>
  <c r="Z385" i="20"/>
  <c r="Y385" i="20"/>
  <c r="X385" i="20"/>
  <c r="W385" i="20"/>
  <c r="V385" i="20"/>
  <c r="U385" i="20"/>
  <c r="T385" i="20"/>
  <c r="S385" i="20"/>
  <c r="R385" i="20"/>
  <c r="Q385" i="20"/>
  <c r="P385" i="20"/>
  <c r="O385" i="20"/>
  <c r="N385" i="20"/>
  <c r="M385" i="20"/>
  <c r="L385" i="20"/>
  <c r="K385" i="20"/>
  <c r="BA384" i="20"/>
  <c r="AZ384" i="20"/>
  <c r="AY384" i="20"/>
  <c r="AX384" i="20"/>
  <c r="AW384" i="20"/>
  <c r="AV384" i="20"/>
  <c r="AU384" i="20"/>
  <c r="AT384" i="20"/>
  <c r="AS384" i="20"/>
  <c r="AR384" i="20"/>
  <c r="AQ384" i="20"/>
  <c r="AP384" i="20"/>
  <c r="AO384" i="20"/>
  <c r="AN384" i="20"/>
  <c r="AM384" i="20"/>
  <c r="AL384" i="20"/>
  <c r="AK384" i="20"/>
  <c r="AJ384" i="20"/>
  <c r="AI384" i="20"/>
  <c r="AH384" i="20"/>
  <c r="AG384" i="20"/>
  <c r="AF384" i="20"/>
  <c r="AE384" i="20"/>
  <c r="AD384" i="20"/>
  <c r="AC384" i="20"/>
  <c r="AB384" i="20"/>
  <c r="AA384" i="20"/>
  <c r="Z384" i="20"/>
  <c r="Y384" i="20"/>
  <c r="X384" i="20"/>
  <c r="W384" i="20"/>
  <c r="V384" i="20"/>
  <c r="U384" i="20"/>
  <c r="T384" i="20"/>
  <c r="S384" i="20"/>
  <c r="R384" i="20"/>
  <c r="Q384" i="20"/>
  <c r="P384" i="20"/>
  <c r="O384" i="20"/>
  <c r="N384" i="20"/>
  <c r="M384" i="20"/>
  <c r="L384" i="20"/>
  <c r="K384" i="20"/>
  <c r="BA383" i="20"/>
  <c r="AZ383" i="20"/>
  <c r="AY383" i="20"/>
  <c r="AX383" i="20"/>
  <c r="AW383" i="20"/>
  <c r="AV383" i="20"/>
  <c r="AU383" i="20"/>
  <c r="AT383" i="20"/>
  <c r="AS383" i="20"/>
  <c r="AR383" i="20"/>
  <c r="AQ383" i="20"/>
  <c r="AP383" i="20"/>
  <c r="AO383" i="20"/>
  <c r="AN383" i="20"/>
  <c r="AM383" i="20"/>
  <c r="AL383" i="20"/>
  <c r="AK383" i="20"/>
  <c r="AJ383" i="20"/>
  <c r="AI383" i="20"/>
  <c r="AH383" i="20"/>
  <c r="AG383" i="20"/>
  <c r="AF383" i="20"/>
  <c r="AE383" i="20"/>
  <c r="AD383" i="20"/>
  <c r="AC383" i="20"/>
  <c r="AB383" i="20"/>
  <c r="AA383" i="20"/>
  <c r="Z383" i="20"/>
  <c r="Y383" i="20"/>
  <c r="X383" i="20"/>
  <c r="W383" i="20"/>
  <c r="V383" i="20"/>
  <c r="U383" i="20"/>
  <c r="T383" i="20"/>
  <c r="S383" i="20"/>
  <c r="R383" i="20"/>
  <c r="Q383" i="20"/>
  <c r="P383" i="20"/>
  <c r="O383" i="20"/>
  <c r="N383" i="20"/>
  <c r="M383" i="20"/>
  <c r="L383" i="20"/>
  <c r="K383" i="20"/>
  <c r="BA382" i="20"/>
  <c r="AZ382" i="20"/>
  <c r="AY382" i="20"/>
  <c r="AX382" i="20"/>
  <c r="AW382" i="20"/>
  <c r="AV382" i="20"/>
  <c r="AU382" i="20"/>
  <c r="AT382" i="20"/>
  <c r="AS382" i="20"/>
  <c r="AR382" i="20"/>
  <c r="AQ382" i="20"/>
  <c r="AP382" i="20"/>
  <c r="AO382" i="20"/>
  <c r="AN382" i="20"/>
  <c r="AM382" i="20"/>
  <c r="AL382" i="20"/>
  <c r="AK382" i="20"/>
  <c r="AJ382" i="20"/>
  <c r="AI382" i="20"/>
  <c r="AH382" i="20"/>
  <c r="AG382" i="20"/>
  <c r="AF382" i="20"/>
  <c r="AE382" i="20"/>
  <c r="AD382" i="20"/>
  <c r="AC382" i="20"/>
  <c r="AB382" i="20"/>
  <c r="AA382" i="20"/>
  <c r="Z382" i="20"/>
  <c r="Y382" i="20"/>
  <c r="X382" i="20"/>
  <c r="W382" i="20"/>
  <c r="V382" i="20"/>
  <c r="U382" i="20"/>
  <c r="T382" i="20"/>
  <c r="S382" i="20"/>
  <c r="R382" i="20"/>
  <c r="Q382" i="20"/>
  <c r="P382" i="20"/>
  <c r="O382" i="20"/>
  <c r="N382" i="20"/>
  <c r="M382" i="20"/>
  <c r="L382" i="20"/>
  <c r="K382" i="20"/>
  <c r="BA381" i="20"/>
  <c r="AZ381" i="20"/>
  <c r="AY381" i="20"/>
  <c r="AX381" i="20"/>
  <c r="AW381" i="20"/>
  <c r="AV381" i="20"/>
  <c r="AU381" i="20"/>
  <c r="AT381" i="20"/>
  <c r="AS381" i="20"/>
  <c r="AR381" i="20"/>
  <c r="AQ381" i="20"/>
  <c r="AP381" i="20"/>
  <c r="AO381" i="20"/>
  <c r="AN381" i="20"/>
  <c r="AM381" i="20"/>
  <c r="AL381" i="20"/>
  <c r="AK381" i="20"/>
  <c r="AJ381" i="20"/>
  <c r="AI381" i="20"/>
  <c r="AH381" i="20"/>
  <c r="AG381" i="20"/>
  <c r="AF381" i="20"/>
  <c r="AE381" i="20"/>
  <c r="AD381" i="20"/>
  <c r="AC381" i="20"/>
  <c r="AB381" i="20"/>
  <c r="AA381" i="20"/>
  <c r="Z381" i="20"/>
  <c r="Y381" i="20"/>
  <c r="X381" i="20"/>
  <c r="W381" i="20"/>
  <c r="V381" i="20"/>
  <c r="U381" i="20"/>
  <c r="T381" i="20"/>
  <c r="S381" i="20"/>
  <c r="R381" i="20"/>
  <c r="Q381" i="20"/>
  <c r="P381" i="20"/>
  <c r="O381" i="20"/>
  <c r="N381" i="20"/>
  <c r="M381" i="20"/>
  <c r="L381" i="20"/>
  <c r="K381" i="20"/>
  <c r="BA380" i="20"/>
  <c r="AZ380" i="20"/>
  <c r="AY380" i="20"/>
  <c r="AX380" i="20"/>
  <c r="AW380" i="20"/>
  <c r="AV380" i="20"/>
  <c r="AU380" i="20"/>
  <c r="AT380" i="20"/>
  <c r="AS380" i="20"/>
  <c r="AR380" i="20"/>
  <c r="AQ380" i="20"/>
  <c r="AP380" i="20"/>
  <c r="AO380" i="20"/>
  <c r="AN380" i="20"/>
  <c r="AM380" i="20"/>
  <c r="AL380" i="20"/>
  <c r="AK380" i="20"/>
  <c r="AJ380" i="20"/>
  <c r="AI380" i="20"/>
  <c r="AH380" i="20"/>
  <c r="AG380" i="20"/>
  <c r="AF380" i="20"/>
  <c r="AE380" i="20"/>
  <c r="AD380" i="20"/>
  <c r="AC380" i="20"/>
  <c r="AB380" i="20"/>
  <c r="AA380" i="20"/>
  <c r="Z380" i="20"/>
  <c r="Y380" i="20"/>
  <c r="X380" i="20"/>
  <c r="W380" i="20"/>
  <c r="V380" i="20"/>
  <c r="U380" i="20"/>
  <c r="T380" i="20"/>
  <c r="S380" i="20"/>
  <c r="R380" i="20"/>
  <c r="Q380" i="20"/>
  <c r="P380" i="20"/>
  <c r="O380" i="20"/>
  <c r="N380" i="20"/>
  <c r="M380" i="20"/>
  <c r="L380" i="20"/>
  <c r="K380" i="20"/>
  <c r="BA379" i="20"/>
  <c r="AZ379" i="20"/>
  <c r="AY379" i="20"/>
  <c r="AX379" i="20"/>
  <c r="AW379" i="20"/>
  <c r="AV379" i="20"/>
  <c r="AU379" i="20"/>
  <c r="AT379" i="20"/>
  <c r="AS379" i="20"/>
  <c r="AR379" i="20"/>
  <c r="AQ379" i="20"/>
  <c r="AP379" i="20"/>
  <c r="AO379" i="20"/>
  <c r="AN379" i="20"/>
  <c r="AM379" i="20"/>
  <c r="AL379" i="20"/>
  <c r="AK379" i="20"/>
  <c r="AJ379" i="20"/>
  <c r="AI379" i="20"/>
  <c r="AH379" i="20"/>
  <c r="AG379" i="20"/>
  <c r="AF379" i="20"/>
  <c r="AE379" i="20"/>
  <c r="AD379" i="20"/>
  <c r="AC379" i="20"/>
  <c r="AB379" i="20"/>
  <c r="AA379" i="20"/>
  <c r="Z379" i="20"/>
  <c r="Y379" i="20"/>
  <c r="X379" i="20"/>
  <c r="W379" i="20"/>
  <c r="V379" i="20"/>
  <c r="U379" i="20"/>
  <c r="T379" i="20"/>
  <c r="S379" i="20"/>
  <c r="R379" i="20"/>
  <c r="Q379" i="20"/>
  <c r="P379" i="20"/>
  <c r="O379" i="20"/>
  <c r="N379" i="20"/>
  <c r="M379" i="20"/>
  <c r="L379" i="20"/>
  <c r="K379" i="20"/>
  <c r="BA378" i="20"/>
  <c r="AZ378" i="20"/>
  <c r="AY378" i="20"/>
  <c r="AX378" i="20"/>
  <c r="AW378" i="20"/>
  <c r="AV378" i="20"/>
  <c r="AU378" i="20"/>
  <c r="AT378" i="20"/>
  <c r="AS378" i="20"/>
  <c r="AR378" i="20"/>
  <c r="AQ378" i="20"/>
  <c r="AP378" i="20"/>
  <c r="AO378" i="20"/>
  <c r="AN378" i="20"/>
  <c r="AM378" i="20"/>
  <c r="AL378" i="20"/>
  <c r="AK378" i="20"/>
  <c r="AJ378" i="20"/>
  <c r="AI378" i="20"/>
  <c r="AH378" i="20"/>
  <c r="AG378" i="20"/>
  <c r="AF378" i="20"/>
  <c r="AE378" i="20"/>
  <c r="AD378" i="20"/>
  <c r="AC378" i="20"/>
  <c r="AB378" i="20"/>
  <c r="AA378" i="20"/>
  <c r="Z378" i="20"/>
  <c r="Y378" i="20"/>
  <c r="X378" i="20"/>
  <c r="W378" i="20"/>
  <c r="V378" i="20"/>
  <c r="U378" i="20"/>
  <c r="T378" i="20"/>
  <c r="S378" i="20"/>
  <c r="R378" i="20"/>
  <c r="Q378" i="20"/>
  <c r="P378" i="20"/>
  <c r="O378" i="20"/>
  <c r="N378" i="20"/>
  <c r="M378" i="20"/>
  <c r="L378" i="20"/>
  <c r="K378" i="20"/>
  <c r="BA377" i="20"/>
  <c r="AZ377" i="20"/>
  <c r="AY377" i="20"/>
  <c r="AX377" i="20"/>
  <c r="AW377" i="20"/>
  <c r="AV377" i="20"/>
  <c r="AU377" i="20"/>
  <c r="AT377" i="20"/>
  <c r="AS377" i="20"/>
  <c r="AR377" i="20"/>
  <c r="AQ377" i="20"/>
  <c r="AP377" i="20"/>
  <c r="AO377" i="20"/>
  <c r="AN377" i="20"/>
  <c r="AM377" i="20"/>
  <c r="AL377" i="20"/>
  <c r="AK377" i="20"/>
  <c r="AJ377" i="20"/>
  <c r="AI377" i="20"/>
  <c r="AH377" i="20"/>
  <c r="AG377" i="20"/>
  <c r="AF377" i="20"/>
  <c r="AE377" i="20"/>
  <c r="AD377" i="20"/>
  <c r="AC377" i="20"/>
  <c r="AB377" i="20"/>
  <c r="AA377" i="20"/>
  <c r="Z377" i="20"/>
  <c r="Y377" i="20"/>
  <c r="X377" i="20"/>
  <c r="W377" i="20"/>
  <c r="V377" i="20"/>
  <c r="U377" i="20"/>
  <c r="T377" i="20"/>
  <c r="S377" i="20"/>
  <c r="R377" i="20"/>
  <c r="Q377" i="20"/>
  <c r="P377" i="20"/>
  <c r="O377" i="20"/>
  <c r="N377" i="20"/>
  <c r="M377" i="20"/>
  <c r="L377" i="20"/>
  <c r="K377" i="20"/>
  <c r="BA376" i="20"/>
  <c r="AZ376" i="20"/>
  <c r="AY376" i="20"/>
  <c r="AX376" i="20"/>
  <c r="AW376" i="20"/>
  <c r="AV376" i="20"/>
  <c r="AU376" i="20"/>
  <c r="AT376" i="20"/>
  <c r="AS376" i="20"/>
  <c r="AR376" i="20"/>
  <c r="AQ376" i="20"/>
  <c r="AP376" i="20"/>
  <c r="AO376" i="20"/>
  <c r="AN376" i="20"/>
  <c r="AM376" i="20"/>
  <c r="AL376" i="20"/>
  <c r="AK376" i="20"/>
  <c r="AJ376" i="20"/>
  <c r="AI376" i="20"/>
  <c r="AH376" i="20"/>
  <c r="AG376" i="20"/>
  <c r="AF376" i="20"/>
  <c r="AE376" i="20"/>
  <c r="AD376" i="20"/>
  <c r="AC376" i="20"/>
  <c r="AB376" i="20"/>
  <c r="AA376" i="20"/>
  <c r="Z376" i="20"/>
  <c r="Y376" i="20"/>
  <c r="X376" i="20"/>
  <c r="W376" i="20"/>
  <c r="V376" i="20"/>
  <c r="U376" i="20"/>
  <c r="T376" i="20"/>
  <c r="S376" i="20"/>
  <c r="R376" i="20"/>
  <c r="Q376" i="20"/>
  <c r="P376" i="20"/>
  <c r="O376" i="20"/>
  <c r="N376" i="20"/>
  <c r="M376" i="20"/>
  <c r="L376" i="20"/>
  <c r="K376" i="20"/>
  <c r="BA375" i="20"/>
  <c r="AZ375" i="20"/>
  <c r="AY375" i="20"/>
  <c r="AX375" i="20"/>
  <c r="AW375" i="20"/>
  <c r="AV375" i="20"/>
  <c r="AU375" i="20"/>
  <c r="AT375" i="20"/>
  <c r="AS375" i="20"/>
  <c r="AR375" i="20"/>
  <c r="AQ375" i="20"/>
  <c r="AP375" i="20"/>
  <c r="AO375" i="20"/>
  <c r="AN375" i="20"/>
  <c r="AM375" i="20"/>
  <c r="AL375" i="20"/>
  <c r="AK375" i="20"/>
  <c r="AJ375" i="20"/>
  <c r="AI375" i="20"/>
  <c r="AH375" i="20"/>
  <c r="AG375" i="20"/>
  <c r="AF375" i="20"/>
  <c r="AE375" i="20"/>
  <c r="AD375" i="20"/>
  <c r="AC375" i="20"/>
  <c r="AB375" i="20"/>
  <c r="AA375" i="20"/>
  <c r="Z375" i="20"/>
  <c r="Y375" i="20"/>
  <c r="X375" i="20"/>
  <c r="W375" i="20"/>
  <c r="V375" i="20"/>
  <c r="U375" i="20"/>
  <c r="T375" i="20"/>
  <c r="S375" i="20"/>
  <c r="R375" i="20"/>
  <c r="Q375" i="20"/>
  <c r="P375" i="20"/>
  <c r="O375" i="20"/>
  <c r="N375" i="20"/>
  <c r="M375" i="20"/>
  <c r="L375" i="20"/>
  <c r="K375" i="20"/>
  <c r="BA374" i="20"/>
  <c r="AZ374" i="20"/>
  <c r="AY374" i="20"/>
  <c r="AX374" i="20"/>
  <c r="AW374" i="20"/>
  <c r="AV374" i="20"/>
  <c r="AU374" i="20"/>
  <c r="AT374" i="20"/>
  <c r="AS374" i="20"/>
  <c r="AR374" i="20"/>
  <c r="AQ374" i="20"/>
  <c r="AP374" i="20"/>
  <c r="AO374" i="20"/>
  <c r="AN374" i="20"/>
  <c r="AM374" i="20"/>
  <c r="AL374" i="20"/>
  <c r="AK374" i="20"/>
  <c r="AJ374" i="20"/>
  <c r="AI374" i="20"/>
  <c r="AH374" i="20"/>
  <c r="AG374" i="20"/>
  <c r="AF374" i="20"/>
  <c r="AE374" i="20"/>
  <c r="AD374" i="20"/>
  <c r="AC374" i="20"/>
  <c r="AB374" i="20"/>
  <c r="AA374" i="20"/>
  <c r="Z374" i="20"/>
  <c r="Y374" i="20"/>
  <c r="X374" i="20"/>
  <c r="W374" i="20"/>
  <c r="V374" i="20"/>
  <c r="U374" i="20"/>
  <c r="T374" i="20"/>
  <c r="S374" i="20"/>
  <c r="R374" i="20"/>
  <c r="Q374" i="20"/>
  <c r="P374" i="20"/>
  <c r="O374" i="20"/>
  <c r="N374" i="20"/>
  <c r="M374" i="20"/>
  <c r="L374" i="20"/>
  <c r="K374" i="20"/>
  <c r="BA373" i="20"/>
  <c r="AZ373" i="20"/>
  <c r="AY373" i="20"/>
  <c r="AX373" i="20"/>
  <c r="AW373" i="20"/>
  <c r="AV373" i="20"/>
  <c r="AU373" i="20"/>
  <c r="AT373" i="20"/>
  <c r="AS373" i="20"/>
  <c r="AR373" i="20"/>
  <c r="AQ373" i="20"/>
  <c r="AP373" i="20"/>
  <c r="AO373" i="20"/>
  <c r="AN373" i="20"/>
  <c r="AM373" i="20"/>
  <c r="AL373" i="20"/>
  <c r="AK373" i="20"/>
  <c r="AJ373" i="20"/>
  <c r="AI373" i="20"/>
  <c r="AH373" i="20"/>
  <c r="AG373" i="20"/>
  <c r="AF373" i="20"/>
  <c r="AE373" i="20"/>
  <c r="AD373" i="20"/>
  <c r="AC373" i="20"/>
  <c r="AB373" i="20"/>
  <c r="AA373" i="20"/>
  <c r="Z373" i="20"/>
  <c r="Y373" i="20"/>
  <c r="X373" i="20"/>
  <c r="W373" i="20"/>
  <c r="V373" i="20"/>
  <c r="U373" i="20"/>
  <c r="T373" i="20"/>
  <c r="S373" i="20"/>
  <c r="R373" i="20"/>
  <c r="Q373" i="20"/>
  <c r="P373" i="20"/>
  <c r="O373" i="20"/>
  <c r="N373" i="20"/>
  <c r="M373" i="20"/>
  <c r="L373" i="20"/>
  <c r="K373" i="20"/>
  <c r="BA372" i="20"/>
  <c r="AZ372" i="20"/>
  <c r="AY372" i="20"/>
  <c r="AX372" i="20"/>
  <c r="AW372" i="20"/>
  <c r="AV372" i="20"/>
  <c r="AU372" i="20"/>
  <c r="AT372" i="20"/>
  <c r="AS372" i="20"/>
  <c r="AR372" i="20"/>
  <c r="AQ372" i="20"/>
  <c r="AP372" i="20"/>
  <c r="AO372" i="20"/>
  <c r="AN372" i="20"/>
  <c r="AM372" i="20"/>
  <c r="AL372" i="20"/>
  <c r="AK372" i="20"/>
  <c r="AJ372" i="20"/>
  <c r="AI372" i="20"/>
  <c r="AH372" i="20"/>
  <c r="AG372" i="20"/>
  <c r="AF372" i="20"/>
  <c r="AE372" i="20"/>
  <c r="AD372" i="20"/>
  <c r="AC372" i="20"/>
  <c r="AB372" i="20"/>
  <c r="AA372" i="20"/>
  <c r="Z372" i="20"/>
  <c r="Y372" i="20"/>
  <c r="X372" i="20"/>
  <c r="W372" i="20"/>
  <c r="V372" i="20"/>
  <c r="U372" i="20"/>
  <c r="T372" i="20"/>
  <c r="S372" i="20"/>
  <c r="R372" i="20"/>
  <c r="Q372" i="20"/>
  <c r="P372" i="20"/>
  <c r="O372" i="20"/>
  <c r="N372" i="20"/>
  <c r="M372" i="20"/>
  <c r="L372" i="20"/>
  <c r="K372" i="20"/>
  <c r="BA371" i="20"/>
  <c r="AZ371" i="20"/>
  <c r="AY371" i="20"/>
  <c r="AX371" i="20"/>
  <c r="AW371" i="20"/>
  <c r="AV371" i="20"/>
  <c r="AU371" i="20"/>
  <c r="AT371" i="20"/>
  <c r="AS371" i="20"/>
  <c r="AR371" i="20"/>
  <c r="AQ371" i="20"/>
  <c r="AP371" i="20"/>
  <c r="AO371" i="20"/>
  <c r="AN371" i="20"/>
  <c r="AM371" i="20"/>
  <c r="AL371" i="20"/>
  <c r="AK371" i="20"/>
  <c r="AJ371" i="20"/>
  <c r="AI371" i="20"/>
  <c r="AH371" i="20"/>
  <c r="AG371" i="20"/>
  <c r="AF371" i="20"/>
  <c r="AE371" i="20"/>
  <c r="AD371" i="20"/>
  <c r="AC371" i="20"/>
  <c r="AB371" i="20"/>
  <c r="AA371" i="20"/>
  <c r="Z371" i="20"/>
  <c r="Y371" i="20"/>
  <c r="X371" i="20"/>
  <c r="W371" i="20"/>
  <c r="V371" i="20"/>
  <c r="U371" i="20"/>
  <c r="T371" i="20"/>
  <c r="S371" i="20"/>
  <c r="R371" i="20"/>
  <c r="Q371" i="20"/>
  <c r="P371" i="20"/>
  <c r="O371" i="20"/>
  <c r="N371" i="20"/>
  <c r="M371" i="20"/>
  <c r="L371" i="20"/>
  <c r="K371" i="20"/>
  <c r="BA370" i="20"/>
  <c r="AZ370" i="20"/>
  <c r="AY370" i="20"/>
  <c r="AX370" i="20"/>
  <c r="AW370" i="20"/>
  <c r="AV370" i="20"/>
  <c r="AU370" i="20"/>
  <c r="AT370" i="20"/>
  <c r="AS370" i="20"/>
  <c r="AR370" i="20"/>
  <c r="AQ370" i="20"/>
  <c r="AP370" i="20"/>
  <c r="AO370" i="20"/>
  <c r="AN370" i="20"/>
  <c r="AM370" i="20"/>
  <c r="AL370" i="20"/>
  <c r="AK370" i="20"/>
  <c r="AJ370" i="20"/>
  <c r="AI370" i="20"/>
  <c r="AH370" i="20"/>
  <c r="AG370" i="20"/>
  <c r="AF370" i="20"/>
  <c r="AE370" i="20"/>
  <c r="AD370" i="20"/>
  <c r="AC370" i="20"/>
  <c r="AB370" i="20"/>
  <c r="AA370" i="20"/>
  <c r="Z370" i="20"/>
  <c r="Y370" i="20"/>
  <c r="X370" i="20"/>
  <c r="W370" i="20"/>
  <c r="V370" i="20"/>
  <c r="U370" i="20"/>
  <c r="T370" i="20"/>
  <c r="S370" i="20"/>
  <c r="R370" i="20"/>
  <c r="Q370" i="20"/>
  <c r="P370" i="20"/>
  <c r="O370" i="20"/>
  <c r="N370" i="20"/>
  <c r="M370" i="20"/>
  <c r="L370" i="20"/>
  <c r="K370" i="20"/>
  <c r="BA369" i="20"/>
  <c r="AZ369" i="20"/>
  <c r="AY369" i="20"/>
  <c r="AX369" i="20"/>
  <c r="AW369" i="20"/>
  <c r="AV369" i="20"/>
  <c r="AU369" i="20"/>
  <c r="AT369" i="20"/>
  <c r="AS369" i="20"/>
  <c r="AR369" i="20"/>
  <c r="AQ369" i="20"/>
  <c r="AP369" i="20"/>
  <c r="AO369" i="20"/>
  <c r="AN369" i="20"/>
  <c r="AM369" i="20"/>
  <c r="AL369" i="20"/>
  <c r="AK369" i="20"/>
  <c r="AJ369" i="20"/>
  <c r="AI369" i="20"/>
  <c r="AH369" i="20"/>
  <c r="AG369" i="20"/>
  <c r="AF369" i="20"/>
  <c r="AE369" i="20"/>
  <c r="AD369" i="20"/>
  <c r="AC369" i="20"/>
  <c r="AB369" i="20"/>
  <c r="AA369" i="20"/>
  <c r="Z369" i="20"/>
  <c r="Y369" i="20"/>
  <c r="X369" i="20"/>
  <c r="W369" i="20"/>
  <c r="V369" i="20"/>
  <c r="U369" i="20"/>
  <c r="T369" i="20"/>
  <c r="S369" i="20"/>
  <c r="R369" i="20"/>
  <c r="Q369" i="20"/>
  <c r="P369" i="20"/>
  <c r="O369" i="20"/>
  <c r="N369" i="20"/>
  <c r="M369" i="20"/>
  <c r="L369" i="20"/>
  <c r="K369" i="20"/>
  <c r="BA368" i="20"/>
  <c r="AZ368" i="20"/>
  <c r="AY368" i="20"/>
  <c r="AX368" i="20"/>
  <c r="AW368" i="20"/>
  <c r="AV368" i="20"/>
  <c r="AU368" i="20"/>
  <c r="AT368" i="20"/>
  <c r="AS368" i="20"/>
  <c r="AR368" i="20"/>
  <c r="AQ368" i="20"/>
  <c r="AP368" i="20"/>
  <c r="AO368" i="20"/>
  <c r="AN368" i="20"/>
  <c r="AM368" i="20"/>
  <c r="AL368" i="20"/>
  <c r="AK368" i="20"/>
  <c r="AJ368" i="20"/>
  <c r="AI368" i="20"/>
  <c r="AH368" i="20"/>
  <c r="AG368" i="20"/>
  <c r="AF368" i="20"/>
  <c r="AE368" i="20"/>
  <c r="AD368" i="20"/>
  <c r="AC368" i="20"/>
  <c r="AB368" i="20"/>
  <c r="AA368" i="20"/>
  <c r="Z368" i="20"/>
  <c r="Y368" i="20"/>
  <c r="X368" i="20"/>
  <c r="W368" i="20"/>
  <c r="V368" i="20"/>
  <c r="U368" i="20"/>
  <c r="T368" i="20"/>
  <c r="S368" i="20"/>
  <c r="R368" i="20"/>
  <c r="Q368" i="20"/>
  <c r="P368" i="20"/>
  <c r="O368" i="20"/>
  <c r="N368" i="20"/>
  <c r="M368" i="20"/>
  <c r="L368" i="20"/>
  <c r="K368" i="20"/>
  <c r="BA367" i="20"/>
  <c r="AZ367" i="20"/>
  <c r="AY367" i="20"/>
  <c r="AX367" i="20"/>
  <c r="AW367" i="20"/>
  <c r="AV367" i="20"/>
  <c r="AU367" i="20"/>
  <c r="AT367" i="20"/>
  <c r="AS367" i="20"/>
  <c r="AR367" i="20"/>
  <c r="AQ367" i="20"/>
  <c r="AP367" i="20"/>
  <c r="AO367" i="20"/>
  <c r="AN367" i="20"/>
  <c r="AM367" i="20"/>
  <c r="AL367" i="20"/>
  <c r="AK367" i="20"/>
  <c r="AJ367" i="20"/>
  <c r="AI367" i="20"/>
  <c r="AH367" i="20"/>
  <c r="AG367" i="20"/>
  <c r="AF367" i="20"/>
  <c r="AE367" i="20"/>
  <c r="AD367" i="20"/>
  <c r="AC367" i="20"/>
  <c r="AB367" i="20"/>
  <c r="AA367" i="20"/>
  <c r="Z367" i="20"/>
  <c r="Y367" i="20"/>
  <c r="X367" i="20"/>
  <c r="W367" i="20"/>
  <c r="V367" i="20"/>
  <c r="U367" i="20"/>
  <c r="T367" i="20"/>
  <c r="S367" i="20"/>
  <c r="R367" i="20"/>
  <c r="Q367" i="20"/>
  <c r="P367" i="20"/>
  <c r="O367" i="20"/>
  <c r="N367" i="20"/>
  <c r="M367" i="20"/>
  <c r="L367" i="20"/>
  <c r="K367" i="20"/>
  <c r="BA366" i="20"/>
  <c r="AZ366" i="20"/>
  <c r="AY366" i="20"/>
  <c r="AX366" i="20"/>
  <c r="AW366" i="20"/>
  <c r="AV366" i="20"/>
  <c r="AU366" i="20"/>
  <c r="AT366" i="20"/>
  <c r="AS366" i="20"/>
  <c r="AR366" i="20"/>
  <c r="AQ366" i="20"/>
  <c r="AP366" i="20"/>
  <c r="AO366" i="20"/>
  <c r="AN366" i="20"/>
  <c r="AM366" i="20"/>
  <c r="AL366" i="20"/>
  <c r="AK366" i="20"/>
  <c r="AJ366" i="20"/>
  <c r="AI366" i="20"/>
  <c r="AH366" i="20"/>
  <c r="AG366" i="20"/>
  <c r="AF366" i="20"/>
  <c r="AE366" i="20"/>
  <c r="AD366" i="20"/>
  <c r="AC366" i="20"/>
  <c r="AB366" i="20"/>
  <c r="AA366" i="20"/>
  <c r="Z366" i="20"/>
  <c r="Y366" i="20"/>
  <c r="X366" i="20"/>
  <c r="W366" i="20"/>
  <c r="V366" i="20"/>
  <c r="U366" i="20"/>
  <c r="T366" i="20"/>
  <c r="S366" i="20"/>
  <c r="R366" i="20"/>
  <c r="Q366" i="20"/>
  <c r="P366" i="20"/>
  <c r="O366" i="20"/>
  <c r="N366" i="20"/>
  <c r="M366" i="20"/>
  <c r="L366" i="20"/>
  <c r="K366" i="20"/>
  <c r="BA365" i="20"/>
  <c r="AZ365" i="20"/>
  <c r="AY365" i="20"/>
  <c r="AX365" i="20"/>
  <c r="AW365" i="20"/>
  <c r="AV365" i="20"/>
  <c r="AU365" i="20"/>
  <c r="AT365" i="20"/>
  <c r="AS365" i="20"/>
  <c r="AR365" i="20"/>
  <c r="AQ365" i="20"/>
  <c r="AP365" i="20"/>
  <c r="AO365" i="20"/>
  <c r="AN365" i="20"/>
  <c r="AM365" i="20"/>
  <c r="AL365" i="20"/>
  <c r="AK365" i="20"/>
  <c r="AJ365" i="20"/>
  <c r="AI365" i="20"/>
  <c r="AH365" i="20"/>
  <c r="AG365" i="20"/>
  <c r="AF365" i="20"/>
  <c r="AE365" i="20"/>
  <c r="AD365" i="20"/>
  <c r="AC365" i="20"/>
  <c r="AB365" i="20"/>
  <c r="AA365" i="20"/>
  <c r="Z365" i="20"/>
  <c r="Y365" i="20"/>
  <c r="X365" i="20"/>
  <c r="W365" i="20"/>
  <c r="V365" i="20"/>
  <c r="U365" i="20"/>
  <c r="T365" i="20"/>
  <c r="S365" i="20"/>
  <c r="R365" i="20"/>
  <c r="Q365" i="20"/>
  <c r="P365" i="20"/>
  <c r="O365" i="20"/>
  <c r="N365" i="20"/>
  <c r="M365" i="20"/>
  <c r="L365" i="20"/>
  <c r="K365" i="20"/>
  <c r="BA364" i="20"/>
  <c r="AZ364" i="20"/>
  <c r="AY364" i="20"/>
  <c r="AX364" i="20"/>
  <c r="AW364" i="20"/>
  <c r="AV364" i="20"/>
  <c r="AU364" i="20"/>
  <c r="AT364" i="20"/>
  <c r="AS364" i="20"/>
  <c r="AR364" i="20"/>
  <c r="AQ364" i="20"/>
  <c r="AP364" i="20"/>
  <c r="AO364" i="20"/>
  <c r="AN364" i="20"/>
  <c r="AM364" i="20"/>
  <c r="AL364" i="20"/>
  <c r="AK364" i="20"/>
  <c r="AJ364" i="20"/>
  <c r="AI364" i="20"/>
  <c r="AH364" i="20"/>
  <c r="AG364" i="20"/>
  <c r="AF364" i="20"/>
  <c r="AE364" i="20"/>
  <c r="AD364" i="20"/>
  <c r="AC364" i="20"/>
  <c r="AB364" i="20"/>
  <c r="AA364" i="20"/>
  <c r="Z364" i="20"/>
  <c r="Y364" i="20"/>
  <c r="X364" i="20"/>
  <c r="W364" i="20"/>
  <c r="V364" i="20"/>
  <c r="U364" i="20"/>
  <c r="T364" i="20"/>
  <c r="S364" i="20"/>
  <c r="R364" i="20"/>
  <c r="Q364" i="20"/>
  <c r="P364" i="20"/>
  <c r="O364" i="20"/>
  <c r="N364" i="20"/>
  <c r="M364" i="20"/>
  <c r="L364" i="20"/>
  <c r="K364" i="20"/>
  <c r="BA363" i="20"/>
  <c r="AZ363" i="20"/>
  <c r="AY363" i="20"/>
  <c r="AX363" i="20"/>
  <c r="AW363" i="20"/>
  <c r="AV363" i="20"/>
  <c r="AU363" i="20"/>
  <c r="AT363" i="20"/>
  <c r="AS363" i="20"/>
  <c r="AR363" i="20"/>
  <c r="AQ363" i="20"/>
  <c r="AP363" i="20"/>
  <c r="AO363" i="20"/>
  <c r="AN363" i="20"/>
  <c r="AM363" i="20"/>
  <c r="AL363" i="20"/>
  <c r="AK363" i="20"/>
  <c r="AJ363" i="20"/>
  <c r="AI363" i="20"/>
  <c r="AH363" i="20"/>
  <c r="AG363" i="20"/>
  <c r="AF363" i="20"/>
  <c r="AE363" i="20"/>
  <c r="AD363" i="20"/>
  <c r="AC363" i="20"/>
  <c r="AB363" i="20"/>
  <c r="AA363" i="20"/>
  <c r="Z363" i="20"/>
  <c r="Y363" i="20"/>
  <c r="X363" i="20"/>
  <c r="W363" i="20"/>
  <c r="V363" i="20"/>
  <c r="U363" i="20"/>
  <c r="T363" i="20"/>
  <c r="S363" i="20"/>
  <c r="R363" i="20"/>
  <c r="Q363" i="20"/>
  <c r="P363" i="20"/>
  <c r="O363" i="20"/>
  <c r="N363" i="20"/>
  <c r="M363" i="20"/>
  <c r="L363" i="20"/>
  <c r="K363" i="20"/>
  <c r="BA362" i="20"/>
  <c r="AZ362" i="20"/>
  <c r="AY362" i="20"/>
  <c r="AX362" i="20"/>
  <c r="AW362" i="20"/>
  <c r="AV362" i="20"/>
  <c r="AU362" i="20"/>
  <c r="AT362" i="20"/>
  <c r="AS362" i="20"/>
  <c r="AR362" i="20"/>
  <c r="AQ362" i="20"/>
  <c r="AP362" i="20"/>
  <c r="AO362" i="20"/>
  <c r="AN362" i="20"/>
  <c r="AM362" i="20"/>
  <c r="AL362" i="20"/>
  <c r="AK362" i="20"/>
  <c r="AJ362" i="20"/>
  <c r="AI362" i="20"/>
  <c r="AH362" i="20"/>
  <c r="AG362" i="20"/>
  <c r="AF362" i="20"/>
  <c r="AE362" i="20"/>
  <c r="AD362" i="20"/>
  <c r="AC362" i="20"/>
  <c r="AB362" i="20"/>
  <c r="AA362" i="20"/>
  <c r="Z362" i="20"/>
  <c r="Y362" i="20"/>
  <c r="X362" i="20"/>
  <c r="W362" i="20"/>
  <c r="V362" i="20"/>
  <c r="U362" i="20"/>
  <c r="T362" i="20"/>
  <c r="S362" i="20"/>
  <c r="R362" i="20"/>
  <c r="Q362" i="20"/>
  <c r="P362" i="20"/>
  <c r="O362" i="20"/>
  <c r="N362" i="20"/>
  <c r="M362" i="20"/>
  <c r="L362" i="20"/>
  <c r="K362" i="20"/>
  <c r="BA361" i="20"/>
  <c r="AZ361" i="20"/>
  <c r="AY361" i="20"/>
  <c r="AX361" i="20"/>
  <c r="AW361" i="20"/>
  <c r="AV361" i="20"/>
  <c r="AU361" i="20"/>
  <c r="AT361" i="20"/>
  <c r="AS361" i="20"/>
  <c r="AR361" i="20"/>
  <c r="AQ361" i="20"/>
  <c r="AP361" i="20"/>
  <c r="AO361" i="20"/>
  <c r="AN361" i="20"/>
  <c r="AM361" i="20"/>
  <c r="AL361" i="20"/>
  <c r="AK361" i="20"/>
  <c r="AJ361" i="20"/>
  <c r="AI361" i="20"/>
  <c r="AH361" i="20"/>
  <c r="AG361" i="20"/>
  <c r="AF361" i="20"/>
  <c r="AE361" i="20"/>
  <c r="AD361" i="20"/>
  <c r="AC361" i="20"/>
  <c r="AB361" i="20"/>
  <c r="AA361" i="20"/>
  <c r="Z361" i="20"/>
  <c r="Y361" i="20"/>
  <c r="X361" i="20"/>
  <c r="W361" i="20"/>
  <c r="V361" i="20"/>
  <c r="U361" i="20"/>
  <c r="T361" i="20"/>
  <c r="S361" i="20"/>
  <c r="R361" i="20"/>
  <c r="Q361" i="20"/>
  <c r="P361" i="20"/>
  <c r="O361" i="20"/>
  <c r="N361" i="20"/>
  <c r="M361" i="20"/>
  <c r="L361" i="20"/>
  <c r="K361" i="20"/>
  <c r="BA360" i="20"/>
  <c r="AZ360" i="20"/>
  <c r="AY360" i="20"/>
  <c r="AX360" i="20"/>
  <c r="AW360" i="20"/>
  <c r="AV360" i="20"/>
  <c r="AU360" i="20"/>
  <c r="AT360" i="20"/>
  <c r="AS360" i="20"/>
  <c r="AR360" i="20"/>
  <c r="AQ360" i="20"/>
  <c r="AP360" i="20"/>
  <c r="AO360" i="20"/>
  <c r="AN360" i="20"/>
  <c r="AM360" i="20"/>
  <c r="AL360" i="20"/>
  <c r="AK360" i="20"/>
  <c r="AJ360" i="20"/>
  <c r="AI360" i="20"/>
  <c r="AH360" i="20"/>
  <c r="AG360" i="20"/>
  <c r="AF360" i="20"/>
  <c r="AE360" i="20"/>
  <c r="AD360" i="20"/>
  <c r="AC360" i="20"/>
  <c r="AB360" i="20"/>
  <c r="AA360" i="20"/>
  <c r="Z360" i="20"/>
  <c r="Y360" i="20"/>
  <c r="X360" i="20"/>
  <c r="W360" i="20"/>
  <c r="V360" i="20"/>
  <c r="U360" i="20"/>
  <c r="T360" i="20"/>
  <c r="S360" i="20"/>
  <c r="R360" i="20"/>
  <c r="Q360" i="20"/>
  <c r="P360" i="20"/>
  <c r="O360" i="20"/>
  <c r="N360" i="20"/>
  <c r="M360" i="20"/>
  <c r="L360" i="20"/>
  <c r="K360" i="20"/>
  <c r="BA359" i="20"/>
  <c r="AZ359" i="20"/>
  <c r="AY359" i="20"/>
  <c r="AX359" i="20"/>
  <c r="AW359" i="20"/>
  <c r="AV359" i="20"/>
  <c r="AU359" i="20"/>
  <c r="AT359" i="20"/>
  <c r="AS359" i="20"/>
  <c r="AR359" i="20"/>
  <c r="AQ359" i="20"/>
  <c r="AP359" i="20"/>
  <c r="AO359" i="20"/>
  <c r="AN359" i="20"/>
  <c r="AM359" i="20"/>
  <c r="AL359" i="20"/>
  <c r="AK359" i="20"/>
  <c r="AJ359" i="20"/>
  <c r="AI359" i="20"/>
  <c r="AH359" i="20"/>
  <c r="AG359" i="20"/>
  <c r="AF359" i="20"/>
  <c r="AE359" i="20"/>
  <c r="AD359" i="20"/>
  <c r="AC359" i="20"/>
  <c r="AB359" i="20"/>
  <c r="AA359" i="20"/>
  <c r="Z359" i="20"/>
  <c r="Y359" i="20"/>
  <c r="X359" i="20"/>
  <c r="W359" i="20"/>
  <c r="V359" i="20"/>
  <c r="U359" i="20"/>
  <c r="T359" i="20"/>
  <c r="S359" i="20"/>
  <c r="R359" i="20"/>
  <c r="Q359" i="20"/>
  <c r="P359" i="20"/>
  <c r="O359" i="20"/>
  <c r="N359" i="20"/>
  <c r="M359" i="20"/>
  <c r="L359" i="20"/>
  <c r="K359" i="20"/>
  <c r="BA358" i="20"/>
  <c r="AZ358" i="20"/>
  <c r="AY358" i="20"/>
  <c r="AX358" i="20"/>
  <c r="AW358" i="20"/>
  <c r="AV358" i="20"/>
  <c r="AU358" i="20"/>
  <c r="AT358" i="20"/>
  <c r="AS358" i="20"/>
  <c r="AR358" i="20"/>
  <c r="AQ358" i="20"/>
  <c r="AP358" i="20"/>
  <c r="AO358" i="20"/>
  <c r="AN358" i="20"/>
  <c r="AM358" i="20"/>
  <c r="AL358" i="20"/>
  <c r="AK358" i="20"/>
  <c r="AJ358" i="20"/>
  <c r="AI358" i="20"/>
  <c r="AH358" i="20"/>
  <c r="AG358" i="20"/>
  <c r="AF358" i="20"/>
  <c r="AE358" i="20"/>
  <c r="AD358" i="20"/>
  <c r="AC358" i="20"/>
  <c r="AB358" i="20"/>
  <c r="AA358" i="20"/>
  <c r="Z358" i="20"/>
  <c r="Y358" i="20"/>
  <c r="X358" i="20"/>
  <c r="W358" i="20"/>
  <c r="V358" i="20"/>
  <c r="U358" i="20"/>
  <c r="T358" i="20"/>
  <c r="S358" i="20"/>
  <c r="R358" i="20"/>
  <c r="Q358" i="20"/>
  <c r="P358" i="20"/>
  <c r="O358" i="20"/>
  <c r="N358" i="20"/>
  <c r="M358" i="20"/>
  <c r="L358" i="20"/>
  <c r="K358" i="20"/>
  <c r="BA357" i="20"/>
  <c r="AZ357" i="20"/>
  <c r="AY357" i="20"/>
  <c r="AX357" i="20"/>
  <c r="AW357" i="20"/>
  <c r="AV357" i="20"/>
  <c r="AU357" i="20"/>
  <c r="AT357" i="20"/>
  <c r="AS357" i="20"/>
  <c r="AR357" i="20"/>
  <c r="AQ357" i="20"/>
  <c r="AP357" i="20"/>
  <c r="AO357" i="20"/>
  <c r="AN357" i="20"/>
  <c r="AM357" i="20"/>
  <c r="AL357" i="20"/>
  <c r="AK357" i="20"/>
  <c r="AJ357" i="20"/>
  <c r="AI357" i="20"/>
  <c r="AH357" i="20"/>
  <c r="AG357" i="20"/>
  <c r="AF357" i="20"/>
  <c r="AE357" i="20"/>
  <c r="AD357" i="20"/>
  <c r="AC357" i="20"/>
  <c r="AB357" i="20"/>
  <c r="AA357" i="20"/>
  <c r="Z357" i="20"/>
  <c r="Y357" i="20"/>
  <c r="X357" i="20"/>
  <c r="W357" i="20"/>
  <c r="V357" i="20"/>
  <c r="U357" i="20"/>
  <c r="T357" i="20"/>
  <c r="S357" i="20"/>
  <c r="R357" i="20"/>
  <c r="Q357" i="20"/>
  <c r="P357" i="20"/>
  <c r="O357" i="20"/>
  <c r="N357" i="20"/>
  <c r="M357" i="20"/>
  <c r="L357" i="20"/>
  <c r="K357" i="20"/>
  <c r="BA356" i="20"/>
  <c r="AZ356" i="20"/>
  <c r="AY356" i="20"/>
  <c r="AX356" i="20"/>
  <c r="AW356" i="20"/>
  <c r="AV356" i="20"/>
  <c r="AU356" i="20"/>
  <c r="AT356" i="20"/>
  <c r="AS356" i="20"/>
  <c r="AR356" i="20"/>
  <c r="AQ356" i="20"/>
  <c r="AP356" i="20"/>
  <c r="AO356" i="20"/>
  <c r="AN356" i="20"/>
  <c r="AM356" i="20"/>
  <c r="AL356" i="20"/>
  <c r="AK356" i="20"/>
  <c r="AJ356" i="20"/>
  <c r="AI356" i="20"/>
  <c r="AH356" i="20"/>
  <c r="AG356" i="20"/>
  <c r="AF356" i="20"/>
  <c r="AE356" i="20"/>
  <c r="AD356" i="20"/>
  <c r="AC356" i="20"/>
  <c r="AB356" i="20"/>
  <c r="AA356" i="20"/>
  <c r="Z356" i="20"/>
  <c r="Y356" i="20"/>
  <c r="X356" i="20"/>
  <c r="W356" i="20"/>
  <c r="V356" i="20"/>
  <c r="U356" i="20"/>
  <c r="T356" i="20"/>
  <c r="S356" i="20"/>
  <c r="R356" i="20"/>
  <c r="Q356" i="20"/>
  <c r="P356" i="20"/>
  <c r="O356" i="20"/>
  <c r="N356" i="20"/>
  <c r="M356" i="20"/>
  <c r="L356" i="20"/>
  <c r="K356" i="20"/>
  <c r="BA355" i="20"/>
  <c r="AZ355" i="20"/>
  <c r="AY355" i="20"/>
  <c r="AX355" i="20"/>
  <c r="AW355" i="20"/>
  <c r="AV355" i="20"/>
  <c r="AU355" i="20"/>
  <c r="AT355" i="20"/>
  <c r="AS355" i="20"/>
  <c r="AR355" i="20"/>
  <c r="AQ355" i="20"/>
  <c r="AP355" i="20"/>
  <c r="AO355" i="20"/>
  <c r="AN355" i="20"/>
  <c r="AM355" i="20"/>
  <c r="AL355" i="20"/>
  <c r="AK355" i="20"/>
  <c r="AJ355" i="20"/>
  <c r="AI355" i="20"/>
  <c r="AH355" i="20"/>
  <c r="AG355" i="20"/>
  <c r="AF355" i="20"/>
  <c r="AE355" i="20"/>
  <c r="AD355" i="20"/>
  <c r="AC355" i="20"/>
  <c r="AB355" i="20"/>
  <c r="AA355" i="20"/>
  <c r="Z355" i="20"/>
  <c r="Y355" i="20"/>
  <c r="X355" i="20"/>
  <c r="W355" i="20"/>
  <c r="V355" i="20"/>
  <c r="U355" i="20"/>
  <c r="T355" i="20"/>
  <c r="S355" i="20"/>
  <c r="R355" i="20"/>
  <c r="Q355" i="20"/>
  <c r="P355" i="20"/>
  <c r="O355" i="20"/>
  <c r="N355" i="20"/>
  <c r="M355" i="20"/>
  <c r="L355" i="20"/>
  <c r="K355" i="20"/>
  <c r="BA354" i="20"/>
  <c r="AZ354" i="20"/>
  <c r="AY354" i="20"/>
  <c r="AX354" i="20"/>
  <c r="AW354" i="20"/>
  <c r="AV354" i="20"/>
  <c r="AU354" i="20"/>
  <c r="AT354" i="20"/>
  <c r="AS354" i="20"/>
  <c r="AR354" i="20"/>
  <c r="AQ354" i="20"/>
  <c r="AP354" i="20"/>
  <c r="AO354" i="20"/>
  <c r="AN354" i="20"/>
  <c r="AM354" i="20"/>
  <c r="AL354" i="20"/>
  <c r="AK354" i="20"/>
  <c r="AJ354" i="20"/>
  <c r="AI354" i="20"/>
  <c r="AH354" i="20"/>
  <c r="AG354" i="20"/>
  <c r="AF354" i="20"/>
  <c r="AE354" i="20"/>
  <c r="AD354" i="20"/>
  <c r="AC354" i="20"/>
  <c r="AB354" i="20"/>
  <c r="AA354" i="20"/>
  <c r="Z354" i="20"/>
  <c r="Y354" i="20"/>
  <c r="X354" i="20"/>
  <c r="W354" i="20"/>
  <c r="V354" i="20"/>
  <c r="U354" i="20"/>
  <c r="T354" i="20"/>
  <c r="S354" i="20"/>
  <c r="R354" i="20"/>
  <c r="Q354" i="20"/>
  <c r="P354" i="20"/>
  <c r="O354" i="20"/>
  <c r="N354" i="20"/>
  <c r="M354" i="20"/>
  <c r="L354" i="20"/>
  <c r="K354" i="20"/>
  <c r="BA353" i="20"/>
  <c r="AZ353" i="20"/>
  <c r="AY353" i="20"/>
  <c r="AX353" i="20"/>
  <c r="AW353" i="20"/>
  <c r="AV353" i="20"/>
  <c r="AU353" i="20"/>
  <c r="AT353" i="20"/>
  <c r="AS353" i="20"/>
  <c r="AR353" i="20"/>
  <c r="AQ353" i="20"/>
  <c r="AP353" i="20"/>
  <c r="AO353" i="20"/>
  <c r="AN353" i="20"/>
  <c r="AM353" i="20"/>
  <c r="AL353" i="20"/>
  <c r="AK353" i="20"/>
  <c r="AJ353" i="20"/>
  <c r="AI353" i="20"/>
  <c r="AH353" i="20"/>
  <c r="AG353" i="20"/>
  <c r="AF353" i="20"/>
  <c r="AE353" i="20"/>
  <c r="AD353" i="20"/>
  <c r="AC353" i="20"/>
  <c r="AB353" i="20"/>
  <c r="AA353" i="20"/>
  <c r="Z353" i="20"/>
  <c r="Y353" i="20"/>
  <c r="X353" i="20"/>
  <c r="W353" i="20"/>
  <c r="V353" i="20"/>
  <c r="U353" i="20"/>
  <c r="T353" i="20"/>
  <c r="S353" i="20"/>
  <c r="R353" i="20"/>
  <c r="Q353" i="20"/>
  <c r="P353" i="20"/>
  <c r="O353" i="20"/>
  <c r="N353" i="20"/>
  <c r="M353" i="20"/>
  <c r="L353" i="20"/>
  <c r="K353" i="20"/>
  <c r="BA352" i="20"/>
  <c r="AZ352" i="20"/>
  <c r="AY352" i="20"/>
  <c r="AX352" i="20"/>
  <c r="AW352" i="20"/>
  <c r="AV352" i="20"/>
  <c r="AU352" i="20"/>
  <c r="AT352" i="20"/>
  <c r="AS352" i="20"/>
  <c r="AR352" i="20"/>
  <c r="AQ352" i="20"/>
  <c r="AP352" i="20"/>
  <c r="AO352" i="20"/>
  <c r="AN352" i="20"/>
  <c r="AM352" i="20"/>
  <c r="AL352" i="20"/>
  <c r="AK352" i="20"/>
  <c r="AJ352" i="20"/>
  <c r="AI352" i="20"/>
  <c r="AH352" i="20"/>
  <c r="AG352" i="20"/>
  <c r="AF352" i="20"/>
  <c r="AE352" i="20"/>
  <c r="AD352" i="20"/>
  <c r="AC352" i="20"/>
  <c r="AB352" i="20"/>
  <c r="AA352" i="20"/>
  <c r="Z352" i="20"/>
  <c r="Y352" i="20"/>
  <c r="X352" i="20"/>
  <c r="W352" i="20"/>
  <c r="V352" i="20"/>
  <c r="U352" i="20"/>
  <c r="T352" i="20"/>
  <c r="S352" i="20"/>
  <c r="R352" i="20"/>
  <c r="Q352" i="20"/>
  <c r="P352" i="20"/>
  <c r="O352" i="20"/>
  <c r="N352" i="20"/>
  <c r="M352" i="20"/>
  <c r="L352" i="20"/>
  <c r="K352" i="20"/>
  <c r="BA351" i="20"/>
  <c r="AZ351" i="20"/>
  <c r="AY351" i="20"/>
  <c r="AX351" i="20"/>
  <c r="AW351" i="20"/>
  <c r="AV351" i="20"/>
  <c r="AU351" i="20"/>
  <c r="AT351" i="20"/>
  <c r="AS351" i="20"/>
  <c r="AR351" i="20"/>
  <c r="AQ351" i="20"/>
  <c r="AP351" i="20"/>
  <c r="AO351" i="20"/>
  <c r="AN351" i="20"/>
  <c r="AM351" i="20"/>
  <c r="AL351" i="20"/>
  <c r="AK351" i="20"/>
  <c r="AJ351" i="20"/>
  <c r="AI351" i="20"/>
  <c r="AH351" i="20"/>
  <c r="AG351" i="20"/>
  <c r="AF351" i="20"/>
  <c r="AE351" i="20"/>
  <c r="AD351" i="20"/>
  <c r="AC351" i="20"/>
  <c r="AB351" i="20"/>
  <c r="AA351" i="20"/>
  <c r="Z351" i="20"/>
  <c r="Y351" i="20"/>
  <c r="X351" i="20"/>
  <c r="W351" i="20"/>
  <c r="V351" i="20"/>
  <c r="U351" i="20"/>
  <c r="T351" i="20"/>
  <c r="S351" i="20"/>
  <c r="R351" i="20"/>
  <c r="Q351" i="20"/>
  <c r="P351" i="20"/>
  <c r="O351" i="20"/>
  <c r="N351" i="20"/>
  <c r="M351" i="20"/>
  <c r="L351" i="20"/>
  <c r="K351" i="20"/>
  <c r="BA350" i="20"/>
  <c r="AZ350" i="20"/>
  <c r="AY350" i="20"/>
  <c r="AX350" i="20"/>
  <c r="AW350" i="20"/>
  <c r="AV350" i="20"/>
  <c r="AU350" i="20"/>
  <c r="AT350" i="20"/>
  <c r="AS350" i="20"/>
  <c r="AR350" i="20"/>
  <c r="AQ350" i="20"/>
  <c r="AP350" i="20"/>
  <c r="AO350" i="20"/>
  <c r="AN350" i="20"/>
  <c r="AM350" i="20"/>
  <c r="AL350" i="20"/>
  <c r="AK350" i="20"/>
  <c r="AJ350" i="20"/>
  <c r="AI350" i="20"/>
  <c r="AH350" i="20"/>
  <c r="AG350" i="20"/>
  <c r="AF350" i="20"/>
  <c r="AE350" i="20"/>
  <c r="AD350" i="20"/>
  <c r="AC350" i="20"/>
  <c r="AB350" i="20"/>
  <c r="AA350" i="20"/>
  <c r="Z350" i="20"/>
  <c r="Y350" i="20"/>
  <c r="X350" i="20"/>
  <c r="W350" i="20"/>
  <c r="V350" i="20"/>
  <c r="U350" i="20"/>
  <c r="T350" i="20"/>
  <c r="S350" i="20"/>
  <c r="R350" i="20"/>
  <c r="Q350" i="20"/>
  <c r="P350" i="20"/>
  <c r="O350" i="20"/>
  <c r="N350" i="20"/>
  <c r="M350" i="20"/>
  <c r="L350" i="20"/>
  <c r="K350" i="20"/>
  <c r="BA349" i="20"/>
  <c r="AZ349" i="20"/>
  <c r="AY349" i="20"/>
  <c r="AX349" i="20"/>
  <c r="AW349" i="20"/>
  <c r="AV349" i="20"/>
  <c r="AU349" i="20"/>
  <c r="AT349" i="20"/>
  <c r="AS349" i="20"/>
  <c r="AR349" i="20"/>
  <c r="AQ349" i="20"/>
  <c r="AP349" i="20"/>
  <c r="AO349" i="20"/>
  <c r="AN349" i="20"/>
  <c r="AM349" i="20"/>
  <c r="AL349" i="20"/>
  <c r="AK349" i="20"/>
  <c r="AJ349" i="20"/>
  <c r="AI349" i="20"/>
  <c r="AH349" i="20"/>
  <c r="AG349" i="20"/>
  <c r="AF349" i="20"/>
  <c r="AE349" i="20"/>
  <c r="AD349" i="20"/>
  <c r="AC349" i="20"/>
  <c r="AB349" i="20"/>
  <c r="AA349" i="20"/>
  <c r="Z349" i="20"/>
  <c r="Y349" i="20"/>
  <c r="X349" i="20"/>
  <c r="W349" i="20"/>
  <c r="V349" i="20"/>
  <c r="U349" i="20"/>
  <c r="T349" i="20"/>
  <c r="S349" i="20"/>
  <c r="R349" i="20"/>
  <c r="Q349" i="20"/>
  <c r="P349" i="20"/>
  <c r="O349" i="20"/>
  <c r="N349" i="20"/>
  <c r="M349" i="20"/>
  <c r="L349" i="20"/>
  <c r="K349" i="20"/>
  <c r="BA348" i="20"/>
  <c r="AZ348" i="20"/>
  <c r="AY348" i="20"/>
  <c r="AX348" i="20"/>
  <c r="AW348" i="20"/>
  <c r="AV348" i="20"/>
  <c r="AU348" i="20"/>
  <c r="AT348" i="20"/>
  <c r="AS348" i="20"/>
  <c r="AR348" i="20"/>
  <c r="AQ348" i="20"/>
  <c r="AP348" i="20"/>
  <c r="AO348" i="20"/>
  <c r="AN348" i="20"/>
  <c r="AM348" i="20"/>
  <c r="AL348" i="20"/>
  <c r="AK348" i="20"/>
  <c r="AJ348" i="20"/>
  <c r="AI348" i="20"/>
  <c r="AH348" i="20"/>
  <c r="AG348" i="20"/>
  <c r="AF348" i="20"/>
  <c r="AE348" i="20"/>
  <c r="AD348" i="20"/>
  <c r="AC348" i="20"/>
  <c r="AB348" i="20"/>
  <c r="AA348" i="20"/>
  <c r="Z348" i="20"/>
  <c r="Y348" i="20"/>
  <c r="X348" i="20"/>
  <c r="W348" i="20"/>
  <c r="V348" i="20"/>
  <c r="U348" i="20"/>
  <c r="T348" i="20"/>
  <c r="S348" i="20"/>
  <c r="R348" i="20"/>
  <c r="Q348" i="20"/>
  <c r="P348" i="20"/>
  <c r="O348" i="20"/>
  <c r="N348" i="20"/>
  <c r="M348" i="20"/>
  <c r="L348" i="20"/>
  <c r="K348" i="20"/>
  <c r="BA347" i="20"/>
  <c r="AZ347" i="20"/>
  <c r="AY347" i="20"/>
  <c r="AX347" i="20"/>
  <c r="AW347" i="20"/>
  <c r="AV347" i="20"/>
  <c r="AU347" i="20"/>
  <c r="AT347" i="20"/>
  <c r="AS347" i="20"/>
  <c r="AR347" i="20"/>
  <c r="AQ347" i="20"/>
  <c r="AP347" i="20"/>
  <c r="AO347" i="20"/>
  <c r="AN347" i="20"/>
  <c r="AM347" i="20"/>
  <c r="AL347" i="20"/>
  <c r="AK347" i="20"/>
  <c r="AJ347" i="20"/>
  <c r="AI347" i="20"/>
  <c r="AH347" i="20"/>
  <c r="AG347" i="20"/>
  <c r="AF347" i="20"/>
  <c r="AE347" i="20"/>
  <c r="AD347" i="20"/>
  <c r="AC347" i="20"/>
  <c r="AB347" i="20"/>
  <c r="AA347" i="20"/>
  <c r="Z347" i="20"/>
  <c r="Y347" i="20"/>
  <c r="X347" i="20"/>
  <c r="W347" i="20"/>
  <c r="V347" i="20"/>
  <c r="U347" i="20"/>
  <c r="T347" i="20"/>
  <c r="S347" i="20"/>
  <c r="R347" i="20"/>
  <c r="Q347" i="20"/>
  <c r="P347" i="20"/>
  <c r="O347" i="20"/>
  <c r="N347" i="20"/>
  <c r="M347" i="20"/>
  <c r="L347" i="20"/>
  <c r="K347" i="20"/>
  <c r="BA346" i="20"/>
  <c r="AZ346" i="20"/>
  <c r="AY346" i="20"/>
  <c r="AX346" i="20"/>
  <c r="AW346" i="20"/>
  <c r="AV346" i="20"/>
  <c r="AU346" i="20"/>
  <c r="AT346" i="20"/>
  <c r="AS346" i="20"/>
  <c r="AR346" i="20"/>
  <c r="AQ346" i="20"/>
  <c r="AP346" i="20"/>
  <c r="AO346" i="20"/>
  <c r="AN346" i="20"/>
  <c r="AM346" i="20"/>
  <c r="AL346" i="20"/>
  <c r="AK346" i="20"/>
  <c r="AJ346" i="20"/>
  <c r="AI346" i="20"/>
  <c r="AH346" i="20"/>
  <c r="AG346" i="20"/>
  <c r="AF346" i="20"/>
  <c r="AE346" i="20"/>
  <c r="AD346" i="20"/>
  <c r="AC346" i="20"/>
  <c r="AB346" i="20"/>
  <c r="AA346" i="20"/>
  <c r="Z346" i="20"/>
  <c r="Y346" i="20"/>
  <c r="X346" i="20"/>
  <c r="W346" i="20"/>
  <c r="V346" i="20"/>
  <c r="U346" i="20"/>
  <c r="T346" i="20"/>
  <c r="S346" i="20"/>
  <c r="R346" i="20"/>
  <c r="Q346" i="20"/>
  <c r="P346" i="20"/>
  <c r="O346" i="20"/>
  <c r="N346" i="20"/>
  <c r="M346" i="20"/>
  <c r="L346" i="20"/>
  <c r="K346" i="20"/>
  <c r="BA345" i="20"/>
  <c r="AZ345" i="20"/>
  <c r="AY345" i="20"/>
  <c r="AX345" i="20"/>
  <c r="AW345" i="20"/>
  <c r="AV345" i="20"/>
  <c r="AU345" i="20"/>
  <c r="AT345" i="20"/>
  <c r="AS345" i="20"/>
  <c r="AR345" i="20"/>
  <c r="AQ345" i="20"/>
  <c r="AP345" i="20"/>
  <c r="AO345" i="20"/>
  <c r="AN345" i="20"/>
  <c r="AM345" i="20"/>
  <c r="AL345" i="20"/>
  <c r="AK345" i="20"/>
  <c r="AJ345" i="20"/>
  <c r="AI345" i="20"/>
  <c r="AH345" i="20"/>
  <c r="AG345" i="20"/>
  <c r="AF345" i="20"/>
  <c r="AE345" i="20"/>
  <c r="AD345" i="20"/>
  <c r="AC345" i="20"/>
  <c r="AB345" i="20"/>
  <c r="AA345" i="20"/>
  <c r="Z345" i="20"/>
  <c r="Y345" i="20"/>
  <c r="X345" i="20"/>
  <c r="W345" i="20"/>
  <c r="V345" i="20"/>
  <c r="U345" i="20"/>
  <c r="T345" i="20"/>
  <c r="S345" i="20"/>
  <c r="R345" i="20"/>
  <c r="Q345" i="20"/>
  <c r="P345" i="20"/>
  <c r="O345" i="20"/>
  <c r="N345" i="20"/>
  <c r="M345" i="20"/>
  <c r="L345" i="20"/>
  <c r="K345" i="20"/>
  <c r="BA344" i="20"/>
  <c r="AZ344" i="20"/>
  <c r="AY344" i="20"/>
  <c r="AX344" i="20"/>
  <c r="AW344" i="20"/>
  <c r="AV344" i="20"/>
  <c r="AU344" i="20"/>
  <c r="AT344" i="20"/>
  <c r="AS344" i="20"/>
  <c r="AR344" i="20"/>
  <c r="AQ344" i="20"/>
  <c r="AP344" i="20"/>
  <c r="AO344" i="20"/>
  <c r="AN344" i="20"/>
  <c r="AM344" i="20"/>
  <c r="AL344" i="20"/>
  <c r="AK344" i="20"/>
  <c r="AJ344" i="20"/>
  <c r="AI344" i="20"/>
  <c r="AH344" i="20"/>
  <c r="AG344" i="20"/>
  <c r="AF344" i="20"/>
  <c r="AE344" i="20"/>
  <c r="AD344" i="20"/>
  <c r="AC344" i="20"/>
  <c r="AB344" i="20"/>
  <c r="AA344" i="20"/>
  <c r="Z344" i="20"/>
  <c r="Y344" i="20"/>
  <c r="X344" i="20"/>
  <c r="W344" i="20"/>
  <c r="V344" i="20"/>
  <c r="U344" i="20"/>
  <c r="T344" i="20"/>
  <c r="S344" i="20"/>
  <c r="R344" i="20"/>
  <c r="Q344" i="20"/>
  <c r="P344" i="20"/>
  <c r="O344" i="20"/>
  <c r="N344" i="20"/>
  <c r="M344" i="20"/>
  <c r="L344" i="20"/>
  <c r="K344" i="20"/>
  <c r="BA343" i="20"/>
  <c r="AZ343" i="20"/>
  <c r="AY343" i="20"/>
  <c r="AX343" i="20"/>
  <c r="AW343" i="20"/>
  <c r="AV343" i="20"/>
  <c r="AU343" i="20"/>
  <c r="AT343" i="20"/>
  <c r="AS343" i="20"/>
  <c r="AR343" i="20"/>
  <c r="AQ343" i="20"/>
  <c r="AP343" i="20"/>
  <c r="AO343" i="20"/>
  <c r="AN343" i="20"/>
  <c r="AM343" i="20"/>
  <c r="AL343" i="20"/>
  <c r="AK343" i="20"/>
  <c r="AJ343" i="20"/>
  <c r="AI343" i="20"/>
  <c r="AH343" i="20"/>
  <c r="AG343" i="20"/>
  <c r="AF343" i="20"/>
  <c r="AE343" i="20"/>
  <c r="AD343" i="20"/>
  <c r="AC343" i="20"/>
  <c r="AB343" i="20"/>
  <c r="AA343" i="20"/>
  <c r="Z343" i="20"/>
  <c r="Y343" i="20"/>
  <c r="X343" i="20"/>
  <c r="W343" i="20"/>
  <c r="V343" i="20"/>
  <c r="U343" i="20"/>
  <c r="T343" i="20"/>
  <c r="S343" i="20"/>
  <c r="R343" i="20"/>
  <c r="Q343" i="20"/>
  <c r="P343" i="20"/>
  <c r="O343" i="20"/>
  <c r="N343" i="20"/>
  <c r="M343" i="20"/>
  <c r="L343" i="20"/>
  <c r="K343" i="20"/>
  <c r="BA342" i="20"/>
  <c r="AZ342" i="20"/>
  <c r="AY342" i="20"/>
  <c r="AX342" i="20"/>
  <c r="AW342" i="20"/>
  <c r="AV342" i="20"/>
  <c r="AU342" i="20"/>
  <c r="AT342" i="20"/>
  <c r="AS342" i="20"/>
  <c r="AR342" i="20"/>
  <c r="AQ342" i="20"/>
  <c r="AP342" i="20"/>
  <c r="AO342" i="20"/>
  <c r="AN342" i="20"/>
  <c r="AM342" i="20"/>
  <c r="AL342" i="20"/>
  <c r="AK342" i="20"/>
  <c r="AJ342" i="20"/>
  <c r="AI342" i="20"/>
  <c r="AH342" i="20"/>
  <c r="AG342" i="20"/>
  <c r="AF342" i="20"/>
  <c r="AE342" i="20"/>
  <c r="AD342" i="20"/>
  <c r="AC342" i="20"/>
  <c r="AB342" i="20"/>
  <c r="AA342" i="20"/>
  <c r="Z342" i="20"/>
  <c r="Y342" i="20"/>
  <c r="X342" i="20"/>
  <c r="W342" i="20"/>
  <c r="V342" i="20"/>
  <c r="U342" i="20"/>
  <c r="T342" i="20"/>
  <c r="S342" i="20"/>
  <c r="R342" i="20"/>
  <c r="Q342" i="20"/>
  <c r="P342" i="20"/>
  <c r="O342" i="20"/>
  <c r="N342" i="20"/>
  <c r="M342" i="20"/>
  <c r="L342" i="20"/>
  <c r="K342" i="20"/>
  <c r="BA341" i="20"/>
  <c r="AZ341" i="20"/>
  <c r="AY341" i="20"/>
  <c r="AX341" i="20"/>
  <c r="AW341" i="20"/>
  <c r="AV341" i="20"/>
  <c r="AU341" i="20"/>
  <c r="AT341" i="20"/>
  <c r="AS341" i="20"/>
  <c r="AR341" i="20"/>
  <c r="AQ341" i="20"/>
  <c r="AP341" i="20"/>
  <c r="AO341" i="20"/>
  <c r="AN341" i="20"/>
  <c r="AM341" i="20"/>
  <c r="AL341" i="20"/>
  <c r="AK341" i="20"/>
  <c r="AJ341" i="20"/>
  <c r="AI341" i="20"/>
  <c r="AH341" i="20"/>
  <c r="AG341" i="20"/>
  <c r="AF341" i="20"/>
  <c r="AE341" i="20"/>
  <c r="AD341" i="20"/>
  <c r="AC341" i="20"/>
  <c r="AB341" i="20"/>
  <c r="AA341" i="20"/>
  <c r="Z341" i="20"/>
  <c r="Y341" i="20"/>
  <c r="X341" i="20"/>
  <c r="W341" i="20"/>
  <c r="V341" i="20"/>
  <c r="U341" i="20"/>
  <c r="T341" i="20"/>
  <c r="S341" i="20"/>
  <c r="R341" i="20"/>
  <c r="Q341" i="20"/>
  <c r="P341" i="20"/>
  <c r="O341" i="20"/>
  <c r="N341" i="20"/>
  <c r="M341" i="20"/>
  <c r="L341" i="20"/>
  <c r="K341" i="20"/>
  <c r="BA340" i="20"/>
  <c r="AZ340" i="20"/>
  <c r="AY340" i="20"/>
  <c r="AX340" i="20"/>
  <c r="AW340" i="20"/>
  <c r="AV340" i="20"/>
  <c r="AU340" i="20"/>
  <c r="AT340" i="20"/>
  <c r="AS340" i="20"/>
  <c r="AR340" i="20"/>
  <c r="AQ340" i="20"/>
  <c r="AP340" i="20"/>
  <c r="AO340" i="20"/>
  <c r="AN340" i="20"/>
  <c r="AM340" i="20"/>
  <c r="AL340" i="20"/>
  <c r="AK340" i="20"/>
  <c r="AJ340" i="20"/>
  <c r="AI340" i="20"/>
  <c r="AH340" i="20"/>
  <c r="AG340" i="20"/>
  <c r="AF340" i="20"/>
  <c r="AE340" i="20"/>
  <c r="AD340" i="20"/>
  <c r="AC340" i="20"/>
  <c r="AB340" i="20"/>
  <c r="AA340" i="20"/>
  <c r="Z340" i="20"/>
  <c r="Y340" i="20"/>
  <c r="X340" i="20"/>
  <c r="W340" i="20"/>
  <c r="V340" i="20"/>
  <c r="U340" i="20"/>
  <c r="T340" i="20"/>
  <c r="S340" i="20"/>
  <c r="R340" i="20"/>
  <c r="Q340" i="20"/>
  <c r="P340" i="20"/>
  <c r="O340" i="20"/>
  <c r="N340" i="20"/>
  <c r="M340" i="20"/>
  <c r="L340" i="20"/>
  <c r="K340" i="20"/>
  <c r="BA339" i="20"/>
  <c r="AZ339" i="20"/>
  <c r="AY339" i="20"/>
  <c r="AX339" i="20"/>
  <c r="AW339" i="20"/>
  <c r="AV339" i="20"/>
  <c r="AU339" i="20"/>
  <c r="AT339" i="20"/>
  <c r="AS339" i="20"/>
  <c r="AR339" i="20"/>
  <c r="AQ339" i="20"/>
  <c r="AP339" i="20"/>
  <c r="AO339" i="20"/>
  <c r="AN339" i="20"/>
  <c r="AM339" i="20"/>
  <c r="AL339" i="20"/>
  <c r="AK339" i="20"/>
  <c r="AJ339" i="20"/>
  <c r="AI339" i="20"/>
  <c r="AH339" i="20"/>
  <c r="AG339" i="20"/>
  <c r="AF339" i="20"/>
  <c r="AE339" i="20"/>
  <c r="AD339" i="20"/>
  <c r="AC339" i="20"/>
  <c r="AB339" i="20"/>
  <c r="AA339" i="20"/>
  <c r="Z339" i="20"/>
  <c r="Y339" i="20"/>
  <c r="X339" i="20"/>
  <c r="W339" i="20"/>
  <c r="V339" i="20"/>
  <c r="U339" i="20"/>
  <c r="T339" i="20"/>
  <c r="S339" i="20"/>
  <c r="R339" i="20"/>
  <c r="Q339" i="20"/>
  <c r="P339" i="20"/>
  <c r="O339" i="20"/>
  <c r="N339" i="20"/>
  <c r="M339" i="20"/>
  <c r="L339" i="20"/>
  <c r="K339" i="20"/>
  <c r="BA338" i="20"/>
  <c r="AZ338" i="20"/>
  <c r="AY338" i="20"/>
  <c r="AX338" i="20"/>
  <c r="AW338" i="20"/>
  <c r="AV338" i="20"/>
  <c r="AU338" i="20"/>
  <c r="AT338" i="20"/>
  <c r="AS338" i="20"/>
  <c r="AR338" i="20"/>
  <c r="AQ338" i="20"/>
  <c r="AP338" i="20"/>
  <c r="AO338" i="20"/>
  <c r="AN338" i="20"/>
  <c r="AM338" i="20"/>
  <c r="AL338" i="20"/>
  <c r="AK338" i="20"/>
  <c r="AJ338" i="20"/>
  <c r="AI338" i="20"/>
  <c r="AH338" i="20"/>
  <c r="AG338" i="20"/>
  <c r="AF338" i="20"/>
  <c r="AE338" i="20"/>
  <c r="AD338" i="20"/>
  <c r="AC338" i="20"/>
  <c r="AB338" i="20"/>
  <c r="AA338" i="20"/>
  <c r="Z338" i="20"/>
  <c r="Y338" i="20"/>
  <c r="X338" i="20"/>
  <c r="W338" i="20"/>
  <c r="V338" i="20"/>
  <c r="U338" i="20"/>
  <c r="T338" i="20"/>
  <c r="S338" i="20"/>
  <c r="R338" i="20"/>
  <c r="Q338" i="20"/>
  <c r="P338" i="20"/>
  <c r="O338" i="20"/>
  <c r="N338" i="20"/>
  <c r="M338" i="20"/>
  <c r="L338" i="20"/>
  <c r="K338" i="20"/>
  <c r="BA337" i="20"/>
  <c r="AZ337" i="20"/>
  <c r="AY337" i="20"/>
  <c r="AX337" i="20"/>
  <c r="AW337" i="20"/>
  <c r="AV337" i="20"/>
  <c r="AU337" i="20"/>
  <c r="AT337" i="20"/>
  <c r="AS337" i="20"/>
  <c r="AR337" i="20"/>
  <c r="AQ337" i="20"/>
  <c r="AP337" i="20"/>
  <c r="AO337" i="20"/>
  <c r="AN337" i="20"/>
  <c r="AM337" i="20"/>
  <c r="AL337" i="20"/>
  <c r="AK337" i="20"/>
  <c r="AJ337" i="20"/>
  <c r="AI337" i="20"/>
  <c r="AH337" i="20"/>
  <c r="AG337" i="20"/>
  <c r="AF337" i="20"/>
  <c r="AE337" i="20"/>
  <c r="AD337" i="20"/>
  <c r="AC337" i="20"/>
  <c r="AB337" i="20"/>
  <c r="AA337" i="20"/>
  <c r="Z337" i="20"/>
  <c r="Y337" i="20"/>
  <c r="X337" i="20"/>
  <c r="W337" i="20"/>
  <c r="V337" i="20"/>
  <c r="U337" i="20"/>
  <c r="T337" i="20"/>
  <c r="S337" i="20"/>
  <c r="R337" i="20"/>
  <c r="Q337" i="20"/>
  <c r="P337" i="20"/>
  <c r="O337" i="20"/>
  <c r="N337" i="20"/>
  <c r="M337" i="20"/>
  <c r="L337" i="20"/>
  <c r="K337" i="20"/>
  <c r="BA336" i="20"/>
  <c r="AZ336" i="20"/>
  <c r="AY336" i="20"/>
  <c r="AX336" i="20"/>
  <c r="AW336" i="20"/>
  <c r="AV336" i="20"/>
  <c r="AU336" i="20"/>
  <c r="AT336" i="20"/>
  <c r="AS336" i="20"/>
  <c r="AR336" i="20"/>
  <c r="AQ336" i="20"/>
  <c r="AP336" i="20"/>
  <c r="AO336" i="20"/>
  <c r="AN336" i="20"/>
  <c r="AM336" i="20"/>
  <c r="AL336" i="20"/>
  <c r="AK336" i="20"/>
  <c r="AJ336" i="20"/>
  <c r="AI336" i="20"/>
  <c r="AH336" i="20"/>
  <c r="AG336" i="20"/>
  <c r="AF336" i="20"/>
  <c r="AE336" i="20"/>
  <c r="AD336" i="20"/>
  <c r="AC336" i="20"/>
  <c r="AB336" i="20"/>
  <c r="AA336" i="20"/>
  <c r="Z336" i="20"/>
  <c r="Y336" i="20"/>
  <c r="X336" i="20"/>
  <c r="W336" i="20"/>
  <c r="V336" i="20"/>
  <c r="U336" i="20"/>
  <c r="T336" i="20"/>
  <c r="S336" i="20"/>
  <c r="R336" i="20"/>
  <c r="Q336" i="20"/>
  <c r="P336" i="20"/>
  <c r="O336" i="20"/>
  <c r="N336" i="20"/>
  <c r="M336" i="20"/>
  <c r="L336" i="20"/>
  <c r="K336" i="20"/>
  <c r="BA335" i="20"/>
  <c r="AZ335" i="20"/>
  <c r="AY335" i="20"/>
  <c r="AX335" i="20"/>
  <c r="AW335" i="20"/>
  <c r="AV335" i="20"/>
  <c r="AU335" i="20"/>
  <c r="AT335" i="20"/>
  <c r="AS335" i="20"/>
  <c r="AR335" i="20"/>
  <c r="AQ335" i="20"/>
  <c r="AP335" i="20"/>
  <c r="AO335" i="20"/>
  <c r="AN335" i="20"/>
  <c r="AM335" i="20"/>
  <c r="AL335" i="20"/>
  <c r="AK335" i="20"/>
  <c r="AJ335" i="20"/>
  <c r="AI335" i="20"/>
  <c r="AH335" i="20"/>
  <c r="AG335" i="20"/>
  <c r="AF335" i="20"/>
  <c r="AE335" i="20"/>
  <c r="AD335" i="20"/>
  <c r="AC335" i="20"/>
  <c r="AB335" i="20"/>
  <c r="AA335" i="20"/>
  <c r="Z335" i="20"/>
  <c r="Y335" i="20"/>
  <c r="X335" i="20"/>
  <c r="W335" i="20"/>
  <c r="V335" i="20"/>
  <c r="U335" i="20"/>
  <c r="T335" i="20"/>
  <c r="S335" i="20"/>
  <c r="R335" i="20"/>
  <c r="Q335" i="20"/>
  <c r="P335" i="20"/>
  <c r="O335" i="20"/>
  <c r="N335" i="20"/>
  <c r="M335" i="20"/>
  <c r="L335" i="20"/>
  <c r="K335" i="20"/>
  <c r="BA334" i="20"/>
  <c r="AZ334" i="20"/>
  <c r="AY334" i="20"/>
  <c r="AX334" i="20"/>
  <c r="AW334" i="20"/>
  <c r="AV334" i="20"/>
  <c r="AU334" i="20"/>
  <c r="AT334" i="20"/>
  <c r="AS334" i="20"/>
  <c r="AR334" i="20"/>
  <c r="AQ334" i="20"/>
  <c r="AP334" i="20"/>
  <c r="AO334" i="20"/>
  <c r="AN334" i="20"/>
  <c r="AM334" i="20"/>
  <c r="AL334" i="20"/>
  <c r="AK334" i="20"/>
  <c r="AJ334" i="20"/>
  <c r="AI334" i="20"/>
  <c r="AH334" i="20"/>
  <c r="AG334" i="20"/>
  <c r="AF334" i="20"/>
  <c r="AE334" i="20"/>
  <c r="AD334" i="20"/>
  <c r="AC334" i="20"/>
  <c r="AB334" i="20"/>
  <c r="AA334" i="20"/>
  <c r="Z334" i="20"/>
  <c r="Y334" i="20"/>
  <c r="X334" i="20"/>
  <c r="W334" i="20"/>
  <c r="V334" i="20"/>
  <c r="U334" i="20"/>
  <c r="T334" i="20"/>
  <c r="S334" i="20"/>
  <c r="R334" i="20"/>
  <c r="Q334" i="20"/>
  <c r="P334" i="20"/>
  <c r="O334" i="20"/>
  <c r="N334" i="20"/>
  <c r="M334" i="20"/>
  <c r="L334" i="20"/>
  <c r="K334" i="20"/>
  <c r="BA333" i="20"/>
  <c r="AZ333" i="20"/>
  <c r="AY333" i="20"/>
  <c r="AX333" i="20"/>
  <c r="AW333" i="20"/>
  <c r="AV333" i="20"/>
  <c r="AU333" i="20"/>
  <c r="AT333" i="20"/>
  <c r="AS333" i="20"/>
  <c r="AR333" i="20"/>
  <c r="AQ333" i="20"/>
  <c r="AP333" i="20"/>
  <c r="AO333" i="20"/>
  <c r="AN333" i="20"/>
  <c r="AM333" i="20"/>
  <c r="AL333" i="20"/>
  <c r="AK333" i="20"/>
  <c r="AJ333" i="20"/>
  <c r="AI333" i="20"/>
  <c r="AH333" i="20"/>
  <c r="AG333" i="20"/>
  <c r="AF333" i="20"/>
  <c r="AE333" i="20"/>
  <c r="AD333" i="20"/>
  <c r="AC333" i="20"/>
  <c r="AB333" i="20"/>
  <c r="AA333" i="20"/>
  <c r="Z333" i="20"/>
  <c r="Y333" i="20"/>
  <c r="X333" i="20"/>
  <c r="W333" i="20"/>
  <c r="V333" i="20"/>
  <c r="U333" i="20"/>
  <c r="T333" i="20"/>
  <c r="S333" i="20"/>
  <c r="R333" i="20"/>
  <c r="Q333" i="20"/>
  <c r="P333" i="20"/>
  <c r="O333" i="20"/>
  <c r="N333" i="20"/>
  <c r="M333" i="20"/>
  <c r="L333" i="20"/>
  <c r="K333" i="20"/>
  <c r="BA332" i="20"/>
  <c r="AZ332" i="20"/>
  <c r="AY332" i="20"/>
  <c r="AX332" i="20"/>
  <c r="AW332" i="20"/>
  <c r="AV332" i="20"/>
  <c r="AU332" i="20"/>
  <c r="AT332" i="20"/>
  <c r="AS332" i="20"/>
  <c r="AR332" i="20"/>
  <c r="AQ332" i="20"/>
  <c r="AP332" i="20"/>
  <c r="AO332" i="20"/>
  <c r="AN332" i="20"/>
  <c r="AM332" i="20"/>
  <c r="AL332" i="20"/>
  <c r="AK332" i="20"/>
  <c r="AJ332" i="20"/>
  <c r="AI332" i="20"/>
  <c r="AH332" i="20"/>
  <c r="AG332" i="20"/>
  <c r="AF332" i="20"/>
  <c r="AE332" i="20"/>
  <c r="AD332" i="20"/>
  <c r="AC332" i="20"/>
  <c r="AB332" i="20"/>
  <c r="AA332" i="20"/>
  <c r="Z332" i="20"/>
  <c r="Y332" i="20"/>
  <c r="X332" i="20"/>
  <c r="W332" i="20"/>
  <c r="V332" i="20"/>
  <c r="U332" i="20"/>
  <c r="T332" i="20"/>
  <c r="S332" i="20"/>
  <c r="R332" i="20"/>
  <c r="Q332" i="20"/>
  <c r="P332" i="20"/>
  <c r="O332" i="20"/>
  <c r="N332" i="20"/>
  <c r="M332" i="20"/>
  <c r="L332" i="20"/>
  <c r="K332" i="20"/>
  <c r="BA331" i="20"/>
  <c r="AZ331" i="20"/>
  <c r="AY331" i="20"/>
  <c r="AX331" i="20"/>
  <c r="AW331" i="20"/>
  <c r="AV331" i="20"/>
  <c r="AU331" i="20"/>
  <c r="AT331" i="20"/>
  <c r="AS331" i="20"/>
  <c r="AR331" i="20"/>
  <c r="AQ331" i="20"/>
  <c r="AP331" i="20"/>
  <c r="AO331" i="20"/>
  <c r="AN331" i="20"/>
  <c r="AM331" i="20"/>
  <c r="AL331" i="20"/>
  <c r="AK331" i="20"/>
  <c r="AJ331" i="20"/>
  <c r="AI331" i="20"/>
  <c r="AH331" i="20"/>
  <c r="AG331" i="20"/>
  <c r="AF331" i="20"/>
  <c r="AE331" i="20"/>
  <c r="AD331" i="20"/>
  <c r="AC331" i="20"/>
  <c r="AB331" i="20"/>
  <c r="AA331" i="20"/>
  <c r="Z331" i="20"/>
  <c r="Y331" i="20"/>
  <c r="X331" i="20"/>
  <c r="W331" i="20"/>
  <c r="V331" i="20"/>
  <c r="U331" i="20"/>
  <c r="T331" i="20"/>
  <c r="S331" i="20"/>
  <c r="R331" i="20"/>
  <c r="Q331" i="20"/>
  <c r="P331" i="20"/>
  <c r="O331" i="20"/>
  <c r="N331" i="20"/>
  <c r="M331" i="20"/>
  <c r="L331" i="20"/>
  <c r="K331" i="20"/>
  <c r="BA330" i="20"/>
  <c r="AZ330" i="20"/>
  <c r="AY330" i="20"/>
  <c r="AX330" i="20"/>
  <c r="AW330" i="20"/>
  <c r="AV330" i="20"/>
  <c r="AU330" i="20"/>
  <c r="AT330" i="20"/>
  <c r="AS330" i="20"/>
  <c r="AR330" i="20"/>
  <c r="AQ330" i="20"/>
  <c r="AP330" i="20"/>
  <c r="AO330" i="20"/>
  <c r="AN330" i="20"/>
  <c r="AM330" i="20"/>
  <c r="AL330" i="20"/>
  <c r="AK330" i="20"/>
  <c r="AJ330" i="20"/>
  <c r="AI330" i="20"/>
  <c r="AH330" i="20"/>
  <c r="AG330" i="20"/>
  <c r="AF330" i="20"/>
  <c r="AE330" i="20"/>
  <c r="AD330" i="20"/>
  <c r="AC330" i="20"/>
  <c r="AB330" i="20"/>
  <c r="AA330" i="20"/>
  <c r="Z330" i="20"/>
  <c r="Y330" i="20"/>
  <c r="X330" i="20"/>
  <c r="W330" i="20"/>
  <c r="V330" i="20"/>
  <c r="U330" i="20"/>
  <c r="T330" i="20"/>
  <c r="S330" i="20"/>
  <c r="R330" i="20"/>
  <c r="Q330" i="20"/>
  <c r="P330" i="20"/>
  <c r="O330" i="20"/>
  <c r="N330" i="20"/>
  <c r="M330" i="20"/>
  <c r="L330" i="20"/>
  <c r="K330" i="20"/>
  <c r="BA329" i="20"/>
  <c r="AZ329" i="20"/>
  <c r="AY329" i="20"/>
  <c r="AX329" i="20"/>
  <c r="AW329" i="20"/>
  <c r="AV329" i="20"/>
  <c r="AU329" i="20"/>
  <c r="AT329" i="20"/>
  <c r="AS329" i="20"/>
  <c r="AR329" i="20"/>
  <c r="AQ329" i="20"/>
  <c r="AP329" i="20"/>
  <c r="AO329" i="20"/>
  <c r="AN329" i="20"/>
  <c r="AM329" i="20"/>
  <c r="AL329" i="20"/>
  <c r="AK329" i="20"/>
  <c r="AJ329" i="20"/>
  <c r="AI329" i="20"/>
  <c r="AH329" i="20"/>
  <c r="AG329" i="20"/>
  <c r="AF329" i="20"/>
  <c r="AE329" i="20"/>
  <c r="AD329" i="20"/>
  <c r="AC329" i="20"/>
  <c r="AB329" i="20"/>
  <c r="AA329" i="20"/>
  <c r="Z329" i="20"/>
  <c r="Y329" i="20"/>
  <c r="X329" i="20"/>
  <c r="W329" i="20"/>
  <c r="V329" i="20"/>
  <c r="U329" i="20"/>
  <c r="T329" i="20"/>
  <c r="S329" i="20"/>
  <c r="R329" i="20"/>
  <c r="Q329" i="20"/>
  <c r="P329" i="20"/>
  <c r="O329" i="20"/>
  <c r="N329" i="20"/>
  <c r="M329" i="20"/>
  <c r="L329" i="20"/>
  <c r="K329" i="20"/>
  <c r="BA328" i="20"/>
  <c r="AZ328" i="20"/>
  <c r="AY328" i="20"/>
  <c r="AX328" i="20"/>
  <c r="AW328" i="20"/>
  <c r="AV328" i="20"/>
  <c r="AU328" i="20"/>
  <c r="AT328" i="20"/>
  <c r="AS328" i="20"/>
  <c r="AR328" i="20"/>
  <c r="AQ328" i="20"/>
  <c r="AP328" i="20"/>
  <c r="AO328" i="20"/>
  <c r="AN328" i="20"/>
  <c r="AM328" i="20"/>
  <c r="AL328" i="20"/>
  <c r="AK328" i="20"/>
  <c r="AJ328" i="20"/>
  <c r="AI328" i="20"/>
  <c r="AH328" i="20"/>
  <c r="AG328" i="20"/>
  <c r="AF328" i="20"/>
  <c r="AE328" i="20"/>
  <c r="AD328" i="20"/>
  <c r="AC328" i="20"/>
  <c r="AB328" i="20"/>
  <c r="AA328" i="20"/>
  <c r="Z328" i="20"/>
  <c r="Y328" i="20"/>
  <c r="X328" i="20"/>
  <c r="W328" i="20"/>
  <c r="V328" i="20"/>
  <c r="U328" i="20"/>
  <c r="T328" i="20"/>
  <c r="S328" i="20"/>
  <c r="R328" i="20"/>
  <c r="Q328" i="20"/>
  <c r="P328" i="20"/>
  <c r="O328" i="20"/>
  <c r="N328" i="20"/>
  <c r="M328" i="20"/>
  <c r="L328" i="20"/>
  <c r="K328" i="20"/>
  <c r="BA327" i="20"/>
  <c r="AZ327" i="20"/>
  <c r="AY327" i="20"/>
  <c r="AX327" i="20"/>
  <c r="AW327" i="20"/>
  <c r="AV327" i="20"/>
  <c r="AU327" i="20"/>
  <c r="AT327" i="20"/>
  <c r="AS327" i="20"/>
  <c r="AR327" i="20"/>
  <c r="AQ327" i="20"/>
  <c r="AP327" i="20"/>
  <c r="AO327" i="20"/>
  <c r="AN327" i="20"/>
  <c r="AM327" i="20"/>
  <c r="AL327" i="20"/>
  <c r="AK327" i="20"/>
  <c r="AJ327" i="20"/>
  <c r="AI327" i="20"/>
  <c r="AH327" i="20"/>
  <c r="AG327" i="20"/>
  <c r="AF327" i="20"/>
  <c r="AE327" i="20"/>
  <c r="AD327" i="20"/>
  <c r="AC327" i="20"/>
  <c r="AB327" i="20"/>
  <c r="AA327" i="20"/>
  <c r="Z327" i="20"/>
  <c r="Y327" i="20"/>
  <c r="X327" i="20"/>
  <c r="W327" i="20"/>
  <c r="V327" i="20"/>
  <c r="U327" i="20"/>
  <c r="T327" i="20"/>
  <c r="S327" i="20"/>
  <c r="R327" i="20"/>
  <c r="Q327" i="20"/>
  <c r="P327" i="20"/>
  <c r="O327" i="20"/>
  <c r="N327" i="20"/>
  <c r="M327" i="20"/>
  <c r="L327" i="20"/>
  <c r="K327" i="20"/>
  <c r="BA326" i="20"/>
  <c r="AZ326" i="20"/>
  <c r="AY326" i="20"/>
  <c r="AX326" i="20"/>
  <c r="AW326" i="20"/>
  <c r="AV326" i="20"/>
  <c r="AU326" i="20"/>
  <c r="AT326" i="20"/>
  <c r="AS326" i="20"/>
  <c r="AR326" i="20"/>
  <c r="AQ326" i="20"/>
  <c r="AP326" i="20"/>
  <c r="AO326" i="20"/>
  <c r="AN326" i="20"/>
  <c r="AM326" i="20"/>
  <c r="AL326" i="20"/>
  <c r="AK326" i="20"/>
  <c r="AJ326" i="20"/>
  <c r="AI326" i="20"/>
  <c r="AH326" i="20"/>
  <c r="AG326" i="20"/>
  <c r="AF326" i="20"/>
  <c r="AE326" i="20"/>
  <c r="AD326" i="20"/>
  <c r="AC326" i="20"/>
  <c r="AB326" i="20"/>
  <c r="AA326" i="20"/>
  <c r="Z326" i="20"/>
  <c r="Y326" i="20"/>
  <c r="X326" i="20"/>
  <c r="W326" i="20"/>
  <c r="V326" i="20"/>
  <c r="U326" i="20"/>
  <c r="T326" i="20"/>
  <c r="S326" i="20"/>
  <c r="R326" i="20"/>
  <c r="Q326" i="20"/>
  <c r="P326" i="20"/>
  <c r="O326" i="20"/>
  <c r="N326" i="20"/>
  <c r="M326" i="20"/>
  <c r="L326" i="20"/>
  <c r="K326" i="20"/>
  <c r="BA325" i="20"/>
  <c r="AZ325" i="20"/>
  <c r="AY325" i="20"/>
  <c r="AX325" i="20"/>
  <c r="AW325" i="20"/>
  <c r="AV325" i="20"/>
  <c r="AU325" i="20"/>
  <c r="AT325" i="20"/>
  <c r="AS325" i="20"/>
  <c r="AR325" i="20"/>
  <c r="AQ325" i="20"/>
  <c r="AP325" i="20"/>
  <c r="AO325" i="20"/>
  <c r="AN325" i="20"/>
  <c r="AM325" i="20"/>
  <c r="AL325" i="20"/>
  <c r="AK325" i="20"/>
  <c r="AJ325" i="20"/>
  <c r="AI325" i="20"/>
  <c r="AH325" i="20"/>
  <c r="AG325" i="20"/>
  <c r="AF325" i="20"/>
  <c r="AE325" i="20"/>
  <c r="AD325" i="20"/>
  <c r="AC325" i="20"/>
  <c r="AB325" i="20"/>
  <c r="AA325" i="20"/>
  <c r="Z325" i="20"/>
  <c r="Y325" i="20"/>
  <c r="X325" i="20"/>
  <c r="W325" i="20"/>
  <c r="V325" i="20"/>
  <c r="U325" i="20"/>
  <c r="T325" i="20"/>
  <c r="S325" i="20"/>
  <c r="R325" i="20"/>
  <c r="Q325" i="20"/>
  <c r="P325" i="20"/>
  <c r="O325" i="20"/>
  <c r="N325" i="20"/>
  <c r="M325" i="20"/>
  <c r="L325" i="20"/>
  <c r="K325" i="20"/>
  <c r="BA324" i="20"/>
  <c r="AZ324" i="20"/>
  <c r="AY324" i="20"/>
  <c r="AX324" i="20"/>
  <c r="AW324" i="20"/>
  <c r="AV324" i="20"/>
  <c r="AU324" i="20"/>
  <c r="AT324" i="20"/>
  <c r="AS324" i="20"/>
  <c r="AR324" i="20"/>
  <c r="AQ324" i="20"/>
  <c r="AP324" i="20"/>
  <c r="AO324" i="20"/>
  <c r="AN324" i="20"/>
  <c r="AM324" i="20"/>
  <c r="AL324" i="20"/>
  <c r="AK324" i="20"/>
  <c r="AJ324" i="20"/>
  <c r="AI324" i="20"/>
  <c r="AH324" i="20"/>
  <c r="AG324" i="20"/>
  <c r="AF324" i="20"/>
  <c r="AE324" i="20"/>
  <c r="AD324" i="20"/>
  <c r="AC324" i="20"/>
  <c r="AB324" i="20"/>
  <c r="AA324" i="20"/>
  <c r="Z324" i="20"/>
  <c r="Y324" i="20"/>
  <c r="X324" i="20"/>
  <c r="W324" i="20"/>
  <c r="V324" i="20"/>
  <c r="U324" i="20"/>
  <c r="T324" i="20"/>
  <c r="S324" i="20"/>
  <c r="R324" i="20"/>
  <c r="Q324" i="20"/>
  <c r="P324" i="20"/>
  <c r="O324" i="20"/>
  <c r="N324" i="20"/>
  <c r="M324" i="20"/>
  <c r="L324" i="20"/>
  <c r="K324" i="20"/>
  <c r="BA323" i="20"/>
  <c r="AZ323" i="20"/>
  <c r="AY323" i="20"/>
  <c r="AX323" i="20"/>
  <c r="AW323" i="20"/>
  <c r="AV323" i="20"/>
  <c r="AU323" i="20"/>
  <c r="AT323" i="20"/>
  <c r="AS323" i="20"/>
  <c r="AR323" i="20"/>
  <c r="AQ323" i="20"/>
  <c r="AP323" i="20"/>
  <c r="AO323" i="20"/>
  <c r="AN323" i="20"/>
  <c r="AM323" i="20"/>
  <c r="AL323" i="20"/>
  <c r="AK323" i="20"/>
  <c r="AJ323" i="20"/>
  <c r="AI323" i="20"/>
  <c r="AH323" i="20"/>
  <c r="AG323" i="20"/>
  <c r="AF323" i="20"/>
  <c r="AE323" i="20"/>
  <c r="AD323" i="20"/>
  <c r="AC323" i="20"/>
  <c r="AB323" i="20"/>
  <c r="AA323" i="20"/>
  <c r="Z323" i="20"/>
  <c r="Y323" i="20"/>
  <c r="X323" i="20"/>
  <c r="W323" i="20"/>
  <c r="V323" i="20"/>
  <c r="U323" i="20"/>
  <c r="T323" i="20"/>
  <c r="S323" i="20"/>
  <c r="R323" i="20"/>
  <c r="Q323" i="20"/>
  <c r="P323" i="20"/>
  <c r="O323" i="20"/>
  <c r="N323" i="20"/>
  <c r="M323" i="20"/>
  <c r="L323" i="20"/>
  <c r="K323" i="20"/>
  <c r="BA322" i="20"/>
  <c r="AZ322" i="20"/>
  <c r="AY322" i="20"/>
  <c r="AX322" i="20"/>
  <c r="AW322" i="20"/>
  <c r="AV322" i="20"/>
  <c r="AU322" i="20"/>
  <c r="AT322" i="20"/>
  <c r="AS322" i="20"/>
  <c r="AR322" i="20"/>
  <c r="AQ322" i="20"/>
  <c r="AP322" i="20"/>
  <c r="AO322" i="20"/>
  <c r="AN322" i="20"/>
  <c r="AM322" i="20"/>
  <c r="AL322" i="20"/>
  <c r="AK322" i="20"/>
  <c r="AJ322" i="20"/>
  <c r="AI322" i="20"/>
  <c r="AH322" i="20"/>
  <c r="AG322" i="20"/>
  <c r="AF322" i="20"/>
  <c r="AE322" i="20"/>
  <c r="AD322" i="20"/>
  <c r="AC322" i="20"/>
  <c r="AB322" i="20"/>
  <c r="AA322" i="20"/>
  <c r="Z322" i="20"/>
  <c r="Y322" i="20"/>
  <c r="X322" i="20"/>
  <c r="W322" i="20"/>
  <c r="V322" i="20"/>
  <c r="U322" i="20"/>
  <c r="T322" i="20"/>
  <c r="S322" i="20"/>
  <c r="R322" i="20"/>
  <c r="Q322" i="20"/>
  <c r="P322" i="20"/>
  <c r="O322" i="20"/>
  <c r="N322" i="20"/>
  <c r="M322" i="20"/>
  <c r="L322" i="20"/>
  <c r="K322" i="20"/>
  <c r="BA321" i="20"/>
  <c r="AZ321" i="20"/>
  <c r="AY321" i="20"/>
  <c r="AX321" i="20"/>
  <c r="AW321" i="20"/>
  <c r="AV321" i="20"/>
  <c r="AU321" i="20"/>
  <c r="AT321" i="20"/>
  <c r="AS321" i="20"/>
  <c r="AR321" i="20"/>
  <c r="AQ321" i="20"/>
  <c r="AP321" i="20"/>
  <c r="AO321" i="20"/>
  <c r="AN321" i="20"/>
  <c r="AM321" i="20"/>
  <c r="AL321" i="20"/>
  <c r="AK321" i="20"/>
  <c r="AJ321" i="20"/>
  <c r="AI321" i="20"/>
  <c r="AH321" i="20"/>
  <c r="AG321" i="20"/>
  <c r="AF321" i="20"/>
  <c r="AE321" i="20"/>
  <c r="AD321" i="20"/>
  <c r="AC321" i="20"/>
  <c r="AB321" i="20"/>
  <c r="AA321" i="20"/>
  <c r="Z321" i="20"/>
  <c r="Y321" i="20"/>
  <c r="X321" i="20"/>
  <c r="W321" i="20"/>
  <c r="V321" i="20"/>
  <c r="U321" i="20"/>
  <c r="T321" i="20"/>
  <c r="S321" i="20"/>
  <c r="R321" i="20"/>
  <c r="Q321" i="20"/>
  <c r="P321" i="20"/>
  <c r="O321" i="20"/>
  <c r="N321" i="20"/>
  <c r="M321" i="20"/>
  <c r="L321" i="20"/>
  <c r="K321" i="20"/>
  <c r="BA320" i="20"/>
  <c r="AZ320" i="20"/>
  <c r="AY320" i="20"/>
  <c r="AX320" i="20"/>
  <c r="AW320" i="20"/>
  <c r="AV320" i="20"/>
  <c r="AU320" i="20"/>
  <c r="AT320" i="20"/>
  <c r="AS320" i="20"/>
  <c r="AR320" i="20"/>
  <c r="AQ320" i="20"/>
  <c r="AP320" i="20"/>
  <c r="AO320" i="20"/>
  <c r="AN320" i="20"/>
  <c r="AM320" i="20"/>
  <c r="AL320" i="20"/>
  <c r="AK320" i="20"/>
  <c r="AJ320" i="20"/>
  <c r="AI320" i="20"/>
  <c r="AH320" i="20"/>
  <c r="AG320" i="20"/>
  <c r="AF320" i="20"/>
  <c r="AE320" i="20"/>
  <c r="AD320" i="20"/>
  <c r="AC320" i="20"/>
  <c r="AB320" i="20"/>
  <c r="AA320" i="20"/>
  <c r="Z320" i="20"/>
  <c r="Y320" i="20"/>
  <c r="X320" i="20"/>
  <c r="W320" i="20"/>
  <c r="V320" i="20"/>
  <c r="U320" i="20"/>
  <c r="T320" i="20"/>
  <c r="S320" i="20"/>
  <c r="R320" i="20"/>
  <c r="Q320" i="20"/>
  <c r="P320" i="20"/>
  <c r="O320" i="20"/>
  <c r="N320" i="20"/>
  <c r="M320" i="20"/>
  <c r="L320" i="20"/>
  <c r="K320" i="20"/>
  <c r="BA319" i="20"/>
  <c r="AZ319" i="20"/>
  <c r="AY319" i="20"/>
  <c r="AX319" i="20"/>
  <c r="AW319" i="20"/>
  <c r="AV319" i="20"/>
  <c r="AU319" i="20"/>
  <c r="AT319" i="20"/>
  <c r="AS319" i="20"/>
  <c r="AR319" i="20"/>
  <c r="AQ319" i="20"/>
  <c r="AP319" i="20"/>
  <c r="AO319" i="20"/>
  <c r="AN319" i="20"/>
  <c r="AM319" i="20"/>
  <c r="AL319" i="20"/>
  <c r="AK319" i="20"/>
  <c r="AJ319" i="20"/>
  <c r="AI319" i="20"/>
  <c r="AH319" i="20"/>
  <c r="AG319" i="20"/>
  <c r="AF319" i="20"/>
  <c r="AE319" i="20"/>
  <c r="AD319" i="20"/>
  <c r="AC319" i="20"/>
  <c r="AB319" i="20"/>
  <c r="AA319" i="20"/>
  <c r="Z319" i="20"/>
  <c r="Y319" i="20"/>
  <c r="X319" i="20"/>
  <c r="W319" i="20"/>
  <c r="V319" i="20"/>
  <c r="U319" i="20"/>
  <c r="T319" i="20"/>
  <c r="S319" i="20"/>
  <c r="R319" i="20"/>
  <c r="Q319" i="20"/>
  <c r="P319" i="20"/>
  <c r="O319" i="20"/>
  <c r="N319" i="20"/>
  <c r="M319" i="20"/>
  <c r="L319" i="20"/>
  <c r="K319" i="20"/>
  <c r="BA318" i="20"/>
  <c r="AZ318" i="20"/>
  <c r="AY318" i="20"/>
  <c r="AX318" i="20"/>
  <c r="AW318" i="20"/>
  <c r="AV318" i="20"/>
  <c r="AU318" i="20"/>
  <c r="AT318" i="20"/>
  <c r="AS318" i="20"/>
  <c r="AR318" i="20"/>
  <c r="AQ318" i="20"/>
  <c r="AP318" i="20"/>
  <c r="AO318" i="20"/>
  <c r="AN318" i="20"/>
  <c r="AM318" i="20"/>
  <c r="AL318" i="20"/>
  <c r="AK318" i="20"/>
  <c r="AJ318" i="20"/>
  <c r="AI318" i="20"/>
  <c r="AH318" i="20"/>
  <c r="AG318" i="20"/>
  <c r="AF318" i="20"/>
  <c r="AE318" i="20"/>
  <c r="AD318" i="20"/>
  <c r="AC318" i="20"/>
  <c r="AB318" i="20"/>
  <c r="AA318" i="20"/>
  <c r="Z318" i="20"/>
  <c r="Y318" i="20"/>
  <c r="X318" i="20"/>
  <c r="W318" i="20"/>
  <c r="V318" i="20"/>
  <c r="U318" i="20"/>
  <c r="T318" i="20"/>
  <c r="S318" i="20"/>
  <c r="R318" i="20"/>
  <c r="Q318" i="20"/>
  <c r="P318" i="20"/>
  <c r="O318" i="20"/>
  <c r="N318" i="20"/>
  <c r="M318" i="20"/>
  <c r="L318" i="20"/>
  <c r="K318" i="20"/>
  <c r="BA317" i="20"/>
  <c r="AZ317" i="20"/>
  <c r="AY317" i="20"/>
  <c r="AX317" i="20"/>
  <c r="AW317" i="20"/>
  <c r="AV317" i="20"/>
  <c r="AU317" i="20"/>
  <c r="AT317" i="20"/>
  <c r="AS317" i="20"/>
  <c r="AR317" i="20"/>
  <c r="AQ317" i="20"/>
  <c r="AP317" i="20"/>
  <c r="AO317" i="20"/>
  <c r="AN317" i="20"/>
  <c r="AM317" i="20"/>
  <c r="AL317" i="20"/>
  <c r="AK317" i="20"/>
  <c r="AJ317" i="20"/>
  <c r="AI317" i="20"/>
  <c r="AH317" i="20"/>
  <c r="AG317" i="20"/>
  <c r="AF317" i="20"/>
  <c r="AE317" i="20"/>
  <c r="AD317" i="20"/>
  <c r="AC317" i="20"/>
  <c r="AB317" i="20"/>
  <c r="AA317" i="20"/>
  <c r="Z317" i="20"/>
  <c r="Y317" i="20"/>
  <c r="X317" i="20"/>
  <c r="W317" i="20"/>
  <c r="V317" i="20"/>
  <c r="U317" i="20"/>
  <c r="T317" i="20"/>
  <c r="S317" i="20"/>
  <c r="R317" i="20"/>
  <c r="Q317" i="20"/>
  <c r="P317" i="20"/>
  <c r="O317" i="20"/>
  <c r="N317" i="20"/>
  <c r="M317" i="20"/>
  <c r="L317" i="20"/>
  <c r="K317" i="20"/>
  <c r="BA316" i="20"/>
  <c r="AZ316" i="20"/>
  <c r="AY316" i="20"/>
  <c r="AX316" i="20"/>
  <c r="AW316" i="20"/>
  <c r="AV316" i="20"/>
  <c r="AU316" i="20"/>
  <c r="AT316" i="20"/>
  <c r="AS316" i="20"/>
  <c r="AR316" i="20"/>
  <c r="AQ316" i="20"/>
  <c r="AP316" i="20"/>
  <c r="AO316" i="20"/>
  <c r="AN316" i="20"/>
  <c r="AM316" i="20"/>
  <c r="AL316" i="20"/>
  <c r="AK316" i="20"/>
  <c r="AJ316" i="20"/>
  <c r="AI316" i="20"/>
  <c r="AH316" i="20"/>
  <c r="AG316" i="20"/>
  <c r="AF316" i="20"/>
  <c r="AE316" i="20"/>
  <c r="AD316" i="20"/>
  <c r="AC316" i="20"/>
  <c r="AB316" i="20"/>
  <c r="AA316" i="20"/>
  <c r="Z316" i="20"/>
  <c r="Y316" i="20"/>
  <c r="X316" i="20"/>
  <c r="W316" i="20"/>
  <c r="V316" i="20"/>
  <c r="U316" i="20"/>
  <c r="T316" i="20"/>
  <c r="S316" i="20"/>
  <c r="R316" i="20"/>
  <c r="Q316" i="20"/>
  <c r="P316" i="20"/>
  <c r="O316" i="20"/>
  <c r="N316" i="20"/>
  <c r="M316" i="20"/>
  <c r="L316" i="20"/>
  <c r="K316" i="20"/>
  <c r="BA315" i="20"/>
  <c r="AZ315" i="20"/>
  <c r="AY315" i="20"/>
  <c r="AX315" i="20"/>
  <c r="AW315" i="20"/>
  <c r="AV315" i="20"/>
  <c r="AU315" i="20"/>
  <c r="AT315" i="20"/>
  <c r="AS315" i="20"/>
  <c r="AR315" i="20"/>
  <c r="AQ315" i="20"/>
  <c r="AP315" i="20"/>
  <c r="AO315" i="20"/>
  <c r="AN315" i="20"/>
  <c r="AM315" i="20"/>
  <c r="AL315" i="20"/>
  <c r="AK315" i="20"/>
  <c r="AJ315" i="20"/>
  <c r="AI315" i="20"/>
  <c r="AH315" i="20"/>
  <c r="AG315" i="20"/>
  <c r="AF315" i="20"/>
  <c r="AE315" i="20"/>
  <c r="AD315" i="20"/>
  <c r="AC315" i="20"/>
  <c r="AB315" i="20"/>
  <c r="AA315" i="20"/>
  <c r="Z315" i="20"/>
  <c r="Y315" i="20"/>
  <c r="X315" i="20"/>
  <c r="W315" i="20"/>
  <c r="V315" i="20"/>
  <c r="U315" i="20"/>
  <c r="T315" i="20"/>
  <c r="S315" i="20"/>
  <c r="R315" i="20"/>
  <c r="Q315" i="20"/>
  <c r="P315" i="20"/>
  <c r="O315" i="20"/>
  <c r="N315" i="20"/>
  <c r="M315" i="20"/>
  <c r="L315" i="20"/>
  <c r="K315" i="20"/>
  <c r="BA314" i="20"/>
  <c r="AZ314" i="20"/>
  <c r="AY314" i="20"/>
  <c r="AX314" i="20"/>
  <c r="AW314" i="20"/>
  <c r="AV314" i="20"/>
  <c r="AU314" i="20"/>
  <c r="AT314" i="20"/>
  <c r="AS314" i="20"/>
  <c r="AR314" i="20"/>
  <c r="AQ314" i="20"/>
  <c r="AP314" i="20"/>
  <c r="AO314" i="20"/>
  <c r="AN314" i="20"/>
  <c r="AM314" i="20"/>
  <c r="AL314" i="20"/>
  <c r="AK314" i="20"/>
  <c r="AJ314" i="20"/>
  <c r="AI314" i="20"/>
  <c r="AH314" i="20"/>
  <c r="AG314" i="20"/>
  <c r="AF314" i="20"/>
  <c r="AE314" i="20"/>
  <c r="AD314" i="20"/>
  <c r="AC314" i="20"/>
  <c r="AB314" i="20"/>
  <c r="AA314" i="20"/>
  <c r="Z314" i="20"/>
  <c r="Y314" i="20"/>
  <c r="X314" i="20"/>
  <c r="W314" i="20"/>
  <c r="V314" i="20"/>
  <c r="U314" i="20"/>
  <c r="T314" i="20"/>
  <c r="S314" i="20"/>
  <c r="R314" i="20"/>
  <c r="Q314" i="20"/>
  <c r="P314" i="20"/>
  <c r="O314" i="20"/>
  <c r="N314" i="20"/>
  <c r="M314" i="20"/>
  <c r="L314" i="20"/>
  <c r="K314" i="20"/>
  <c r="BA313" i="20"/>
  <c r="AZ313" i="20"/>
  <c r="AY313" i="20"/>
  <c r="AX313" i="20"/>
  <c r="AW313" i="20"/>
  <c r="AV313" i="20"/>
  <c r="AU313" i="20"/>
  <c r="AT313" i="20"/>
  <c r="AS313" i="20"/>
  <c r="AR313" i="20"/>
  <c r="AQ313" i="20"/>
  <c r="AP313" i="20"/>
  <c r="AO313" i="20"/>
  <c r="AN313" i="20"/>
  <c r="AM313" i="20"/>
  <c r="AL313" i="20"/>
  <c r="AK313" i="20"/>
  <c r="AJ313" i="20"/>
  <c r="AI313" i="20"/>
  <c r="AH313" i="20"/>
  <c r="AG313" i="20"/>
  <c r="AF313" i="20"/>
  <c r="AE313" i="20"/>
  <c r="AD313" i="20"/>
  <c r="AC313" i="20"/>
  <c r="AB313" i="20"/>
  <c r="AA313" i="20"/>
  <c r="Z313" i="20"/>
  <c r="Y313" i="20"/>
  <c r="X313" i="20"/>
  <c r="W313" i="20"/>
  <c r="V313" i="20"/>
  <c r="U313" i="20"/>
  <c r="T313" i="20"/>
  <c r="S313" i="20"/>
  <c r="R313" i="20"/>
  <c r="Q313" i="20"/>
  <c r="P313" i="20"/>
  <c r="O313" i="20"/>
  <c r="N313" i="20"/>
  <c r="M313" i="20"/>
  <c r="L313" i="20"/>
  <c r="K313" i="20"/>
  <c r="BA312" i="20"/>
  <c r="AZ312" i="20"/>
  <c r="AY312" i="20"/>
  <c r="AX312" i="20"/>
  <c r="AW312" i="20"/>
  <c r="AV312" i="20"/>
  <c r="AU312" i="20"/>
  <c r="AT312" i="20"/>
  <c r="AS312" i="20"/>
  <c r="AR312" i="20"/>
  <c r="AQ312" i="20"/>
  <c r="AP312" i="20"/>
  <c r="AO312" i="20"/>
  <c r="AN312" i="20"/>
  <c r="AM312" i="20"/>
  <c r="AL312" i="20"/>
  <c r="AK312" i="20"/>
  <c r="AJ312" i="20"/>
  <c r="AI312" i="20"/>
  <c r="AH312" i="20"/>
  <c r="AG312" i="20"/>
  <c r="AF312" i="20"/>
  <c r="AE312" i="20"/>
  <c r="AD312" i="20"/>
  <c r="AC312" i="20"/>
  <c r="AB312" i="20"/>
  <c r="AA312" i="20"/>
  <c r="Z312" i="20"/>
  <c r="Y312" i="20"/>
  <c r="X312" i="20"/>
  <c r="W312" i="20"/>
  <c r="V312" i="20"/>
  <c r="U312" i="20"/>
  <c r="T312" i="20"/>
  <c r="S312" i="20"/>
  <c r="R312" i="20"/>
  <c r="Q312" i="20"/>
  <c r="P312" i="20"/>
  <c r="O312" i="20"/>
  <c r="N312" i="20"/>
  <c r="M312" i="20"/>
  <c r="L312" i="20"/>
  <c r="K312" i="20"/>
  <c r="BA311" i="20"/>
  <c r="AZ311" i="20"/>
  <c r="AY311" i="20"/>
  <c r="AX311" i="20"/>
  <c r="AW311" i="20"/>
  <c r="AV311" i="20"/>
  <c r="AU311" i="20"/>
  <c r="AT311" i="20"/>
  <c r="AS311" i="20"/>
  <c r="AR311" i="20"/>
  <c r="AQ311" i="20"/>
  <c r="AP311" i="20"/>
  <c r="AO311" i="20"/>
  <c r="AN311" i="20"/>
  <c r="AM311" i="20"/>
  <c r="AL311" i="20"/>
  <c r="AK311" i="20"/>
  <c r="AJ311" i="20"/>
  <c r="AI311" i="20"/>
  <c r="AH311" i="20"/>
  <c r="AG311" i="20"/>
  <c r="AF311" i="20"/>
  <c r="AE311" i="20"/>
  <c r="AD311" i="20"/>
  <c r="AC311" i="20"/>
  <c r="AB311" i="20"/>
  <c r="AA311" i="20"/>
  <c r="Z311" i="20"/>
  <c r="Y311" i="20"/>
  <c r="X311" i="20"/>
  <c r="W311" i="20"/>
  <c r="V311" i="20"/>
  <c r="U311" i="20"/>
  <c r="T311" i="20"/>
  <c r="S311" i="20"/>
  <c r="R311" i="20"/>
  <c r="Q311" i="20"/>
  <c r="P311" i="20"/>
  <c r="O311" i="20"/>
  <c r="N311" i="20"/>
  <c r="M311" i="20"/>
  <c r="L311" i="20"/>
  <c r="K311" i="20"/>
  <c r="BA310" i="20"/>
  <c r="AZ310" i="20"/>
  <c r="AY310" i="20"/>
  <c r="AX310" i="20"/>
  <c r="AW310" i="20"/>
  <c r="AV310" i="20"/>
  <c r="AU310" i="20"/>
  <c r="AT310" i="20"/>
  <c r="AS310" i="20"/>
  <c r="AR310" i="20"/>
  <c r="AQ310" i="20"/>
  <c r="AP310" i="20"/>
  <c r="AO310" i="20"/>
  <c r="AN310" i="20"/>
  <c r="AM310" i="20"/>
  <c r="AL310" i="20"/>
  <c r="AK310" i="20"/>
  <c r="AJ310" i="20"/>
  <c r="AI310" i="20"/>
  <c r="AH310" i="20"/>
  <c r="AG310" i="20"/>
  <c r="AF310" i="20"/>
  <c r="AE310" i="20"/>
  <c r="AD310" i="20"/>
  <c r="AC310" i="20"/>
  <c r="AB310" i="20"/>
  <c r="AA310" i="20"/>
  <c r="Z310" i="20"/>
  <c r="Y310" i="20"/>
  <c r="X310" i="20"/>
  <c r="W310" i="20"/>
  <c r="V310" i="20"/>
  <c r="U310" i="20"/>
  <c r="T310" i="20"/>
  <c r="S310" i="20"/>
  <c r="R310" i="20"/>
  <c r="Q310" i="20"/>
  <c r="P310" i="20"/>
  <c r="O310" i="20"/>
  <c r="N310" i="20"/>
  <c r="M310" i="20"/>
  <c r="L310" i="20"/>
  <c r="K310" i="20"/>
  <c r="BA309" i="20"/>
  <c r="AZ309" i="20"/>
  <c r="AY309" i="20"/>
  <c r="AX309" i="20"/>
  <c r="AW309" i="20"/>
  <c r="AV309" i="20"/>
  <c r="AU309" i="20"/>
  <c r="AT309" i="20"/>
  <c r="AS309" i="20"/>
  <c r="AR309" i="20"/>
  <c r="AQ309" i="20"/>
  <c r="AP309" i="20"/>
  <c r="AO309" i="20"/>
  <c r="AN309" i="20"/>
  <c r="AM309" i="20"/>
  <c r="AL309" i="20"/>
  <c r="AK309" i="20"/>
  <c r="AJ309" i="20"/>
  <c r="AI309" i="20"/>
  <c r="AH309" i="20"/>
  <c r="AG309" i="20"/>
  <c r="AF309" i="20"/>
  <c r="AE309" i="20"/>
  <c r="AD309" i="20"/>
  <c r="AC309" i="20"/>
  <c r="AB309" i="20"/>
  <c r="AA309" i="20"/>
  <c r="Z309" i="20"/>
  <c r="Y309" i="20"/>
  <c r="X309" i="20"/>
  <c r="W309" i="20"/>
  <c r="V309" i="20"/>
  <c r="U309" i="20"/>
  <c r="T309" i="20"/>
  <c r="S309" i="20"/>
  <c r="R309" i="20"/>
  <c r="Q309" i="20"/>
  <c r="P309" i="20"/>
  <c r="O309" i="20"/>
  <c r="N309" i="20"/>
  <c r="M309" i="20"/>
  <c r="L309" i="20"/>
  <c r="K309" i="20"/>
  <c r="BA308" i="20"/>
  <c r="AZ308" i="20"/>
  <c r="AY308" i="20"/>
  <c r="AX308" i="20"/>
  <c r="AW308" i="20"/>
  <c r="AV308" i="20"/>
  <c r="AU308" i="20"/>
  <c r="AT308" i="20"/>
  <c r="AS308" i="20"/>
  <c r="AR308" i="20"/>
  <c r="AQ308" i="20"/>
  <c r="AP308" i="20"/>
  <c r="AO308" i="20"/>
  <c r="AN308" i="20"/>
  <c r="AM308" i="20"/>
  <c r="AL308" i="20"/>
  <c r="AK308" i="20"/>
  <c r="AJ308" i="20"/>
  <c r="AI308" i="20"/>
  <c r="AH308" i="20"/>
  <c r="AG308" i="20"/>
  <c r="AF308" i="20"/>
  <c r="AE308" i="20"/>
  <c r="AD308" i="20"/>
  <c r="AC308" i="20"/>
  <c r="AB308" i="20"/>
  <c r="AA308" i="20"/>
  <c r="Z308" i="20"/>
  <c r="Y308" i="20"/>
  <c r="X308" i="20"/>
  <c r="W308" i="20"/>
  <c r="V308" i="20"/>
  <c r="U308" i="20"/>
  <c r="T308" i="20"/>
  <c r="S308" i="20"/>
  <c r="R308" i="20"/>
  <c r="Q308" i="20"/>
  <c r="P308" i="20"/>
  <c r="O308" i="20"/>
  <c r="N308" i="20"/>
  <c r="M308" i="20"/>
  <c r="L308" i="20"/>
  <c r="K308" i="20"/>
  <c r="BA307" i="20"/>
  <c r="AZ307" i="20"/>
  <c r="AY307" i="20"/>
  <c r="AX307" i="20"/>
  <c r="AW307" i="20"/>
  <c r="AV307" i="20"/>
  <c r="AU307" i="20"/>
  <c r="AT307" i="20"/>
  <c r="AS307" i="20"/>
  <c r="AR307" i="20"/>
  <c r="AQ307" i="20"/>
  <c r="AP307" i="20"/>
  <c r="AO307" i="20"/>
  <c r="AN307" i="20"/>
  <c r="AM307" i="20"/>
  <c r="AL307" i="20"/>
  <c r="AK307" i="20"/>
  <c r="AJ307" i="20"/>
  <c r="AI307" i="20"/>
  <c r="AH307" i="20"/>
  <c r="AG307" i="20"/>
  <c r="AF307" i="20"/>
  <c r="AE307" i="20"/>
  <c r="AD307" i="20"/>
  <c r="AC307" i="20"/>
  <c r="AB307" i="20"/>
  <c r="AA307" i="20"/>
  <c r="Z307" i="20"/>
  <c r="Y307" i="20"/>
  <c r="X307" i="20"/>
  <c r="W307" i="20"/>
  <c r="V307" i="20"/>
  <c r="U307" i="20"/>
  <c r="T307" i="20"/>
  <c r="S307" i="20"/>
  <c r="R307" i="20"/>
  <c r="Q307" i="20"/>
  <c r="P307" i="20"/>
  <c r="O307" i="20"/>
  <c r="N307" i="20"/>
  <c r="M307" i="20"/>
  <c r="L307" i="20"/>
  <c r="K307" i="20"/>
  <c r="BA306" i="20"/>
  <c r="AZ306" i="20"/>
  <c r="AY306" i="20"/>
  <c r="AX306" i="20"/>
  <c r="AW306" i="20"/>
  <c r="AV306" i="20"/>
  <c r="AU306" i="20"/>
  <c r="AT306" i="20"/>
  <c r="AS306" i="20"/>
  <c r="AR306" i="20"/>
  <c r="AQ306" i="20"/>
  <c r="AP306" i="20"/>
  <c r="AO306" i="20"/>
  <c r="AN306" i="20"/>
  <c r="AM306" i="20"/>
  <c r="AL306" i="20"/>
  <c r="AK306" i="20"/>
  <c r="AJ306" i="20"/>
  <c r="AI306" i="20"/>
  <c r="AH306" i="20"/>
  <c r="AG306" i="20"/>
  <c r="AF306" i="20"/>
  <c r="AE306" i="20"/>
  <c r="AD306" i="20"/>
  <c r="AC306" i="20"/>
  <c r="AB306" i="20"/>
  <c r="AA306" i="20"/>
  <c r="Z306" i="20"/>
  <c r="Y306" i="20"/>
  <c r="X306" i="20"/>
  <c r="W306" i="20"/>
  <c r="V306" i="20"/>
  <c r="U306" i="20"/>
  <c r="T306" i="20"/>
  <c r="S306" i="20"/>
  <c r="R306" i="20"/>
  <c r="Q306" i="20"/>
  <c r="P306" i="20"/>
  <c r="O306" i="20"/>
  <c r="N306" i="20"/>
  <c r="M306" i="20"/>
  <c r="L306" i="20"/>
  <c r="K306" i="20"/>
  <c r="BA305" i="20"/>
  <c r="AZ305" i="20"/>
  <c r="AY305" i="20"/>
  <c r="AX305" i="20"/>
  <c r="AW305" i="20"/>
  <c r="AV305" i="20"/>
  <c r="AU305" i="20"/>
  <c r="AT305" i="20"/>
  <c r="AS305" i="20"/>
  <c r="AR305" i="20"/>
  <c r="AQ305" i="20"/>
  <c r="AP305" i="20"/>
  <c r="AO305" i="20"/>
  <c r="AN305" i="20"/>
  <c r="AM305" i="20"/>
  <c r="AL305" i="20"/>
  <c r="AK305" i="20"/>
  <c r="AJ305" i="20"/>
  <c r="AI305" i="20"/>
  <c r="AH305" i="20"/>
  <c r="AG305" i="20"/>
  <c r="AF305" i="20"/>
  <c r="AE305" i="20"/>
  <c r="AD305" i="20"/>
  <c r="AC305" i="20"/>
  <c r="AB305" i="20"/>
  <c r="AA305" i="20"/>
  <c r="Z305" i="20"/>
  <c r="Y305" i="20"/>
  <c r="X305" i="20"/>
  <c r="W305" i="20"/>
  <c r="V305" i="20"/>
  <c r="U305" i="20"/>
  <c r="T305" i="20"/>
  <c r="S305" i="20"/>
  <c r="R305" i="20"/>
  <c r="Q305" i="20"/>
  <c r="P305" i="20"/>
  <c r="O305" i="20"/>
  <c r="N305" i="20"/>
  <c r="M305" i="20"/>
  <c r="L305" i="20"/>
  <c r="K305" i="20"/>
  <c r="BA304" i="20"/>
  <c r="AZ304" i="20"/>
  <c r="AY304" i="20"/>
  <c r="AX304" i="20"/>
  <c r="AW304" i="20"/>
  <c r="AV304" i="20"/>
  <c r="AU304" i="20"/>
  <c r="AT304" i="20"/>
  <c r="AS304" i="20"/>
  <c r="AR304" i="20"/>
  <c r="AQ304" i="20"/>
  <c r="AP304" i="20"/>
  <c r="AO304" i="20"/>
  <c r="AN304" i="20"/>
  <c r="AM304" i="20"/>
  <c r="AL304" i="20"/>
  <c r="AK304" i="20"/>
  <c r="AJ304" i="20"/>
  <c r="AI304" i="20"/>
  <c r="AH304" i="20"/>
  <c r="AG304" i="20"/>
  <c r="AF304" i="20"/>
  <c r="AE304" i="20"/>
  <c r="AD304" i="20"/>
  <c r="AC304" i="20"/>
  <c r="AB304" i="20"/>
  <c r="AA304" i="20"/>
  <c r="Z304" i="20"/>
  <c r="Y304" i="20"/>
  <c r="X304" i="20"/>
  <c r="W304" i="20"/>
  <c r="V304" i="20"/>
  <c r="U304" i="20"/>
  <c r="T304" i="20"/>
  <c r="S304" i="20"/>
  <c r="R304" i="20"/>
  <c r="Q304" i="20"/>
  <c r="P304" i="20"/>
  <c r="O304" i="20"/>
  <c r="N304" i="20"/>
  <c r="M304" i="20"/>
  <c r="L304" i="20"/>
  <c r="K304" i="20"/>
  <c r="BA303" i="20"/>
  <c r="AZ303" i="20"/>
  <c r="AY303" i="20"/>
  <c r="AX303" i="20"/>
  <c r="AW303" i="20"/>
  <c r="AV303" i="20"/>
  <c r="AU303" i="20"/>
  <c r="AT303" i="20"/>
  <c r="AS303" i="20"/>
  <c r="AR303" i="20"/>
  <c r="AQ303" i="20"/>
  <c r="AP303" i="20"/>
  <c r="AO303" i="20"/>
  <c r="AN303" i="20"/>
  <c r="AM303" i="20"/>
  <c r="AL303" i="20"/>
  <c r="AK303" i="20"/>
  <c r="AJ303" i="20"/>
  <c r="AI303" i="20"/>
  <c r="AH303" i="20"/>
  <c r="AG303" i="20"/>
  <c r="AF303" i="20"/>
  <c r="AE303" i="20"/>
  <c r="AD303" i="20"/>
  <c r="AC303" i="20"/>
  <c r="AB303" i="20"/>
  <c r="AA303" i="20"/>
  <c r="Z303" i="20"/>
  <c r="Y303" i="20"/>
  <c r="X303" i="20"/>
  <c r="W303" i="20"/>
  <c r="V303" i="20"/>
  <c r="U303" i="20"/>
  <c r="T303" i="20"/>
  <c r="S303" i="20"/>
  <c r="R303" i="20"/>
  <c r="Q303" i="20"/>
  <c r="P303" i="20"/>
  <c r="O303" i="20"/>
  <c r="N303" i="20"/>
  <c r="M303" i="20"/>
  <c r="L303" i="20"/>
  <c r="K303" i="20"/>
  <c r="BA302" i="20"/>
  <c r="AZ302" i="20"/>
  <c r="AY302" i="20"/>
  <c r="AX302" i="20"/>
  <c r="AW302" i="20"/>
  <c r="AV302" i="20"/>
  <c r="AU302" i="20"/>
  <c r="AT302" i="20"/>
  <c r="AS302" i="20"/>
  <c r="AR302" i="20"/>
  <c r="AQ302" i="20"/>
  <c r="AP302" i="20"/>
  <c r="AO302" i="20"/>
  <c r="AN302" i="20"/>
  <c r="AM302" i="20"/>
  <c r="AL302" i="20"/>
  <c r="AK302" i="20"/>
  <c r="AJ302" i="20"/>
  <c r="AI302" i="20"/>
  <c r="AH302" i="20"/>
  <c r="AG302" i="20"/>
  <c r="AF302" i="20"/>
  <c r="AE302" i="20"/>
  <c r="AD302" i="20"/>
  <c r="AC302" i="20"/>
  <c r="AB302" i="20"/>
  <c r="AA302" i="20"/>
  <c r="Z302" i="20"/>
  <c r="Y302" i="20"/>
  <c r="X302" i="20"/>
  <c r="W302" i="20"/>
  <c r="V302" i="20"/>
  <c r="U302" i="20"/>
  <c r="T302" i="20"/>
  <c r="S302" i="20"/>
  <c r="R302" i="20"/>
  <c r="Q302" i="20"/>
  <c r="P302" i="20"/>
  <c r="O302" i="20"/>
  <c r="N302" i="20"/>
  <c r="M302" i="20"/>
  <c r="L302" i="20"/>
  <c r="K302" i="20"/>
  <c r="BA301" i="20"/>
  <c r="AZ301" i="20"/>
  <c r="AY301" i="20"/>
  <c r="AX301" i="20"/>
  <c r="AW301" i="20"/>
  <c r="AV301" i="20"/>
  <c r="AU301" i="20"/>
  <c r="AT301" i="20"/>
  <c r="AS301" i="20"/>
  <c r="AR301" i="20"/>
  <c r="AQ301" i="20"/>
  <c r="AP301" i="20"/>
  <c r="AO301" i="20"/>
  <c r="AN301" i="20"/>
  <c r="AM301" i="20"/>
  <c r="AL301" i="20"/>
  <c r="AK301" i="20"/>
  <c r="AJ301" i="20"/>
  <c r="AI301" i="20"/>
  <c r="AH301" i="20"/>
  <c r="AG301" i="20"/>
  <c r="AF301" i="20"/>
  <c r="AE301" i="20"/>
  <c r="AD301" i="20"/>
  <c r="AC301" i="20"/>
  <c r="AB301" i="20"/>
  <c r="AA301" i="20"/>
  <c r="Z301" i="20"/>
  <c r="Y301" i="20"/>
  <c r="X301" i="20"/>
  <c r="W301" i="20"/>
  <c r="V301" i="20"/>
  <c r="U301" i="20"/>
  <c r="T301" i="20"/>
  <c r="S301" i="20"/>
  <c r="R301" i="20"/>
  <c r="Q301" i="20"/>
  <c r="P301" i="20"/>
  <c r="O301" i="20"/>
  <c r="N301" i="20"/>
  <c r="M301" i="20"/>
  <c r="L301" i="20"/>
  <c r="K301" i="20"/>
  <c r="BA300" i="20"/>
  <c r="AZ300" i="20"/>
  <c r="AY300" i="20"/>
  <c r="AX300" i="20"/>
  <c r="AW300" i="20"/>
  <c r="AV300" i="20"/>
  <c r="AU300" i="20"/>
  <c r="AT300" i="20"/>
  <c r="AS300" i="20"/>
  <c r="AR300" i="20"/>
  <c r="AQ300" i="20"/>
  <c r="AP300" i="20"/>
  <c r="AO300" i="20"/>
  <c r="AN300" i="20"/>
  <c r="AM300" i="20"/>
  <c r="AL300" i="20"/>
  <c r="AK300" i="20"/>
  <c r="AJ300" i="20"/>
  <c r="AI300" i="20"/>
  <c r="AH300" i="20"/>
  <c r="AG300" i="20"/>
  <c r="AF300" i="20"/>
  <c r="AE300" i="20"/>
  <c r="AD300" i="20"/>
  <c r="AC300" i="20"/>
  <c r="AB300" i="20"/>
  <c r="AA300" i="20"/>
  <c r="Z300" i="20"/>
  <c r="Y300" i="20"/>
  <c r="X300" i="20"/>
  <c r="W300" i="20"/>
  <c r="V300" i="20"/>
  <c r="U300" i="20"/>
  <c r="T300" i="20"/>
  <c r="S300" i="20"/>
  <c r="R300" i="20"/>
  <c r="Q300" i="20"/>
  <c r="P300" i="20"/>
  <c r="O300" i="20"/>
  <c r="N300" i="20"/>
  <c r="M300" i="20"/>
  <c r="L300" i="20"/>
  <c r="K300" i="20"/>
  <c r="BA299" i="20"/>
  <c r="AZ299" i="20"/>
  <c r="AY299" i="20"/>
  <c r="AX299" i="20"/>
  <c r="AW299" i="20"/>
  <c r="AV299" i="20"/>
  <c r="AU299" i="20"/>
  <c r="AT299" i="20"/>
  <c r="AS299" i="20"/>
  <c r="AR299" i="20"/>
  <c r="AQ299" i="20"/>
  <c r="AP299" i="20"/>
  <c r="AO299" i="20"/>
  <c r="AN299" i="20"/>
  <c r="AM299" i="20"/>
  <c r="AL299" i="20"/>
  <c r="AK299" i="20"/>
  <c r="AJ299" i="20"/>
  <c r="AI299" i="20"/>
  <c r="AH299" i="20"/>
  <c r="AG299" i="20"/>
  <c r="AF299" i="20"/>
  <c r="AE299" i="20"/>
  <c r="AD299" i="20"/>
  <c r="AC299" i="20"/>
  <c r="AB299" i="20"/>
  <c r="AA299" i="20"/>
  <c r="Z299" i="20"/>
  <c r="Y299" i="20"/>
  <c r="X299" i="20"/>
  <c r="W299" i="20"/>
  <c r="V299" i="20"/>
  <c r="U299" i="20"/>
  <c r="T299" i="20"/>
  <c r="S299" i="20"/>
  <c r="R299" i="20"/>
  <c r="Q299" i="20"/>
  <c r="P299" i="20"/>
  <c r="O299" i="20"/>
  <c r="N299" i="20"/>
  <c r="M299" i="20"/>
  <c r="L299" i="20"/>
  <c r="K299" i="20"/>
  <c r="BA298" i="20"/>
  <c r="AZ298" i="20"/>
  <c r="AY298" i="20"/>
  <c r="AX298" i="20"/>
  <c r="AW298" i="20"/>
  <c r="AV298" i="20"/>
  <c r="AU298" i="20"/>
  <c r="AT298" i="20"/>
  <c r="AS298" i="20"/>
  <c r="AR298" i="20"/>
  <c r="AQ298" i="20"/>
  <c r="AP298" i="20"/>
  <c r="AO298" i="20"/>
  <c r="AN298" i="20"/>
  <c r="AM298" i="20"/>
  <c r="AL298" i="20"/>
  <c r="AK298" i="20"/>
  <c r="AJ298" i="20"/>
  <c r="AI298" i="20"/>
  <c r="AH298" i="20"/>
  <c r="AG298" i="20"/>
  <c r="AF298" i="20"/>
  <c r="AE298" i="20"/>
  <c r="AD298" i="20"/>
  <c r="AC298" i="20"/>
  <c r="AB298" i="20"/>
  <c r="AA298" i="20"/>
  <c r="Z298" i="20"/>
  <c r="Y298" i="20"/>
  <c r="X298" i="20"/>
  <c r="W298" i="20"/>
  <c r="V298" i="20"/>
  <c r="U298" i="20"/>
  <c r="T298" i="20"/>
  <c r="S298" i="20"/>
  <c r="R298" i="20"/>
  <c r="Q298" i="20"/>
  <c r="P298" i="20"/>
  <c r="O298" i="20"/>
  <c r="N298" i="20"/>
  <c r="M298" i="20"/>
  <c r="L298" i="20"/>
  <c r="K298" i="20"/>
  <c r="BA297" i="20"/>
  <c r="AZ297" i="20"/>
  <c r="AY297" i="20"/>
  <c r="AX297" i="20"/>
  <c r="AW297" i="20"/>
  <c r="AV297" i="20"/>
  <c r="AU297" i="20"/>
  <c r="AT297" i="20"/>
  <c r="AS297" i="20"/>
  <c r="AR297" i="20"/>
  <c r="AQ297" i="20"/>
  <c r="AP297" i="20"/>
  <c r="AO297" i="20"/>
  <c r="AN297" i="20"/>
  <c r="AM297" i="20"/>
  <c r="AL297" i="20"/>
  <c r="AK297" i="20"/>
  <c r="AJ297" i="20"/>
  <c r="AI297" i="20"/>
  <c r="AH297" i="20"/>
  <c r="AG297" i="20"/>
  <c r="AF297" i="20"/>
  <c r="AE297" i="20"/>
  <c r="AD297" i="20"/>
  <c r="AC297" i="20"/>
  <c r="AB297" i="20"/>
  <c r="AA297" i="20"/>
  <c r="Z297" i="20"/>
  <c r="Y297" i="20"/>
  <c r="X297" i="20"/>
  <c r="W297" i="20"/>
  <c r="V297" i="20"/>
  <c r="U297" i="20"/>
  <c r="T297" i="20"/>
  <c r="S297" i="20"/>
  <c r="R297" i="20"/>
  <c r="Q297" i="20"/>
  <c r="P297" i="20"/>
  <c r="O297" i="20"/>
  <c r="N297" i="20"/>
  <c r="M297" i="20"/>
  <c r="L297" i="20"/>
  <c r="K297" i="20"/>
  <c r="BA296" i="20"/>
  <c r="AZ296" i="20"/>
  <c r="AY296" i="20"/>
  <c r="AX296" i="20"/>
  <c r="AW296" i="20"/>
  <c r="AV296" i="20"/>
  <c r="AU296" i="20"/>
  <c r="AT296" i="20"/>
  <c r="AS296" i="20"/>
  <c r="AR296" i="20"/>
  <c r="AQ296" i="20"/>
  <c r="AP296" i="20"/>
  <c r="AO296" i="20"/>
  <c r="AN296" i="20"/>
  <c r="AM296" i="20"/>
  <c r="AL296" i="20"/>
  <c r="AK296" i="20"/>
  <c r="AJ296" i="20"/>
  <c r="AI296" i="20"/>
  <c r="AH296" i="20"/>
  <c r="AG296" i="20"/>
  <c r="AF296" i="20"/>
  <c r="AE296" i="20"/>
  <c r="AD296" i="20"/>
  <c r="AC296" i="20"/>
  <c r="AB296" i="20"/>
  <c r="AA296" i="20"/>
  <c r="Z296" i="20"/>
  <c r="Y296" i="20"/>
  <c r="X296" i="20"/>
  <c r="W296" i="20"/>
  <c r="V296" i="20"/>
  <c r="U296" i="20"/>
  <c r="T296" i="20"/>
  <c r="S296" i="20"/>
  <c r="R296" i="20"/>
  <c r="Q296" i="20"/>
  <c r="P296" i="20"/>
  <c r="O296" i="20"/>
  <c r="N296" i="20"/>
  <c r="M296" i="20"/>
  <c r="L296" i="20"/>
  <c r="K296" i="20"/>
  <c r="BA295" i="20"/>
  <c r="AZ295" i="20"/>
  <c r="AY295" i="20"/>
  <c r="AX295" i="20"/>
  <c r="AW295" i="20"/>
  <c r="AV295" i="20"/>
  <c r="AU295" i="20"/>
  <c r="AT295" i="20"/>
  <c r="AS295" i="20"/>
  <c r="AR295" i="20"/>
  <c r="AQ295" i="20"/>
  <c r="AP295" i="20"/>
  <c r="AO295" i="20"/>
  <c r="AN295" i="20"/>
  <c r="AM295" i="20"/>
  <c r="AL295" i="20"/>
  <c r="AK295" i="20"/>
  <c r="AJ295" i="20"/>
  <c r="AI295" i="20"/>
  <c r="AH295" i="20"/>
  <c r="AG295" i="20"/>
  <c r="AF295" i="20"/>
  <c r="AE295" i="20"/>
  <c r="AD295" i="20"/>
  <c r="AC295" i="20"/>
  <c r="AB295" i="20"/>
  <c r="AA295" i="20"/>
  <c r="Z295" i="20"/>
  <c r="Y295" i="20"/>
  <c r="X295" i="20"/>
  <c r="W295" i="20"/>
  <c r="V295" i="20"/>
  <c r="U295" i="20"/>
  <c r="T295" i="20"/>
  <c r="S295" i="20"/>
  <c r="R295" i="20"/>
  <c r="Q295" i="20"/>
  <c r="P295" i="20"/>
  <c r="O295" i="20"/>
  <c r="N295" i="20"/>
  <c r="M295" i="20"/>
  <c r="L295" i="20"/>
  <c r="K295" i="20"/>
  <c r="BA294" i="20"/>
  <c r="AZ294" i="20"/>
  <c r="AY294" i="20"/>
  <c r="AX294" i="20"/>
  <c r="AW294" i="20"/>
  <c r="AV294" i="20"/>
  <c r="AU294" i="20"/>
  <c r="AT294" i="20"/>
  <c r="AS294" i="20"/>
  <c r="AR294" i="20"/>
  <c r="AQ294" i="20"/>
  <c r="AP294" i="20"/>
  <c r="AO294" i="20"/>
  <c r="AN294" i="20"/>
  <c r="AM294" i="20"/>
  <c r="AL294" i="20"/>
  <c r="AK294" i="20"/>
  <c r="AJ294" i="20"/>
  <c r="AI294" i="20"/>
  <c r="AH294" i="20"/>
  <c r="AG294" i="20"/>
  <c r="AF294" i="20"/>
  <c r="AE294" i="20"/>
  <c r="AD294" i="20"/>
  <c r="AC294" i="20"/>
  <c r="AB294" i="20"/>
  <c r="AA294" i="20"/>
  <c r="Z294" i="20"/>
  <c r="Y294" i="20"/>
  <c r="X294" i="20"/>
  <c r="W294" i="20"/>
  <c r="V294" i="20"/>
  <c r="U294" i="20"/>
  <c r="T294" i="20"/>
  <c r="S294" i="20"/>
  <c r="R294" i="20"/>
  <c r="Q294" i="20"/>
  <c r="P294" i="20"/>
  <c r="O294" i="20"/>
  <c r="N294" i="20"/>
  <c r="M294" i="20"/>
  <c r="L294" i="20"/>
  <c r="K294" i="20"/>
  <c r="BA293" i="20"/>
  <c r="AZ293" i="20"/>
  <c r="AY293" i="20"/>
  <c r="AX293" i="20"/>
  <c r="AW293" i="20"/>
  <c r="AV293" i="20"/>
  <c r="AU293" i="20"/>
  <c r="AT293" i="20"/>
  <c r="AS293" i="20"/>
  <c r="AR293" i="20"/>
  <c r="AQ293" i="20"/>
  <c r="AP293" i="20"/>
  <c r="AO293" i="20"/>
  <c r="AN293" i="20"/>
  <c r="AM293" i="20"/>
  <c r="AL293" i="20"/>
  <c r="AK293" i="20"/>
  <c r="AJ293" i="20"/>
  <c r="AI293" i="20"/>
  <c r="AH293" i="20"/>
  <c r="AG293" i="20"/>
  <c r="AF293" i="20"/>
  <c r="AE293" i="20"/>
  <c r="AD293" i="20"/>
  <c r="AC293" i="20"/>
  <c r="AB293" i="20"/>
  <c r="AA293" i="20"/>
  <c r="Z293" i="20"/>
  <c r="Y293" i="20"/>
  <c r="X293" i="20"/>
  <c r="W293" i="20"/>
  <c r="V293" i="20"/>
  <c r="U293" i="20"/>
  <c r="T293" i="20"/>
  <c r="S293" i="20"/>
  <c r="R293" i="20"/>
  <c r="Q293" i="20"/>
  <c r="P293" i="20"/>
  <c r="O293" i="20"/>
  <c r="N293" i="20"/>
  <c r="M293" i="20"/>
  <c r="L293" i="20"/>
  <c r="K293" i="20"/>
  <c r="BA292" i="20"/>
  <c r="AZ292" i="20"/>
  <c r="AY292" i="20"/>
  <c r="AX292" i="20"/>
  <c r="AW292" i="20"/>
  <c r="AV292" i="20"/>
  <c r="AU292" i="20"/>
  <c r="AT292" i="20"/>
  <c r="AS292" i="20"/>
  <c r="AR292" i="20"/>
  <c r="AQ292" i="20"/>
  <c r="AP292" i="20"/>
  <c r="AO292" i="20"/>
  <c r="AN292" i="20"/>
  <c r="AM292" i="20"/>
  <c r="AL292" i="20"/>
  <c r="AK292" i="20"/>
  <c r="AJ292" i="20"/>
  <c r="AI292" i="20"/>
  <c r="AH292" i="20"/>
  <c r="AG292" i="20"/>
  <c r="AF292" i="20"/>
  <c r="AE292" i="20"/>
  <c r="AD292" i="20"/>
  <c r="AC292" i="20"/>
  <c r="AB292" i="20"/>
  <c r="AA292" i="20"/>
  <c r="Z292" i="20"/>
  <c r="Y292" i="20"/>
  <c r="X292" i="20"/>
  <c r="W292" i="20"/>
  <c r="V292" i="20"/>
  <c r="U292" i="20"/>
  <c r="T292" i="20"/>
  <c r="S292" i="20"/>
  <c r="R292" i="20"/>
  <c r="Q292" i="20"/>
  <c r="P292" i="20"/>
  <c r="O292" i="20"/>
  <c r="N292" i="20"/>
  <c r="M292" i="20"/>
  <c r="L292" i="20"/>
  <c r="K292" i="20"/>
  <c r="BA291" i="20"/>
  <c r="AZ291" i="20"/>
  <c r="AY291" i="20"/>
  <c r="AX291" i="20"/>
  <c r="AW291" i="20"/>
  <c r="AV291" i="20"/>
  <c r="AU291" i="20"/>
  <c r="AT291" i="20"/>
  <c r="AS291" i="20"/>
  <c r="AR291" i="20"/>
  <c r="AQ291" i="20"/>
  <c r="AP291" i="20"/>
  <c r="AO291" i="20"/>
  <c r="AN291" i="20"/>
  <c r="AM291" i="20"/>
  <c r="AL291" i="20"/>
  <c r="AK291" i="20"/>
  <c r="AJ291" i="20"/>
  <c r="AI291" i="20"/>
  <c r="AH291" i="20"/>
  <c r="AG291" i="20"/>
  <c r="AF291" i="20"/>
  <c r="AE291" i="20"/>
  <c r="AD291" i="20"/>
  <c r="AC291" i="20"/>
  <c r="AB291" i="20"/>
  <c r="AA291" i="20"/>
  <c r="Z291" i="20"/>
  <c r="Y291" i="20"/>
  <c r="X291" i="20"/>
  <c r="W291" i="20"/>
  <c r="V291" i="20"/>
  <c r="U291" i="20"/>
  <c r="T291" i="20"/>
  <c r="S291" i="20"/>
  <c r="R291" i="20"/>
  <c r="Q291" i="20"/>
  <c r="P291" i="20"/>
  <c r="O291" i="20"/>
  <c r="N291" i="20"/>
  <c r="M291" i="20"/>
  <c r="L291" i="20"/>
  <c r="K291" i="20"/>
  <c r="BA290" i="20"/>
  <c r="AZ290" i="20"/>
  <c r="AY290" i="20"/>
  <c r="AX290" i="20"/>
  <c r="AW290" i="20"/>
  <c r="AV290" i="20"/>
  <c r="AU290" i="20"/>
  <c r="AT290" i="20"/>
  <c r="AS290" i="20"/>
  <c r="AR290" i="20"/>
  <c r="AQ290" i="20"/>
  <c r="AP290" i="20"/>
  <c r="AO290" i="20"/>
  <c r="AN290" i="20"/>
  <c r="AM290" i="20"/>
  <c r="AL290" i="20"/>
  <c r="AK290" i="20"/>
  <c r="AJ290" i="20"/>
  <c r="AI290" i="20"/>
  <c r="AH290" i="20"/>
  <c r="AG290" i="20"/>
  <c r="AF290" i="20"/>
  <c r="AE290" i="20"/>
  <c r="AD290" i="20"/>
  <c r="AC290" i="20"/>
  <c r="AB290" i="20"/>
  <c r="AA290" i="20"/>
  <c r="Z290" i="20"/>
  <c r="Y290" i="20"/>
  <c r="X290" i="20"/>
  <c r="W290" i="20"/>
  <c r="V290" i="20"/>
  <c r="U290" i="20"/>
  <c r="T290" i="20"/>
  <c r="S290" i="20"/>
  <c r="R290" i="20"/>
  <c r="Q290" i="20"/>
  <c r="P290" i="20"/>
  <c r="O290" i="20"/>
  <c r="N290" i="20"/>
  <c r="M290" i="20"/>
  <c r="L290" i="20"/>
  <c r="K290" i="20"/>
  <c r="BA289" i="20"/>
  <c r="AZ289" i="20"/>
  <c r="AY289" i="20"/>
  <c r="AX289" i="20"/>
  <c r="AW289" i="20"/>
  <c r="AV289" i="20"/>
  <c r="AU289" i="20"/>
  <c r="AT289" i="20"/>
  <c r="AS289" i="20"/>
  <c r="AR289" i="20"/>
  <c r="AQ289" i="20"/>
  <c r="AP289" i="20"/>
  <c r="AO289" i="20"/>
  <c r="AN289" i="20"/>
  <c r="AM289" i="20"/>
  <c r="AL289" i="20"/>
  <c r="AK289" i="20"/>
  <c r="AJ289" i="20"/>
  <c r="AI289" i="20"/>
  <c r="AH289" i="20"/>
  <c r="AG289" i="20"/>
  <c r="AF289" i="20"/>
  <c r="AE289" i="20"/>
  <c r="AD289" i="20"/>
  <c r="AC289" i="20"/>
  <c r="AB289" i="20"/>
  <c r="AA289" i="20"/>
  <c r="Z289" i="20"/>
  <c r="Y289" i="20"/>
  <c r="X289" i="20"/>
  <c r="W289" i="20"/>
  <c r="V289" i="20"/>
  <c r="U289" i="20"/>
  <c r="T289" i="20"/>
  <c r="S289" i="20"/>
  <c r="R289" i="20"/>
  <c r="Q289" i="20"/>
  <c r="P289" i="20"/>
  <c r="O289" i="20"/>
  <c r="N289" i="20"/>
  <c r="M289" i="20"/>
  <c r="L289" i="20"/>
  <c r="K289" i="20"/>
  <c r="BA288" i="20"/>
  <c r="AZ288" i="20"/>
  <c r="AY288" i="20"/>
  <c r="AX288" i="20"/>
  <c r="AW288" i="20"/>
  <c r="AV288" i="20"/>
  <c r="AU288" i="20"/>
  <c r="AT288" i="20"/>
  <c r="AS288" i="20"/>
  <c r="AR288" i="20"/>
  <c r="AQ288" i="20"/>
  <c r="AP288" i="20"/>
  <c r="AO288" i="20"/>
  <c r="AN288" i="20"/>
  <c r="AM288" i="20"/>
  <c r="AL288" i="20"/>
  <c r="AK288" i="20"/>
  <c r="AJ288" i="20"/>
  <c r="AI288" i="20"/>
  <c r="AH288" i="20"/>
  <c r="AG288" i="20"/>
  <c r="AF288" i="20"/>
  <c r="AE288" i="20"/>
  <c r="AD288" i="20"/>
  <c r="AC288" i="20"/>
  <c r="AB288" i="20"/>
  <c r="AA288" i="20"/>
  <c r="Z288" i="20"/>
  <c r="Y288" i="20"/>
  <c r="X288" i="20"/>
  <c r="W288" i="20"/>
  <c r="V288" i="20"/>
  <c r="U288" i="20"/>
  <c r="T288" i="20"/>
  <c r="S288" i="20"/>
  <c r="R288" i="20"/>
  <c r="Q288" i="20"/>
  <c r="P288" i="20"/>
  <c r="O288" i="20"/>
  <c r="N288" i="20"/>
  <c r="M288" i="20"/>
  <c r="L288" i="20"/>
  <c r="K288" i="20"/>
  <c r="BA287" i="20"/>
  <c r="AZ287" i="20"/>
  <c r="AY287" i="20"/>
  <c r="AX287" i="20"/>
  <c r="AW287" i="20"/>
  <c r="AV287" i="20"/>
  <c r="AU287" i="20"/>
  <c r="AT287" i="20"/>
  <c r="AS287" i="20"/>
  <c r="AR287" i="20"/>
  <c r="AQ287" i="20"/>
  <c r="AP287" i="20"/>
  <c r="AO287" i="20"/>
  <c r="AN287" i="20"/>
  <c r="AM287" i="20"/>
  <c r="AL287" i="20"/>
  <c r="AK287" i="20"/>
  <c r="AJ287" i="20"/>
  <c r="AI287" i="20"/>
  <c r="AH287" i="20"/>
  <c r="AG287" i="20"/>
  <c r="AF287" i="20"/>
  <c r="AE287" i="20"/>
  <c r="AD287" i="20"/>
  <c r="AC287" i="20"/>
  <c r="AB287" i="20"/>
  <c r="AA287" i="20"/>
  <c r="Z287" i="20"/>
  <c r="Y287" i="20"/>
  <c r="X287" i="20"/>
  <c r="W287" i="20"/>
  <c r="V287" i="20"/>
  <c r="U287" i="20"/>
  <c r="T287" i="20"/>
  <c r="S287" i="20"/>
  <c r="R287" i="20"/>
  <c r="Q287" i="20"/>
  <c r="P287" i="20"/>
  <c r="O287" i="20"/>
  <c r="N287" i="20"/>
  <c r="M287" i="20"/>
  <c r="L287" i="20"/>
  <c r="K287" i="20"/>
  <c r="BA286" i="20"/>
  <c r="AZ286" i="20"/>
  <c r="AY286" i="20"/>
  <c r="AX286" i="20"/>
  <c r="AW286" i="20"/>
  <c r="AV286" i="20"/>
  <c r="AU286" i="20"/>
  <c r="AT286" i="20"/>
  <c r="AS286" i="20"/>
  <c r="AR286" i="20"/>
  <c r="AQ286" i="20"/>
  <c r="AP286" i="20"/>
  <c r="AO286" i="20"/>
  <c r="AN286" i="20"/>
  <c r="AM286" i="20"/>
  <c r="AL286" i="20"/>
  <c r="AK286" i="20"/>
  <c r="AJ286" i="20"/>
  <c r="AI286" i="20"/>
  <c r="AH286" i="20"/>
  <c r="AG286" i="20"/>
  <c r="AF286" i="20"/>
  <c r="AE286" i="20"/>
  <c r="AD286" i="20"/>
  <c r="AC286" i="20"/>
  <c r="AB286" i="20"/>
  <c r="AA286" i="20"/>
  <c r="Z286" i="20"/>
  <c r="Y286" i="20"/>
  <c r="X286" i="20"/>
  <c r="W286" i="20"/>
  <c r="V286" i="20"/>
  <c r="U286" i="20"/>
  <c r="T286" i="20"/>
  <c r="S286" i="20"/>
  <c r="R286" i="20"/>
  <c r="Q286" i="20"/>
  <c r="P286" i="20"/>
  <c r="O286" i="20"/>
  <c r="N286" i="20"/>
  <c r="M286" i="20"/>
  <c r="L286" i="20"/>
  <c r="K286" i="20"/>
  <c r="BA285" i="20"/>
  <c r="AZ285" i="20"/>
  <c r="AY285" i="20"/>
  <c r="AX285" i="20"/>
  <c r="AW285" i="20"/>
  <c r="AV285" i="20"/>
  <c r="AU285" i="20"/>
  <c r="AT285" i="20"/>
  <c r="AS285" i="20"/>
  <c r="AR285" i="20"/>
  <c r="AQ285" i="20"/>
  <c r="AP285" i="20"/>
  <c r="AO285" i="20"/>
  <c r="AN285" i="20"/>
  <c r="AM285" i="20"/>
  <c r="AL285" i="20"/>
  <c r="AK285" i="20"/>
  <c r="AJ285" i="20"/>
  <c r="AI285" i="20"/>
  <c r="AH285" i="20"/>
  <c r="AG285" i="20"/>
  <c r="AF285" i="20"/>
  <c r="AE285" i="20"/>
  <c r="AD285" i="20"/>
  <c r="AC285" i="20"/>
  <c r="AB285" i="20"/>
  <c r="AA285" i="20"/>
  <c r="Z285" i="20"/>
  <c r="Y285" i="20"/>
  <c r="X285" i="20"/>
  <c r="W285" i="20"/>
  <c r="V285" i="20"/>
  <c r="U285" i="20"/>
  <c r="T285" i="20"/>
  <c r="S285" i="20"/>
  <c r="R285" i="20"/>
  <c r="Q285" i="20"/>
  <c r="P285" i="20"/>
  <c r="O285" i="20"/>
  <c r="N285" i="20"/>
  <c r="M285" i="20"/>
  <c r="L285" i="20"/>
  <c r="K285" i="20"/>
  <c r="BA284" i="20"/>
  <c r="AZ284" i="20"/>
  <c r="AY284" i="20"/>
  <c r="AX284" i="20"/>
  <c r="AW284" i="20"/>
  <c r="AV284" i="20"/>
  <c r="AU284" i="20"/>
  <c r="AT284" i="20"/>
  <c r="AS284" i="20"/>
  <c r="AR284" i="20"/>
  <c r="AQ284" i="20"/>
  <c r="AP284" i="20"/>
  <c r="AO284" i="20"/>
  <c r="AN284" i="20"/>
  <c r="AM284" i="20"/>
  <c r="AL284" i="20"/>
  <c r="AK284" i="20"/>
  <c r="AJ284" i="20"/>
  <c r="AI284" i="20"/>
  <c r="AH284" i="20"/>
  <c r="AG284" i="20"/>
  <c r="AF284" i="20"/>
  <c r="AE284" i="20"/>
  <c r="AD284" i="20"/>
  <c r="AC284" i="20"/>
  <c r="AB284" i="20"/>
  <c r="AA284" i="20"/>
  <c r="Z284" i="20"/>
  <c r="Y284" i="20"/>
  <c r="X284" i="20"/>
  <c r="W284" i="20"/>
  <c r="V284" i="20"/>
  <c r="U284" i="20"/>
  <c r="T284" i="20"/>
  <c r="S284" i="20"/>
  <c r="R284" i="20"/>
  <c r="Q284" i="20"/>
  <c r="P284" i="20"/>
  <c r="O284" i="20"/>
  <c r="N284" i="20"/>
  <c r="M284" i="20"/>
  <c r="L284" i="20"/>
  <c r="K284" i="20"/>
  <c r="BA283" i="20"/>
  <c r="AZ283" i="20"/>
  <c r="AY283" i="20"/>
  <c r="AX283" i="20"/>
  <c r="AW283" i="20"/>
  <c r="AV283" i="20"/>
  <c r="AU283" i="20"/>
  <c r="AT283" i="20"/>
  <c r="AS283" i="20"/>
  <c r="AR283" i="20"/>
  <c r="AQ283" i="20"/>
  <c r="AP283" i="20"/>
  <c r="AO283" i="20"/>
  <c r="AN283" i="20"/>
  <c r="AM283" i="20"/>
  <c r="AL283" i="20"/>
  <c r="AK283" i="20"/>
  <c r="AJ283" i="20"/>
  <c r="AI283" i="20"/>
  <c r="AH283" i="20"/>
  <c r="AG283" i="20"/>
  <c r="AF283" i="20"/>
  <c r="AE283" i="20"/>
  <c r="AD283" i="20"/>
  <c r="AC283" i="20"/>
  <c r="AB283" i="20"/>
  <c r="AA283" i="20"/>
  <c r="Z283" i="20"/>
  <c r="Y283" i="20"/>
  <c r="X283" i="20"/>
  <c r="W283" i="20"/>
  <c r="V283" i="20"/>
  <c r="U283" i="20"/>
  <c r="T283" i="20"/>
  <c r="S283" i="20"/>
  <c r="R283" i="20"/>
  <c r="Q283" i="20"/>
  <c r="P283" i="20"/>
  <c r="O283" i="20"/>
  <c r="N283" i="20"/>
  <c r="M283" i="20"/>
  <c r="L283" i="20"/>
  <c r="K283" i="20"/>
  <c r="BA282" i="20"/>
  <c r="AZ282" i="20"/>
  <c r="AY282" i="20"/>
  <c r="AX282" i="20"/>
  <c r="AW282" i="20"/>
  <c r="AV282" i="20"/>
  <c r="AU282" i="20"/>
  <c r="AT282" i="20"/>
  <c r="AS282" i="20"/>
  <c r="AR282" i="20"/>
  <c r="AQ282" i="20"/>
  <c r="AP282" i="20"/>
  <c r="AO282" i="20"/>
  <c r="AN282" i="20"/>
  <c r="AM282" i="20"/>
  <c r="AL282" i="20"/>
  <c r="AK282" i="20"/>
  <c r="AJ282" i="20"/>
  <c r="AI282" i="20"/>
  <c r="AH282" i="20"/>
  <c r="AG282" i="20"/>
  <c r="AF282" i="20"/>
  <c r="AE282" i="20"/>
  <c r="AD282" i="20"/>
  <c r="AC282" i="20"/>
  <c r="AB282" i="20"/>
  <c r="AA282" i="20"/>
  <c r="Z282" i="20"/>
  <c r="Y282" i="20"/>
  <c r="X282" i="20"/>
  <c r="W282" i="20"/>
  <c r="V282" i="20"/>
  <c r="U282" i="20"/>
  <c r="T282" i="20"/>
  <c r="S282" i="20"/>
  <c r="R282" i="20"/>
  <c r="Q282" i="20"/>
  <c r="P282" i="20"/>
  <c r="O282" i="20"/>
  <c r="N282" i="20"/>
  <c r="M282" i="20"/>
  <c r="L282" i="20"/>
  <c r="K282" i="20"/>
  <c r="BA281" i="20"/>
  <c r="AZ281" i="20"/>
  <c r="AY281" i="20"/>
  <c r="AX281" i="20"/>
  <c r="AW281" i="20"/>
  <c r="AV281" i="20"/>
  <c r="AU281" i="20"/>
  <c r="AT281" i="20"/>
  <c r="AS281" i="20"/>
  <c r="AR281" i="20"/>
  <c r="AQ281" i="20"/>
  <c r="AP281" i="20"/>
  <c r="AO281" i="20"/>
  <c r="AN281" i="20"/>
  <c r="AM281" i="20"/>
  <c r="AL281" i="20"/>
  <c r="AK281" i="20"/>
  <c r="AJ281" i="20"/>
  <c r="AI281" i="20"/>
  <c r="AH281" i="20"/>
  <c r="AG281" i="20"/>
  <c r="AF281" i="20"/>
  <c r="AE281" i="20"/>
  <c r="AD281" i="20"/>
  <c r="AC281" i="20"/>
  <c r="AB281" i="20"/>
  <c r="AA281" i="20"/>
  <c r="Z281" i="20"/>
  <c r="Y281" i="20"/>
  <c r="X281" i="20"/>
  <c r="W281" i="20"/>
  <c r="V281" i="20"/>
  <c r="U281" i="20"/>
  <c r="T281" i="20"/>
  <c r="S281" i="20"/>
  <c r="R281" i="20"/>
  <c r="Q281" i="20"/>
  <c r="P281" i="20"/>
  <c r="O281" i="20"/>
  <c r="N281" i="20"/>
  <c r="M281" i="20"/>
  <c r="L281" i="20"/>
  <c r="K281" i="20"/>
  <c r="BA280" i="20"/>
  <c r="AZ280" i="20"/>
  <c r="AY280" i="20"/>
  <c r="AX280" i="20"/>
  <c r="AW280" i="20"/>
  <c r="AV280" i="20"/>
  <c r="AU280" i="20"/>
  <c r="AT280" i="20"/>
  <c r="AS280" i="20"/>
  <c r="AR280" i="20"/>
  <c r="AQ280" i="20"/>
  <c r="AP280" i="20"/>
  <c r="AO280" i="20"/>
  <c r="AN280" i="20"/>
  <c r="AM280" i="20"/>
  <c r="AL280" i="20"/>
  <c r="AK280" i="20"/>
  <c r="AJ280" i="20"/>
  <c r="AI280" i="20"/>
  <c r="AH280" i="20"/>
  <c r="AG280" i="20"/>
  <c r="AF280" i="20"/>
  <c r="AE280" i="20"/>
  <c r="AD280" i="20"/>
  <c r="AC280" i="20"/>
  <c r="AB280" i="20"/>
  <c r="AA280" i="20"/>
  <c r="Z280" i="20"/>
  <c r="Y280" i="20"/>
  <c r="X280" i="20"/>
  <c r="W280" i="20"/>
  <c r="V280" i="20"/>
  <c r="U280" i="20"/>
  <c r="T280" i="20"/>
  <c r="S280" i="20"/>
  <c r="R280" i="20"/>
  <c r="Q280" i="20"/>
  <c r="P280" i="20"/>
  <c r="O280" i="20"/>
  <c r="N280" i="20"/>
  <c r="M280" i="20"/>
  <c r="L280" i="20"/>
  <c r="K280" i="20"/>
  <c r="BA279" i="20"/>
  <c r="AZ279" i="20"/>
  <c r="AY279" i="20"/>
  <c r="AX279" i="20"/>
  <c r="AW279" i="20"/>
  <c r="AV279" i="20"/>
  <c r="AU279" i="20"/>
  <c r="AT279" i="20"/>
  <c r="AS279" i="20"/>
  <c r="AR279" i="20"/>
  <c r="AQ279" i="20"/>
  <c r="AP279" i="20"/>
  <c r="AO279" i="20"/>
  <c r="AN279" i="20"/>
  <c r="AM279" i="20"/>
  <c r="AL279" i="20"/>
  <c r="AK279" i="20"/>
  <c r="AJ279" i="20"/>
  <c r="AI279" i="20"/>
  <c r="AH279" i="20"/>
  <c r="AG279" i="20"/>
  <c r="AF279" i="20"/>
  <c r="AE279" i="20"/>
  <c r="AD279" i="20"/>
  <c r="AC279" i="20"/>
  <c r="AB279" i="20"/>
  <c r="AA279" i="20"/>
  <c r="Z279" i="20"/>
  <c r="Y279" i="20"/>
  <c r="X279" i="20"/>
  <c r="W279" i="20"/>
  <c r="V279" i="20"/>
  <c r="U279" i="20"/>
  <c r="T279" i="20"/>
  <c r="S279" i="20"/>
  <c r="R279" i="20"/>
  <c r="Q279" i="20"/>
  <c r="P279" i="20"/>
  <c r="O279" i="20"/>
  <c r="N279" i="20"/>
  <c r="M279" i="20"/>
  <c r="L279" i="20"/>
  <c r="K279" i="20"/>
  <c r="BA278" i="20"/>
  <c r="AZ278" i="20"/>
  <c r="AY278" i="20"/>
  <c r="AX278" i="20"/>
  <c r="AW278" i="20"/>
  <c r="AV278" i="20"/>
  <c r="AU278" i="20"/>
  <c r="AT278" i="20"/>
  <c r="AS278" i="20"/>
  <c r="AR278" i="20"/>
  <c r="AQ278" i="20"/>
  <c r="AP278" i="20"/>
  <c r="AO278" i="20"/>
  <c r="AN278" i="20"/>
  <c r="AM278" i="20"/>
  <c r="AL278" i="20"/>
  <c r="AK278" i="20"/>
  <c r="AJ278" i="20"/>
  <c r="AI278" i="20"/>
  <c r="AH278" i="20"/>
  <c r="AG278" i="20"/>
  <c r="AF278" i="20"/>
  <c r="AE278" i="20"/>
  <c r="AD278" i="20"/>
  <c r="AC278" i="20"/>
  <c r="AB278" i="20"/>
  <c r="AA278" i="20"/>
  <c r="Z278" i="20"/>
  <c r="Y278" i="20"/>
  <c r="X278" i="20"/>
  <c r="W278" i="20"/>
  <c r="V278" i="20"/>
  <c r="U278" i="20"/>
  <c r="T278" i="20"/>
  <c r="S278" i="20"/>
  <c r="R278" i="20"/>
  <c r="Q278" i="20"/>
  <c r="P278" i="20"/>
  <c r="O278" i="20"/>
  <c r="N278" i="20"/>
  <c r="M278" i="20"/>
  <c r="L278" i="20"/>
  <c r="K278" i="20"/>
  <c r="BA277" i="20"/>
  <c r="AZ277" i="20"/>
  <c r="AY277" i="20"/>
  <c r="AX277" i="20"/>
  <c r="AW277" i="20"/>
  <c r="AV277" i="20"/>
  <c r="AU277" i="20"/>
  <c r="AT277" i="20"/>
  <c r="AS277" i="20"/>
  <c r="AR277" i="20"/>
  <c r="AQ277" i="20"/>
  <c r="AP277" i="20"/>
  <c r="AO277" i="20"/>
  <c r="AN277" i="20"/>
  <c r="AM277" i="20"/>
  <c r="AL277" i="20"/>
  <c r="AK277" i="20"/>
  <c r="AJ277" i="20"/>
  <c r="AI277" i="20"/>
  <c r="AH277" i="20"/>
  <c r="AG277" i="20"/>
  <c r="AF277" i="20"/>
  <c r="AE277" i="20"/>
  <c r="AD277" i="20"/>
  <c r="AC277" i="20"/>
  <c r="AB277" i="20"/>
  <c r="AA277" i="20"/>
  <c r="Z277" i="20"/>
  <c r="Y277" i="20"/>
  <c r="X277" i="20"/>
  <c r="W277" i="20"/>
  <c r="V277" i="20"/>
  <c r="U277" i="20"/>
  <c r="T277" i="20"/>
  <c r="S277" i="20"/>
  <c r="R277" i="20"/>
  <c r="Q277" i="20"/>
  <c r="P277" i="20"/>
  <c r="O277" i="20"/>
  <c r="N277" i="20"/>
  <c r="M277" i="20"/>
  <c r="L277" i="20"/>
  <c r="K277" i="20"/>
  <c r="BA276" i="20"/>
  <c r="AZ276" i="20"/>
  <c r="AY276" i="20"/>
  <c r="AX276" i="20"/>
  <c r="AW276" i="20"/>
  <c r="AV276" i="20"/>
  <c r="AU276" i="20"/>
  <c r="AT276" i="20"/>
  <c r="AS276" i="20"/>
  <c r="AR276" i="20"/>
  <c r="AQ276" i="20"/>
  <c r="AP276" i="20"/>
  <c r="AO276" i="20"/>
  <c r="AN276" i="20"/>
  <c r="AM276" i="20"/>
  <c r="AL276" i="20"/>
  <c r="AK276" i="20"/>
  <c r="AJ276" i="20"/>
  <c r="AI276" i="20"/>
  <c r="AH276" i="20"/>
  <c r="AG276" i="20"/>
  <c r="AF276" i="20"/>
  <c r="AE276" i="20"/>
  <c r="AD276" i="20"/>
  <c r="AC276" i="20"/>
  <c r="AB276" i="20"/>
  <c r="AA276" i="20"/>
  <c r="Z276" i="20"/>
  <c r="Y276" i="20"/>
  <c r="X276" i="20"/>
  <c r="W276" i="20"/>
  <c r="V276" i="20"/>
  <c r="U276" i="20"/>
  <c r="T276" i="20"/>
  <c r="S276" i="20"/>
  <c r="R276" i="20"/>
  <c r="Q276" i="20"/>
  <c r="P276" i="20"/>
  <c r="O276" i="20"/>
  <c r="N276" i="20"/>
  <c r="M276" i="20"/>
  <c r="L276" i="20"/>
  <c r="K276" i="20"/>
  <c r="BA275" i="20"/>
  <c r="AZ275" i="20"/>
  <c r="AY275" i="20"/>
  <c r="AX275" i="20"/>
  <c r="AW275" i="20"/>
  <c r="AV275" i="20"/>
  <c r="AU275" i="20"/>
  <c r="AT275" i="20"/>
  <c r="AS275" i="20"/>
  <c r="AR275" i="20"/>
  <c r="AQ275" i="20"/>
  <c r="AP275" i="20"/>
  <c r="AO275" i="20"/>
  <c r="AN275" i="20"/>
  <c r="AM275" i="20"/>
  <c r="AL275" i="20"/>
  <c r="AK275" i="20"/>
  <c r="AJ275" i="20"/>
  <c r="AI275" i="20"/>
  <c r="AH275" i="20"/>
  <c r="AG275" i="20"/>
  <c r="AF275" i="20"/>
  <c r="AE275" i="20"/>
  <c r="AD275" i="20"/>
  <c r="AC275" i="20"/>
  <c r="AB275" i="20"/>
  <c r="AA275" i="20"/>
  <c r="Z275" i="20"/>
  <c r="Y275" i="20"/>
  <c r="X275" i="20"/>
  <c r="W275" i="20"/>
  <c r="V275" i="20"/>
  <c r="U275" i="20"/>
  <c r="T275" i="20"/>
  <c r="S275" i="20"/>
  <c r="R275" i="20"/>
  <c r="Q275" i="20"/>
  <c r="P275" i="20"/>
  <c r="O275" i="20"/>
  <c r="N275" i="20"/>
  <c r="M275" i="20"/>
  <c r="L275" i="20"/>
  <c r="K275" i="20"/>
  <c r="BA274" i="20"/>
  <c r="AZ274" i="20"/>
  <c r="AY274" i="20"/>
  <c r="AX274" i="20"/>
  <c r="AW274" i="20"/>
  <c r="AV274" i="20"/>
  <c r="AU274" i="20"/>
  <c r="AT274" i="20"/>
  <c r="AS274" i="20"/>
  <c r="AR274" i="20"/>
  <c r="AQ274" i="20"/>
  <c r="AP274" i="20"/>
  <c r="AO274" i="20"/>
  <c r="AN274" i="20"/>
  <c r="AM274" i="20"/>
  <c r="AL274" i="20"/>
  <c r="AK274" i="20"/>
  <c r="AJ274" i="20"/>
  <c r="AI274" i="20"/>
  <c r="AH274" i="20"/>
  <c r="AG274" i="20"/>
  <c r="AF274" i="20"/>
  <c r="AE274" i="20"/>
  <c r="AD274" i="20"/>
  <c r="AC274" i="20"/>
  <c r="AB274" i="20"/>
  <c r="AA274" i="20"/>
  <c r="Z274" i="20"/>
  <c r="Y274" i="20"/>
  <c r="X274" i="20"/>
  <c r="W274" i="20"/>
  <c r="V274" i="20"/>
  <c r="U274" i="20"/>
  <c r="T274" i="20"/>
  <c r="S274" i="20"/>
  <c r="R274" i="20"/>
  <c r="Q274" i="20"/>
  <c r="P274" i="20"/>
  <c r="O274" i="20"/>
  <c r="N274" i="20"/>
  <c r="M274" i="20"/>
  <c r="L274" i="20"/>
  <c r="K274" i="20"/>
  <c r="BA273" i="20"/>
  <c r="AZ273" i="20"/>
  <c r="AY273" i="20"/>
  <c r="AX273" i="20"/>
  <c r="AW273" i="20"/>
  <c r="AV273" i="20"/>
  <c r="AU273" i="20"/>
  <c r="AT273" i="20"/>
  <c r="AS273" i="20"/>
  <c r="AR273" i="20"/>
  <c r="AQ273" i="20"/>
  <c r="AP273" i="20"/>
  <c r="AO273" i="20"/>
  <c r="AN273" i="20"/>
  <c r="AM273" i="20"/>
  <c r="AL273" i="20"/>
  <c r="AK273" i="20"/>
  <c r="AJ273" i="20"/>
  <c r="AI273" i="20"/>
  <c r="AH273" i="20"/>
  <c r="AG273" i="20"/>
  <c r="AF273" i="20"/>
  <c r="AE273" i="20"/>
  <c r="AD273" i="20"/>
  <c r="AC273" i="20"/>
  <c r="AB273" i="20"/>
  <c r="AA273" i="20"/>
  <c r="Z273" i="20"/>
  <c r="Y273" i="20"/>
  <c r="X273" i="20"/>
  <c r="W273" i="20"/>
  <c r="V273" i="20"/>
  <c r="U273" i="20"/>
  <c r="T273" i="20"/>
  <c r="S273" i="20"/>
  <c r="R273" i="20"/>
  <c r="Q273" i="20"/>
  <c r="P273" i="20"/>
  <c r="O273" i="20"/>
  <c r="N273" i="20"/>
  <c r="M273" i="20"/>
  <c r="L273" i="20"/>
  <c r="K273" i="20"/>
  <c r="BA272" i="20"/>
  <c r="AZ272" i="20"/>
  <c r="AY272" i="20"/>
  <c r="AX272" i="20"/>
  <c r="AW272" i="20"/>
  <c r="AV272" i="20"/>
  <c r="AU272" i="20"/>
  <c r="AT272" i="20"/>
  <c r="AS272" i="20"/>
  <c r="AR272" i="20"/>
  <c r="AQ272" i="20"/>
  <c r="AP272" i="20"/>
  <c r="AO272" i="20"/>
  <c r="AN272" i="20"/>
  <c r="AM272" i="20"/>
  <c r="AL272" i="20"/>
  <c r="AK272" i="20"/>
  <c r="AJ272" i="20"/>
  <c r="AI272" i="20"/>
  <c r="AH272" i="20"/>
  <c r="AG272" i="20"/>
  <c r="AF272" i="20"/>
  <c r="AE272" i="20"/>
  <c r="AD272" i="20"/>
  <c r="AC272" i="20"/>
  <c r="AB272" i="20"/>
  <c r="AA272" i="20"/>
  <c r="Z272" i="20"/>
  <c r="Y272" i="20"/>
  <c r="X272" i="20"/>
  <c r="W272" i="20"/>
  <c r="V272" i="20"/>
  <c r="U272" i="20"/>
  <c r="T272" i="20"/>
  <c r="S272" i="20"/>
  <c r="R272" i="20"/>
  <c r="Q272" i="20"/>
  <c r="P272" i="20"/>
  <c r="O272" i="20"/>
  <c r="N272" i="20"/>
  <c r="M272" i="20"/>
  <c r="L272" i="20"/>
  <c r="K272" i="20"/>
  <c r="BA271" i="20"/>
  <c r="AZ271" i="20"/>
  <c r="AY271" i="20"/>
  <c r="AX271" i="20"/>
  <c r="AW271" i="20"/>
  <c r="AV271" i="20"/>
  <c r="AU271" i="20"/>
  <c r="AT271" i="20"/>
  <c r="AS271" i="20"/>
  <c r="AR271" i="20"/>
  <c r="AQ271" i="20"/>
  <c r="AP271" i="20"/>
  <c r="AO271" i="20"/>
  <c r="AN271" i="20"/>
  <c r="AM271" i="20"/>
  <c r="AL271" i="20"/>
  <c r="AK271" i="20"/>
  <c r="AJ271" i="20"/>
  <c r="AI271" i="20"/>
  <c r="AH271" i="20"/>
  <c r="AG271" i="20"/>
  <c r="AF271" i="20"/>
  <c r="AE271" i="20"/>
  <c r="AD271" i="20"/>
  <c r="AC271" i="20"/>
  <c r="AB271" i="20"/>
  <c r="AA271" i="20"/>
  <c r="Z271" i="20"/>
  <c r="Y271" i="20"/>
  <c r="X271" i="20"/>
  <c r="W271" i="20"/>
  <c r="V271" i="20"/>
  <c r="U271" i="20"/>
  <c r="T271" i="20"/>
  <c r="S271" i="20"/>
  <c r="R271" i="20"/>
  <c r="Q271" i="20"/>
  <c r="P271" i="20"/>
  <c r="O271" i="20"/>
  <c r="N271" i="20"/>
  <c r="M271" i="20"/>
  <c r="L271" i="20"/>
  <c r="K271" i="20"/>
  <c r="BA270" i="20"/>
  <c r="AZ270" i="20"/>
  <c r="AY270" i="20"/>
  <c r="AX270" i="20"/>
  <c r="AW270" i="20"/>
  <c r="AV270" i="20"/>
  <c r="AU270" i="20"/>
  <c r="AT270" i="20"/>
  <c r="AS270" i="20"/>
  <c r="AR270" i="20"/>
  <c r="AQ270" i="20"/>
  <c r="AP270" i="20"/>
  <c r="AO270" i="20"/>
  <c r="AN270" i="20"/>
  <c r="AM270" i="20"/>
  <c r="AL270" i="20"/>
  <c r="AK270" i="20"/>
  <c r="AJ270" i="20"/>
  <c r="AI270" i="20"/>
  <c r="AH270" i="20"/>
  <c r="AG270" i="20"/>
  <c r="AF270" i="20"/>
  <c r="AE270" i="20"/>
  <c r="AD270" i="20"/>
  <c r="AC270" i="20"/>
  <c r="AB270" i="20"/>
  <c r="AA270" i="20"/>
  <c r="Z270" i="20"/>
  <c r="Y270" i="20"/>
  <c r="X270" i="20"/>
  <c r="W270" i="20"/>
  <c r="V270" i="20"/>
  <c r="U270" i="20"/>
  <c r="T270" i="20"/>
  <c r="S270" i="20"/>
  <c r="R270" i="20"/>
  <c r="Q270" i="20"/>
  <c r="P270" i="20"/>
  <c r="O270" i="20"/>
  <c r="N270" i="20"/>
  <c r="M270" i="20"/>
  <c r="L270" i="20"/>
  <c r="K270" i="20"/>
  <c r="BA269" i="20"/>
  <c r="AZ269" i="20"/>
  <c r="AY269" i="20"/>
  <c r="AX269" i="20"/>
  <c r="AW269" i="20"/>
  <c r="AV269" i="20"/>
  <c r="AU269" i="20"/>
  <c r="AT269" i="20"/>
  <c r="AS269" i="20"/>
  <c r="AR269" i="20"/>
  <c r="AQ269" i="20"/>
  <c r="AP269" i="20"/>
  <c r="AO269" i="20"/>
  <c r="AN269" i="20"/>
  <c r="AM269" i="20"/>
  <c r="AL269" i="20"/>
  <c r="AK269" i="20"/>
  <c r="AJ269" i="20"/>
  <c r="AI269" i="20"/>
  <c r="AH269" i="20"/>
  <c r="AG269" i="20"/>
  <c r="AF269" i="20"/>
  <c r="AE269" i="20"/>
  <c r="AD269" i="20"/>
  <c r="AC269" i="20"/>
  <c r="AB269" i="20"/>
  <c r="AA269" i="20"/>
  <c r="Z269" i="20"/>
  <c r="Y269" i="20"/>
  <c r="X269" i="20"/>
  <c r="W269" i="20"/>
  <c r="V269" i="20"/>
  <c r="U269" i="20"/>
  <c r="T269" i="20"/>
  <c r="S269" i="20"/>
  <c r="R269" i="20"/>
  <c r="Q269" i="20"/>
  <c r="P269" i="20"/>
  <c r="O269" i="20"/>
  <c r="N269" i="20"/>
  <c r="M269" i="20"/>
  <c r="L269" i="20"/>
  <c r="K269" i="20"/>
  <c r="BA268" i="20"/>
  <c r="AZ268" i="20"/>
  <c r="AY268" i="20"/>
  <c r="AX268" i="20"/>
  <c r="AW268" i="20"/>
  <c r="AV268" i="20"/>
  <c r="AU268" i="20"/>
  <c r="AT268" i="20"/>
  <c r="AS268" i="20"/>
  <c r="AR268" i="20"/>
  <c r="AQ268" i="20"/>
  <c r="AP268" i="20"/>
  <c r="AO268" i="20"/>
  <c r="AN268" i="20"/>
  <c r="AM268" i="20"/>
  <c r="AL268" i="20"/>
  <c r="AK268" i="20"/>
  <c r="AJ268" i="20"/>
  <c r="AI268" i="20"/>
  <c r="AH268" i="20"/>
  <c r="AG268" i="20"/>
  <c r="AF268" i="20"/>
  <c r="AE268" i="20"/>
  <c r="AD268" i="20"/>
  <c r="AC268" i="20"/>
  <c r="AB268" i="20"/>
  <c r="AA268" i="20"/>
  <c r="Z268" i="20"/>
  <c r="Y268" i="20"/>
  <c r="X268" i="20"/>
  <c r="W268" i="20"/>
  <c r="V268" i="20"/>
  <c r="U268" i="20"/>
  <c r="T268" i="20"/>
  <c r="S268" i="20"/>
  <c r="R268" i="20"/>
  <c r="Q268" i="20"/>
  <c r="P268" i="20"/>
  <c r="O268" i="20"/>
  <c r="N268" i="20"/>
  <c r="M268" i="20"/>
  <c r="L268" i="20"/>
  <c r="K268" i="20"/>
  <c r="BA267" i="20"/>
  <c r="AZ267" i="20"/>
  <c r="AY267" i="20"/>
  <c r="AX267" i="20"/>
  <c r="AW267" i="20"/>
  <c r="AV267" i="20"/>
  <c r="AU267" i="20"/>
  <c r="AT267" i="20"/>
  <c r="AS267" i="20"/>
  <c r="AR267" i="20"/>
  <c r="AQ267" i="20"/>
  <c r="AP267" i="20"/>
  <c r="AO267" i="20"/>
  <c r="AN267" i="20"/>
  <c r="AM267" i="20"/>
  <c r="AL267" i="20"/>
  <c r="AK267" i="20"/>
  <c r="AJ267" i="20"/>
  <c r="AI267" i="20"/>
  <c r="AH267" i="20"/>
  <c r="AG267" i="20"/>
  <c r="AF267" i="20"/>
  <c r="AE267" i="20"/>
  <c r="AD267" i="20"/>
  <c r="AC267" i="20"/>
  <c r="AB267" i="20"/>
  <c r="AA267" i="20"/>
  <c r="Z267" i="20"/>
  <c r="Y267" i="20"/>
  <c r="X267" i="20"/>
  <c r="W267" i="20"/>
  <c r="V267" i="20"/>
  <c r="U267" i="20"/>
  <c r="T267" i="20"/>
  <c r="S267" i="20"/>
  <c r="R267" i="20"/>
  <c r="Q267" i="20"/>
  <c r="P267" i="20"/>
  <c r="O267" i="20"/>
  <c r="N267" i="20"/>
  <c r="M267" i="20"/>
  <c r="L267" i="20"/>
  <c r="K267" i="20"/>
  <c r="BA266" i="20"/>
  <c r="AZ266" i="20"/>
  <c r="AY266" i="20"/>
  <c r="AX266" i="20"/>
  <c r="AW266" i="20"/>
  <c r="AV266" i="20"/>
  <c r="AU266" i="20"/>
  <c r="AT266" i="20"/>
  <c r="AS266" i="20"/>
  <c r="AR266" i="20"/>
  <c r="AQ266" i="20"/>
  <c r="AP266" i="20"/>
  <c r="AO266" i="20"/>
  <c r="AN266" i="20"/>
  <c r="AM266" i="20"/>
  <c r="AL266" i="20"/>
  <c r="AK266" i="20"/>
  <c r="AJ266" i="20"/>
  <c r="AI266" i="20"/>
  <c r="AH266" i="20"/>
  <c r="AG266" i="20"/>
  <c r="AF266" i="20"/>
  <c r="AE266" i="20"/>
  <c r="AD266" i="20"/>
  <c r="AC266" i="20"/>
  <c r="AB266" i="20"/>
  <c r="AA266" i="20"/>
  <c r="Z266" i="20"/>
  <c r="Y266" i="20"/>
  <c r="X266" i="20"/>
  <c r="W266" i="20"/>
  <c r="V266" i="20"/>
  <c r="U266" i="20"/>
  <c r="T266" i="20"/>
  <c r="S266" i="20"/>
  <c r="R266" i="20"/>
  <c r="Q266" i="20"/>
  <c r="P266" i="20"/>
  <c r="O266" i="20"/>
  <c r="N266" i="20"/>
  <c r="M266" i="20"/>
  <c r="L266" i="20"/>
  <c r="K266" i="20"/>
  <c r="BA265" i="20"/>
  <c r="AZ265" i="20"/>
  <c r="AY265" i="20"/>
  <c r="AX265" i="20"/>
  <c r="AW265" i="20"/>
  <c r="AV265" i="20"/>
  <c r="AU265" i="20"/>
  <c r="AT265" i="20"/>
  <c r="AS265" i="20"/>
  <c r="AR265" i="20"/>
  <c r="AQ265" i="20"/>
  <c r="AP265" i="20"/>
  <c r="AO265" i="20"/>
  <c r="AN265" i="20"/>
  <c r="AM265" i="20"/>
  <c r="AL265" i="20"/>
  <c r="AK265" i="20"/>
  <c r="AJ265" i="20"/>
  <c r="AI265" i="20"/>
  <c r="AH265" i="20"/>
  <c r="AG265" i="20"/>
  <c r="AF265" i="20"/>
  <c r="AE265" i="20"/>
  <c r="AD265" i="20"/>
  <c r="AC265" i="20"/>
  <c r="AB265" i="20"/>
  <c r="AA265" i="20"/>
  <c r="Z265" i="20"/>
  <c r="Y265" i="20"/>
  <c r="X265" i="20"/>
  <c r="W265" i="20"/>
  <c r="V265" i="20"/>
  <c r="U265" i="20"/>
  <c r="T265" i="20"/>
  <c r="S265" i="20"/>
  <c r="R265" i="20"/>
  <c r="Q265" i="20"/>
  <c r="P265" i="20"/>
  <c r="O265" i="20"/>
  <c r="N265" i="20"/>
  <c r="M265" i="20"/>
  <c r="L265" i="20"/>
  <c r="K265" i="20"/>
  <c r="BA264" i="20"/>
  <c r="AZ264" i="20"/>
  <c r="AY264" i="20"/>
  <c r="AX264" i="20"/>
  <c r="AW264" i="20"/>
  <c r="AV264" i="20"/>
  <c r="AU264" i="20"/>
  <c r="AT264" i="20"/>
  <c r="AS264" i="20"/>
  <c r="AR264" i="20"/>
  <c r="AQ264" i="20"/>
  <c r="AP264" i="20"/>
  <c r="AO264" i="20"/>
  <c r="AN264" i="20"/>
  <c r="AM264" i="20"/>
  <c r="AL264" i="20"/>
  <c r="AK264" i="20"/>
  <c r="AJ264" i="20"/>
  <c r="AI264" i="20"/>
  <c r="AH264" i="20"/>
  <c r="AG264" i="20"/>
  <c r="AF264" i="20"/>
  <c r="AE264" i="20"/>
  <c r="AD264" i="20"/>
  <c r="AC264" i="20"/>
  <c r="AB264" i="20"/>
  <c r="AA264" i="20"/>
  <c r="Z264" i="20"/>
  <c r="Y264" i="20"/>
  <c r="X264" i="20"/>
  <c r="W264" i="20"/>
  <c r="V264" i="20"/>
  <c r="U264" i="20"/>
  <c r="T264" i="20"/>
  <c r="S264" i="20"/>
  <c r="R264" i="20"/>
  <c r="Q264" i="20"/>
  <c r="P264" i="20"/>
  <c r="O264" i="20"/>
  <c r="N264" i="20"/>
  <c r="M264" i="20"/>
  <c r="L264" i="20"/>
  <c r="K264" i="20"/>
  <c r="BA263" i="20"/>
  <c r="AZ263" i="20"/>
  <c r="AY263" i="20"/>
  <c r="AX263" i="20"/>
  <c r="AW263" i="20"/>
  <c r="AV263" i="20"/>
  <c r="AU263" i="20"/>
  <c r="AT263" i="20"/>
  <c r="AS263" i="20"/>
  <c r="AR263" i="20"/>
  <c r="AQ263" i="20"/>
  <c r="AP263" i="20"/>
  <c r="AO263" i="20"/>
  <c r="AN263" i="20"/>
  <c r="AM263" i="20"/>
  <c r="AL263" i="20"/>
  <c r="AK263" i="20"/>
  <c r="AJ263" i="20"/>
  <c r="AI263" i="20"/>
  <c r="AH263" i="20"/>
  <c r="AG263" i="20"/>
  <c r="AF263" i="20"/>
  <c r="AE263" i="20"/>
  <c r="AD263" i="20"/>
  <c r="AC263" i="20"/>
  <c r="AB263" i="20"/>
  <c r="AA263" i="20"/>
  <c r="Z263" i="20"/>
  <c r="Y263" i="20"/>
  <c r="X263" i="20"/>
  <c r="W263" i="20"/>
  <c r="V263" i="20"/>
  <c r="U263" i="20"/>
  <c r="T263" i="20"/>
  <c r="S263" i="20"/>
  <c r="R263" i="20"/>
  <c r="Q263" i="20"/>
  <c r="P263" i="20"/>
  <c r="O263" i="20"/>
  <c r="N263" i="20"/>
  <c r="M263" i="20"/>
  <c r="L263" i="20"/>
  <c r="K263" i="20"/>
  <c r="BA262" i="20"/>
  <c r="AZ262" i="20"/>
  <c r="AY262" i="20"/>
  <c r="AX262" i="20"/>
  <c r="AW262" i="20"/>
  <c r="AV262" i="20"/>
  <c r="AU262" i="20"/>
  <c r="AT262" i="20"/>
  <c r="AS262" i="20"/>
  <c r="AR262" i="20"/>
  <c r="AQ262" i="20"/>
  <c r="AP262" i="20"/>
  <c r="AO262" i="20"/>
  <c r="AN262" i="20"/>
  <c r="AM262" i="20"/>
  <c r="AL262" i="20"/>
  <c r="AK262" i="20"/>
  <c r="AJ262" i="20"/>
  <c r="AI262" i="20"/>
  <c r="AH262" i="20"/>
  <c r="AG262" i="20"/>
  <c r="AF262" i="20"/>
  <c r="AE262" i="20"/>
  <c r="AD262" i="20"/>
  <c r="AC262" i="20"/>
  <c r="AB262" i="20"/>
  <c r="AA262" i="20"/>
  <c r="Z262" i="20"/>
  <c r="Y262" i="20"/>
  <c r="X262" i="20"/>
  <c r="W262" i="20"/>
  <c r="V262" i="20"/>
  <c r="U262" i="20"/>
  <c r="T262" i="20"/>
  <c r="S262" i="20"/>
  <c r="R262" i="20"/>
  <c r="Q262" i="20"/>
  <c r="P262" i="20"/>
  <c r="O262" i="20"/>
  <c r="N262" i="20"/>
  <c r="M262" i="20"/>
  <c r="L262" i="20"/>
  <c r="K262" i="20"/>
  <c r="BA261" i="20"/>
  <c r="AZ261" i="20"/>
  <c r="AY261" i="20"/>
  <c r="AX261" i="20"/>
  <c r="AW261" i="20"/>
  <c r="AV261" i="20"/>
  <c r="AU261" i="20"/>
  <c r="AT261" i="20"/>
  <c r="AS261" i="20"/>
  <c r="AR261" i="20"/>
  <c r="AQ261" i="20"/>
  <c r="AP261" i="20"/>
  <c r="AO261" i="20"/>
  <c r="AN261" i="20"/>
  <c r="AM261" i="20"/>
  <c r="AL261" i="20"/>
  <c r="AK261" i="20"/>
  <c r="AJ261" i="20"/>
  <c r="AI261" i="20"/>
  <c r="AH261" i="20"/>
  <c r="AG261" i="20"/>
  <c r="AF261" i="20"/>
  <c r="AE261" i="20"/>
  <c r="AD261" i="20"/>
  <c r="AC261" i="20"/>
  <c r="AB261" i="20"/>
  <c r="AA261" i="20"/>
  <c r="Z261" i="20"/>
  <c r="Y261" i="20"/>
  <c r="X261" i="20"/>
  <c r="W261" i="20"/>
  <c r="V261" i="20"/>
  <c r="U261" i="20"/>
  <c r="T261" i="20"/>
  <c r="S261" i="20"/>
  <c r="R261" i="20"/>
  <c r="Q261" i="20"/>
  <c r="P261" i="20"/>
  <c r="O261" i="20"/>
  <c r="N261" i="20"/>
  <c r="M261" i="20"/>
  <c r="L261" i="20"/>
  <c r="K261" i="20"/>
  <c r="BA260" i="20"/>
  <c r="AZ260" i="20"/>
  <c r="AY260" i="20"/>
  <c r="AX260" i="20"/>
  <c r="AW260" i="20"/>
  <c r="AV260" i="20"/>
  <c r="AU260" i="20"/>
  <c r="AT260" i="20"/>
  <c r="AS260" i="20"/>
  <c r="AR260" i="20"/>
  <c r="AQ260" i="20"/>
  <c r="AP260" i="20"/>
  <c r="AO260" i="20"/>
  <c r="AN260" i="20"/>
  <c r="AM260" i="20"/>
  <c r="AL260" i="20"/>
  <c r="AK260" i="20"/>
  <c r="AJ260" i="20"/>
  <c r="AI260" i="20"/>
  <c r="AH260" i="20"/>
  <c r="AG260" i="20"/>
  <c r="AF260" i="20"/>
  <c r="AE260" i="20"/>
  <c r="AD260" i="20"/>
  <c r="AC260" i="20"/>
  <c r="AB260" i="20"/>
  <c r="AA260" i="20"/>
  <c r="Z260" i="20"/>
  <c r="Y260" i="20"/>
  <c r="X260" i="20"/>
  <c r="W260" i="20"/>
  <c r="V260" i="20"/>
  <c r="U260" i="20"/>
  <c r="T260" i="20"/>
  <c r="S260" i="20"/>
  <c r="R260" i="20"/>
  <c r="Q260" i="20"/>
  <c r="P260" i="20"/>
  <c r="O260" i="20"/>
  <c r="N260" i="20"/>
  <c r="M260" i="20"/>
  <c r="L260" i="20"/>
  <c r="K260" i="20"/>
  <c r="BA259" i="20"/>
  <c r="AZ259" i="20"/>
  <c r="AY259" i="20"/>
  <c r="AX259" i="20"/>
  <c r="AW259" i="20"/>
  <c r="AV259" i="20"/>
  <c r="AU259" i="20"/>
  <c r="AT259" i="20"/>
  <c r="AS259" i="20"/>
  <c r="AR259" i="20"/>
  <c r="AQ259" i="20"/>
  <c r="AP259" i="20"/>
  <c r="AO259" i="20"/>
  <c r="AN259" i="20"/>
  <c r="AM259" i="20"/>
  <c r="AL259" i="20"/>
  <c r="AK259" i="20"/>
  <c r="AJ259" i="20"/>
  <c r="AI259" i="20"/>
  <c r="AH259" i="20"/>
  <c r="AG259" i="20"/>
  <c r="AF259" i="20"/>
  <c r="AE259" i="20"/>
  <c r="AD259" i="20"/>
  <c r="AC259" i="20"/>
  <c r="AB259" i="20"/>
  <c r="AA259" i="20"/>
  <c r="Z259" i="20"/>
  <c r="Y259" i="20"/>
  <c r="X259" i="20"/>
  <c r="W259" i="20"/>
  <c r="V259" i="20"/>
  <c r="U259" i="20"/>
  <c r="T259" i="20"/>
  <c r="S259" i="20"/>
  <c r="R259" i="20"/>
  <c r="Q259" i="20"/>
  <c r="P259" i="20"/>
  <c r="O259" i="20"/>
  <c r="N259" i="20"/>
  <c r="M259" i="20"/>
  <c r="L259" i="20"/>
  <c r="K259" i="20"/>
  <c r="BA258" i="20"/>
  <c r="AZ258" i="20"/>
  <c r="AY258" i="20"/>
  <c r="AX258" i="20"/>
  <c r="AW258" i="20"/>
  <c r="AV258" i="20"/>
  <c r="AU258" i="20"/>
  <c r="AT258" i="20"/>
  <c r="AS258" i="20"/>
  <c r="AR258" i="20"/>
  <c r="AQ258" i="20"/>
  <c r="AP258" i="20"/>
  <c r="AO258" i="20"/>
  <c r="AN258" i="20"/>
  <c r="AM258" i="20"/>
  <c r="AL258" i="20"/>
  <c r="AK258" i="20"/>
  <c r="AJ258" i="20"/>
  <c r="AI258" i="20"/>
  <c r="AH258" i="20"/>
  <c r="AG258" i="20"/>
  <c r="AF258" i="20"/>
  <c r="AE258" i="20"/>
  <c r="AD258" i="20"/>
  <c r="AC258" i="20"/>
  <c r="AB258" i="20"/>
  <c r="AA258" i="20"/>
  <c r="Z258" i="20"/>
  <c r="Y258" i="20"/>
  <c r="X258" i="20"/>
  <c r="W258" i="20"/>
  <c r="V258" i="20"/>
  <c r="U258" i="20"/>
  <c r="T258" i="20"/>
  <c r="S258" i="20"/>
  <c r="R258" i="20"/>
  <c r="Q258" i="20"/>
  <c r="P258" i="20"/>
  <c r="O258" i="20"/>
  <c r="N258" i="20"/>
  <c r="M258" i="20"/>
  <c r="L258" i="20"/>
  <c r="K258" i="20"/>
  <c r="BA257" i="20"/>
  <c r="AZ257" i="20"/>
  <c r="AY257" i="20"/>
  <c r="AX257" i="20"/>
  <c r="AW257" i="20"/>
  <c r="AV257" i="20"/>
  <c r="AU257" i="20"/>
  <c r="AT257" i="20"/>
  <c r="AS257" i="20"/>
  <c r="AR257" i="20"/>
  <c r="AQ257" i="20"/>
  <c r="AP257" i="20"/>
  <c r="AO257" i="20"/>
  <c r="AN257" i="20"/>
  <c r="AM257" i="20"/>
  <c r="AL257" i="20"/>
  <c r="AK257" i="20"/>
  <c r="AJ257" i="20"/>
  <c r="AI257" i="20"/>
  <c r="AH257" i="20"/>
  <c r="AG257" i="20"/>
  <c r="AF257" i="20"/>
  <c r="AE257" i="20"/>
  <c r="AD257" i="20"/>
  <c r="AC257" i="20"/>
  <c r="AB257" i="20"/>
  <c r="AA257" i="20"/>
  <c r="Z257" i="20"/>
  <c r="Y257" i="20"/>
  <c r="X257" i="20"/>
  <c r="W257" i="20"/>
  <c r="V257" i="20"/>
  <c r="U257" i="20"/>
  <c r="T257" i="20"/>
  <c r="S257" i="20"/>
  <c r="R257" i="20"/>
  <c r="Q257" i="20"/>
  <c r="P257" i="20"/>
  <c r="O257" i="20"/>
  <c r="N257" i="20"/>
  <c r="M257" i="20"/>
  <c r="L257" i="20"/>
  <c r="K257" i="20"/>
  <c r="BA256" i="20"/>
  <c r="AZ256" i="20"/>
  <c r="AY256" i="20"/>
  <c r="AX256" i="20"/>
  <c r="AW256" i="20"/>
  <c r="AV256" i="20"/>
  <c r="AU256" i="20"/>
  <c r="AT256" i="20"/>
  <c r="AS256" i="20"/>
  <c r="AR256" i="20"/>
  <c r="AQ256" i="20"/>
  <c r="AP256" i="20"/>
  <c r="AO256" i="20"/>
  <c r="AN256" i="20"/>
  <c r="AM256" i="20"/>
  <c r="AL256" i="20"/>
  <c r="AK256" i="20"/>
  <c r="AJ256" i="20"/>
  <c r="AI256" i="20"/>
  <c r="AH256" i="20"/>
  <c r="AG256" i="20"/>
  <c r="AF256" i="20"/>
  <c r="AE256" i="20"/>
  <c r="AD256" i="20"/>
  <c r="AC256" i="20"/>
  <c r="AB256" i="20"/>
  <c r="AA256" i="20"/>
  <c r="Z256" i="20"/>
  <c r="Y256" i="20"/>
  <c r="X256" i="20"/>
  <c r="W256" i="20"/>
  <c r="V256" i="20"/>
  <c r="U256" i="20"/>
  <c r="T256" i="20"/>
  <c r="S256" i="20"/>
  <c r="R256" i="20"/>
  <c r="Q256" i="20"/>
  <c r="P256" i="20"/>
  <c r="O256" i="20"/>
  <c r="N256" i="20"/>
  <c r="M256" i="20"/>
  <c r="L256" i="20"/>
  <c r="K256" i="20"/>
  <c r="BA255" i="20"/>
  <c r="AZ255" i="20"/>
  <c r="AY255" i="20"/>
  <c r="AX255" i="20"/>
  <c r="AW255" i="20"/>
  <c r="AV255" i="20"/>
  <c r="AU255" i="20"/>
  <c r="AT255" i="20"/>
  <c r="AS255" i="20"/>
  <c r="AR255" i="20"/>
  <c r="AQ255" i="20"/>
  <c r="AP255" i="20"/>
  <c r="AO255" i="20"/>
  <c r="AN255" i="20"/>
  <c r="AM255" i="20"/>
  <c r="AL255" i="20"/>
  <c r="AK255" i="20"/>
  <c r="AJ255" i="20"/>
  <c r="AI255" i="20"/>
  <c r="AH255" i="20"/>
  <c r="AG255" i="20"/>
  <c r="AF255" i="20"/>
  <c r="AE255" i="20"/>
  <c r="AD255" i="20"/>
  <c r="AC255" i="20"/>
  <c r="AB255" i="20"/>
  <c r="AA255" i="20"/>
  <c r="Z255" i="20"/>
  <c r="Y255" i="20"/>
  <c r="X255" i="20"/>
  <c r="W255" i="20"/>
  <c r="V255" i="20"/>
  <c r="U255" i="20"/>
  <c r="T255" i="20"/>
  <c r="S255" i="20"/>
  <c r="R255" i="20"/>
  <c r="Q255" i="20"/>
  <c r="P255" i="20"/>
  <c r="O255" i="20"/>
  <c r="N255" i="20"/>
  <c r="M255" i="20"/>
  <c r="L255" i="20"/>
  <c r="K255" i="20"/>
  <c r="BA254" i="20"/>
  <c r="AZ254" i="20"/>
  <c r="AY254" i="20"/>
  <c r="AX254" i="20"/>
  <c r="AW254" i="20"/>
  <c r="AV254" i="20"/>
  <c r="AU254" i="20"/>
  <c r="AT254" i="20"/>
  <c r="AS254" i="20"/>
  <c r="AR254" i="20"/>
  <c r="AQ254" i="20"/>
  <c r="AP254" i="20"/>
  <c r="AO254" i="20"/>
  <c r="AN254" i="20"/>
  <c r="AM254" i="20"/>
  <c r="AL254" i="20"/>
  <c r="AK254" i="20"/>
  <c r="AJ254" i="20"/>
  <c r="AI254" i="20"/>
  <c r="AH254" i="20"/>
  <c r="AG254" i="20"/>
  <c r="AF254" i="20"/>
  <c r="AE254" i="20"/>
  <c r="AD254" i="20"/>
  <c r="AC254" i="20"/>
  <c r="AB254" i="20"/>
  <c r="AA254" i="20"/>
  <c r="Z254" i="20"/>
  <c r="Y254" i="20"/>
  <c r="X254" i="20"/>
  <c r="W254" i="20"/>
  <c r="V254" i="20"/>
  <c r="U254" i="20"/>
  <c r="T254" i="20"/>
  <c r="S254" i="20"/>
  <c r="R254" i="20"/>
  <c r="Q254" i="20"/>
  <c r="P254" i="20"/>
  <c r="O254" i="20"/>
  <c r="N254" i="20"/>
  <c r="M254" i="20"/>
  <c r="L254" i="20"/>
  <c r="K254" i="20"/>
  <c r="BA253" i="20"/>
  <c r="AZ253" i="20"/>
  <c r="AY253" i="20"/>
  <c r="AX253" i="20"/>
  <c r="AW253" i="20"/>
  <c r="AV253" i="20"/>
  <c r="AU253" i="20"/>
  <c r="AT253" i="20"/>
  <c r="AS253" i="20"/>
  <c r="AR253" i="20"/>
  <c r="AQ253" i="20"/>
  <c r="AP253" i="20"/>
  <c r="AO253" i="20"/>
  <c r="AN253" i="20"/>
  <c r="AM253" i="20"/>
  <c r="AL253" i="20"/>
  <c r="AK253" i="20"/>
  <c r="AJ253" i="20"/>
  <c r="AI253" i="20"/>
  <c r="AH253" i="20"/>
  <c r="AG253" i="20"/>
  <c r="AF253" i="20"/>
  <c r="AE253" i="20"/>
  <c r="AD253" i="20"/>
  <c r="AC253" i="20"/>
  <c r="AB253" i="20"/>
  <c r="AA253" i="20"/>
  <c r="Z253" i="20"/>
  <c r="Y253" i="20"/>
  <c r="X253" i="20"/>
  <c r="W253" i="20"/>
  <c r="V253" i="20"/>
  <c r="U253" i="20"/>
  <c r="T253" i="20"/>
  <c r="S253" i="20"/>
  <c r="R253" i="20"/>
  <c r="Q253" i="20"/>
  <c r="P253" i="20"/>
  <c r="O253" i="20"/>
  <c r="N253" i="20"/>
  <c r="M253" i="20"/>
  <c r="L253" i="20"/>
  <c r="K253" i="20"/>
  <c r="BA252" i="20"/>
  <c r="AZ252" i="20"/>
  <c r="AY252" i="20"/>
  <c r="AX252" i="20"/>
  <c r="AW252" i="20"/>
  <c r="AV252" i="20"/>
  <c r="AU252" i="20"/>
  <c r="AT252" i="20"/>
  <c r="AS252" i="20"/>
  <c r="AR252" i="20"/>
  <c r="AQ252" i="20"/>
  <c r="AP252" i="20"/>
  <c r="AO252" i="20"/>
  <c r="AN252" i="20"/>
  <c r="AM252" i="20"/>
  <c r="AL252" i="20"/>
  <c r="AK252" i="20"/>
  <c r="AJ252" i="20"/>
  <c r="AI252" i="20"/>
  <c r="AH252" i="20"/>
  <c r="AG252" i="20"/>
  <c r="AF252" i="20"/>
  <c r="AE252" i="20"/>
  <c r="AD252" i="20"/>
  <c r="AC252" i="20"/>
  <c r="AB252" i="20"/>
  <c r="AA252" i="20"/>
  <c r="Z252" i="20"/>
  <c r="Y252" i="20"/>
  <c r="X252" i="20"/>
  <c r="W252" i="20"/>
  <c r="V252" i="20"/>
  <c r="U252" i="20"/>
  <c r="T252" i="20"/>
  <c r="S252" i="20"/>
  <c r="R252" i="20"/>
  <c r="Q252" i="20"/>
  <c r="P252" i="20"/>
  <c r="O252" i="20"/>
  <c r="N252" i="20"/>
  <c r="M252" i="20"/>
  <c r="L252" i="20"/>
  <c r="K252" i="20"/>
  <c r="BA251" i="20"/>
  <c r="AZ251" i="20"/>
  <c r="AY251" i="20"/>
  <c r="AX251" i="20"/>
  <c r="AW251" i="20"/>
  <c r="AV251" i="20"/>
  <c r="AU251" i="20"/>
  <c r="AT251" i="20"/>
  <c r="AS251" i="20"/>
  <c r="AR251" i="20"/>
  <c r="AQ251" i="20"/>
  <c r="AP251" i="20"/>
  <c r="AO251" i="20"/>
  <c r="AN251" i="20"/>
  <c r="AM251" i="20"/>
  <c r="AL251" i="20"/>
  <c r="AK251" i="20"/>
  <c r="AJ251" i="20"/>
  <c r="AI251" i="20"/>
  <c r="AH251" i="20"/>
  <c r="AG251" i="20"/>
  <c r="AF251" i="20"/>
  <c r="AE251" i="20"/>
  <c r="AD251" i="20"/>
  <c r="AC251" i="20"/>
  <c r="AB251" i="20"/>
  <c r="AA251" i="20"/>
  <c r="Z251" i="20"/>
  <c r="Y251" i="20"/>
  <c r="X251" i="20"/>
  <c r="W251" i="20"/>
  <c r="V251" i="20"/>
  <c r="U251" i="20"/>
  <c r="T251" i="20"/>
  <c r="S251" i="20"/>
  <c r="R251" i="20"/>
  <c r="Q251" i="20"/>
  <c r="P251" i="20"/>
  <c r="O251" i="20"/>
  <c r="N251" i="20"/>
  <c r="M251" i="20"/>
  <c r="L251" i="20"/>
  <c r="K251" i="20"/>
  <c r="BA250" i="20"/>
  <c r="AZ250" i="20"/>
  <c r="AY250" i="20"/>
  <c r="AX250" i="20"/>
  <c r="AW250" i="20"/>
  <c r="AV250" i="20"/>
  <c r="AU250" i="20"/>
  <c r="AT250" i="20"/>
  <c r="AS250" i="20"/>
  <c r="AR250" i="20"/>
  <c r="AQ250" i="20"/>
  <c r="AP250" i="20"/>
  <c r="AO250" i="20"/>
  <c r="AN250" i="20"/>
  <c r="AM250" i="20"/>
  <c r="AL250" i="20"/>
  <c r="AK250" i="20"/>
  <c r="AJ250" i="20"/>
  <c r="AI250" i="20"/>
  <c r="AH250" i="20"/>
  <c r="AG250" i="20"/>
  <c r="AF250" i="20"/>
  <c r="AE250" i="20"/>
  <c r="AD250" i="20"/>
  <c r="AC250" i="20"/>
  <c r="AB250" i="20"/>
  <c r="AA250" i="20"/>
  <c r="Z250" i="20"/>
  <c r="Y250" i="20"/>
  <c r="X250" i="20"/>
  <c r="W250" i="20"/>
  <c r="V250" i="20"/>
  <c r="U250" i="20"/>
  <c r="T250" i="20"/>
  <c r="S250" i="20"/>
  <c r="R250" i="20"/>
  <c r="Q250" i="20"/>
  <c r="P250" i="20"/>
  <c r="O250" i="20"/>
  <c r="N250" i="20"/>
  <c r="M250" i="20"/>
  <c r="L250" i="20"/>
  <c r="K250" i="20"/>
  <c r="BA249" i="20"/>
  <c r="AZ249" i="20"/>
  <c r="AY249" i="20"/>
  <c r="AX249" i="20"/>
  <c r="AW249" i="20"/>
  <c r="AV249" i="20"/>
  <c r="AU249" i="20"/>
  <c r="AT249" i="20"/>
  <c r="AS249" i="20"/>
  <c r="AR249" i="20"/>
  <c r="AQ249" i="20"/>
  <c r="AP249" i="20"/>
  <c r="AO249" i="20"/>
  <c r="AN249" i="20"/>
  <c r="AM249" i="20"/>
  <c r="AL249" i="20"/>
  <c r="AK249" i="20"/>
  <c r="AJ249" i="20"/>
  <c r="AI249" i="20"/>
  <c r="AH249" i="20"/>
  <c r="AG249" i="20"/>
  <c r="AF249" i="20"/>
  <c r="AE249" i="20"/>
  <c r="AD249" i="20"/>
  <c r="AC249" i="20"/>
  <c r="AB249" i="20"/>
  <c r="AA249" i="20"/>
  <c r="Z249" i="20"/>
  <c r="Y249" i="20"/>
  <c r="X249" i="20"/>
  <c r="W249" i="20"/>
  <c r="V249" i="20"/>
  <c r="U249" i="20"/>
  <c r="T249" i="20"/>
  <c r="S249" i="20"/>
  <c r="R249" i="20"/>
  <c r="Q249" i="20"/>
  <c r="P249" i="20"/>
  <c r="O249" i="20"/>
  <c r="N249" i="20"/>
  <c r="M249" i="20"/>
  <c r="L249" i="20"/>
  <c r="K249" i="20"/>
  <c r="BA248" i="20"/>
  <c r="AZ248" i="20"/>
  <c r="AY248" i="20"/>
  <c r="AX248" i="20"/>
  <c r="AW248" i="20"/>
  <c r="AV248" i="20"/>
  <c r="AU248" i="20"/>
  <c r="AT248" i="20"/>
  <c r="AS248" i="20"/>
  <c r="AR248" i="20"/>
  <c r="AQ248" i="20"/>
  <c r="AP248" i="20"/>
  <c r="AO248" i="20"/>
  <c r="AN248" i="20"/>
  <c r="AM248" i="20"/>
  <c r="AL248" i="20"/>
  <c r="AK248" i="20"/>
  <c r="AJ248" i="20"/>
  <c r="AI248" i="20"/>
  <c r="AH248" i="20"/>
  <c r="AG248" i="20"/>
  <c r="AF248" i="20"/>
  <c r="AE248" i="20"/>
  <c r="AD248" i="20"/>
  <c r="AC248" i="20"/>
  <c r="AB248" i="20"/>
  <c r="AA248" i="20"/>
  <c r="Z248" i="20"/>
  <c r="Y248" i="20"/>
  <c r="X248" i="20"/>
  <c r="W248" i="20"/>
  <c r="V248" i="20"/>
  <c r="U248" i="20"/>
  <c r="T248" i="20"/>
  <c r="S248" i="20"/>
  <c r="R248" i="20"/>
  <c r="Q248" i="20"/>
  <c r="P248" i="20"/>
  <c r="O248" i="20"/>
  <c r="N248" i="20"/>
  <c r="M248" i="20"/>
  <c r="L248" i="20"/>
  <c r="K248" i="20"/>
  <c r="BA247" i="20"/>
  <c r="AZ247" i="20"/>
  <c r="AY247" i="20"/>
  <c r="AX247" i="20"/>
  <c r="AW247" i="20"/>
  <c r="AV247" i="20"/>
  <c r="AU247" i="20"/>
  <c r="AT247" i="20"/>
  <c r="AS247" i="20"/>
  <c r="AR247" i="20"/>
  <c r="AQ247" i="20"/>
  <c r="AP247" i="20"/>
  <c r="AO247" i="20"/>
  <c r="AN247" i="20"/>
  <c r="AM247" i="20"/>
  <c r="AL247" i="20"/>
  <c r="AK247" i="20"/>
  <c r="AJ247" i="20"/>
  <c r="AI247" i="20"/>
  <c r="AH247" i="20"/>
  <c r="AG247" i="20"/>
  <c r="AF247" i="20"/>
  <c r="AE247" i="20"/>
  <c r="AD247" i="20"/>
  <c r="AC247" i="20"/>
  <c r="AB247" i="20"/>
  <c r="AA247" i="20"/>
  <c r="Z247" i="20"/>
  <c r="Y247" i="20"/>
  <c r="X247" i="20"/>
  <c r="W247" i="20"/>
  <c r="V247" i="20"/>
  <c r="U247" i="20"/>
  <c r="T247" i="20"/>
  <c r="S247" i="20"/>
  <c r="R247" i="20"/>
  <c r="Q247" i="20"/>
  <c r="P247" i="20"/>
  <c r="O247" i="20"/>
  <c r="N247" i="20"/>
  <c r="M247" i="20"/>
  <c r="L247" i="20"/>
  <c r="K247" i="20"/>
  <c r="BA246" i="20"/>
  <c r="AZ246" i="20"/>
  <c r="AY246" i="20"/>
  <c r="AX246" i="20"/>
  <c r="AW246" i="20"/>
  <c r="AV246" i="20"/>
  <c r="AU246" i="20"/>
  <c r="AT246" i="20"/>
  <c r="AS246" i="20"/>
  <c r="AR246" i="20"/>
  <c r="AQ246" i="20"/>
  <c r="AP246" i="20"/>
  <c r="AO246" i="20"/>
  <c r="AN246" i="20"/>
  <c r="AM246" i="20"/>
  <c r="AL246" i="20"/>
  <c r="AK246" i="20"/>
  <c r="AJ246" i="20"/>
  <c r="AI246" i="20"/>
  <c r="AH246" i="20"/>
  <c r="AG246" i="20"/>
  <c r="AF246" i="20"/>
  <c r="AE246" i="20"/>
  <c r="AD246" i="20"/>
  <c r="AC246" i="20"/>
  <c r="AB246" i="20"/>
  <c r="AA246" i="20"/>
  <c r="Z246" i="20"/>
  <c r="Y246" i="20"/>
  <c r="X246" i="20"/>
  <c r="W246" i="20"/>
  <c r="V246" i="20"/>
  <c r="U246" i="20"/>
  <c r="T246" i="20"/>
  <c r="S246" i="20"/>
  <c r="R246" i="20"/>
  <c r="Q246" i="20"/>
  <c r="P246" i="20"/>
  <c r="O246" i="20"/>
  <c r="N246" i="20"/>
  <c r="M246" i="20"/>
  <c r="L246" i="20"/>
  <c r="K246" i="20"/>
  <c r="BA245" i="20"/>
  <c r="AZ245" i="20"/>
  <c r="AY245" i="20"/>
  <c r="AX245" i="20"/>
  <c r="AW245" i="20"/>
  <c r="AV245" i="20"/>
  <c r="AU245" i="20"/>
  <c r="AT245" i="20"/>
  <c r="AS245" i="20"/>
  <c r="AR245" i="20"/>
  <c r="AQ245" i="20"/>
  <c r="AP245" i="20"/>
  <c r="AO245" i="20"/>
  <c r="AN245" i="20"/>
  <c r="AM245" i="20"/>
  <c r="AL245" i="20"/>
  <c r="AK245" i="20"/>
  <c r="AJ245" i="20"/>
  <c r="AI245" i="20"/>
  <c r="AH245" i="20"/>
  <c r="AG245" i="20"/>
  <c r="AF245" i="20"/>
  <c r="AE245" i="20"/>
  <c r="AD245" i="20"/>
  <c r="AC245" i="20"/>
  <c r="AB245" i="20"/>
  <c r="AA245" i="20"/>
  <c r="Z245" i="20"/>
  <c r="Y245" i="20"/>
  <c r="X245" i="20"/>
  <c r="W245" i="20"/>
  <c r="V245" i="20"/>
  <c r="U245" i="20"/>
  <c r="T245" i="20"/>
  <c r="S245" i="20"/>
  <c r="R245" i="20"/>
  <c r="Q245" i="20"/>
  <c r="P245" i="20"/>
  <c r="O245" i="20"/>
  <c r="N245" i="20"/>
  <c r="M245" i="20"/>
  <c r="L245" i="20"/>
  <c r="K245" i="20"/>
  <c r="BA244" i="20"/>
  <c r="AZ244" i="20"/>
  <c r="AY244" i="20"/>
  <c r="AX244" i="20"/>
  <c r="AW244" i="20"/>
  <c r="AV244" i="20"/>
  <c r="AU244" i="20"/>
  <c r="AT244" i="20"/>
  <c r="AS244" i="20"/>
  <c r="AR244" i="20"/>
  <c r="AQ244" i="20"/>
  <c r="AP244" i="20"/>
  <c r="AO244" i="20"/>
  <c r="AN244" i="20"/>
  <c r="AM244" i="20"/>
  <c r="AL244" i="20"/>
  <c r="AK244" i="20"/>
  <c r="AJ244" i="20"/>
  <c r="AI244" i="20"/>
  <c r="AH244" i="20"/>
  <c r="AG244" i="20"/>
  <c r="AF244" i="20"/>
  <c r="AE244" i="20"/>
  <c r="AD244" i="20"/>
  <c r="AC244" i="20"/>
  <c r="AB244" i="20"/>
  <c r="AA244" i="20"/>
  <c r="Z244" i="20"/>
  <c r="Y244" i="20"/>
  <c r="X244" i="20"/>
  <c r="W244" i="20"/>
  <c r="V244" i="20"/>
  <c r="U244" i="20"/>
  <c r="T244" i="20"/>
  <c r="S244" i="20"/>
  <c r="R244" i="20"/>
  <c r="Q244" i="20"/>
  <c r="P244" i="20"/>
  <c r="O244" i="20"/>
  <c r="N244" i="20"/>
  <c r="M244" i="20"/>
  <c r="L244" i="20"/>
  <c r="K244" i="20"/>
  <c r="BA243" i="20"/>
  <c r="AZ243" i="20"/>
  <c r="AY243" i="20"/>
  <c r="AX243" i="20"/>
  <c r="AW243" i="20"/>
  <c r="AV243" i="20"/>
  <c r="AU243" i="20"/>
  <c r="AT243" i="20"/>
  <c r="AS243" i="20"/>
  <c r="AR243" i="20"/>
  <c r="AQ243" i="20"/>
  <c r="AP243" i="20"/>
  <c r="AO243" i="20"/>
  <c r="AN243" i="20"/>
  <c r="AM243" i="20"/>
  <c r="AL243" i="20"/>
  <c r="AK243" i="20"/>
  <c r="AJ243" i="20"/>
  <c r="AI243" i="20"/>
  <c r="AH243" i="20"/>
  <c r="AG243" i="20"/>
  <c r="AF243" i="20"/>
  <c r="AE243" i="20"/>
  <c r="AD243" i="20"/>
  <c r="AC243" i="20"/>
  <c r="AB243" i="20"/>
  <c r="AA243" i="20"/>
  <c r="Z243" i="20"/>
  <c r="Y243" i="20"/>
  <c r="X243" i="20"/>
  <c r="W243" i="20"/>
  <c r="V243" i="20"/>
  <c r="U243" i="20"/>
  <c r="T243" i="20"/>
  <c r="S243" i="20"/>
  <c r="R243" i="20"/>
  <c r="Q243" i="20"/>
  <c r="P243" i="20"/>
  <c r="O243" i="20"/>
  <c r="N243" i="20"/>
  <c r="M243" i="20"/>
  <c r="L243" i="20"/>
  <c r="K243" i="20"/>
  <c r="BA242" i="20"/>
  <c r="AZ242" i="20"/>
  <c r="AY242" i="20"/>
  <c r="AX242" i="20"/>
  <c r="AW242" i="20"/>
  <c r="AV242" i="20"/>
  <c r="AU242" i="20"/>
  <c r="AT242" i="20"/>
  <c r="AS242" i="20"/>
  <c r="AR242" i="20"/>
  <c r="AQ242" i="20"/>
  <c r="AP242" i="20"/>
  <c r="AO242" i="20"/>
  <c r="AN242" i="20"/>
  <c r="AM242" i="20"/>
  <c r="AL242" i="20"/>
  <c r="AK242" i="20"/>
  <c r="AJ242" i="20"/>
  <c r="AI242" i="20"/>
  <c r="AH242" i="20"/>
  <c r="AG242" i="20"/>
  <c r="AF242" i="20"/>
  <c r="AE242" i="20"/>
  <c r="AD242" i="20"/>
  <c r="AC242" i="20"/>
  <c r="AB242" i="20"/>
  <c r="AA242" i="20"/>
  <c r="Z242" i="20"/>
  <c r="Y242" i="20"/>
  <c r="X242" i="20"/>
  <c r="W242" i="20"/>
  <c r="V242" i="20"/>
  <c r="U242" i="20"/>
  <c r="T242" i="20"/>
  <c r="S242" i="20"/>
  <c r="R242" i="20"/>
  <c r="Q242" i="20"/>
  <c r="P242" i="20"/>
  <c r="O242" i="20"/>
  <c r="N242" i="20"/>
  <c r="M242" i="20"/>
  <c r="L242" i="20"/>
  <c r="K242" i="20"/>
  <c r="BA241" i="20"/>
  <c r="AZ241" i="20"/>
  <c r="AY241" i="20"/>
  <c r="AX241" i="20"/>
  <c r="AW241" i="20"/>
  <c r="AV241" i="20"/>
  <c r="AU241" i="20"/>
  <c r="AT241" i="20"/>
  <c r="AS241" i="20"/>
  <c r="AR241" i="20"/>
  <c r="AQ241" i="20"/>
  <c r="AP241" i="20"/>
  <c r="AO241" i="20"/>
  <c r="AN241" i="20"/>
  <c r="AM241" i="20"/>
  <c r="AL241" i="20"/>
  <c r="AK241" i="20"/>
  <c r="AJ241" i="20"/>
  <c r="AI241" i="20"/>
  <c r="AH241" i="20"/>
  <c r="AG241" i="20"/>
  <c r="AF241" i="20"/>
  <c r="AE241" i="20"/>
  <c r="AD241" i="20"/>
  <c r="AC241" i="20"/>
  <c r="AB241" i="20"/>
  <c r="AA241" i="20"/>
  <c r="Z241" i="20"/>
  <c r="Y241" i="20"/>
  <c r="X241" i="20"/>
  <c r="W241" i="20"/>
  <c r="V241" i="20"/>
  <c r="U241" i="20"/>
  <c r="T241" i="20"/>
  <c r="S241" i="20"/>
  <c r="R241" i="20"/>
  <c r="Q241" i="20"/>
  <c r="P241" i="20"/>
  <c r="O241" i="20"/>
  <c r="N241" i="20"/>
  <c r="M241" i="20"/>
  <c r="L241" i="20"/>
  <c r="K241" i="20"/>
  <c r="BA240" i="20"/>
  <c r="AZ240" i="20"/>
  <c r="AY240" i="20"/>
  <c r="AX240" i="20"/>
  <c r="AW240" i="20"/>
  <c r="AV240" i="20"/>
  <c r="AU240" i="20"/>
  <c r="AT240" i="20"/>
  <c r="AS240" i="20"/>
  <c r="AR240" i="20"/>
  <c r="AQ240" i="20"/>
  <c r="AP240" i="20"/>
  <c r="AO240" i="20"/>
  <c r="AN240" i="20"/>
  <c r="AM240" i="20"/>
  <c r="AL240" i="20"/>
  <c r="AK240" i="20"/>
  <c r="AJ240" i="20"/>
  <c r="AI240" i="20"/>
  <c r="AH240" i="20"/>
  <c r="AG240" i="20"/>
  <c r="AF240" i="20"/>
  <c r="AE240" i="20"/>
  <c r="AD240" i="20"/>
  <c r="AC240" i="20"/>
  <c r="AB240" i="20"/>
  <c r="AA240" i="20"/>
  <c r="Z240" i="20"/>
  <c r="Y240" i="20"/>
  <c r="X240" i="20"/>
  <c r="W240" i="20"/>
  <c r="V240" i="20"/>
  <c r="U240" i="20"/>
  <c r="T240" i="20"/>
  <c r="S240" i="20"/>
  <c r="R240" i="20"/>
  <c r="Q240" i="20"/>
  <c r="P240" i="20"/>
  <c r="O240" i="20"/>
  <c r="N240" i="20"/>
  <c r="M240" i="20"/>
  <c r="L240" i="20"/>
  <c r="K240" i="20"/>
  <c r="BA239" i="20"/>
  <c r="AZ239" i="20"/>
  <c r="AY239" i="20"/>
  <c r="AX239" i="20"/>
  <c r="AW239" i="20"/>
  <c r="AV239" i="20"/>
  <c r="AU239" i="20"/>
  <c r="AT239" i="20"/>
  <c r="AS239" i="20"/>
  <c r="AR239" i="20"/>
  <c r="AQ239" i="20"/>
  <c r="AP239" i="20"/>
  <c r="AO239" i="20"/>
  <c r="AN239" i="20"/>
  <c r="AM239" i="20"/>
  <c r="AL239" i="20"/>
  <c r="AK239" i="20"/>
  <c r="AJ239" i="20"/>
  <c r="AI239" i="20"/>
  <c r="AH239" i="20"/>
  <c r="AG239" i="20"/>
  <c r="AF239" i="20"/>
  <c r="AE239" i="20"/>
  <c r="AD239" i="20"/>
  <c r="AC239" i="20"/>
  <c r="AB239" i="20"/>
  <c r="AA239" i="20"/>
  <c r="Z239" i="20"/>
  <c r="Y239" i="20"/>
  <c r="X239" i="20"/>
  <c r="W239" i="20"/>
  <c r="V239" i="20"/>
  <c r="U239" i="20"/>
  <c r="T239" i="20"/>
  <c r="S239" i="20"/>
  <c r="R239" i="20"/>
  <c r="Q239" i="20"/>
  <c r="P239" i="20"/>
  <c r="O239" i="20"/>
  <c r="N239" i="20"/>
  <c r="M239" i="20"/>
  <c r="L239" i="20"/>
  <c r="K239" i="20"/>
  <c r="BA238" i="20"/>
  <c r="AZ238" i="20"/>
  <c r="AY238" i="20"/>
  <c r="AX238" i="20"/>
  <c r="AW238" i="20"/>
  <c r="AV238" i="20"/>
  <c r="AU238" i="20"/>
  <c r="AT238" i="20"/>
  <c r="AS238" i="20"/>
  <c r="AR238" i="20"/>
  <c r="AQ238" i="20"/>
  <c r="AP238" i="20"/>
  <c r="AO238" i="20"/>
  <c r="AN238" i="20"/>
  <c r="AM238" i="20"/>
  <c r="AL238" i="20"/>
  <c r="AK238" i="20"/>
  <c r="AJ238" i="20"/>
  <c r="AI238" i="20"/>
  <c r="AH238" i="20"/>
  <c r="AG238" i="20"/>
  <c r="AF238" i="20"/>
  <c r="AE238" i="20"/>
  <c r="AD238" i="20"/>
  <c r="AC238" i="20"/>
  <c r="AB238" i="20"/>
  <c r="AA238" i="20"/>
  <c r="Z238" i="20"/>
  <c r="Y238" i="20"/>
  <c r="X238" i="20"/>
  <c r="W238" i="20"/>
  <c r="V238" i="20"/>
  <c r="U238" i="20"/>
  <c r="T238" i="20"/>
  <c r="S238" i="20"/>
  <c r="R238" i="20"/>
  <c r="Q238" i="20"/>
  <c r="P238" i="20"/>
  <c r="O238" i="20"/>
  <c r="N238" i="20"/>
  <c r="M238" i="20"/>
  <c r="L238" i="20"/>
  <c r="K238" i="20"/>
  <c r="BA237" i="20"/>
  <c r="AZ237" i="20"/>
  <c r="AY237" i="20"/>
  <c r="AX237" i="20"/>
  <c r="AW237" i="20"/>
  <c r="AV237" i="20"/>
  <c r="AU237" i="20"/>
  <c r="AT237" i="20"/>
  <c r="AS237" i="20"/>
  <c r="AR237" i="20"/>
  <c r="AQ237" i="20"/>
  <c r="AP237" i="20"/>
  <c r="AO237" i="20"/>
  <c r="AN237" i="20"/>
  <c r="AM237" i="20"/>
  <c r="AL237" i="20"/>
  <c r="AK237" i="20"/>
  <c r="AJ237" i="20"/>
  <c r="AI237" i="20"/>
  <c r="AH237" i="20"/>
  <c r="AG237" i="20"/>
  <c r="AF237" i="20"/>
  <c r="AE237" i="20"/>
  <c r="AD237" i="20"/>
  <c r="AC237" i="20"/>
  <c r="AB237" i="20"/>
  <c r="AA237" i="20"/>
  <c r="Z237" i="20"/>
  <c r="Y237" i="20"/>
  <c r="X237" i="20"/>
  <c r="W237" i="20"/>
  <c r="V237" i="20"/>
  <c r="U237" i="20"/>
  <c r="T237" i="20"/>
  <c r="S237" i="20"/>
  <c r="R237" i="20"/>
  <c r="Q237" i="20"/>
  <c r="P237" i="20"/>
  <c r="O237" i="20"/>
  <c r="N237" i="20"/>
  <c r="M237" i="20"/>
  <c r="L237" i="20"/>
  <c r="K237" i="20"/>
  <c r="BA236" i="20"/>
  <c r="AZ236" i="20"/>
  <c r="AY236" i="20"/>
  <c r="AX236" i="20"/>
  <c r="AW236" i="20"/>
  <c r="AV236" i="20"/>
  <c r="AU236" i="20"/>
  <c r="AT236" i="20"/>
  <c r="AS236" i="20"/>
  <c r="AR236" i="20"/>
  <c r="AQ236" i="20"/>
  <c r="AP236" i="20"/>
  <c r="AO236" i="20"/>
  <c r="AN236" i="20"/>
  <c r="AM236" i="20"/>
  <c r="AL236" i="20"/>
  <c r="AK236" i="20"/>
  <c r="AJ236" i="20"/>
  <c r="AI236" i="20"/>
  <c r="AH236" i="20"/>
  <c r="AG236" i="20"/>
  <c r="AF236" i="20"/>
  <c r="AE236" i="20"/>
  <c r="AD236" i="20"/>
  <c r="AC236" i="20"/>
  <c r="AB236" i="20"/>
  <c r="AA236" i="20"/>
  <c r="Z236" i="20"/>
  <c r="Y236" i="20"/>
  <c r="X236" i="20"/>
  <c r="W236" i="20"/>
  <c r="V236" i="20"/>
  <c r="U236" i="20"/>
  <c r="T236" i="20"/>
  <c r="S236" i="20"/>
  <c r="R236" i="20"/>
  <c r="Q236" i="20"/>
  <c r="P236" i="20"/>
  <c r="O236" i="20"/>
  <c r="N236" i="20"/>
  <c r="M236" i="20"/>
  <c r="L236" i="20"/>
  <c r="K236" i="20"/>
  <c r="BA235" i="20"/>
  <c r="AZ235" i="20"/>
  <c r="AY235" i="20"/>
  <c r="AX235" i="20"/>
  <c r="AW235" i="20"/>
  <c r="AV235" i="20"/>
  <c r="AU235" i="20"/>
  <c r="AT235" i="20"/>
  <c r="AS235" i="20"/>
  <c r="AR235" i="20"/>
  <c r="AQ235" i="20"/>
  <c r="AP235" i="20"/>
  <c r="AO235" i="20"/>
  <c r="AN235" i="20"/>
  <c r="AM235" i="20"/>
  <c r="AL235" i="20"/>
  <c r="AK235" i="20"/>
  <c r="AJ235" i="20"/>
  <c r="AI235" i="20"/>
  <c r="AH235" i="20"/>
  <c r="AG235" i="20"/>
  <c r="AF235" i="20"/>
  <c r="AE235" i="20"/>
  <c r="AD235" i="20"/>
  <c r="AC235" i="20"/>
  <c r="AB235" i="20"/>
  <c r="AA235" i="20"/>
  <c r="Z235" i="20"/>
  <c r="Y235" i="20"/>
  <c r="X235" i="20"/>
  <c r="W235" i="20"/>
  <c r="V235" i="20"/>
  <c r="U235" i="20"/>
  <c r="T235" i="20"/>
  <c r="S235" i="20"/>
  <c r="R235" i="20"/>
  <c r="Q235" i="20"/>
  <c r="P235" i="20"/>
  <c r="O235" i="20"/>
  <c r="N235" i="20"/>
  <c r="M235" i="20"/>
  <c r="L235" i="20"/>
  <c r="K235" i="20"/>
  <c r="BA234" i="20"/>
  <c r="AZ234" i="20"/>
  <c r="AY234" i="20"/>
  <c r="AX234" i="20"/>
  <c r="AW234" i="20"/>
  <c r="AV234" i="20"/>
  <c r="AU234" i="20"/>
  <c r="AT234" i="20"/>
  <c r="AS234" i="20"/>
  <c r="AR234" i="20"/>
  <c r="AQ234" i="20"/>
  <c r="AP234" i="20"/>
  <c r="AO234" i="20"/>
  <c r="AN234" i="20"/>
  <c r="AM234" i="20"/>
  <c r="AL234" i="20"/>
  <c r="AK234" i="20"/>
  <c r="AJ234" i="20"/>
  <c r="AI234" i="20"/>
  <c r="AH234" i="20"/>
  <c r="AG234" i="20"/>
  <c r="AF234" i="20"/>
  <c r="AE234" i="20"/>
  <c r="AD234" i="20"/>
  <c r="AC234" i="20"/>
  <c r="AB234" i="20"/>
  <c r="AA234" i="20"/>
  <c r="Z234" i="20"/>
  <c r="Y234" i="20"/>
  <c r="X234" i="20"/>
  <c r="W234" i="20"/>
  <c r="V234" i="20"/>
  <c r="U234" i="20"/>
  <c r="T234" i="20"/>
  <c r="S234" i="20"/>
  <c r="R234" i="20"/>
  <c r="Q234" i="20"/>
  <c r="P234" i="20"/>
  <c r="O234" i="20"/>
  <c r="N234" i="20"/>
  <c r="M234" i="20"/>
  <c r="L234" i="20"/>
  <c r="K234" i="20"/>
  <c r="BA233" i="20"/>
  <c r="AZ233" i="20"/>
  <c r="AY233" i="20"/>
  <c r="AX233" i="20"/>
  <c r="AW233" i="20"/>
  <c r="AV233" i="20"/>
  <c r="AU233" i="20"/>
  <c r="AT233" i="20"/>
  <c r="AS233" i="20"/>
  <c r="AR233" i="20"/>
  <c r="AQ233" i="20"/>
  <c r="AP233" i="20"/>
  <c r="AO233" i="20"/>
  <c r="AN233" i="20"/>
  <c r="AM233" i="20"/>
  <c r="AL233" i="20"/>
  <c r="AK233" i="20"/>
  <c r="AJ233" i="20"/>
  <c r="AI233" i="20"/>
  <c r="AH233" i="20"/>
  <c r="AG233" i="20"/>
  <c r="AF233" i="20"/>
  <c r="AE233" i="20"/>
  <c r="AD233" i="20"/>
  <c r="AC233" i="20"/>
  <c r="AB233" i="20"/>
  <c r="AA233" i="20"/>
  <c r="Z233" i="20"/>
  <c r="Y233" i="20"/>
  <c r="X233" i="20"/>
  <c r="W233" i="20"/>
  <c r="V233" i="20"/>
  <c r="U233" i="20"/>
  <c r="T233" i="20"/>
  <c r="S233" i="20"/>
  <c r="R233" i="20"/>
  <c r="Q233" i="20"/>
  <c r="P233" i="20"/>
  <c r="O233" i="20"/>
  <c r="N233" i="20"/>
  <c r="M233" i="20"/>
  <c r="L233" i="20"/>
  <c r="K233" i="20"/>
  <c r="BA232" i="20"/>
  <c r="AZ232" i="20"/>
  <c r="AY232" i="20"/>
  <c r="AX232" i="20"/>
  <c r="AW232" i="20"/>
  <c r="AV232" i="20"/>
  <c r="AU232" i="20"/>
  <c r="AT232" i="20"/>
  <c r="AS232" i="20"/>
  <c r="AR232" i="20"/>
  <c r="AQ232" i="20"/>
  <c r="AP232" i="20"/>
  <c r="AO232" i="20"/>
  <c r="AN232" i="20"/>
  <c r="AM232" i="20"/>
  <c r="AL232" i="20"/>
  <c r="AK232" i="20"/>
  <c r="AJ232" i="20"/>
  <c r="AI232" i="20"/>
  <c r="AH232" i="20"/>
  <c r="AG232" i="20"/>
  <c r="AF232" i="20"/>
  <c r="AE232" i="20"/>
  <c r="AD232" i="20"/>
  <c r="AC232" i="20"/>
  <c r="AB232" i="20"/>
  <c r="AA232" i="20"/>
  <c r="Z232" i="20"/>
  <c r="Y232" i="20"/>
  <c r="X232" i="20"/>
  <c r="W232" i="20"/>
  <c r="V232" i="20"/>
  <c r="U232" i="20"/>
  <c r="T232" i="20"/>
  <c r="S232" i="20"/>
  <c r="R232" i="20"/>
  <c r="Q232" i="20"/>
  <c r="P232" i="20"/>
  <c r="O232" i="20"/>
  <c r="N232" i="20"/>
  <c r="M232" i="20"/>
  <c r="L232" i="20"/>
  <c r="K232" i="20"/>
  <c r="BA231" i="20"/>
  <c r="AZ231" i="20"/>
  <c r="AY231" i="20"/>
  <c r="AX231" i="20"/>
  <c r="AW231" i="20"/>
  <c r="AV231" i="20"/>
  <c r="AU231" i="20"/>
  <c r="AT231" i="20"/>
  <c r="AS231" i="20"/>
  <c r="AR231" i="20"/>
  <c r="AQ231" i="20"/>
  <c r="AP231" i="20"/>
  <c r="AO231" i="20"/>
  <c r="AN231" i="20"/>
  <c r="AM231" i="20"/>
  <c r="AL231" i="20"/>
  <c r="AK231" i="20"/>
  <c r="AJ231" i="20"/>
  <c r="AI231" i="20"/>
  <c r="AH231" i="20"/>
  <c r="AG231" i="20"/>
  <c r="AF231" i="20"/>
  <c r="AE231" i="20"/>
  <c r="AD231" i="20"/>
  <c r="AC231" i="20"/>
  <c r="AB231" i="20"/>
  <c r="AA231" i="20"/>
  <c r="Z231" i="20"/>
  <c r="Y231" i="20"/>
  <c r="X231" i="20"/>
  <c r="W231" i="20"/>
  <c r="V231" i="20"/>
  <c r="U231" i="20"/>
  <c r="T231" i="20"/>
  <c r="S231" i="20"/>
  <c r="R231" i="20"/>
  <c r="Q231" i="20"/>
  <c r="P231" i="20"/>
  <c r="O231" i="20"/>
  <c r="N231" i="20"/>
  <c r="M231" i="20"/>
  <c r="L231" i="20"/>
  <c r="K231" i="20"/>
  <c r="BA230" i="20"/>
  <c r="AZ230" i="20"/>
  <c r="AY230" i="20"/>
  <c r="AX230" i="20"/>
  <c r="AW230" i="20"/>
  <c r="AV230" i="20"/>
  <c r="AU230" i="20"/>
  <c r="AT230" i="20"/>
  <c r="AS230" i="20"/>
  <c r="AR230" i="20"/>
  <c r="AQ230" i="20"/>
  <c r="AP230" i="20"/>
  <c r="AO230" i="20"/>
  <c r="AN230" i="20"/>
  <c r="AM230" i="20"/>
  <c r="AL230" i="20"/>
  <c r="AK230" i="20"/>
  <c r="AJ230" i="20"/>
  <c r="AI230" i="20"/>
  <c r="AH230" i="20"/>
  <c r="AG230" i="20"/>
  <c r="AF230" i="20"/>
  <c r="AE230" i="20"/>
  <c r="AD230" i="20"/>
  <c r="AC230" i="20"/>
  <c r="AB230" i="20"/>
  <c r="AA230" i="20"/>
  <c r="Z230" i="20"/>
  <c r="Y230" i="20"/>
  <c r="X230" i="20"/>
  <c r="W230" i="20"/>
  <c r="V230" i="20"/>
  <c r="U230" i="20"/>
  <c r="T230" i="20"/>
  <c r="S230" i="20"/>
  <c r="R230" i="20"/>
  <c r="Q230" i="20"/>
  <c r="P230" i="20"/>
  <c r="O230" i="20"/>
  <c r="N230" i="20"/>
  <c r="M230" i="20"/>
  <c r="L230" i="20"/>
  <c r="K230" i="20"/>
  <c r="BA229" i="20"/>
  <c r="AZ229" i="20"/>
  <c r="AY229" i="20"/>
  <c r="AX229" i="20"/>
  <c r="AW229" i="20"/>
  <c r="AV229" i="20"/>
  <c r="AU229" i="20"/>
  <c r="AT229" i="20"/>
  <c r="AS229" i="20"/>
  <c r="AR229" i="20"/>
  <c r="AQ229" i="20"/>
  <c r="AP229" i="20"/>
  <c r="AO229" i="20"/>
  <c r="AN229" i="20"/>
  <c r="AM229" i="20"/>
  <c r="AL229" i="20"/>
  <c r="AK229" i="20"/>
  <c r="AJ229" i="20"/>
  <c r="AI229" i="20"/>
  <c r="AH229" i="20"/>
  <c r="AG229" i="20"/>
  <c r="AF229" i="20"/>
  <c r="AE229" i="20"/>
  <c r="AD229" i="20"/>
  <c r="AC229" i="20"/>
  <c r="AB229" i="20"/>
  <c r="AA229" i="20"/>
  <c r="Z229" i="20"/>
  <c r="Y229" i="20"/>
  <c r="X229" i="20"/>
  <c r="W229" i="20"/>
  <c r="V229" i="20"/>
  <c r="U229" i="20"/>
  <c r="T229" i="20"/>
  <c r="S229" i="20"/>
  <c r="R229" i="20"/>
  <c r="Q229" i="20"/>
  <c r="P229" i="20"/>
  <c r="O229" i="20"/>
  <c r="N229" i="20"/>
  <c r="M229" i="20"/>
  <c r="L229" i="20"/>
  <c r="K229" i="20"/>
  <c r="BA228" i="20"/>
  <c r="AZ228" i="20"/>
  <c r="AY228" i="20"/>
  <c r="AX228" i="20"/>
  <c r="AW228" i="20"/>
  <c r="AV228" i="20"/>
  <c r="AU228" i="20"/>
  <c r="AT228" i="20"/>
  <c r="AS228" i="20"/>
  <c r="AR228" i="20"/>
  <c r="AQ228" i="20"/>
  <c r="AP228" i="20"/>
  <c r="AO228" i="20"/>
  <c r="AN228" i="20"/>
  <c r="AM228" i="20"/>
  <c r="AL228" i="20"/>
  <c r="AK228" i="20"/>
  <c r="AJ228" i="20"/>
  <c r="AI228" i="20"/>
  <c r="AH228" i="20"/>
  <c r="AG228" i="20"/>
  <c r="AF228" i="20"/>
  <c r="AE228" i="20"/>
  <c r="AD228" i="20"/>
  <c r="AC228" i="20"/>
  <c r="AB228" i="20"/>
  <c r="AA228" i="20"/>
  <c r="Z228" i="20"/>
  <c r="Y228" i="20"/>
  <c r="X228" i="20"/>
  <c r="W228" i="20"/>
  <c r="V228" i="20"/>
  <c r="U228" i="20"/>
  <c r="T228" i="20"/>
  <c r="S228" i="20"/>
  <c r="R228" i="20"/>
  <c r="Q228" i="20"/>
  <c r="P228" i="20"/>
  <c r="O228" i="20"/>
  <c r="N228" i="20"/>
  <c r="M228" i="20"/>
  <c r="L228" i="20"/>
  <c r="K228" i="20"/>
  <c r="BA227" i="20"/>
  <c r="AZ227" i="20"/>
  <c r="AY227" i="20"/>
  <c r="AX227" i="20"/>
  <c r="AW227" i="20"/>
  <c r="AV227" i="20"/>
  <c r="AU227" i="20"/>
  <c r="AT227" i="20"/>
  <c r="AS227" i="20"/>
  <c r="AR227" i="20"/>
  <c r="AQ227" i="20"/>
  <c r="AP227" i="20"/>
  <c r="AO227" i="20"/>
  <c r="AN227" i="20"/>
  <c r="AM227" i="20"/>
  <c r="AL227" i="20"/>
  <c r="AK227" i="20"/>
  <c r="AJ227" i="20"/>
  <c r="AI227" i="20"/>
  <c r="AH227" i="20"/>
  <c r="AG227" i="20"/>
  <c r="AF227" i="20"/>
  <c r="AE227" i="20"/>
  <c r="AD227" i="20"/>
  <c r="AC227" i="20"/>
  <c r="AB227" i="20"/>
  <c r="AA227" i="20"/>
  <c r="Z227" i="20"/>
  <c r="Y227" i="20"/>
  <c r="X227" i="20"/>
  <c r="W227" i="20"/>
  <c r="V227" i="20"/>
  <c r="U227" i="20"/>
  <c r="T227" i="20"/>
  <c r="S227" i="20"/>
  <c r="R227" i="20"/>
  <c r="Q227" i="20"/>
  <c r="P227" i="20"/>
  <c r="O227" i="20"/>
  <c r="N227" i="20"/>
  <c r="M227" i="20"/>
  <c r="L227" i="20"/>
  <c r="K227" i="20"/>
  <c r="BA226" i="20"/>
  <c r="AZ226" i="20"/>
  <c r="AY226" i="20"/>
  <c r="AX226" i="20"/>
  <c r="AW226" i="20"/>
  <c r="AV226" i="20"/>
  <c r="AU226" i="20"/>
  <c r="AT226" i="20"/>
  <c r="AS226" i="20"/>
  <c r="AR226" i="20"/>
  <c r="AQ226" i="20"/>
  <c r="AP226" i="20"/>
  <c r="AO226" i="20"/>
  <c r="AN226" i="20"/>
  <c r="AM226" i="20"/>
  <c r="AL226" i="20"/>
  <c r="AK226" i="20"/>
  <c r="AJ226" i="20"/>
  <c r="AI226" i="20"/>
  <c r="AH226" i="20"/>
  <c r="AG226" i="20"/>
  <c r="AF226" i="20"/>
  <c r="AE226" i="20"/>
  <c r="AD226" i="20"/>
  <c r="AC226" i="20"/>
  <c r="AB226" i="20"/>
  <c r="AA226" i="20"/>
  <c r="Z226" i="20"/>
  <c r="Y226" i="20"/>
  <c r="X226" i="20"/>
  <c r="W226" i="20"/>
  <c r="V226" i="20"/>
  <c r="U226" i="20"/>
  <c r="T226" i="20"/>
  <c r="S226" i="20"/>
  <c r="R226" i="20"/>
  <c r="Q226" i="20"/>
  <c r="P226" i="20"/>
  <c r="O226" i="20"/>
  <c r="N226" i="20"/>
  <c r="M226" i="20"/>
  <c r="L226" i="20"/>
  <c r="K226" i="20"/>
  <c r="BA225" i="20"/>
  <c r="AZ225" i="20"/>
  <c r="AY225" i="20"/>
  <c r="AX225" i="20"/>
  <c r="AW225" i="20"/>
  <c r="AV225" i="20"/>
  <c r="AU225" i="20"/>
  <c r="AT225" i="20"/>
  <c r="AS225" i="20"/>
  <c r="AR225" i="20"/>
  <c r="AQ225" i="20"/>
  <c r="AP225" i="20"/>
  <c r="AO225" i="20"/>
  <c r="AN225" i="20"/>
  <c r="AM225" i="20"/>
  <c r="AL225" i="20"/>
  <c r="AK225" i="20"/>
  <c r="AJ225" i="20"/>
  <c r="AI225" i="20"/>
  <c r="AH225" i="20"/>
  <c r="AG225" i="20"/>
  <c r="AF225" i="20"/>
  <c r="AE225" i="20"/>
  <c r="AD225" i="20"/>
  <c r="AC225" i="20"/>
  <c r="AB225" i="20"/>
  <c r="AA225" i="20"/>
  <c r="Z225" i="20"/>
  <c r="Y225" i="20"/>
  <c r="X225" i="20"/>
  <c r="W225" i="20"/>
  <c r="V225" i="20"/>
  <c r="U225" i="20"/>
  <c r="T225" i="20"/>
  <c r="S225" i="20"/>
  <c r="R225" i="20"/>
  <c r="Q225" i="20"/>
  <c r="P225" i="20"/>
  <c r="O225" i="20"/>
  <c r="N225" i="20"/>
  <c r="M225" i="20"/>
  <c r="L225" i="20"/>
  <c r="K225" i="20"/>
  <c r="BA224" i="20"/>
  <c r="AZ224" i="20"/>
  <c r="AY224" i="20"/>
  <c r="AX224" i="20"/>
  <c r="AW224" i="20"/>
  <c r="AV224" i="20"/>
  <c r="AU224" i="20"/>
  <c r="AT224" i="20"/>
  <c r="AS224" i="20"/>
  <c r="AR224" i="20"/>
  <c r="AQ224" i="20"/>
  <c r="AP224" i="20"/>
  <c r="AO224" i="20"/>
  <c r="AN224" i="20"/>
  <c r="AM224" i="20"/>
  <c r="AL224" i="20"/>
  <c r="AK224" i="20"/>
  <c r="AJ224" i="20"/>
  <c r="AI224" i="20"/>
  <c r="AH224" i="20"/>
  <c r="AG224" i="20"/>
  <c r="AF224" i="20"/>
  <c r="AE224" i="20"/>
  <c r="AD224" i="20"/>
  <c r="AC224" i="20"/>
  <c r="AB224" i="20"/>
  <c r="AA224" i="20"/>
  <c r="Z224" i="20"/>
  <c r="Y224" i="20"/>
  <c r="X224" i="20"/>
  <c r="W224" i="20"/>
  <c r="V224" i="20"/>
  <c r="U224" i="20"/>
  <c r="T224" i="20"/>
  <c r="S224" i="20"/>
  <c r="R224" i="20"/>
  <c r="Q224" i="20"/>
  <c r="P224" i="20"/>
  <c r="O224" i="20"/>
  <c r="N224" i="20"/>
  <c r="M224" i="20"/>
  <c r="L224" i="20"/>
  <c r="K224" i="20"/>
  <c r="BA223" i="20"/>
  <c r="AZ223" i="20"/>
  <c r="AY223" i="20"/>
  <c r="AX223" i="20"/>
  <c r="AW223" i="20"/>
  <c r="AV223" i="20"/>
  <c r="AU223" i="20"/>
  <c r="AT223" i="20"/>
  <c r="AS223" i="20"/>
  <c r="AR223" i="20"/>
  <c r="AQ223" i="20"/>
  <c r="AP223" i="20"/>
  <c r="AO223" i="20"/>
  <c r="AN223" i="20"/>
  <c r="AM223" i="20"/>
  <c r="AL223" i="20"/>
  <c r="AK223" i="20"/>
  <c r="AJ223" i="20"/>
  <c r="AI223" i="20"/>
  <c r="AH223" i="20"/>
  <c r="AG223" i="20"/>
  <c r="AF223" i="20"/>
  <c r="AE223" i="20"/>
  <c r="AD223" i="20"/>
  <c r="AC223" i="20"/>
  <c r="AB223" i="20"/>
  <c r="AA223" i="20"/>
  <c r="Z223" i="20"/>
  <c r="Y223" i="20"/>
  <c r="X223" i="20"/>
  <c r="W223" i="20"/>
  <c r="V223" i="20"/>
  <c r="U223" i="20"/>
  <c r="T223" i="20"/>
  <c r="S223" i="20"/>
  <c r="R223" i="20"/>
  <c r="Q223" i="20"/>
  <c r="P223" i="20"/>
  <c r="O223" i="20"/>
  <c r="N223" i="20"/>
  <c r="M223" i="20"/>
  <c r="L223" i="20"/>
  <c r="K223" i="20"/>
  <c r="BA222" i="20"/>
  <c r="AZ222" i="20"/>
  <c r="AY222" i="20"/>
  <c r="AX222" i="20"/>
  <c r="AW222" i="20"/>
  <c r="AV222" i="20"/>
  <c r="AU222" i="20"/>
  <c r="AT222" i="20"/>
  <c r="AS222" i="20"/>
  <c r="AR222" i="20"/>
  <c r="AQ222" i="20"/>
  <c r="AP222" i="20"/>
  <c r="AO222" i="20"/>
  <c r="AN222" i="20"/>
  <c r="AM222" i="20"/>
  <c r="AL222" i="20"/>
  <c r="AK222" i="20"/>
  <c r="AJ222" i="20"/>
  <c r="AI222" i="20"/>
  <c r="AH222" i="20"/>
  <c r="AG222" i="20"/>
  <c r="AF222" i="20"/>
  <c r="AE222" i="20"/>
  <c r="AD222" i="20"/>
  <c r="AC222" i="20"/>
  <c r="AB222" i="20"/>
  <c r="AA222" i="20"/>
  <c r="Z222" i="20"/>
  <c r="Y222" i="20"/>
  <c r="X222" i="20"/>
  <c r="W222" i="20"/>
  <c r="V222" i="20"/>
  <c r="U222" i="20"/>
  <c r="T222" i="20"/>
  <c r="S222" i="20"/>
  <c r="R222" i="20"/>
  <c r="Q222" i="20"/>
  <c r="P222" i="20"/>
  <c r="O222" i="20"/>
  <c r="N222" i="20"/>
  <c r="M222" i="20"/>
  <c r="L222" i="20"/>
  <c r="K222" i="20"/>
  <c r="BA221" i="20"/>
  <c r="AZ221" i="20"/>
  <c r="AY221" i="20"/>
  <c r="AX221" i="20"/>
  <c r="AW221" i="20"/>
  <c r="AV221" i="20"/>
  <c r="AU221" i="20"/>
  <c r="AT221" i="20"/>
  <c r="AS221" i="20"/>
  <c r="AR221" i="20"/>
  <c r="AQ221" i="20"/>
  <c r="AP221" i="20"/>
  <c r="AO221" i="20"/>
  <c r="AN221" i="20"/>
  <c r="AM221" i="20"/>
  <c r="AL221" i="20"/>
  <c r="AK221" i="20"/>
  <c r="AJ221" i="20"/>
  <c r="AI221" i="20"/>
  <c r="AH221" i="20"/>
  <c r="AG221" i="20"/>
  <c r="AF221" i="20"/>
  <c r="AE221" i="20"/>
  <c r="AD221" i="20"/>
  <c r="AC221" i="20"/>
  <c r="AB221" i="20"/>
  <c r="AA221" i="20"/>
  <c r="Z221" i="20"/>
  <c r="Y221" i="20"/>
  <c r="X221" i="20"/>
  <c r="W221" i="20"/>
  <c r="V221" i="20"/>
  <c r="U221" i="20"/>
  <c r="T221" i="20"/>
  <c r="S221" i="20"/>
  <c r="R221" i="20"/>
  <c r="Q221" i="20"/>
  <c r="P221" i="20"/>
  <c r="O221" i="20"/>
  <c r="N221" i="20"/>
  <c r="M221" i="20"/>
  <c r="L221" i="20"/>
  <c r="K221" i="20"/>
  <c r="BA220" i="20"/>
  <c r="AZ220" i="20"/>
  <c r="AY220" i="20"/>
  <c r="AX220" i="20"/>
  <c r="AW220" i="20"/>
  <c r="AV220" i="20"/>
  <c r="AU220" i="20"/>
  <c r="AT220" i="20"/>
  <c r="AS220" i="20"/>
  <c r="AR220" i="20"/>
  <c r="AQ220" i="20"/>
  <c r="AP220" i="20"/>
  <c r="AO220" i="20"/>
  <c r="AN220" i="20"/>
  <c r="AM220" i="20"/>
  <c r="AL220" i="20"/>
  <c r="AK220" i="20"/>
  <c r="AJ220" i="20"/>
  <c r="AI220" i="20"/>
  <c r="AH220" i="20"/>
  <c r="AG220" i="20"/>
  <c r="AF220" i="20"/>
  <c r="AE220" i="20"/>
  <c r="AD220" i="20"/>
  <c r="AC220" i="20"/>
  <c r="AB220" i="20"/>
  <c r="AA220" i="20"/>
  <c r="Z220" i="20"/>
  <c r="Y220" i="20"/>
  <c r="X220" i="20"/>
  <c r="W220" i="20"/>
  <c r="V220" i="20"/>
  <c r="U220" i="20"/>
  <c r="T220" i="20"/>
  <c r="S220" i="20"/>
  <c r="R220" i="20"/>
  <c r="Q220" i="20"/>
  <c r="P220" i="20"/>
  <c r="O220" i="20"/>
  <c r="N220" i="20"/>
  <c r="M220" i="20"/>
  <c r="L220" i="20"/>
  <c r="K220" i="20"/>
  <c r="BA219" i="20"/>
  <c r="AZ219" i="20"/>
  <c r="AY219" i="20"/>
  <c r="AX219" i="20"/>
  <c r="AW219" i="20"/>
  <c r="AV219" i="20"/>
  <c r="AU219" i="20"/>
  <c r="AT219" i="20"/>
  <c r="AS219" i="20"/>
  <c r="AR219" i="20"/>
  <c r="AQ219" i="20"/>
  <c r="AP219" i="20"/>
  <c r="AO219" i="20"/>
  <c r="AN219" i="20"/>
  <c r="AM219" i="20"/>
  <c r="AL219" i="20"/>
  <c r="AK219" i="20"/>
  <c r="AJ219" i="20"/>
  <c r="AI219" i="20"/>
  <c r="AH219" i="20"/>
  <c r="AG219" i="20"/>
  <c r="AF219" i="20"/>
  <c r="AE219" i="20"/>
  <c r="AD219" i="20"/>
  <c r="AC219" i="20"/>
  <c r="AB219" i="20"/>
  <c r="AA219" i="20"/>
  <c r="Z219" i="20"/>
  <c r="Y219" i="20"/>
  <c r="X219" i="20"/>
  <c r="W219" i="20"/>
  <c r="V219" i="20"/>
  <c r="U219" i="20"/>
  <c r="T219" i="20"/>
  <c r="S219" i="20"/>
  <c r="R219" i="20"/>
  <c r="Q219" i="20"/>
  <c r="P219" i="20"/>
  <c r="O219" i="20"/>
  <c r="N219" i="20"/>
  <c r="M219" i="20"/>
  <c r="L219" i="20"/>
  <c r="K219" i="20"/>
  <c r="BA218" i="20"/>
  <c r="AZ218" i="20"/>
  <c r="AY218" i="20"/>
  <c r="AX218" i="20"/>
  <c r="AW218" i="20"/>
  <c r="AV218" i="20"/>
  <c r="AU218" i="20"/>
  <c r="AT218" i="20"/>
  <c r="AS218" i="20"/>
  <c r="AR218" i="20"/>
  <c r="AQ218" i="20"/>
  <c r="AP218" i="20"/>
  <c r="AO218" i="20"/>
  <c r="AN218" i="20"/>
  <c r="AM218" i="20"/>
  <c r="AL218" i="20"/>
  <c r="AK218" i="20"/>
  <c r="AJ218" i="20"/>
  <c r="AI218" i="20"/>
  <c r="AH218" i="20"/>
  <c r="AG218" i="20"/>
  <c r="AF218" i="20"/>
  <c r="AE218" i="20"/>
  <c r="AD218" i="20"/>
  <c r="AC218" i="20"/>
  <c r="AB218" i="20"/>
  <c r="AA218" i="20"/>
  <c r="Z218" i="20"/>
  <c r="Y218" i="20"/>
  <c r="X218" i="20"/>
  <c r="W218" i="20"/>
  <c r="V218" i="20"/>
  <c r="U218" i="20"/>
  <c r="T218" i="20"/>
  <c r="S218" i="20"/>
  <c r="R218" i="20"/>
  <c r="Q218" i="20"/>
  <c r="P218" i="20"/>
  <c r="O218" i="20"/>
  <c r="N218" i="20"/>
  <c r="M218" i="20"/>
  <c r="L218" i="20"/>
  <c r="K218" i="20"/>
  <c r="BA217" i="20"/>
  <c r="AZ217" i="20"/>
  <c r="AY217" i="20"/>
  <c r="AX217" i="20"/>
  <c r="AW217" i="20"/>
  <c r="AV217" i="20"/>
  <c r="AU217" i="20"/>
  <c r="AT217" i="20"/>
  <c r="AS217" i="20"/>
  <c r="AR217" i="20"/>
  <c r="AQ217" i="20"/>
  <c r="AP217" i="20"/>
  <c r="AO217" i="20"/>
  <c r="AN217" i="20"/>
  <c r="AM217" i="20"/>
  <c r="AL217" i="20"/>
  <c r="AK217" i="20"/>
  <c r="AJ217" i="20"/>
  <c r="AI217" i="20"/>
  <c r="AH217" i="20"/>
  <c r="AG217" i="20"/>
  <c r="AF217" i="20"/>
  <c r="AE217" i="20"/>
  <c r="AD217" i="20"/>
  <c r="AC217" i="20"/>
  <c r="AB217" i="20"/>
  <c r="AA217" i="20"/>
  <c r="Z217" i="20"/>
  <c r="Y217" i="20"/>
  <c r="X217" i="20"/>
  <c r="W217" i="20"/>
  <c r="V217" i="20"/>
  <c r="U217" i="20"/>
  <c r="T217" i="20"/>
  <c r="S217" i="20"/>
  <c r="R217" i="20"/>
  <c r="Q217" i="20"/>
  <c r="P217" i="20"/>
  <c r="O217" i="20"/>
  <c r="N217" i="20"/>
  <c r="M217" i="20"/>
  <c r="L217" i="20"/>
  <c r="K217" i="20"/>
  <c r="BA216" i="20"/>
  <c r="AZ216" i="20"/>
  <c r="AY216" i="20"/>
  <c r="AX216" i="20"/>
  <c r="AW216" i="20"/>
  <c r="AV216" i="20"/>
  <c r="AU216" i="20"/>
  <c r="AT216" i="20"/>
  <c r="AS216" i="20"/>
  <c r="AR216" i="20"/>
  <c r="AQ216" i="20"/>
  <c r="AP216" i="20"/>
  <c r="AO216" i="20"/>
  <c r="AN216" i="20"/>
  <c r="AM216" i="20"/>
  <c r="AL216" i="20"/>
  <c r="AK216" i="20"/>
  <c r="AJ216" i="20"/>
  <c r="AI216" i="20"/>
  <c r="AH216" i="20"/>
  <c r="AG216" i="20"/>
  <c r="AF216" i="20"/>
  <c r="AE216" i="20"/>
  <c r="AD216" i="20"/>
  <c r="AC216" i="20"/>
  <c r="AB216" i="20"/>
  <c r="AA216" i="20"/>
  <c r="Z216" i="20"/>
  <c r="Y216" i="20"/>
  <c r="X216" i="20"/>
  <c r="W216" i="20"/>
  <c r="V216" i="20"/>
  <c r="U216" i="20"/>
  <c r="T216" i="20"/>
  <c r="S216" i="20"/>
  <c r="R216" i="20"/>
  <c r="Q216" i="20"/>
  <c r="P216" i="20"/>
  <c r="O216" i="20"/>
  <c r="N216" i="20"/>
  <c r="M216" i="20"/>
  <c r="L216" i="20"/>
  <c r="K216" i="20"/>
  <c r="BA215" i="20"/>
  <c r="AZ215" i="20"/>
  <c r="AY215" i="20"/>
  <c r="AX215" i="20"/>
  <c r="AW215" i="20"/>
  <c r="AV215" i="20"/>
  <c r="AU215" i="20"/>
  <c r="AT215" i="20"/>
  <c r="AS215" i="20"/>
  <c r="AR215" i="20"/>
  <c r="AQ215" i="20"/>
  <c r="AP215" i="20"/>
  <c r="AO215" i="20"/>
  <c r="AN215" i="20"/>
  <c r="AM215" i="20"/>
  <c r="AL215" i="20"/>
  <c r="AK215" i="20"/>
  <c r="AJ215" i="20"/>
  <c r="AI215" i="20"/>
  <c r="AH215" i="20"/>
  <c r="AG215" i="20"/>
  <c r="AF215" i="20"/>
  <c r="AE215" i="20"/>
  <c r="AD215" i="20"/>
  <c r="AC215" i="20"/>
  <c r="AB215" i="20"/>
  <c r="AA215" i="20"/>
  <c r="Z215" i="20"/>
  <c r="Y215" i="20"/>
  <c r="X215" i="20"/>
  <c r="W215" i="20"/>
  <c r="V215" i="20"/>
  <c r="U215" i="20"/>
  <c r="T215" i="20"/>
  <c r="S215" i="20"/>
  <c r="R215" i="20"/>
  <c r="Q215" i="20"/>
  <c r="P215" i="20"/>
  <c r="O215" i="20"/>
  <c r="N215" i="20"/>
  <c r="M215" i="20"/>
  <c r="L215" i="20"/>
  <c r="K215" i="20"/>
  <c r="BA214" i="20"/>
  <c r="AZ214" i="20"/>
  <c r="AY214" i="20"/>
  <c r="AX214" i="20"/>
  <c r="AW214" i="20"/>
  <c r="AV214" i="20"/>
  <c r="AU214" i="20"/>
  <c r="AT214" i="20"/>
  <c r="AS214" i="20"/>
  <c r="AR214" i="20"/>
  <c r="AQ214" i="20"/>
  <c r="AP214" i="20"/>
  <c r="AO214" i="20"/>
  <c r="AN214" i="20"/>
  <c r="AM214" i="20"/>
  <c r="AL214" i="20"/>
  <c r="AK214" i="20"/>
  <c r="AJ214" i="20"/>
  <c r="AI214" i="20"/>
  <c r="AH214" i="20"/>
  <c r="AG214" i="20"/>
  <c r="AF214" i="20"/>
  <c r="AE214" i="20"/>
  <c r="AD214" i="20"/>
  <c r="AC214" i="20"/>
  <c r="AB214" i="20"/>
  <c r="AA214" i="20"/>
  <c r="Z214" i="20"/>
  <c r="Y214" i="20"/>
  <c r="X214" i="20"/>
  <c r="W214" i="20"/>
  <c r="V214" i="20"/>
  <c r="U214" i="20"/>
  <c r="T214" i="20"/>
  <c r="S214" i="20"/>
  <c r="R214" i="20"/>
  <c r="Q214" i="20"/>
  <c r="P214" i="20"/>
  <c r="O214" i="20"/>
  <c r="N214" i="20"/>
  <c r="M214" i="20"/>
  <c r="L214" i="20"/>
  <c r="K214" i="20"/>
  <c r="BA213" i="20"/>
  <c r="AZ213" i="20"/>
  <c r="AY213" i="20"/>
  <c r="AX213" i="20"/>
  <c r="AW213" i="20"/>
  <c r="AV213" i="20"/>
  <c r="AU213" i="20"/>
  <c r="AT213" i="20"/>
  <c r="AS213" i="20"/>
  <c r="AR213" i="20"/>
  <c r="AQ213" i="20"/>
  <c r="AP213" i="20"/>
  <c r="AO213" i="20"/>
  <c r="AN213" i="20"/>
  <c r="AM213" i="20"/>
  <c r="AL213" i="20"/>
  <c r="AK213" i="20"/>
  <c r="AJ213" i="20"/>
  <c r="AI213" i="20"/>
  <c r="AH213" i="20"/>
  <c r="AG213" i="20"/>
  <c r="AF213" i="20"/>
  <c r="AE213" i="20"/>
  <c r="AD213" i="20"/>
  <c r="AC213" i="20"/>
  <c r="AB213" i="20"/>
  <c r="AA213" i="20"/>
  <c r="Z213" i="20"/>
  <c r="Y213" i="20"/>
  <c r="X213" i="20"/>
  <c r="W213" i="20"/>
  <c r="V213" i="20"/>
  <c r="U213" i="20"/>
  <c r="T213" i="20"/>
  <c r="S213" i="20"/>
  <c r="R213" i="20"/>
  <c r="Q213" i="20"/>
  <c r="P213" i="20"/>
  <c r="O213" i="20"/>
  <c r="N213" i="20"/>
  <c r="M213" i="20"/>
  <c r="L213" i="20"/>
  <c r="K213" i="20"/>
  <c r="BA212" i="20"/>
  <c r="AZ212" i="20"/>
  <c r="AY212" i="20"/>
  <c r="AX212" i="20"/>
  <c r="AW212" i="20"/>
  <c r="AV212" i="20"/>
  <c r="AU212" i="20"/>
  <c r="AT212" i="20"/>
  <c r="AS212" i="20"/>
  <c r="AR212" i="20"/>
  <c r="AQ212" i="20"/>
  <c r="AP212" i="20"/>
  <c r="AO212" i="20"/>
  <c r="AN212" i="20"/>
  <c r="AM212" i="20"/>
  <c r="AL212" i="20"/>
  <c r="AK212" i="20"/>
  <c r="AJ212" i="20"/>
  <c r="AI212" i="20"/>
  <c r="AH212" i="20"/>
  <c r="AG212" i="20"/>
  <c r="AF212" i="20"/>
  <c r="AE212" i="20"/>
  <c r="AD212" i="20"/>
  <c r="AC212" i="20"/>
  <c r="AB212" i="20"/>
  <c r="AA212" i="20"/>
  <c r="Z212" i="20"/>
  <c r="Y212" i="20"/>
  <c r="X212" i="20"/>
  <c r="W212" i="20"/>
  <c r="V212" i="20"/>
  <c r="U212" i="20"/>
  <c r="T212" i="20"/>
  <c r="S212" i="20"/>
  <c r="R212" i="20"/>
  <c r="Q212" i="20"/>
  <c r="P212" i="20"/>
  <c r="O212" i="20"/>
  <c r="N212" i="20"/>
  <c r="M212" i="20"/>
  <c r="L212" i="20"/>
  <c r="K212" i="20"/>
  <c r="BA211" i="20"/>
  <c r="AZ211" i="20"/>
  <c r="AY211" i="20"/>
  <c r="AX211" i="20"/>
  <c r="AW211" i="20"/>
  <c r="AV211" i="20"/>
  <c r="AU211" i="20"/>
  <c r="AT211" i="20"/>
  <c r="AS211" i="20"/>
  <c r="AR211" i="20"/>
  <c r="AQ211" i="20"/>
  <c r="AP211" i="20"/>
  <c r="AO211" i="20"/>
  <c r="AN211" i="20"/>
  <c r="AM211" i="20"/>
  <c r="AL211" i="20"/>
  <c r="AK211" i="20"/>
  <c r="AJ211" i="20"/>
  <c r="AI211" i="20"/>
  <c r="AH211" i="20"/>
  <c r="AG211" i="20"/>
  <c r="AF211" i="20"/>
  <c r="AE211" i="20"/>
  <c r="AD211" i="20"/>
  <c r="AC211" i="20"/>
  <c r="AB211" i="20"/>
  <c r="AA211" i="20"/>
  <c r="Z211" i="20"/>
  <c r="Y211" i="20"/>
  <c r="X211" i="20"/>
  <c r="W211" i="20"/>
  <c r="V211" i="20"/>
  <c r="U211" i="20"/>
  <c r="T211" i="20"/>
  <c r="S211" i="20"/>
  <c r="R211" i="20"/>
  <c r="Q211" i="20"/>
  <c r="P211" i="20"/>
  <c r="O211" i="20"/>
  <c r="N211" i="20"/>
  <c r="M211" i="20"/>
  <c r="L211" i="20"/>
  <c r="K211" i="20"/>
  <c r="BA210" i="20"/>
  <c r="AZ210" i="20"/>
  <c r="AY210" i="20"/>
  <c r="AX210" i="20"/>
  <c r="AW210" i="20"/>
  <c r="AV210" i="20"/>
  <c r="AU210" i="20"/>
  <c r="AT210" i="20"/>
  <c r="AS210" i="20"/>
  <c r="AR210" i="20"/>
  <c r="AQ210" i="20"/>
  <c r="AP210" i="20"/>
  <c r="AO210" i="20"/>
  <c r="AN210" i="20"/>
  <c r="AM210" i="20"/>
  <c r="AL210" i="20"/>
  <c r="AK210" i="20"/>
  <c r="AJ210" i="20"/>
  <c r="AI210" i="20"/>
  <c r="AH210" i="20"/>
  <c r="AG210" i="20"/>
  <c r="AF210" i="20"/>
  <c r="AE210" i="20"/>
  <c r="AD210" i="20"/>
  <c r="AC210" i="20"/>
  <c r="AB210" i="20"/>
  <c r="AA210" i="20"/>
  <c r="Z210" i="20"/>
  <c r="Y210" i="20"/>
  <c r="X210" i="20"/>
  <c r="W210" i="20"/>
  <c r="V210" i="20"/>
  <c r="U210" i="20"/>
  <c r="T210" i="20"/>
  <c r="S210" i="20"/>
  <c r="R210" i="20"/>
  <c r="Q210" i="20"/>
  <c r="P210" i="20"/>
  <c r="O210" i="20"/>
  <c r="N210" i="20"/>
  <c r="M210" i="20"/>
  <c r="L210" i="20"/>
  <c r="K210" i="20"/>
  <c r="BA209" i="20"/>
  <c r="AZ209" i="20"/>
  <c r="AY209" i="20"/>
  <c r="AX209" i="20"/>
  <c r="AW209" i="20"/>
  <c r="AV209" i="20"/>
  <c r="AU209" i="20"/>
  <c r="AT209" i="20"/>
  <c r="AS209" i="20"/>
  <c r="AR209" i="20"/>
  <c r="AQ209" i="20"/>
  <c r="AP209" i="20"/>
  <c r="AO209" i="20"/>
  <c r="AN209" i="20"/>
  <c r="AM209" i="20"/>
  <c r="AL209" i="20"/>
  <c r="AK209" i="20"/>
  <c r="AJ209" i="20"/>
  <c r="AI209" i="20"/>
  <c r="AH209" i="20"/>
  <c r="AG209" i="20"/>
  <c r="AF209" i="20"/>
  <c r="AE209" i="20"/>
  <c r="AD209" i="20"/>
  <c r="AC209" i="20"/>
  <c r="AB209" i="20"/>
  <c r="AA209" i="20"/>
  <c r="Z209" i="20"/>
  <c r="Y209" i="20"/>
  <c r="X209" i="20"/>
  <c r="W209" i="20"/>
  <c r="V209" i="20"/>
  <c r="U209" i="20"/>
  <c r="T209" i="20"/>
  <c r="S209" i="20"/>
  <c r="R209" i="20"/>
  <c r="Q209" i="20"/>
  <c r="P209" i="20"/>
  <c r="O209" i="20"/>
  <c r="N209" i="20"/>
  <c r="M209" i="20"/>
  <c r="L209" i="20"/>
  <c r="K209" i="20"/>
  <c r="BA208" i="20"/>
  <c r="AZ208" i="20"/>
  <c r="AY208" i="20"/>
  <c r="AX208" i="20"/>
  <c r="AW208" i="20"/>
  <c r="AV208" i="20"/>
  <c r="AU208" i="20"/>
  <c r="AT208" i="20"/>
  <c r="AS208" i="20"/>
  <c r="AR208" i="20"/>
  <c r="AQ208" i="20"/>
  <c r="AP208" i="20"/>
  <c r="AO208" i="20"/>
  <c r="AN208" i="20"/>
  <c r="AM208" i="20"/>
  <c r="AL208" i="20"/>
  <c r="AK208" i="20"/>
  <c r="AJ208" i="20"/>
  <c r="AI208" i="20"/>
  <c r="AH208" i="20"/>
  <c r="AG208" i="20"/>
  <c r="AF208" i="20"/>
  <c r="AE208" i="20"/>
  <c r="AD208" i="20"/>
  <c r="AC208" i="20"/>
  <c r="AB208" i="20"/>
  <c r="AA208" i="20"/>
  <c r="Z208" i="20"/>
  <c r="Y208" i="20"/>
  <c r="X208" i="20"/>
  <c r="W208" i="20"/>
  <c r="V208" i="20"/>
  <c r="U208" i="20"/>
  <c r="T208" i="20"/>
  <c r="S208" i="20"/>
  <c r="R208" i="20"/>
  <c r="Q208" i="20"/>
  <c r="P208" i="20"/>
  <c r="O208" i="20"/>
  <c r="N208" i="20"/>
  <c r="M208" i="20"/>
  <c r="L208" i="20"/>
  <c r="K208" i="20"/>
  <c r="BA207" i="20"/>
  <c r="AZ207" i="20"/>
  <c r="AY207" i="20"/>
  <c r="AX207" i="20"/>
  <c r="AW207" i="20"/>
  <c r="AV207" i="20"/>
  <c r="AU207" i="20"/>
  <c r="AT207" i="20"/>
  <c r="AS207" i="20"/>
  <c r="AR207" i="20"/>
  <c r="AQ207" i="20"/>
  <c r="AP207" i="20"/>
  <c r="AO207" i="20"/>
  <c r="AN207" i="20"/>
  <c r="AM207" i="20"/>
  <c r="AL207" i="20"/>
  <c r="AK207" i="20"/>
  <c r="AJ207" i="20"/>
  <c r="AI207" i="20"/>
  <c r="AH207" i="20"/>
  <c r="AG207" i="20"/>
  <c r="AF207" i="20"/>
  <c r="AE207" i="20"/>
  <c r="AD207" i="20"/>
  <c r="AC207" i="20"/>
  <c r="AB207" i="20"/>
  <c r="AA207" i="20"/>
  <c r="Z207" i="20"/>
  <c r="Y207" i="20"/>
  <c r="X207" i="20"/>
  <c r="W207" i="20"/>
  <c r="V207" i="20"/>
  <c r="U207" i="20"/>
  <c r="T207" i="20"/>
  <c r="S207" i="20"/>
  <c r="R207" i="20"/>
  <c r="Q207" i="20"/>
  <c r="P207" i="20"/>
  <c r="O207" i="20"/>
  <c r="N207" i="20"/>
  <c r="M207" i="20"/>
  <c r="L207" i="20"/>
  <c r="K207" i="20"/>
  <c r="BA206" i="20"/>
  <c r="AZ206" i="20"/>
  <c r="AY206" i="20"/>
  <c r="AX206" i="20"/>
  <c r="AW206" i="20"/>
  <c r="AV206" i="20"/>
  <c r="AU206" i="20"/>
  <c r="AT206" i="20"/>
  <c r="AS206" i="20"/>
  <c r="AR206" i="20"/>
  <c r="AQ206" i="20"/>
  <c r="AP206" i="20"/>
  <c r="AO206" i="20"/>
  <c r="AN206" i="20"/>
  <c r="AM206" i="20"/>
  <c r="AL206" i="20"/>
  <c r="AK206" i="20"/>
  <c r="AJ206" i="20"/>
  <c r="AI206" i="20"/>
  <c r="AH206" i="20"/>
  <c r="AG206" i="20"/>
  <c r="AF206" i="20"/>
  <c r="AE206" i="20"/>
  <c r="AD206" i="20"/>
  <c r="AC206" i="20"/>
  <c r="AB206" i="20"/>
  <c r="AA206" i="20"/>
  <c r="Z206" i="20"/>
  <c r="Y206" i="20"/>
  <c r="X206" i="20"/>
  <c r="W206" i="20"/>
  <c r="V206" i="20"/>
  <c r="U206" i="20"/>
  <c r="T206" i="20"/>
  <c r="S206" i="20"/>
  <c r="R206" i="20"/>
  <c r="Q206" i="20"/>
  <c r="P206" i="20"/>
  <c r="O206" i="20"/>
  <c r="N206" i="20"/>
  <c r="M206" i="20"/>
  <c r="L206" i="20"/>
  <c r="K206" i="20"/>
  <c r="BA205" i="20"/>
  <c r="AZ205" i="20"/>
  <c r="AY205" i="20"/>
  <c r="AX205" i="20"/>
  <c r="AW205" i="20"/>
  <c r="AV205" i="20"/>
  <c r="AU205" i="20"/>
  <c r="AT205" i="20"/>
  <c r="AS205" i="20"/>
  <c r="AR205" i="20"/>
  <c r="AQ205" i="20"/>
  <c r="AP205" i="20"/>
  <c r="AO205" i="20"/>
  <c r="AN205" i="20"/>
  <c r="AM205" i="20"/>
  <c r="AL205" i="20"/>
  <c r="AK205" i="20"/>
  <c r="AJ205" i="20"/>
  <c r="AI205" i="20"/>
  <c r="AH205" i="20"/>
  <c r="AG205" i="20"/>
  <c r="AF205" i="20"/>
  <c r="AE205" i="20"/>
  <c r="AD205" i="20"/>
  <c r="AC205" i="20"/>
  <c r="AB205" i="20"/>
  <c r="AA205" i="20"/>
  <c r="Z205" i="20"/>
  <c r="Y205" i="20"/>
  <c r="X205" i="20"/>
  <c r="W205" i="20"/>
  <c r="V205" i="20"/>
  <c r="U205" i="20"/>
  <c r="T205" i="20"/>
  <c r="S205" i="20"/>
  <c r="R205" i="20"/>
  <c r="Q205" i="20"/>
  <c r="P205" i="20"/>
  <c r="O205" i="20"/>
  <c r="N205" i="20"/>
  <c r="M205" i="20"/>
  <c r="L205" i="20"/>
  <c r="K205" i="20"/>
  <c r="BA204" i="20"/>
  <c r="AZ204" i="20"/>
  <c r="AY204" i="20"/>
  <c r="AX204" i="20"/>
  <c r="AW204" i="20"/>
  <c r="AV204" i="20"/>
  <c r="AU204" i="20"/>
  <c r="AT204" i="20"/>
  <c r="AS204" i="20"/>
  <c r="AR204" i="20"/>
  <c r="AQ204" i="20"/>
  <c r="AP204" i="20"/>
  <c r="AO204" i="20"/>
  <c r="AN204" i="20"/>
  <c r="AM204" i="20"/>
  <c r="AL204" i="20"/>
  <c r="AK204" i="20"/>
  <c r="AJ204" i="20"/>
  <c r="AI204" i="20"/>
  <c r="AH204" i="20"/>
  <c r="AG204" i="20"/>
  <c r="AF204" i="20"/>
  <c r="AE204" i="20"/>
  <c r="AD204" i="20"/>
  <c r="AC204" i="20"/>
  <c r="AB204" i="20"/>
  <c r="AA204" i="20"/>
  <c r="Z204" i="20"/>
  <c r="Y204" i="20"/>
  <c r="X204" i="20"/>
  <c r="W204" i="20"/>
  <c r="V204" i="20"/>
  <c r="U204" i="20"/>
  <c r="T204" i="20"/>
  <c r="S204" i="20"/>
  <c r="R204" i="20"/>
  <c r="Q204" i="20"/>
  <c r="P204" i="20"/>
  <c r="O204" i="20"/>
  <c r="N204" i="20"/>
  <c r="M204" i="20"/>
  <c r="L204" i="20"/>
  <c r="K204" i="20"/>
  <c r="BA203" i="20"/>
  <c r="AZ203" i="20"/>
  <c r="AY203" i="20"/>
  <c r="AX203" i="20"/>
  <c r="AW203" i="20"/>
  <c r="AV203" i="20"/>
  <c r="AU203" i="20"/>
  <c r="AT203" i="20"/>
  <c r="AS203" i="20"/>
  <c r="AR203" i="20"/>
  <c r="AQ203" i="20"/>
  <c r="AP203" i="20"/>
  <c r="AO203" i="20"/>
  <c r="AN203" i="20"/>
  <c r="AM203" i="20"/>
  <c r="AL203" i="20"/>
  <c r="AK203" i="20"/>
  <c r="AJ203" i="20"/>
  <c r="AI203" i="20"/>
  <c r="AH203" i="20"/>
  <c r="AG203" i="20"/>
  <c r="AF203" i="20"/>
  <c r="AE203" i="20"/>
  <c r="AD203" i="20"/>
  <c r="AC203" i="20"/>
  <c r="AB203" i="20"/>
  <c r="AA203" i="20"/>
  <c r="Z203" i="20"/>
  <c r="Y203" i="20"/>
  <c r="X203" i="20"/>
  <c r="W203" i="20"/>
  <c r="V203" i="20"/>
  <c r="U203" i="20"/>
  <c r="T203" i="20"/>
  <c r="S203" i="20"/>
  <c r="R203" i="20"/>
  <c r="Q203" i="20"/>
  <c r="P203" i="20"/>
  <c r="O203" i="20"/>
  <c r="N203" i="20"/>
  <c r="M203" i="20"/>
  <c r="L203" i="20"/>
  <c r="K203" i="20"/>
  <c r="BA202" i="20"/>
  <c r="AZ202" i="20"/>
  <c r="AY202" i="20"/>
  <c r="AX202" i="20"/>
  <c r="AW202" i="20"/>
  <c r="AV202" i="20"/>
  <c r="AU202" i="20"/>
  <c r="AT202" i="20"/>
  <c r="AS202" i="20"/>
  <c r="AR202" i="20"/>
  <c r="AQ202" i="20"/>
  <c r="AP202" i="20"/>
  <c r="AO202" i="20"/>
  <c r="AN202" i="20"/>
  <c r="AM202" i="20"/>
  <c r="AL202" i="20"/>
  <c r="AK202" i="20"/>
  <c r="AJ202" i="20"/>
  <c r="AI202" i="20"/>
  <c r="AH202" i="20"/>
  <c r="AG202" i="20"/>
  <c r="AF202" i="20"/>
  <c r="AE202" i="20"/>
  <c r="AD202" i="20"/>
  <c r="AC202" i="20"/>
  <c r="AB202" i="20"/>
  <c r="AA202" i="20"/>
  <c r="Z202" i="20"/>
  <c r="Y202" i="20"/>
  <c r="X202" i="20"/>
  <c r="W202" i="20"/>
  <c r="V202" i="20"/>
  <c r="U202" i="20"/>
  <c r="T202" i="20"/>
  <c r="S202" i="20"/>
  <c r="R202" i="20"/>
  <c r="Q202" i="20"/>
  <c r="P202" i="20"/>
  <c r="O202" i="20"/>
  <c r="N202" i="20"/>
  <c r="M202" i="20"/>
  <c r="L202" i="20"/>
  <c r="K202" i="20"/>
  <c r="BA201" i="20"/>
  <c r="AZ201" i="20"/>
  <c r="AY201" i="20"/>
  <c r="AX201" i="20"/>
  <c r="AW201" i="20"/>
  <c r="AV201" i="20"/>
  <c r="AU201" i="20"/>
  <c r="AT201" i="20"/>
  <c r="AS201" i="20"/>
  <c r="AR201" i="20"/>
  <c r="AQ201" i="20"/>
  <c r="AP201" i="20"/>
  <c r="AO201" i="20"/>
  <c r="AN201" i="20"/>
  <c r="AM201" i="20"/>
  <c r="AL201" i="20"/>
  <c r="AK201" i="20"/>
  <c r="AJ201" i="20"/>
  <c r="AI201" i="20"/>
  <c r="AH201" i="20"/>
  <c r="AG201" i="20"/>
  <c r="AF201" i="20"/>
  <c r="AE201" i="20"/>
  <c r="AD201" i="20"/>
  <c r="AC201" i="20"/>
  <c r="AB201" i="20"/>
  <c r="AA201" i="20"/>
  <c r="Z201" i="20"/>
  <c r="Y201" i="20"/>
  <c r="X201" i="20"/>
  <c r="W201" i="20"/>
  <c r="V201" i="20"/>
  <c r="U201" i="20"/>
  <c r="T201" i="20"/>
  <c r="S201" i="20"/>
  <c r="R201" i="20"/>
  <c r="Q201" i="20"/>
  <c r="P201" i="20"/>
  <c r="O201" i="20"/>
  <c r="N201" i="20"/>
  <c r="M201" i="20"/>
  <c r="L201" i="20"/>
  <c r="K201" i="20"/>
  <c r="BA200" i="20"/>
  <c r="AZ200" i="20"/>
  <c r="AY200" i="20"/>
  <c r="AX200" i="20"/>
  <c r="AW200" i="20"/>
  <c r="AV200" i="20"/>
  <c r="AU200" i="20"/>
  <c r="AT200" i="20"/>
  <c r="AS200" i="20"/>
  <c r="AR200" i="20"/>
  <c r="AQ200" i="20"/>
  <c r="AP200" i="20"/>
  <c r="AO200" i="20"/>
  <c r="AN200" i="20"/>
  <c r="AM200" i="20"/>
  <c r="AL200" i="20"/>
  <c r="AK200" i="20"/>
  <c r="AJ200" i="20"/>
  <c r="AI200" i="20"/>
  <c r="AH200" i="20"/>
  <c r="AG200" i="20"/>
  <c r="AF200" i="20"/>
  <c r="AE200" i="20"/>
  <c r="AD200" i="20"/>
  <c r="AC200" i="20"/>
  <c r="AB200" i="20"/>
  <c r="AA200" i="20"/>
  <c r="Z200" i="20"/>
  <c r="Y200" i="20"/>
  <c r="X200" i="20"/>
  <c r="W200" i="20"/>
  <c r="V200" i="20"/>
  <c r="U200" i="20"/>
  <c r="T200" i="20"/>
  <c r="S200" i="20"/>
  <c r="R200" i="20"/>
  <c r="Q200" i="20"/>
  <c r="P200" i="20"/>
  <c r="O200" i="20"/>
  <c r="N200" i="20"/>
  <c r="M200" i="20"/>
  <c r="L200" i="20"/>
  <c r="K200" i="20"/>
  <c r="BA199" i="20"/>
  <c r="AZ199" i="20"/>
  <c r="AY199" i="20"/>
  <c r="AX199" i="20"/>
  <c r="AW199" i="20"/>
  <c r="AV199" i="20"/>
  <c r="AU199" i="20"/>
  <c r="AT199" i="20"/>
  <c r="AS199" i="20"/>
  <c r="AR199" i="20"/>
  <c r="AQ199" i="20"/>
  <c r="AP199" i="20"/>
  <c r="AO199" i="20"/>
  <c r="AN199" i="20"/>
  <c r="AM199" i="20"/>
  <c r="AL199" i="20"/>
  <c r="AK199" i="20"/>
  <c r="AJ199" i="20"/>
  <c r="AI199" i="20"/>
  <c r="AH199" i="20"/>
  <c r="AG199" i="20"/>
  <c r="AF199" i="20"/>
  <c r="AE199" i="20"/>
  <c r="AD199" i="20"/>
  <c r="AC199" i="20"/>
  <c r="AB199" i="20"/>
  <c r="AA199" i="20"/>
  <c r="Z199" i="20"/>
  <c r="Y199" i="20"/>
  <c r="X199" i="20"/>
  <c r="W199" i="20"/>
  <c r="V199" i="20"/>
  <c r="U199" i="20"/>
  <c r="T199" i="20"/>
  <c r="S199" i="20"/>
  <c r="R199" i="20"/>
  <c r="Q199" i="20"/>
  <c r="P199" i="20"/>
  <c r="O199" i="20"/>
  <c r="N199" i="20"/>
  <c r="M199" i="20"/>
  <c r="L199" i="20"/>
  <c r="K199" i="20"/>
  <c r="BA198" i="20"/>
  <c r="AZ198" i="20"/>
  <c r="AY198" i="20"/>
  <c r="AX198" i="20"/>
  <c r="AW198" i="20"/>
  <c r="AV198" i="20"/>
  <c r="AU198" i="20"/>
  <c r="AT198" i="20"/>
  <c r="AS198" i="20"/>
  <c r="AR198" i="20"/>
  <c r="AQ198" i="20"/>
  <c r="AP198" i="20"/>
  <c r="AO198" i="20"/>
  <c r="AN198" i="20"/>
  <c r="AM198" i="20"/>
  <c r="AL198" i="20"/>
  <c r="AK198" i="20"/>
  <c r="AJ198" i="20"/>
  <c r="AI198" i="20"/>
  <c r="AH198" i="20"/>
  <c r="AG198" i="20"/>
  <c r="AF198" i="20"/>
  <c r="AE198" i="20"/>
  <c r="AD198" i="20"/>
  <c r="AC198" i="20"/>
  <c r="AB198" i="20"/>
  <c r="AA198" i="20"/>
  <c r="Z198" i="20"/>
  <c r="Y198" i="20"/>
  <c r="X198" i="20"/>
  <c r="W198" i="20"/>
  <c r="V198" i="20"/>
  <c r="U198" i="20"/>
  <c r="T198" i="20"/>
  <c r="S198" i="20"/>
  <c r="R198" i="20"/>
  <c r="Q198" i="20"/>
  <c r="P198" i="20"/>
  <c r="O198" i="20"/>
  <c r="N198" i="20"/>
  <c r="M198" i="20"/>
  <c r="L198" i="20"/>
  <c r="K198" i="20"/>
  <c r="BA197" i="20"/>
  <c r="AZ197" i="20"/>
  <c r="AY197" i="20"/>
  <c r="AX197" i="20"/>
  <c r="AW197" i="20"/>
  <c r="AV197" i="20"/>
  <c r="AU197" i="20"/>
  <c r="AT197" i="20"/>
  <c r="AS197" i="20"/>
  <c r="AR197" i="20"/>
  <c r="AQ197" i="20"/>
  <c r="AP197" i="20"/>
  <c r="AO197" i="20"/>
  <c r="AN197" i="20"/>
  <c r="AM197" i="20"/>
  <c r="AL197" i="20"/>
  <c r="AK197" i="20"/>
  <c r="AJ197" i="20"/>
  <c r="AI197" i="20"/>
  <c r="AH197" i="20"/>
  <c r="AG197" i="20"/>
  <c r="AF197" i="20"/>
  <c r="AE197" i="20"/>
  <c r="AD197" i="20"/>
  <c r="AC197" i="20"/>
  <c r="AB197" i="20"/>
  <c r="AA197" i="20"/>
  <c r="Z197" i="20"/>
  <c r="Y197" i="20"/>
  <c r="X197" i="20"/>
  <c r="W197" i="20"/>
  <c r="V197" i="20"/>
  <c r="U197" i="20"/>
  <c r="T197" i="20"/>
  <c r="S197" i="20"/>
  <c r="R197" i="20"/>
  <c r="Q197" i="20"/>
  <c r="P197" i="20"/>
  <c r="O197" i="20"/>
  <c r="N197" i="20"/>
  <c r="M197" i="20"/>
  <c r="L197" i="20"/>
  <c r="K197" i="20"/>
  <c r="BA196" i="20"/>
  <c r="AZ196" i="20"/>
  <c r="AY196" i="20"/>
  <c r="AX196" i="20"/>
  <c r="AW196" i="20"/>
  <c r="AV196" i="20"/>
  <c r="AU196" i="20"/>
  <c r="AT196" i="20"/>
  <c r="AS196" i="20"/>
  <c r="AR196" i="20"/>
  <c r="AQ196" i="20"/>
  <c r="AP196" i="20"/>
  <c r="AO196" i="20"/>
  <c r="AN196" i="20"/>
  <c r="AM196" i="20"/>
  <c r="AL196" i="20"/>
  <c r="AK196" i="20"/>
  <c r="AJ196" i="20"/>
  <c r="AI196" i="20"/>
  <c r="AH196" i="20"/>
  <c r="AG196" i="20"/>
  <c r="AF196" i="20"/>
  <c r="AE196" i="20"/>
  <c r="AD196" i="20"/>
  <c r="AC196" i="20"/>
  <c r="AB196" i="20"/>
  <c r="AA196" i="20"/>
  <c r="Z196" i="20"/>
  <c r="Y196" i="20"/>
  <c r="X196" i="20"/>
  <c r="W196" i="20"/>
  <c r="V196" i="20"/>
  <c r="U196" i="20"/>
  <c r="T196" i="20"/>
  <c r="S196" i="20"/>
  <c r="R196" i="20"/>
  <c r="Q196" i="20"/>
  <c r="P196" i="20"/>
  <c r="O196" i="20"/>
  <c r="N196" i="20"/>
  <c r="M196" i="20"/>
  <c r="L196" i="20"/>
  <c r="K196" i="20"/>
  <c r="BA195" i="20"/>
  <c r="AZ195" i="20"/>
  <c r="AY195" i="20"/>
  <c r="AX195" i="20"/>
  <c r="AW195" i="20"/>
  <c r="AV195" i="20"/>
  <c r="AU195" i="20"/>
  <c r="AT195" i="20"/>
  <c r="AS195" i="20"/>
  <c r="AR195" i="20"/>
  <c r="AQ195" i="20"/>
  <c r="AP195" i="20"/>
  <c r="AO195" i="20"/>
  <c r="AN195" i="20"/>
  <c r="AM195" i="20"/>
  <c r="AL195" i="20"/>
  <c r="AK195" i="20"/>
  <c r="AJ195" i="20"/>
  <c r="AI195" i="20"/>
  <c r="AH195" i="20"/>
  <c r="AG195" i="20"/>
  <c r="AF195" i="20"/>
  <c r="AE195" i="20"/>
  <c r="AD195" i="20"/>
  <c r="AC195" i="20"/>
  <c r="AB195" i="20"/>
  <c r="AA195" i="20"/>
  <c r="Z195" i="20"/>
  <c r="Y195" i="20"/>
  <c r="X195" i="20"/>
  <c r="W195" i="20"/>
  <c r="V195" i="20"/>
  <c r="U195" i="20"/>
  <c r="T195" i="20"/>
  <c r="S195" i="20"/>
  <c r="R195" i="20"/>
  <c r="Q195" i="20"/>
  <c r="P195" i="20"/>
  <c r="O195" i="20"/>
  <c r="N195" i="20"/>
  <c r="M195" i="20"/>
  <c r="L195" i="20"/>
  <c r="K195" i="20"/>
  <c r="BA194" i="20"/>
  <c r="AZ194" i="20"/>
  <c r="AY194" i="20"/>
  <c r="AX194" i="20"/>
  <c r="AW194" i="20"/>
  <c r="AV194" i="20"/>
  <c r="AU194" i="20"/>
  <c r="AT194" i="20"/>
  <c r="AS194" i="20"/>
  <c r="AR194" i="20"/>
  <c r="AQ194" i="20"/>
  <c r="AP194" i="20"/>
  <c r="AO194" i="20"/>
  <c r="AN194" i="20"/>
  <c r="AM194" i="20"/>
  <c r="AL194" i="20"/>
  <c r="AK194" i="20"/>
  <c r="AJ194" i="20"/>
  <c r="AI194" i="20"/>
  <c r="AH194" i="20"/>
  <c r="AG194" i="20"/>
  <c r="AF194" i="20"/>
  <c r="AE194" i="20"/>
  <c r="AD194" i="20"/>
  <c r="AC194" i="20"/>
  <c r="AB194" i="20"/>
  <c r="AA194" i="20"/>
  <c r="Z194" i="20"/>
  <c r="Y194" i="20"/>
  <c r="X194" i="20"/>
  <c r="W194" i="20"/>
  <c r="V194" i="20"/>
  <c r="U194" i="20"/>
  <c r="T194" i="20"/>
  <c r="S194" i="20"/>
  <c r="R194" i="20"/>
  <c r="Q194" i="20"/>
  <c r="P194" i="20"/>
  <c r="O194" i="20"/>
  <c r="N194" i="20"/>
  <c r="M194" i="20"/>
  <c r="L194" i="20"/>
  <c r="K194" i="20"/>
  <c r="BA193" i="20"/>
  <c r="AZ193" i="20"/>
  <c r="AY193" i="20"/>
  <c r="AX193" i="20"/>
  <c r="AW193" i="20"/>
  <c r="AV193" i="20"/>
  <c r="AU193" i="20"/>
  <c r="AT193" i="20"/>
  <c r="AS193" i="20"/>
  <c r="AR193" i="20"/>
  <c r="AQ193" i="20"/>
  <c r="AP193" i="20"/>
  <c r="AO193" i="20"/>
  <c r="AN193" i="20"/>
  <c r="AM193" i="20"/>
  <c r="AL193" i="20"/>
  <c r="AK193" i="20"/>
  <c r="AJ193" i="20"/>
  <c r="AI193" i="20"/>
  <c r="AH193" i="20"/>
  <c r="AG193" i="20"/>
  <c r="AF193" i="20"/>
  <c r="AE193" i="20"/>
  <c r="AD193" i="20"/>
  <c r="AC193" i="20"/>
  <c r="AB193" i="20"/>
  <c r="AA193" i="20"/>
  <c r="Z193" i="20"/>
  <c r="Y193" i="20"/>
  <c r="X193" i="20"/>
  <c r="W193" i="20"/>
  <c r="V193" i="20"/>
  <c r="U193" i="20"/>
  <c r="T193" i="20"/>
  <c r="S193" i="20"/>
  <c r="R193" i="20"/>
  <c r="Q193" i="20"/>
  <c r="P193" i="20"/>
  <c r="O193" i="20"/>
  <c r="N193" i="20"/>
  <c r="M193" i="20"/>
  <c r="L193" i="20"/>
  <c r="K193" i="20"/>
  <c r="BA192" i="20"/>
  <c r="AZ192" i="20"/>
  <c r="AY192" i="20"/>
  <c r="AX192" i="20"/>
  <c r="AW192" i="20"/>
  <c r="AV192" i="20"/>
  <c r="AU192" i="20"/>
  <c r="AT192" i="20"/>
  <c r="AS192" i="20"/>
  <c r="AR192" i="20"/>
  <c r="AQ192" i="20"/>
  <c r="AP192" i="20"/>
  <c r="AO192" i="20"/>
  <c r="AN192" i="20"/>
  <c r="AM192" i="20"/>
  <c r="AL192" i="20"/>
  <c r="AK192" i="20"/>
  <c r="AJ192" i="20"/>
  <c r="AI192" i="20"/>
  <c r="AH192" i="20"/>
  <c r="AG192" i="20"/>
  <c r="AF192" i="20"/>
  <c r="AE192" i="20"/>
  <c r="AD192" i="20"/>
  <c r="AC192" i="20"/>
  <c r="AB192" i="20"/>
  <c r="AA192" i="20"/>
  <c r="Z192" i="20"/>
  <c r="Y192" i="20"/>
  <c r="X192" i="20"/>
  <c r="W192" i="20"/>
  <c r="V192" i="20"/>
  <c r="U192" i="20"/>
  <c r="T192" i="20"/>
  <c r="S192" i="20"/>
  <c r="R192" i="20"/>
  <c r="Q192" i="20"/>
  <c r="P192" i="20"/>
  <c r="O192" i="20"/>
  <c r="N192" i="20"/>
  <c r="M192" i="20"/>
  <c r="L192" i="20"/>
  <c r="K192" i="20"/>
  <c r="BA191" i="20"/>
  <c r="AZ191" i="20"/>
  <c r="AY191" i="20"/>
  <c r="AX191" i="20"/>
  <c r="AW191" i="20"/>
  <c r="AV191" i="20"/>
  <c r="AU191" i="20"/>
  <c r="AT191" i="20"/>
  <c r="AS191" i="20"/>
  <c r="AR191" i="20"/>
  <c r="AQ191" i="20"/>
  <c r="AP191" i="20"/>
  <c r="AO191" i="20"/>
  <c r="AN191" i="20"/>
  <c r="AM191" i="20"/>
  <c r="AL191" i="20"/>
  <c r="AK191" i="20"/>
  <c r="AJ191" i="20"/>
  <c r="AI191" i="20"/>
  <c r="AH191" i="20"/>
  <c r="AG191" i="20"/>
  <c r="AF191" i="20"/>
  <c r="AE191" i="20"/>
  <c r="AD191" i="20"/>
  <c r="AC191" i="20"/>
  <c r="AB191" i="20"/>
  <c r="AA191" i="20"/>
  <c r="Z191" i="20"/>
  <c r="Y191" i="20"/>
  <c r="X191" i="20"/>
  <c r="W191" i="20"/>
  <c r="V191" i="20"/>
  <c r="U191" i="20"/>
  <c r="T191" i="20"/>
  <c r="S191" i="20"/>
  <c r="R191" i="20"/>
  <c r="Q191" i="20"/>
  <c r="P191" i="20"/>
  <c r="O191" i="20"/>
  <c r="N191" i="20"/>
  <c r="M191" i="20"/>
  <c r="L191" i="20"/>
  <c r="K191" i="20"/>
  <c r="BA190" i="20"/>
  <c r="AZ190" i="20"/>
  <c r="AY190" i="20"/>
  <c r="AX190" i="20"/>
  <c r="AW190" i="20"/>
  <c r="AV190" i="20"/>
  <c r="AU190" i="20"/>
  <c r="AT190" i="20"/>
  <c r="AS190" i="20"/>
  <c r="AR190" i="20"/>
  <c r="AQ190" i="20"/>
  <c r="AP190" i="20"/>
  <c r="AO190" i="20"/>
  <c r="AN190" i="20"/>
  <c r="AM190" i="20"/>
  <c r="AL190" i="20"/>
  <c r="AK190" i="20"/>
  <c r="AJ190" i="20"/>
  <c r="AI190" i="20"/>
  <c r="AH190" i="20"/>
  <c r="AG190" i="20"/>
  <c r="AF190" i="20"/>
  <c r="AE190" i="20"/>
  <c r="AD190" i="20"/>
  <c r="AC190" i="20"/>
  <c r="AB190" i="20"/>
  <c r="AA190" i="20"/>
  <c r="Z190" i="20"/>
  <c r="Y190" i="20"/>
  <c r="X190" i="20"/>
  <c r="W190" i="20"/>
  <c r="V190" i="20"/>
  <c r="U190" i="20"/>
  <c r="T190" i="20"/>
  <c r="S190" i="20"/>
  <c r="R190" i="20"/>
  <c r="Q190" i="20"/>
  <c r="P190" i="20"/>
  <c r="O190" i="20"/>
  <c r="N190" i="20"/>
  <c r="M190" i="20"/>
  <c r="L190" i="20"/>
  <c r="K190" i="20"/>
  <c r="BA189" i="20"/>
  <c r="AZ189" i="20"/>
  <c r="AY189" i="20"/>
  <c r="AX189" i="20"/>
  <c r="AW189" i="20"/>
  <c r="AV189" i="20"/>
  <c r="AU189" i="20"/>
  <c r="AT189" i="20"/>
  <c r="AS189" i="20"/>
  <c r="AR189" i="20"/>
  <c r="AQ189" i="20"/>
  <c r="AP189" i="20"/>
  <c r="AO189" i="20"/>
  <c r="AN189" i="20"/>
  <c r="AM189" i="20"/>
  <c r="AL189" i="20"/>
  <c r="AK189" i="20"/>
  <c r="AJ189" i="20"/>
  <c r="AI189" i="20"/>
  <c r="AH189" i="20"/>
  <c r="AG189" i="20"/>
  <c r="AF189" i="20"/>
  <c r="AE189" i="20"/>
  <c r="AD189" i="20"/>
  <c r="AC189" i="20"/>
  <c r="AB189" i="20"/>
  <c r="AA189" i="20"/>
  <c r="Z189" i="20"/>
  <c r="Y189" i="20"/>
  <c r="X189" i="20"/>
  <c r="W189" i="20"/>
  <c r="V189" i="20"/>
  <c r="U189" i="20"/>
  <c r="T189" i="20"/>
  <c r="S189" i="20"/>
  <c r="R189" i="20"/>
  <c r="Q189" i="20"/>
  <c r="P189" i="20"/>
  <c r="O189" i="20"/>
  <c r="N189" i="20"/>
  <c r="M189" i="20"/>
  <c r="L189" i="20"/>
  <c r="K189" i="20"/>
  <c r="BA188" i="20"/>
  <c r="AZ188" i="20"/>
  <c r="AY188" i="20"/>
  <c r="AX188" i="20"/>
  <c r="AW188" i="20"/>
  <c r="AV188" i="20"/>
  <c r="AU188" i="20"/>
  <c r="AT188" i="20"/>
  <c r="AS188" i="20"/>
  <c r="AR188" i="20"/>
  <c r="AQ188" i="20"/>
  <c r="AP188" i="20"/>
  <c r="AO188" i="20"/>
  <c r="AN188" i="20"/>
  <c r="AM188" i="20"/>
  <c r="AL188" i="20"/>
  <c r="AK188" i="20"/>
  <c r="AJ188" i="20"/>
  <c r="AI188" i="20"/>
  <c r="AH188" i="20"/>
  <c r="AG188" i="20"/>
  <c r="AF188" i="20"/>
  <c r="AE188" i="20"/>
  <c r="AD188" i="20"/>
  <c r="AC188" i="20"/>
  <c r="AB188" i="20"/>
  <c r="AA188" i="20"/>
  <c r="Z188" i="20"/>
  <c r="Y188" i="20"/>
  <c r="X188" i="20"/>
  <c r="W188" i="20"/>
  <c r="V188" i="20"/>
  <c r="U188" i="20"/>
  <c r="T188" i="20"/>
  <c r="S188" i="20"/>
  <c r="R188" i="20"/>
  <c r="Q188" i="20"/>
  <c r="P188" i="20"/>
  <c r="O188" i="20"/>
  <c r="N188" i="20"/>
  <c r="M188" i="20"/>
  <c r="L188" i="20"/>
  <c r="K188" i="20"/>
  <c r="BA187" i="20"/>
  <c r="AZ187" i="20"/>
  <c r="AY187" i="20"/>
  <c r="AX187" i="20"/>
  <c r="AW187" i="20"/>
  <c r="AV187" i="20"/>
  <c r="AU187" i="20"/>
  <c r="AT187" i="20"/>
  <c r="AS187" i="20"/>
  <c r="AR187" i="20"/>
  <c r="AQ187" i="20"/>
  <c r="AP187" i="20"/>
  <c r="AO187" i="20"/>
  <c r="AN187" i="20"/>
  <c r="AM187" i="20"/>
  <c r="AL187" i="20"/>
  <c r="AK187" i="20"/>
  <c r="AJ187" i="20"/>
  <c r="AI187" i="20"/>
  <c r="AH187" i="20"/>
  <c r="AG187" i="20"/>
  <c r="AF187" i="20"/>
  <c r="AE187" i="20"/>
  <c r="AD187" i="20"/>
  <c r="AC187" i="20"/>
  <c r="AB187" i="20"/>
  <c r="AA187" i="20"/>
  <c r="Z187" i="20"/>
  <c r="Y187" i="20"/>
  <c r="X187" i="20"/>
  <c r="W187" i="20"/>
  <c r="V187" i="20"/>
  <c r="U187" i="20"/>
  <c r="T187" i="20"/>
  <c r="S187" i="20"/>
  <c r="R187" i="20"/>
  <c r="Q187" i="20"/>
  <c r="P187" i="20"/>
  <c r="O187" i="20"/>
  <c r="N187" i="20"/>
  <c r="M187" i="20"/>
  <c r="L187" i="20"/>
  <c r="K187" i="20"/>
  <c r="BA186" i="20"/>
  <c r="AZ186" i="20"/>
  <c r="AY186" i="20"/>
  <c r="AX186" i="20"/>
  <c r="AW186" i="20"/>
  <c r="AV186" i="20"/>
  <c r="AU186" i="20"/>
  <c r="AT186" i="20"/>
  <c r="AS186" i="20"/>
  <c r="AR186" i="20"/>
  <c r="AQ186" i="20"/>
  <c r="AP186" i="20"/>
  <c r="AO186" i="20"/>
  <c r="AN186" i="20"/>
  <c r="AM186" i="20"/>
  <c r="AL186" i="20"/>
  <c r="AK186" i="20"/>
  <c r="AJ186" i="20"/>
  <c r="AI186" i="20"/>
  <c r="AH186" i="20"/>
  <c r="AG186" i="20"/>
  <c r="AF186" i="20"/>
  <c r="AE186" i="20"/>
  <c r="AD186" i="20"/>
  <c r="AC186" i="20"/>
  <c r="AB186" i="20"/>
  <c r="AA186" i="20"/>
  <c r="Z186" i="20"/>
  <c r="Y186" i="20"/>
  <c r="X186" i="20"/>
  <c r="W186" i="20"/>
  <c r="V186" i="20"/>
  <c r="U186" i="20"/>
  <c r="T186" i="20"/>
  <c r="S186" i="20"/>
  <c r="R186" i="20"/>
  <c r="Q186" i="20"/>
  <c r="P186" i="20"/>
  <c r="O186" i="20"/>
  <c r="N186" i="20"/>
  <c r="M186" i="20"/>
  <c r="L186" i="20"/>
  <c r="K186" i="20"/>
  <c r="BA185" i="20"/>
  <c r="AZ185" i="20"/>
  <c r="AY185" i="20"/>
  <c r="AX185" i="20"/>
  <c r="AW185" i="20"/>
  <c r="AV185" i="20"/>
  <c r="AU185" i="20"/>
  <c r="AT185" i="20"/>
  <c r="AS185" i="20"/>
  <c r="AR185" i="20"/>
  <c r="AQ185" i="20"/>
  <c r="AP185" i="20"/>
  <c r="AO185" i="20"/>
  <c r="AN185" i="20"/>
  <c r="AM185" i="20"/>
  <c r="AL185" i="20"/>
  <c r="AK185" i="20"/>
  <c r="AJ185" i="20"/>
  <c r="AI185" i="20"/>
  <c r="AH185" i="20"/>
  <c r="AG185" i="20"/>
  <c r="AF185" i="20"/>
  <c r="AE185" i="20"/>
  <c r="AD185" i="20"/>
  <c r="AC185" i="20"/>
  <c r="AB185" i="20"/>
  <c r="AA185" i="20"/>
  <c r="Z185" i="20"/>
  <c r="Y185" i="20"/>
  <c r="X185" i="20"/>
  <c r="W185" i="20"/>
  <c r="V185" i="20"/>
  <c r="U185" i="20"/>
  <c r="T185" i="20"/>
  <c r="S185" i="20"/>
  <c r="R185" i="20"/>
  <c r="Q185" i="20"/>
  <c r="P185" i="20"/>
  <c r="O185" i="20"/>
  <c r="N185" i="20"/>
  <c r="M185" i="20"/>
  <c r="L185" i="20"/>
  <c r="K185" i="20"/>
  <c r="BA184" i="20"/>
  <c r="AZ184" i="20"/>
  <c r="AY184" i="20"/>
  <c r="AX184" i="20"/>
  <c r="AW184" i="20"/>
  <c r="AV184" i="20"/>
  <c r="AU184" i="20"/>
  <c r="AT184" i="20"/>
  <c r="AS184" i="20"/>
  <c r="AR184" i="20"/>
  <c r="AQ184" i="20"/>
  <c r="AP184" i="20"/>
  <c r="AO184" i="20"/>
  <c r="AN184" i="20"/>
  <c r="AM184" i="20"/>
  <c r="AL184" i="20"/>
  <c r="AK184" i="20"/>
  <c r="AJ184" i="20"/>
  <c r="AI184" i="20"/>
  <c r="AH184" i="20"/>
  <c r="AG184" i="20"/>
  <c r="AF184" i="20"/>
  <c r="AE184" i="20"/>
  <c r="AD184" i="20"/>
  <c r="AC184" i="20"/>
  <c r="AB184" i="20"/>
  <c r="AA184" i="20"/>
  <c r="Z184" i="20"/>
  <c r="Y184" i="20"/>
  <c r="X184" i="20"/>
  <c r="W184" i="20"/>
  <c r="V184" i="20"/>
  <c r="U184" i="20"/>
  <c r="T184" i="20"/>
  <c r="S184" i="20"/>
  <c r="R184" i="20"/>
  <c r="Q184" i="20"/>
  <c r="P184" i="20"/>
  <c r="O184" i="20"/>
  <c r="N184" i="20"/>
  <c r="M184" i="20"/>
  <c r="L184" i="20"/>
  <c r="K184" i="20"/>
  <c r="BA183" i="20"/>
  <c r="AZ183" i="20"/>
  <c r="AY183" i="20"/>
  <c r="AX183" i="20"/>
  <c r="AW183" i="20"/>
  <c r="AV183" i="20"/>
  <c r="AU183" i="20"/>
  <c r="AT183" i="20"/>
  <c r="AS183" i="20"/>
  <c r="AR183" i="20"/>
  <c r="AQ183" i="20"/>
  <c r="AP183" i="20"/>
  <c r="AO183" i="20"/>
  <c r="AN183" i="20"/>
  <c r="AM183" i="20"/>
  <c r="AL183" i="20"/>
  <c r="AK183" i="20"/>
  <c r="AJ183" i="20"/>
  <c r="AI183" i="20"/>
  <c r="AH183" i="20"/>
  <c r="AG183" i="20"/>
  <c r="AF183" i="20"/>
  <c r="AE183" i="20"/>
  <c r="AD183" i="20"/>
  <c r="AC183" i="20"/>
  <c r="AB183" i="20"/>
  <c r="AA183" i="20"/>
  <c r="Z183" i="20"/>
  <c r="Y183" i="20"/>
  <c r="X183" i="20"/>
  <c r="W183" i="20"/>
  <c r="V183" i="20"/>
  <c r="U183" i="20"/>
  <c r="T183" i="20"/>
  <c r="S183" i="20"/>
  <c r="R183" i="20"/>
  <c r="Q183" i="20"/>
  <c r="P183" i="20"/>
  <c r="O183" i="20"/>
  <c r="N183" i="20"/>
  <c r="M183" i="20"/>
  <c r="L183" i="20"/>
  <c r="K183" i="20"/>
  <c r="BA182" i="20"/>
  <c r="AZ182" i="20"/>
  <c r="AY182" i="20"/>
  <c r="AX182" i="20"/>
  <c r="AW182" i="20"/>
  <c r="AV182" i="20"/>
  <c r="AU182" i="20"/>
  <c r="AT182" i="20"/>
  <c r="AS182" i="20"/>
  <c r="AR182" i="20"/>
  <c r="AQ182" i="20"/>
  <c r="AP182" i="20"/>
  <c r="AO182" i="20"/>
  <c r="AN182" i="20"/>
  <c r="AM182" i="20"/>
  <c r="AL182" i="20"/>
  <c r="AK182" i="20"/>
  <c r="AJ182" i="20"/>
  <c r="AI182" i="20"/>
  <c r="AH182" i="20"/>
  <c r="AG182" i="20"/>
  <c r="AF182" i="20"/>
  <c r="AE182" i="20"/>
  <c r="AD182" i="20"/>
  <c r="AC182" i="20"/>
  <c r="AB182" i="20"/>
  <c r="AA182" i="20"/>
  <c r="Z182" i="20"/>
  <c r="Y182" i="20"/>
  <c r="X182" i="20"/>
  <c r="W182" i="20"/>
  <c r="V182" i="20"/>
  <c r="U182" i="20"/>
  <c r="T182" i="20"/>
  <c r="S182" i="20"/>
  <c r="R182" i="20"/>
  <c r="Q182" i="20"/>
  <c r="P182" i="20"/>
  <c r="O182" i="20"/>
  <c r="N182" i="20"/>
  <c r="M182" i="20"/>
  <c r="L182" i="20"/>
  <c r="K182" i="20"/>
  <c r="BA181" i="20"/>
  <c r="AZ181" i="20"/>
  <c r="AY181" i="20"/>
  <c r="AX181" i="20"/>
  <c r="AW181" i="20"/>
  <c r="AV181" i="20"/>
  <c r="AU181" i="20"/>
  <c r="AT181" i="20"/>
  <c r="AS181" i="20"/>
  <c r="AR181" i="20"/>
  <c r="AQ181" i="20"/>
  <c r="AP181" i="20"/>
  <c r="AO181" i="20"/>
  <c r="AN181" i="20"/>
  <c r="AM181" i="20"/>
  <c r="AL181" i="20"/>
  <c r="AK181" i="20"/>
  <c r="AJ181" i="20"/>
  <c r="AI181" i="20"/>
  <c r="AH181" i="20"/>
  <c r="AG181" i="20"/>
  <c r="AF181" i="20"/>
  <c r="AE181" i="20"/>
  <c r="AD181" i="20"/>
  <c r="AC181" i="20"/>
  <c r="AB181" i="20"/>
  <c r="AA181" i="20"/>
  <c r="Z181" i="20"/>
  <c r="Y181" i="20"/>
  <c r="X181" i="20"/>
  <c r="W181" i="20"/>
  <c r="V181" i="20"/>
  <c r="U181" i="20"/>
  <c r="T181" i="20"/>
  <c r="S181" i="20"/>
  <c r="R181" i="20"/>
  <c r="Q181" i="20"/>
  <c r="P181" i="20"/>
  <c r="O181" i="20"/>
  <c r="N181" i="20"/>
  <c r="M181" i="20"/>
  <c r="L181" i="20"/>
  <c r="K181" i="20"/>
  <c r="BA180" i="20"/>
  <c r="AZ180" i="20"/>
  <c r="AY180" i="20"/>
  <c r="AX180" i="20"/>
  <c r="AW180" i="20"/>
  <c r="AV180" i="20"/>
  <c r="AU180" i="20"/>
  <c r="AT180" i="20"/>
  <c r="AS180" i="20"/>
  <c r="AR180" i="20"/>
  <c r="AQ180" i="20"/>
  <c r="AP180" i="20"/>
  <c r="AO180" i="20"/>
  <c r="AN180" i="20"/>
  <c r="AM180" i="20"/>
  <c r="AL180" i="20"/>
  <c r="AK180" i="20"/>
  <c r="AJ180" i="20"/>
  <c r="AI180" i="20"/>
  <c r="AH180" i="20"/>
  <c r="AG180" i="20"/>
  <c r="AF180" i="20"/>
  <c r="AE180" i="20"/>
  <c r="AD180" i="20"/>
  <c r="AC180" i="20"/>
  <c r="AB180" i="20"/>
  <c r="AA180" i="20"/>
  <c r="Z180" i="20"/>
  <c r="Y180" i="20"/>
  <c r="X180" i="20"/>
  <c r="W180" i="20"/>
  <c r="V180" i="20"/>
  <c r="U180" i="20"/>
  <c r="T180" i="20"/>
  <c r="S180" i="20"/>
  <c r="R180" i="20"/>
  <c r="Q180" i="20"/>
  <c r="P180" i="20"/>
  <c r="O180" i="20"/>
  <c r="N180" i="20"/>
  <c r="M180" i="20"/>
  <c r="L180" i="20"/>
  <c r="K180" i="20"/>
  <c r="BA179" i="20"/>
  <c r="AZ179" i="20"/>
  <c r="AY179" i="20"/>
  <c r="AX179" i="20"/>
  <c r="AW179" i="20"/>
  <c r="AV179" i="20"/>
  <c r="AU179" i="20"/>
  <c r="AT179" i="20"/>
  <c r="AS179" i="20"/>
  <c r="AR179" i="20"/>
  <c r="AQ179" i="20"/>
  <c r="AP179" i="20"/>
  <c r="AO179" i="20"/>
  <c r="AN179" i="20"/>
  <c r="AM179" i="20"/>
  <c r="AL179" i="20"/>
  <c r="AK179" i="20"/>
  <c r="AJ179" i="20"/>
  <c r="AI179" i="20"/>
  <c r="AH179" i="20"/>
  <c r="AG179" i="20"/>
  <c r="AF179" i="20"/>
  <c r="AE179" i="20"/>
  <c r="AD179" i="20"/>
  <c r="AC179" i="20"/>
  <c r="AB179" i="20"/>
  <c r="AA179" i="20"/>
  <c r="Z179" i="20"/>
  <c r="Y179" i="20"/>
  <c r="X179" i="20"/>
  <c r="W179" i="20"/>
  <c r="V179" i="20"/>
  <c r="U179" i="20"/>
  <c r="T179" i="20"/>
  <c r="S179" i="20"/>
  <c r="R179" i="20"/>
  <c r="Q179" i="20"/>
  <c r="P179" i="20"/>
  <c r="O179" i="20"/>
  <c r="N179" i="20"/>
  <c r="M179" i="20"/>
  <c r="L179" i="20"/>
  <c r="K179" i="20"/>
  <c r="BA178" i="20"/>
  <c r="AZ178" i="20"/>
  <c r="AY178" i="20"/>
  <c r="AX178" i="20"/>
  <c r="AW178" i="20"/>
  <c r="AV178" i="20"/>
  <c r="AU178" i="20"/>
  <c r="AT178" i="20"/>
  <c r="AS178" i="20"/>
  <c r="AR178" i="20"/>
  <c r="AQ178" i="20"/>
  <c r="AP178" i="20"/>
  <c r="AO178" i="20"/>
  <c r="AN178" i="20"/>
  <c r="AM178" i="20"/>
  <c r="AL178" i="20"/>
  <c r="AK178" i="20"/>
  <c r="AJ178" i="20"/>
  <c r="AI178" i="20"/>
  <c r="AH178" i="20"/>
  <c r="AG178" i="20"/>
  <c r="AF178" i="20"/>
  <c r="AE178" i="20"/>
  <c r="AD178" i="20"/>
  <c r="AC178" i="20"/>
  <c r="AB178" i="20"/>
  <c r="AA178" i="20"/>
  <c r="Z178" i="20"/>
  <c r="Y178" i="20"/>
  <c r="X178" i="20"/>
  <c r="W178" i="20"/>
  <c r="V178" i="20"/>
  <c r="U178" i="20"/>
  <c r="T178" i="20"/>
  <c r="S178" i="20"/>
  <c r="R178" i="20"/>
  <c r="Q178" i="20"/>
  <c r="P178" i="20"/>
  <c r="O178" i="20"/>
  <c r="N178" i="20"/>
  <c r="M178" i="20"/>
  <c r="L178" i="20"/>
  <c r="K178" i="20"/>
  <c r="BA177" i="20"/>
  <c r="AZ177" i="20"/>
  <c r="AY177" i="20"/>
  <c r="AX177" i="20"/>
  <c r="AW177" i="20"/>
  <c r="AV177" i="20"/>
  <c r="AU177" i="20"/>
  <c r="AT177" i="20"/>
  <c r="AS177" i="20"/>
  <c r="AR177" i="20"/>
  <c r="AQ177" i="20"/>
  <c r="AP177" i="20"/>
  <c r="AO177" i="20"/>
  <c r="AN177" i="20"/>
  <c r="AM177" i="20"/>
  <c r="AL177" i="20"/>
  <c r="AK177" i="20"/>
  <c r="AJ177" i="20"/>
  <c r="AI177" i="20"/>
  <c r="AH177" i="20"/>
  <c r="AG177" i="20"/>
  <c r="AF177" i="20"/>
  <c r="AE177" i="20"/>
  <c r="AD177" i="20"/>
  <c r="AC177" i="20"/>
  <c r="AB177" i="20"/>
  <c r="AA177" i="20"/>
  <c r="Z177" i="20"/>
  <c r="Y177" i="20"/>
  <c r="X177" i="20"/>
  <c r="W177" i="20"/>
  <c r="V177" i="20"/>
  <c r="U177" i="20"/>
  <c r="T177" i="20"/>
  <c r="S177" i="20"/>
  <c r="R177" i="20"/>
  <c r="Q177" i="20"/>
  <c r="P177" i="20"/>
  <c r="O177" i="20"/>
  <c r="N177" i="20"/>
  <c r="M177" i="20"/>
  <c r="L177" i="20"/>
  <c r="K177" i="20"/>
  <c r="BA176" i="20"/>
  <c r="AZ176" i="20"/>
  <c r="AY176" i="20"/>
  <c r="AX176" i="20"/>
  <c r="AW176" i="20"/>
  <c r="AV176" i="20"/>
  <c r="AU176" i="20"/>
  <c r="AT176" i="20"/>
  <c r="AS176" i="20"/>
  <c r="AR176" i="20"/>
  <c r="AQ176" i="20"/>
  <c r="AP176" i="20"/>
  <c r="AO176" i="20"/>
  <c r="AN176" i="20"/>
  <c r="AM176" i="20"/>
  <c r="AL176" i="20"/>
  <c r="AK176" i="20"/>
  <c r="AJ176" i="20"/>
  <c r="AI176" i="20"/>
  <c r="AH176" i="20"/>
  <c r="AG176" i="20"/>
  <c r="AF176" i="20"/>
  <c r="AE176" i="20"/>
  <c r="AD176" i="20"/>
  <c r="AC176" i="20"/>
  <c r="AB176" i="20"/>
  <c r="AA176" i="20"/>
  <c r="Z176" i="20"/>
  <c r="Y176" i="20"/>
  <c r="X176" i="20"/>
  <c r="W176" i="20"/>
  <c r="V176" i="20"/>
  <c r="U176" i="20"/>
  <c r="T176" i="20"/>
  <c r="S176" i="20"/>
  <c r="R176" i="20"/>
  <c r="Q176" i="20"/>
  <c r="P176" i="20"/>
  <c r="O176" i="20"/>
  <c r="N176" i="20"/>
  <c r="M176" i="20"/>
  <c r="L176" i="20"/>
  <c r="K176" i="20"/>
  <c r="BA175" i="20"/>
  <c r="AZ175" i="20"/>
  <c r="AY175" i="20"/>
  <c r="AX175" i="20"/>
  <c r="AW175" i="20"/>
  <c r="AV175" i="20"/>
  <c r="AU175" i="20"/>
  <c r="AT175" i="20"/>
  <c r="AS175" i="20"/>
  <c r="AR175" i="20"/>
  <c r="AQ175" i="20"/>
  <c r="AP175" i="20"/>
  <c r="AO175" i="20"/>
  <c r="AN175" i="20"/>
  <c r="AM175" i="20"/>
  <c r="AL175" i="20"/>
  <c r="AK175" i="20"/>
  <c r="AJ175" i="20"/>
  <c r="AI175" i="20"/>
  <c r="AH175" i="20"/>
  <c r="AG175" i="20"/>
  <c r="AF175" i="20"/>
  <c r="AE175" i="20"/>
  <c r="AD175" i="20"/>
  <c r="AC175" i="20"/>
  <c r="AB175" i="20"/>
  <c r="AA175" i="20"/>
  <c r="Z175" i="20"/>
  <c r="Y175" i="20"/>
  <c r="X175" i="20"/>
  <c r="W175" i="20"/>
  <c r="V175" i="20"/>
  <c r="U175" i="20"/>
  <c r="T175" i="20"/>
  <c r="S175" i="20"/>
  <c r="R175" i="20"/>
  <c r="Q175" i="20"/>
  <c r="P175" i="20"/>
  <c r="O175" i="20"/>
  <c r="N175" i="20"/>
  <c r="M175" i="20"/>
  <c r="L175" i="20"/>
  <c r="K175" i="20"/>
  <c r="BA174" i="20"/>
  <c r="AZ174" i="20"/>
  <c r="AY174" i="20"/>
  <c r="AX174" i="20"/>
  <c r="AW174" i="20"/>
  <c r="AV174" i="20"/>
  <c r="AU174" i="20"/>
  <c r="AT174" i="20"/>
  <c r="AS174" i="20"/>
  <c r="AR174" i="20"/>
  <c r="AQ174" i="20"/>
  <c r="AP174" i="20"/>
  <c r="AO174" i="20"/>
  <c r="AN174" i="20"/>
  <c r="AM174" i="20"/>
  <c r="AL174" i="20"/>
  <c r="AK174" i="20"/>
  <c r="AJ174" i="20"/>
  <c r="AI174" i="20"/>
  <c r="AH174" i="20"/>
  <c r="AG174" i="20"/>
  <c r="AF174" i="20"/>
  <c r="AE174" i="20"/>
  <c r="AD174" i="20"/>
  <c r="AC174" i="20"/>
  <c r="AB174" i="20"/>
  <c r="AA174" i="20"/>
  <c r="Z174" i="20"/>
  <c r="Y174" i="20"/>
  <c r="X174" i="20"/>
  <c r="W174" i="20"/>
  <c r="V174" i="20"/>
  <c r="U174" i="20"/>
  <c r="T174" i="20"/>
  <c r="S174" i="20"/>
  <c r="R174" i="20"/>
  <c r="Q174" i="20"/>
  <c r="P174" i="20"/>
  <c r="O174" i="20"/>
  <c r="N174" i="20"/>
  <c r="M174" i="20"/>
  <c r="L174" i="20"/>
  <c r="K174" i="20"/>
  <c r="BA173" i="20"/>
  <c r="AZ173" i="20"/>
  <c r="AY173" i="20"/>
  <c r="AX173" i="20"/>
  <c r="AW173" i="20"/>
  <c r="AV173" i="20"/>
  <c r="AU173" i="20"/>
  <c r="AT173" i="20"/>
  <c r="AS173" i="20"/>
  <c r="AR173" i="20"/>
  <c r="AQ173" i="20"/>
  <c r="AP173" i="20"/>
  <c r="AO173" i="20"/>
  <c r="AN173" i="20"/>
  <c r="AM173" i="20"/>
  <c r="AL173" i="20"/>
  <c r="AK173" i="20"/>
  <c r="AJ173" i="20"/>
  <c r="AI173" i="20"/>
  <c r="AH173" i="20"/>
  <c r="AG173" i="20"/>
  <c r="AF173" i="20"/>
  <c r="AE173" i="20"/>
  <c r="AD173" i="20"/>
  <c r="AC173" i="20"/>
  <c r="AB173" i="20"/>
  <c r="AA173" i="20"/>
  <c r="Z173" i="20"/>
  <c r="Y173" i="20"/>
  <c r="X173" i="20"/>
  <c r="W173" i="20"/>
  <c r="V173" i="20"/>
  <c r="U173" i="20"/>
  <c r="T173" i="20"/>
  <c r="S173" i="20"/>
  <c r="R173" i="20"/>
  <c r="Q173" i="20"/>
  <c r="P173" i="20"/>
  <c r="O173" i="20"/>
  <c r="N173" i="20"/>
  <c r="M173" i="20"/>
  <c r="L173" i="20"/>
  <c r="K173" i="20"/>
  <c r="BA172" i="20"/>
  <c r="AZ172" i="20"/>
  <c r="AY172" i="20"/>
  <c r="AX172" i="20"/>
  <c r="AW172" i="20"/>
  <c r="AV172" i="20"/>
  <c r="AU172" i="20"/>
  <c r="AT172" i="20"/>
  <c r="AS172" i="20"/>
  <c r="AR172" i="20"/>
  <c r="AQ172" i="20"/>
  <c r="AP172" i="20"/>
  <c r="AO172" i="20"/>
  <c r="AN172" i="20"/>
  <c r="AM172" i="20"/>
  <c r="AL172" i="20"/>
  <c r="AK172" i="20"/>
  <c r="AJ172" i="20"/>
  <c r="AI172" i="20"/>
  <c r="AH172" i="20"/>
  <c r="AG172" i="20"/>
  <c r="AF172" i="20"/>
  <c r="AE172" i="20"/>
  <c r="AD172" i="20"/>
  <c r="AC172" i="20"/>
  <c r="AB172" i="20"/>
  <c r="AA172" i="20"/>
  <c r="Z172" i="20"/>
  <c r="Y172" i="20"/>
  <c r="X172" i="20"/>
  <c r="W172" i="20"/>
  <c r="V172" i="20"/>
  <c r="U172" i="20"/>
  <c r="T172" i="20"/>
  <c r="S172" i="20"/>
  <c r="R172" i="20"/>
  <c r="Q172" i="20"/>
  <c r="P172" i="20"/>
  <c r="O172" i="20"/>
  <c r="N172" i="20"/>
  <c r="M172" i="20"/>
  <c r="L172" i="20"/>
  <c r="K172" i="20"/>
  <c r="BA171" i="20"/>
  <c r="AZ171" i="20"/>
  <c r="AY171" i="20"/>
  <c r="AX171" i="20"/>
  <c r="AW171" i="20"/>
  <c r="AV171" i="20"/>
  <c r="AU171" i="20"/>
  <c r="AT171" i="20"/>
  <c r="AS171" i="20"/>
  <c r="AR171" i="20"/>
  <c r="AQ171" i="20"/>
  <c r="AP171" i="20"/>
  <c r="AO171" i="20"/>
  <c r="AN171" i="20"/>
  <c r="AM171" i="20"/>
  <c r="AL171" i="20"/>
  <c r="AK171" i="20"/>
  <c r="AJ171" i="20"/>
  <c r="AI171" i="20"/>
  <c r="AH171" i="20"/>
  <c r="AG171" i="20"/>
  <c r="AF171" i="20"/>
  <c r="AE171" i="20"/>
  <c r="AD171" i="20"/>
  <c r="AC171" i="20"/>
  <c r="AB171" i="20"/>
  <c r="AA171" i="20"/>
  <c r="Z171" i="20"/>
  <c r="Y171" i="20"/>
  <c r="X171" i="20"/>
  <c r="W171" i="20"/>
  <c r="V171" i="20"/>
  <c r="U171" i="20"/>
  <c r="T171" i="20"/>
  <c r="S171" i="20"/>
  <c r="R171" i="20"/>
  <c r="Q171" i="20"/>
  <c r="P171" i="20"/>
  <c r="O171" i="20"/>
  <c r="N171" i="20"/>
  <c r="M171" i="20"/>
  <c r="L171" i="20"/>
  <c r="K171" i="20"/>
  <c r="BA170" i="20"/>
  <c r="AZ170" i="20"/>
  <c r="AY170" i="20"/>
  <c r="AX170" i="20"/>
  <c r="AW170" i="20"/>
  <c r="AV170" i="20"/>
  <c r="AU170" i="20"/>
  <c r="AT170" i="20"/>
  <c r="AS170" i="20"/>
  <c r="AR170" i="20"/>
  <c r="AQ170" i="20"/>
  <c r="AP170" i="20"/>
  <c r="AO170" i="20"/>
  <c r="AN170" i="20"/>
  <c r="AM170" i="20"/>
  <c r="AL170" i="20"/>
  <c r="AK170" i="20"/>
  <c r="AJ170" i="20"/>
  <c r="AI170" i="20"/>
  <c r="AH170" i="20"/>
  <c r="AG170" i="20"/>
  <c r="AF170" i="20"/>
  <c r="AE170" i="20"/>
  <c r="AD170" i="20"/>
  <c r="AC170" i="20"/>
  <c r="AB170" i="20"/>
  <c r="AA170" i="20"/>
  <c r="Z170" i="20"/>
  <c r="Y170" i="20"/>
  <c r="X170" i="20"/>
  <c r="W170" i="20"/>
  <c r="V170" i="20"/>
  <c r="U170" i="20"/>
  <c r="T170" i="20"/>
  <c r="S170" i="20"/>
  <c r="R170" i="20"/>
  <c r="Q170" i="20"/>
  <c r="P170" i="20"/>
  <c r="O170" i="20"/>
  <c r="N170" i="20"/>
  <c r="M170" i="20"/>
  <c r="L170" i="20"/>
  <c r="K170" i="20"/>
  <c r="BA169" i="20"/>
  <c r="AZ169" i="20"/>
  <c r="AY169" i="20"/>
  <c r="AX169" i="20"/>
  <c r="AW169" i="20"/>
  <c r="AV169" i="20"/>
  <c r="AU169" i="20"/>
  <c r="AT169" i="20"/>
  <c r="AS169" i="20"/>
  <c r="AR169" i="20"/>
  <c r="AQ169" i="20"/>
  <c r="AP169" i="20"/>
  <c r="AO169" i="20"/>
  <c r="AN169" i="20"/>
  <c r="AM169" i="20"/>
  <c r="AL169" i="20"/>
  <c r="AK169" i="20"/>
  <c r="AJ169" i="20"/>
  <c r="AI169" i="20"/>
  <c r="AH169" i="20"/>
  <c r="AG169" i="20"/>
  <c r="AF169" i="20"/>
  <c r="AE169" i="20"/>
  <c r="AD169" i="20"/>
  <c r="AC169" i="20"/>
  <c r="AB169" i="20"/>
  <c r="AA169" i="20"/>
  <c r="Z169" i="20"/>
  <c r="Y169" i="20"/>
  <c r="X169" i="20"/>
  <c r="W169" i="20"/>
  <c r="V169" i="20"/>
  <c r="U169" i="20"/>
  <c r="T169" i="20"/>
  <c r="S169" i="20"/>
  <c r="R169" i="20"/>
  <c r="Q169" i="20"/>
  <c r="P169" i="20"/>
  <c r="O169" i="20"/>
  <c r="N169" i="20"/>
  <c r="M169" i="20"/>
  <c r="L169" i="20"/>
  <c r="K169" i="20"/>
  <c r="BA168" i="20"/>
  <c r="AZ168" i="20"/>
  <c r="AY168" i="20"/>
  <c r="AX168" i="20"/>
  <c r="AW168" i="20"/>
  <c r="AV168" i="20"/>
  <c r="AU168" i="20"/>
  <c r="AT168" i="20"/>
  <c r="AS168" i="20"/>
  <c r="AR168" i="20"/>
  <c r="AQ168" i="20"/>
  <c r="AP168" i="20"/>
  <c r="AO168" i="20"/>
  <c r="AN168" i="20"/>
  <c r="AM168" i="20"/>
  <c r="AL168" i="20"/>
  <c r="AK168" i="20"/>
  <c r="AJ168" i="20"/>
  <c r="AI168" i="20"/>
  <c r="AH168" i="20"/>
  <c r="AG168" i="20"/>
  <c r="AF168" i="20"/>
  <c r="AE168" i="20"/>
  <c r="AD168" i="20"/>
  <c r="AC168" i="20"/>
  <c r="AB168" i="20"/>
  <c r="AA168" i="20"/>
  <c r="Z168" i="20"/>
  <c r="Y168" i="20"/>
  <c r="X168" i="20"/>
  <c r="W168" i="20"/>
  <c r="V168" i="20"/>
  <c r="U168" i="20"/>
  <c r="T168" i="20"/>
  <c r="S168" i="20"/>
  <c r="R168" i="20"/>
  <c r="Q168" i="20"/>
  <c r="P168" i="20"/>
  <c r="O168" i="20"/>
  <c r="N168" i="20"/>
  <c r="M168" i="20"/>
  <c r="L168" i="20"/>
  <c r="K168" i="20"/>
  <c r="BA167" i="20"/>
  <c r="AZ167" i="20"/>
  <c r="AY167" i="20"/>
  <c r="AX167" i="20"/>
  <c r="AW167" i="20"/>
  <c r="AV167" i="20"/>
  <c r="AU167" i="20"/>
  <c r="AT167" i="20"/>
  <c r="AS167" i="20"/>
  <c r="AR167" i="20"/>
  <c r="AQ167" i="20"/>
  <c r="AP167" i="20"/>
  <c r="AO167" i="20"/>
  <c r="AN167" i="20"/>
  <c r="AM167" i="20"/>
  <c r="AL167" i="20"/>
  <c r="AK167" i="20"/>
  <c r="AJ167" i="20"/>
  <c r="AI167" i="20"/>
  <c r="AH167" i="20"/>
  <c r="AG167" i="20"/>
  <c r="AF167" i="20"/>
  <c r="AE167" i="20"/>
  <c r="AD167" i="20"/>
  <c r="AC167" i="20"/>
  <c r="AB167" i="20"/>
  <c r="AA167" i="20"/>
  <c r="Z167" i="20"/>
  <c r="Y167" i="20"/>
  <c r="X167" i="20"/>
  <c r="W167" i="20"/>
  <c r="V167" i="20"/>
  <c r="U167" i="20"/>
  <c r="T167" i="20"/>
  <c r="S167" i="20"/>
  <c r="R167" i="20"/>
  <c r="Q167" i="20"/>
  <c r="P167" i="20"/>
  <c r="O167" i="20"/>
  <c r="N167" i="20"/>
  <c r="M167" i="20"/>
  <c r="L167" i="20"/>
  <c r="K167" i="20"/>
  <c r="BA166" i="20"/>
  <c r="AZ166" i="20"/>
  <c r="AY166" i="20"/>
  <c r="AX166" i="20"/>
  <c r="AW166" i="20"/>
  <c r="AV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E166" i="20"/>
  <c r="AD166" i="20"/>
  <c r="AC166" i="20"/>
  <c r="AB166" i="20"/>
  <c r="AA166" i="20"/>
  <c r="Z166" i="20"/>
  <c r="Y166" i="20"/>
  <c r="X166" i="20"/>
  <c r="W166" i="20"/>
  <c r="V166" i="20"/>
  <c r="U166" i="20"/>
  <c r="T166" i="20"/>
  <c r="S166" i="20"/>
  <c r="R166" i="20"/>
  <c r="Q166" i="20"/>
  <c r="P166" i="20"/>
  <c r="O166" i="20"/>
  <c r="N166" i="20"/>
  <c r="M166" i="20"/>
  <c r="L166" i="20"/>
  <c r="K166" i="20"/>
  <c r="BA165" i="20"/>
  <c r="AZ165" i="20"/>
  <c r="AY165" i="20"/>
  <c r="AX165" i="20"/>
  <c r="AW165" i="20"/>
  <c r="AV165" i="20"/>
  <c r="AU165" i="20"/>
  <c r="AT165" i="20"/>
  <c r="AS165" i="20"/>
  <c r="AR165" i="20"/>
  <c r="AQ165" i="20"/>
  <c r="AP165" i="20"/>
  <c r="AO165" i="20"/>
  <c r="AN165" i="20"/>
  <c r="AM165" i="20"/>
  <c r="AL165" i="20"/>
  <c r="AK165" i="20"/>
  <c r="AJ165" i="20"/>
  <c r="AI165" i="20"/>
  <c r="AH165" i="20"/>
  <c r="AG165" i="20"/>
  <c r="AF165" i="20"/>
  <c r="AE165" i="20"/>
  <c r="AD165" i="20"/>
  <c r="AC165" i="20"/>
  <c r="AB165" i="20"/>
  <c r="AA165" i="20"/>
  <c r="Z165" i="20"/>
  <c r="Y165" i="20"/>
  <c r="X165" i="20"/>
  <c r="W165" i="20"/>
  <c r="V165" i="20"/>
  <c r="U165" i="20"/>
  <c r="T165" i="20"/>
  <c r="S165" i="20"/>
  <c r="R165" i="20"/>
  <c r="Q165" i="20"/>
  <c r="P165" i="20"/>
  <c r="O165" i="20"/>
  <c r="N165" i="20"/>
  <c r="M165" i="20"/>
  <c r="L165" i="20"/>
  <c r="K165" i="20"/>
  <c r="BA164" i="20"/>
  <c r="AZ164" i="20"/>
  <c r="AY164" i="20"/>
  <c r="AX164" i="20"/>
  <c r="AW164" i="20"/>
  <c r="AV164" i="20"/>
  <c r="AU164" i="20"/>
  <c r="AT164" i="20"/>
  <c r="AS164" i="20"/>
  <c r="AR164" i="20"/>
  <c r="AQ164" i="20"/>
  <c r="AP164" i="20"/>
  <c r="AO164" i="20"/>
  <c r="AN164" i="20"/>
  <c r="AM164" i="20"/>
  <c r="AL164" i="20"/>
  <c r="AK164" i="20"/>
  <c r="AJ164" i="20"/>
  <c r="AI164" i="20"/>
  <c r="AH164" i="20"/>
  <c r="AG164" i="20"/>
  <c r="AF164" i="20"/>
  <c r="AE164" i="20"/>
  <c r="AD164" i="20"/>
  <c r="AC164" i="20"/>
  <c r="AB164" i="20"/>
  <c r="AA164" i="20"/>
  <c r="Z164" i="20"/>
  <c r="Y164" i="20"/>
  <c r="X164" i="20"/>
  <c r="W164" i="20"/>
  <c r="V164" i="20"/>
  <c r="U164" i="20"/>
  <c r="T164" i="20"/>
  <c r="S164" i="20"/>
  <c r="R164" i="20"/>
  <c r="Q164" i="20"/>
  <c r="P164" i="20"/>
  <c r="O164" i="20"/>
  <c r="N164" i="20"/>
  <c r="M164" i="20"/>
  <c r="L164" i="20"/>
  <c r="K164" i="20"/>
  <c r="BA163" i="20"/>
  <c r="AZ163" i="20"/>
  <c r="AY163" i="20"/>
  <c r="AX163" i="20"/>
  <c r="AW163" i="20"/>
  <c r="AV163" i="20"/>
  <c r="AU163" i="20"/>
  <c r="AT163" i="20"/>
  <c r="AS163" i="20"/>
  <c r="AR163" i="20"/>
  <c r="AQ163" i="20"/>
  <c r="AP163" i="20"/>
  <c r="AO163" i="20"/>
  <c r="AN163" i="20"/>
  <c r="AM163" i="20"/>
  <c r="AL163" i="20"/>
  <c r="AK163" i="20"/>
  <c r="AJ163" i="20"/>
  <c r="AI163" i="20"/>
  <c r="AH163" i="20"/>
  <c r="AG163" i="20"/>
  <c r="AF163" i="20"/>
  <c r="AE163" i="20"/>
  <c r="AD163" i="20"/>
  <c r="AC163" i="20"/>
  <c r="AB163" i="20"/>
  <c r="AA163" i="20"/>
  <c r="Z163" i="20"/>
  <c r="Y163" i="20"/>
  <c r="X163" i="20"/>
  <c r="W163" i="20"/>
  <c r="V163" i="20"/>
  <c r="U163" i="20"/>
  <c r="T163" i="20"/>
  <c r="S163" i="20"/>
  <c r="R163" i="20"/>
  <c r="Q163" i="20"/>
  <c r="P163" i="20"/>
  <c r="O163" i="20"/>
  <c r="N163" i="20"/>
  <c r="M163" i="20"/>
  <c r="L163" i="20"/>
  <c r="K163" i="20"/>
  <c r="BA162" i="20"/>
  <c r="AZ162" i="20"/>
  <c r="AY162" i="20"/>
  <c r="AX162" i="20"/>
  <c r="AW162" i="20"/>
  <c r="AV162" i="20"/>
  <c r="AU162" i="20"/>
  <c r="AT162" i="20"/>
  <c r="AS162" i="20"/>
  <c r="AR162" i="20"/>
  <c r="AQ162" i="20"/>
  <c r="AP162" i="20"/>
  <c r="AO162" i="20"/>
  <c r="AN162" i="20"/>
  <c r="AM162" i="20"/>
  <c r="AL162" i="20"/>
  <c r="AK162" i="20"/>
  <c r="AJ162" i="20"/>
  <c r="AI162" i="20"/>
  <c r="AH162" i="20"/>
  <c r="AG162" i="20"/>
  <c r="AF162" i="20"/>
  <c r="AE162" i="20"/>
  <c r="AD162" i="20"/>
  <c r="AC162" i="20"/>
  <c r="AB162" i="20"/>
  <c r="AA162" i="20"/>
  <c r="Z162" i="20"/>
  <c r="Y162" i="20"/>
  <c r="X162" i="20"/>
  <c r="W162" i="20"/>
  <c r="V162" i="20"/>
  <c r="U162" i="20"/>
  <c r="T162" i="20"/>
  <c r="S162" i="20"/>
  <c r="R162" i="20"/>
  <c r="Q162" i="20"/>
  <c r="P162" i="20"/>
  <c r="O162" i="20"/>
  <c r="N162" i="20"/>
  <c r="M162" i="20"/>
  <c r="L162" i="20"/>
  <c r="K162" i="20"/>
  <c r="BA161" i="20"/>
  <c r="AZ161" i="20"/>
  <c r="AY161" i="20"/>
  <c r="AX161" i="20"/>
  <c r="AW161" i="20"/>
  <c r="AV161" i="20"/>
  <c r="AU161" i="20"/>
  <c r="AT161" i="20"/>
  <c r="AS161" i="20"/>
  <c r="AR161" i="20"/>
  <c r="AQ161" i="20"/>
  <c r="AP161" i="20"/>
  <c r="AO161" i="20"/>
  <c r="AN161" i="20"/>
  <c r="AM161" i="20"/>
  <c r="AL161" i="20"/>
  <c r="AK161" i="20"/>
  <c r="AJ161" i="20"/>
  <c r="AI161" i="20"/>
  <c r="AH161" i="20"/>
  <c r="AG161" i="20"/>
  <c r="AF161" i="20"/>
  <c r="AE161" i="20"/>
  <c r="AD161" i="20"/>
  <c r="AC161" i="20"/>
  <c r="AB161" i="20"/>
  <c r="AA161" i="20"/>
  <c r="Z161" i="20"/>
  <c r="Y161" i="20"/>
  <c r="X161" i="20"/>
  <c r="W161" i="20"/>
  <c r="V161" i="20"/>
  <c r="U161" i="20"/>
  <c r="T161" i="20"/>
  <c r="S161" i="20"/>
  <c r="R161" i="20"/>
  <c r="Q161" i="20"/>
  <c r="P161" i="20"/>
  <c r="O161" i="20"/>
  <c r="N161" i="20"/>
  <c r="M161" i="20"/>
  <c r="L161" i="20"/>
  <c r="K161" i="20"/>
  <c r="BA160" i="20"/>
  <c r="AZ160" i="20"/>
  <c r="AY160" i="20"/>
  <c r="AX160" i="20"/>
  <c r="AW160" i="20"/>
  <c r="AV160" i="20"/>
  <c r="AU160" i="20"/>
  <c r="AT160" i="20"/>
  <c r="AS160" i="20"/>
  <c r="AR160" i="20"/>
  <c r="AQ160" i="20"/>
  <c r="AP160" i="20"/>
  <c r="AO160" i="20"/>
  <c r="AN160" i="20"/>
  <c r="AM160" i="20"/>
  <c r="AL160" i="20"/>
  <c r="AK160" i="20"/>
  <c r="AJ160" i="20"/>
  <c r="AI160" i="20"/>
  <c r="AH160" i="20"/>
  <c r="AG160" i="20"/>
  <c r="AF160" i="20"/>
  <c r="AE160" i="20"/>
  <c r="AD160" i="20"/>
  <c r="AC160" i="20"/>
  <c r="AB160" i="20"/>
  <c r="AA160" i="20"/>
  <c r="Z160" i="20"/>
  <c r="Y160" i="20"/>
  <c r="X160" i="20"/>
  <c r="W160" i="20"/>
  <c r="V160" i="20"/>
  <c r="U160" i="20"/>
  <c r="T160" i="20"/>
  <c r="S160" i="20"/>
  <c r="R160" i="20"/>
  <c r="Q160" i="20"/>
  <c r="P160" i="20"/>
  <c r="O160" i="20"/>
  <c r="N160" i="20"/>
  <c r="M160" i="20"/>
  <c r="L160" i="20"/>
  <c r="K160" i="20"/>
  <c r="BA159" i="20"/>
  <c r="AZ159" i="20"/>
  <c r="AY159" i="20"/>
  <c r="AX159" i="20"/>
  <c r="AW159" i="20"/>
  <c r="AV159" i="20"/>
  <c r="AU159" i="20"/>
  <c r="AT159" i="20"/>
  <c r="AS159" i="20"/>
  <c r="AR159" i="20"/>
  <c r="AQ159" i="20"/>
  <c r="AP159" i="20"/>
  <c r="AO159" i="20"/>
  <c r="AN159" i="20"/>
  <c r="AM159" i="20"/>
  <c r="AL159" i="20"/>
  <c r="AK159" i="20"/>
  <c r="AJ159" i="20"/>
  <c r="AI159" i="20"/>
  <c r="AH159" i="20"/>
  <c r="AG159" i="20"/>
  <c r="AF159" i="20"/>
  <c r="AE159" i="20"/>
  <c r="AD159" i="20"/>
  <c r="AC159" i="20"/>
  <c r="AB159" i="20"/>
  <c r="AA159" i="20"/>
  <c r="Z159" i="20"/>
  <c r="Y159" i="20"/>
  <c r="X159" i="20"/>
  <c r="W159" i="20"/>
  <c r="V159" i="20"/>
  <c r="U159" i="20"/>
  <c r="T159" i="20"/>
  <c r="S159" i="20"/>
  <c r="R159" i="20"/>
  <c r="Q159" i="20"/>
  <c r="P159" i="20"/>
  <c r="O159" i="20"/>
  <c r="N159" i="20"/>
  <c r="M159" i="20"/>
  <c r="L159" i="20"/>
  <c r="K159" i="20"/>
  <c r="BA158" i="20"/>
  <c r="AZ158" i="20"/>
  <c r="AY158" i="20"/>
  <c r="AX158" i="20"/>
  <c r="AW158" i="20"/>
  <c r="AV158" i="20"/>
  <c r="AU158" i="20"/>
  <c r="AT158" i="20"/>
  <c r="AS158" i="20"/>
  <c r="AR158" i="20"/>
  <c r="AQ158" i="20"/>
  <c r="AP158" i="20"/>
  <c r="AO158" i="20"/>
  <c r="AN158" i="20"/>
  <c r="AM158" i="20"/>
  <c r="AL158" i="20"/>
  <c r="AK158" i="20"/>
  <c r="AJ158" i="20"/>
  <c r="AI158" i="20"/>
  <c r="AH158" i="20"/>
  <c r="AG158" i="20"/>
  <c r="AF158" i="20"/>
  <c r="AE158" i="20"/>
  <c r="AD158" i="20"/>
  <c r="AC158" i="20"/>
  <c r="AB158" i="20"/>
  <c r="AA158" i="20"/>
  <c r="Z158" i="20"/>
  <c r="Y158" i="20"/>
  <c r="X158" i="20"/>
  <c r="W158" i="20"/>
  <c r="V158" i="20"/>
  <c r="U158" i="20"/>
  <c r="T158" i="20"/>
  <c r="S158" i="20"/>
  <c r="R158" i="20"/>
  <c r="Q158" i="20"/>
  <c r="P158" i="20"/>
  <c r="O158" i="20"/>
  <c r="N158" i="20"/>
  <c r="M158" i="20"/>
  <c r="L158" i="20"/>
  <c r="K158" i="20"/>
  <c r="BA157" i="20"/>
  <c r="AZ157" i="20"/>
  <c r="AY157" i="20"/>
  <c r="AX157" i="20"/>
  <c r="AW157" i="20"/>
  <c r="AV157" i="20"/>
  <c r="AU157" i="20"/>
  <c r="AT157" i="20"/>
  <c r="AS157" i="20"/>
  <c r="AR157" i="20"/>
  <c r="AQ157" i="20"/>
  <c r="AP157" i="20"/>
  <c r="AO157" i="20"/>
  <c r="AN157" i="20"/>
  <c r="AM157" i="20"/>
  <c r="AL157" i="20"/>
  <c r="AK157" i="20"/>
  <c r="AJ157" i="20"/>
  <c r="AI157" i="20"/>
  <c r="AH157" i="20"/>
  <c r="AG157" i="20"/>
  <c r="AF157" i="20"/>
  <c r="AE157" i="20"/>
  <c r="AD157" i="20"/>
  <c r="AC157" i="20"/>
  <c r="AB157" i="20"/>
  <c r="AA157" i="20"/>
  <c r="Z157" i="20"/>
  <c r="Y157" i="20"/>
  <c r="X157" i="20"/>
  <c r="W157" i="20"/>
  <c r="V157" i="20"/>
  <c r="U157" i="20"/>
  <c r="T157" i="20"/>
  <c r="S157" i="20"/>
  <c r="R157" i="20"/>
  <c r="Q157" i="20"/>
  <c r="P157" i="20"/>
  <c r="O157" i="20"/>
  <c r="N157" i="20"/>
  <c r="M157" i="20"/>
  <c r="L157" i="20"/>
  <c r="K157" i="20"/>
  <c r="BA156" i="20"/>
  <c r="AZ156" i="20"/>
  <c r="AY156" i="20"/>
  <c r="AX156" i="20"/>
  <c r="AW156" i="20"/>
  <c r="AV156" i="20"/>
  <c r="AU156" i="20"/>
  <c r="AT156" i="20"/>
  <c r="AS156" i="20"/>
  <c r="AR156" i="20"/>
  <c r="AQ156" i="20"/>
  <c r="AP156" i="20"/>
  <c r="AO156" i="20"/>
  <c r="AN156" i="20"/>
  <c r="AM156" i="20"/>
  <c r="AL156" i="20"/>
  <c r="AK156" i="20"/>
  <c r="AJ156" i="20"/>
  <c r="AI156" i="20"/>
  <c r="AH156" i="20"/>
  <c r="AG156" i="20"/>
  <c r="AF156" i="20"/>
  <c r="AE156" i="20"/>
  <c r="AD156" i="20"/>
  <c r="AC156" i="20"/>
  <c r="AB156" i="20"/>
  <c r="AA156" i="20"/>
  <c r="Z156" i="20"/>
  <c r="Y156" i="20"/>
  <c r="X156" i="20"/>
  <c r="W156" i="20"/>
  <c r="V156" i="20"/>
  <c r="U156" i="20"/>
  <c r="T156" i="20"/>
  <c r="S156" i="20"/>
  <c r="R156" i="20"/>
  <c r="Q156" i="20"/>
  <c r="P156" i="20"/>
  <c r="O156" i="20"/>
  <c r="N156" i="20"/>
  <c r="M156" i="20"/>
  <c r="L156" i="20"/>
  <c r="K156" i="20"/>
  <c r="BA155" i="20"/>
  <c r="AZ155" i="20"/>
  <c r="AY155" i="20"/>
  <c r="AX155" i="20"/>
  <c r="AW155" i="20"/>
  <c r="AV155" i="20"/>
  <c r="AU155" i="20"/>
  <c r="AT155" i="20"/>
  <c r="AS155" i="20"/>
  <c r="AR155" i="20"/>
  <c r="AQ155" i="20"/>
  <c r="AP155" i="20"/>
  <c r="AO155" i="20"/>
  <c r="AN155" i="20"/>
  <c r="AM155" i="20"/>
  <c r="AL155" i="20"/>
  <c r="AK155" i="20"/>
  <c r="AJ155" i="20"/>
  <c r="AI155" i="20"/>
  <c r="AH155" i="20"/>
  <c r="AG155" i="20"/>
  <c r="AF155" i="20"/>
  <c r="AE155" i="20"/>
  <c r="AD155" i="20"/>
  <c r="AC155" i="20"/>
  <c r="AB155" i="20"/>
  <c r="AA155" i="20"/>
  <c r="Z155" i="20"/>
  <c r="Y155" i="20"/>
  <c r="X155" i="20"/>
  <c r="W155" i="20"/>
  <c r="V155" i="20"/>
  <c r="U155" i="20"/>
  <c r="T155" i="20"/>
  <c r="S155" i="20"/>
  <c r="R155" i="20"/>
  <c r="Q155" i="20"/>
  <c r="P155" i="20"/>
  <c r="O155" i="20"/>
  <c r="N155" i="20"/>
  <c r="M155" i="20"/>
  <c r="L155" i="20"/>
  <c r="K155" i="20"/>
  <c r="BA154" i="20"/>
  <c r="AZ154" i="20"/>
  <c r="AY154" i="20"/>
  <c r="AX154" i="20"/>
  <c r="AW154" i="20"/>
  <c r="AV154" i="20"/>
  <c r="AU154" i="20"/>
  <c r="AT154" i="20"/>
  <c r="AS154" i="20"/>
  <c r="AR154" i="20"/>
  <c r="AQ154" i="20"/>
  <c r="AP154" i="20"/>
  <c r="AO154" i="20"/>
  <c r="AN154" i="20"/>
  <c r="AM154" i="20"/>
  <c r="AL154" i="20"/>
  <c r="AK154" i="20"/>
  <c r="AJ154" i="20"/>
  <c r="AI154" i="20"/>
  <c r="AH154" i="20"/>
  <c r="AG154" i="20"/>
  <c r="AF154" i="20"/>
  <c r="AE154" i="20"/>
  <c r="AD154" i="20"/>
  <c r="AC154" i="20"/>
  <c r="AB154" i="20"/>
  <c r="AA154" i="20"/>
  <c r="Z154" i="20"/>
  <c r="Y154" i="20"/>
  <c r="X154" i="20"/>
  <c r="W154" i="20"/>
  <c r="V154" i="20"/>
  <c r="U154" i="20"/>
  <c r="T154" i="20"/>
  <c r="S154" i="20"/>
  <c r="R154" i="20"/>
  <c r="Q154" i="20"/>
  <c r="P154" i="20"/>
  <c r="O154" i="20"/>
  <c r="N154" i="20"/>
  <c r="M154" i="20"/>
  <c r="L154" i="20"/>
  <c r="K154" i="20"/>
  <c r="BA153" i="20"/>
  <c r="AZ153" i="20"/>
  <c r="AY153" i="20"/>
  <c r="AX153" i="20"/>
  <c r="AW153" i="20"/>
  <c r="AV153" i="20"/>
  <c r="AU153" i="20"/>
  <c r="AT153" i="20"/>
  <c r="AS153" i="20"/>
  <c r="AR153" i="20"/>
  <c r="AQ153" i="20"/>
  <c r="AP153" i="20"/>
  <c r="AO153" i="20"/>
  <c r="AN153" i="20"/>
  <c r="AM153" i="20"/>
  <c r="AL153" i="20"/>
  <c r="AK153" i="20"/>
  <c r="AJ153" i="20"/>
  <c r="AI153" i="20"/>
  <c r="AH153" i="20"/>
  <c r="AG153" i="20"/>
  <c r="AF153" i="20"/>
  <c r="AE153" i="20"/>
  <c r="AD153" i="20"/>
  <c r="AC153" i="20"/>
  <c r="AB153" i="20"/>
  <c r="AA153" i="20"/>
  <c r="Z153" i="20"/>
  <c r="Y153" i="20"/>
  <c r="X153" i="20"/>
  <c r="W153" i="20"/>
  <c r="V153" i="20"/>
  <c r="U153" i="20"/>
  <c r="T153" i="20"/>
  <c r="S153" i="20"/>
  <c r="R153" i="20"/>
  <c r="Q153" i="20"/>
  <c r="P153" i="20"/>
  <c r="O153" i="20"/>
  <c r="N153" i="20"/>
  <c r="M153" i="20"/>
  <c r="L153" i="20"/>
  <c r="K153" i="20"/>
  <c r="BA152" i="20"/>
  <c r="AZ152" i="20"/>
  <c r="AY152" i="20"/>
  <c r="AX152" i="20"/>
  <c r="AW152" i="20"/>
  <c r="AV152" i="20"/>
  <c r="AU152" i="20"/>
  <c r="AT152" i="20"/>
  <c r="AS152" i="20"/>
  <c r="AR152" i="20"/>
  <c r="AQ152" i="20"/>
  <c r="AP152" i="20"/>
  <c r="AO152" i="20"/>
  <c r="AN152" i="20"/>
  <c r="AM152" i="20"/>
  <c r="AL152" i="20"/>
  <c r="AK152" i="20"/>
  <c r="AJ152" i="20"/>
  <c r="AI152" i="20"/>
  <c r="AH152" i="20"/>
  <c r="AG152" i="20"/>
  <c r="AF152" i="20"/>
  <c r="AE152" i="20"/>
  <c r="AD152" i="20"/>
  <c r="AC152" i="20"/>
  <c r="AB152" i="20"/>
  <c r="AA152" i="20"/>
  <c r="Z152" i="20"/>
  <c r="Y152" i="20"/>
  <c r="X152" i="20"/>
  <c r="W152" i="20"/>
  <c r="V152" i="20"/>
  <c r="U152" i="20"/>
  <c r="T152" i="20"/>
  <c r="S152" i="20"/>
  <c r="R152" i="20"/>
  <c r="Q152" i="20"/>
  <c r="P152" i="20"/>
  <c r="O152" i="20"/>
  <c r="N152" i="20"/>
  <c r="M152" i="20"/>
  <c r="L152" i="20"/>
  <c r="K152" i="20"/>
  <c r="BA151" i="20"/>
  <c r="AZ151" i="20"/>
  <c r="AY151" i="20"/>
  <c r="AX151" i="20"/>
  <c r="AW151" i="20"/>
  <c r="AV151" i="20"/>
  <c r="AU151" i="20"/>
  <c r="AT151" i="20"/>
  <c r="AS151" i="20"/>
  <c r="AR151" i="20"/>
  <c r="AQ151" i="20"/>
  <c r="AP151" i="20"/>
  <c r="AO151" i="20"/>
  <c r="AN151" i="20"/>
  <c r="AM151" i="20"/>
  <c r="AL151" i="20"/>
  <c r="AK151" i="20"/>
  <c r="AJ151" i="20"/>
  <c r="AI151" i="20"/>
  <c r="AH151" i="20"/>
  <c r="AG151" i="20"/>
  <c r="AF151" i="20"/>
  <c r="AE151" i="20"/>
  <c r="AD151" i="20"/>
  <c r="AC151" i="20"/>
  <c r="AB151" i="20"/>
  <c r="AA151" i="20"/>
  <c r="Z151" i="20"/>
  <c r="Y151" i="20"/>
  <c r="X151" i="20"/>
  <c r="W151" i="20"/>
  <c r="V151" i="20"/>
  <c r="U151" i="20"/>
  <c r="T151" i="20"/>
  <c r="S151" i="20"/>
  <c r="R151" i="20"/>
  <c r="Q151" i="20"/>
  <c r="P151" i="20"/>
  <c r="O151" i="20"/>
  <c r="N151" i="20"/>
  <c r="M151" i="20"/>
  <c r="L151" i="20"/>
  <c r="K151" i="20"/>
  <c r="BA150" i="20"/>
  <c r="AZ150" i="20"/>
  <c r="AY150" i="20"/>
  <c r="AX150" i="20"/>
  <c r="AW150" i="20"/>
  <c r="AV150" i="20"/>
  <c r="AU150" i="20"/>
  <c r="AT150" i="20"/>
  <c r="AS150" i="20"/>
  <c r="AR150" i="20"/>
  <c r="AQ150" i="20"/>
  <c r="AP150" i="20"/>
  <c r="AO150" i="20"/>
  <c r="AN150" i="20"/>
  <c r="AM150" i="20"/>
  <c r="AL150" i="20"/>
  <c r="AK150" i="20"/>
  <c r="AJ150" i="20"/>
  <c r="AI150" i="20"/>
  <c r="AH150" i="20"/>
  <c r="AG150" i="20"/>
  <c r="AF150" i="20"/>
  <c r="AE150" i="20"/>
  <c r="AD150" i="20"/>
  <c r="AC150" i="20"/>
  <c r="AB150" i="20"/>
  <c r="AA150" i="20"/>
  <c r="Z150" i="20"/>
  <c r="Y150" i="20"/>
  <c r="X150" i="20"/>
  <c r="W150" i="20"/>
  <c r="V150" i="20"/>
  <c r="U150" i="20"/>
  <c r="T150" i="20"/>
  <c r="S150" i="20"/>
  <c r="R150" i="20"/>
  <c r="Q150" i="20"/>
  <c r="P150" i="20"/>
  <c r="O150" i="20"/>
  <c r="N150" i="20"/>
  <c r="M150" i="20"/>
  <c r="L150" i="20"/>
  <c r="K150" i="20"/>
  <c r="BA149" i="20"/>
  <c r="AZ149" i="20"/>
  <c r="AY149" i="20"/>
  <c r="AX149" i="20"/>
  <c r="AW149" i="20"/>
  <c r="AV149" i="20"/>
  <c r="AU149" i="20"/>
  <c r="AT149" i="20"/>
  <c r="AS149" i="20"/>
  <c r="AR149" i="20"/>
  <c r="AQ149" i="20"/>
  <c r="AP149" i="20"/>
  <c r="AO149" i="20"/>
  <c r="AN149" i="20"/>
  <c r="AM149" i="20"/>
  <c r="AL149" i="20"/>
  <c r="AK149" i="20"/>
  <c r="AJ149" i="20"/>
  <c r="AI149" i="20"/>
  <c r="AH149" i="20"/>
  <c r="AG149" i="20"/>
  <c r="AF149" i="20"/>
  <c r="AE149" i="20"/>
  <c r="AD149" i="20"/>
  <c r="AC149" i="20"/>
  <c r="AB149" i="20"/>
  <c r="AA149" i="20"/>
  <c r="Z149" i="20"/>
  <c r="Y149" i="20"/>
  <c r="X149" i="20"/>
  <c r="W149" i="20"/>
  <c r="V149" i="20"/>
  <c r="U149" i="20"/>
  <c r="T149" i="20"/>
  <c r="S149" i="20"/>
  <c r="R149" i="20"/>
  <c r="Q149" i="20"/>
  <c r="P149" i="20"/>
  <c r="O149" i="20"/>
  <c r="N149" i="20"/>
  <c r="M149" i="20"/>
  <c r="L149" i="20"/>
  <c r="K149" i="20"/>
  <c r="BA148" i="20"/>
  <c r="AZ148" i="20"/>
  <c r="AY148" i="20"/>
  <c r="AX148" i="20"/>
  <c r="AW148" i="20"/>
  <c r="AV148" i="20"/>
  <c r="AU148" i="20"/>
  <c r="AT148" i="20"/>
  <c r="AS148" i="20"/>
  <c r="AR148" i="20"/>
  <c r="AQ148" i="20"/>
  <c r="AP148" i="20"/>
  <c r="AO148" i="20"/>
  <c r="AN148" i="20"/>
  <c r="AM148" i="20"/>
  <c r="AL148" i="20"/>
  <c r="AK148" i="20"/>
  <c r="AJ148" i="20"/>
  <c r="AI148" i="20"/>
  <c r="AH148" i="20"/>
  <c r="AG148" i="20"/>
  <c r="AF148" i="20"/>
  <c r="AE148" i="20"/>
  <c r="AD148" i="20"/>
  <c r="AC148" i="20"/>
  <c r="AB148" i="20"/>
  <c r="AA148" i="20"/>
  <c r="Z148" i="20"/>
  <c r="Y148" i="20"/>
  <c r="X148" i="20"/>
  <c r="W148" i="20"/>
  <c r="V148" i="20"/>
  <c r="U148" i="20"/>
  <c r="T148" i="20"/>
  <c r="S148" i="20"/>
  <c r="R148" i="20"/>
  <c r="Q148" i="20"/>
  <c r="P148" i="20"/>
  <c r="O148" i="20"/>
  <c r="N148" i="20"/>
  <c r="M148" i="20"/>
  <c r="L148" i="20"/>
  <c r="K148" i="20"/>
  <c r="BA147" i="20"/>
  <c r="AZ147" i="20"/>
  <c r="AY147" i="20"/>
  <c r="AX147" i="20"/>
  <c r="AW147" i="20"/>
  <c r="AV147" i="20"/>
  <c r="AU147" i="20"/>
  <c r="AT147" i="20"/>
  <c r="AS147" i="20"/>
  <c r="AR147" i="20"/>
  <c r="AQ147" i="20"/>
  <c r="AP147" i="20"/>
  <c r="AO147" i="20"/>
  <c r="AN147" i="20"/>
  <c r="AM147" i="20"/>
  <c r="AL147" i="20"/>
  <c r="AK147" i="20"/>
  <c r="AJ147" i="20"/>
  <c r="AI147" i="20"/>
  <c r="AH147" i="20"/>
  <c r="AG147" i="20"/>
  <c r="AF147" i="20"/>
  <c r="AE147" i="20"/>
  <c r="AD147" i="20"/>
  <c r="AC147" i="20"/>
  <c r="AB147" i="20"/>
  <c r="AA147" i="20"/>
  <c r="Z147" i="20"/>
  <c r="Y147" i="20"/>
  <c r="X147" i="20"/>
  <c r="W147" i="20"/>
  <c r="V147" i="20"/>
  <c r="U147" i="20"/>
  <c r="T147" i="20"/>
  <c r="S147" i="20"/>
  <c r="R147" i="20"/>
  <c r="Q147" i="20"/>
  <c r="P147" i="20"/>
  <c r="O147" i="20"/>
  <c r="N147" i="20"/>
  <c r="M147" i="20"/>
  <c r="L147" i="20"/>
  <c r="K147" i="20"/>
  <c r="BA146" i="20"/>
  <c r="AZ146" i="20"/>
  <c r="AY146" i="20"/>
  <c r="AX146" i="20"/>
  <c r="AW146" i="20"/>
  <c r="AV146" i="20"/>
  <c r="AU146" i="20"/>
  <c r="AT146" i="20"/>
  <c r="AS146" i="20"/>
  <c r="AR146" i="20"/>
  <c r="AQ146" i="20"/>
  <c r="AP146" i="20"/>
  <c r="AO146" i="20"/>
  <c r="AN146" i="20"/>
  <c r="AM146" i="20"/>
  <c r="AL146" i="20"/>
  <c r="AK146" i="20"/>
  <c r="AJ146" i="20"/>
  <c r="AI146" i="20"/>
  <c r="AH146" i="20"/>
  <c r="AG146" i="20"/>
  <c r="AF146" i="20"/>
  <c r="AE146" i="20"/>
  <c r="AD146" i="20"/>
  <c r="AC146" i="20"/>
  <c r="AB146" i="20"/>
  <c r="AA146" i="20"/>
  <c r="Z146" i="20"/>
  <c r="Y146" i="20"/>
  <c r="X146" i="20"/>
  <c r="W146" i="20"/>
  <c r="V146" i="20"/>
  <c r="U146" i="20"/>
  <c r="T146" i="20"/>
  <c r="S146" i="20"/>
  <c r="R146" i="20"/>
  <c r="Q146" i="20"/>
  <c r="P146" i="20"/>
  <c r="O146" i="20"/>
  <c r="N146" i="20"/>
  <c r="M146" i="20"/>
  <c r="L146" i="20"/>
  <c r="K146" i="20"/>
  <c r="BA145" i="20"/>
  <c r="AZ145" i="20"/>
  <c r="AY145" i="20"/>
  <c r="AX145" i="20"/>
  <c r="AW145" i="20"/>
  <c r="AV145" i="20"/>
  <c r="AU145" i="20"/>
  <c r="AT145" i="20"/>
  <c r="AS145" i="20"/>
  <c r="AR145" i="20"/>
  <c r="AQ145" i="20"/>
  <c r="AP145" i="20"/>
  <c r="AO145" i="20"/>
  <c r="AN145" i="20"/>
  <c r="AM145" i="20"/>
  <c r="AL145" i="20"/>
  <c r="AK145" i="20"/>
  <c r="AJ145" i="20"/>
  <c r="AI145" i="20"/>
  <c r="AH145" i="20"/>
  <c r="AG145" i="20"/>
  <c r="AF145" i="20"/>
  <c r="AE145" i="20"/>
  <c r="AD145" i="20"/>
  <c r="AC145" i="20"/>
  <c r="AB145" i="20"/>
  <c r="AA145" i="20"/>
  <c r="Z145" i="20"/>
  <c r="Y145" i="20"/>
  <c r="X145" i="20"/>
  <c r="W145" i="20"/>
  <c r="V145" i="20"/>
  <c r="U145" i="20"/>
  <c r="T145" i="20"/>
  <c r="S145" i="20"/>
  <c r="R145" i="20"/>
  <c r="Q145" i="20"/>
  <c r="P145" i="20"/>
  <c r="O145" i="20"/>
  <c r="N145" i="20"/>
  <c r="M145" i="20"/>
  <c r="L145" i="20"/>
  <c r="K145" i="20"/>
  <c r="BA144" i="20"/>
  <c r="AZ144" i="20"/>
  <c r="AY144" i="20"/>
  <c r="AX144" i="20"/>
  <c r="AW144" i="20"/>
  <c r="AV144" i="20"/>
  <c r="AU144" i="20"/>
  <c r="AT144" i="20"/>
  <c r="AS144" i="20"/>
  <c r="AR144" i="20"/>
  <c r="AQ144" i="20"/>
  <c r="AP144" i="20"/>
  <c r="AO144" i="20"/>
  <c r="AN144" i="20"/>
  <c r="AM144" i="20"/>
  <c r="AL144" i="20"/>
  <c r="AK144" i="20"/>
  <c r="AJ144" i="20"/>
  <c r="AI144" i="20"/>
  <c r="AH144" i="20"/>
  <c r="AG144" i="20"/>
  <c r="AF144" i="20"/>
  <c r="AE144" i="20"/>
  <c r="AD144" i="20"/>
  <c r="AC144" i="20"/>
  <c r="AB144" i="20"/>
  <c r="AA144" i="20"/>
  <c r="Z144" i="20"/>
  <c r="Y144" i="20"/>
  <c r="X144" i="20"/>
  <c r="W144" i="20"/>
  <c r="V144" i="20"/>
  <c r="U144" i="20"/>
  <c r="T144" i="20"/>
  <c r="S144" i="20"/>
  <c r="R144" i="20"/>
  <c r="Q144" i="20"/>
  <c r="P144" i="20"/>
  <c r="O144" i="20"/>
  <c r="N144" i="20"/>
  <c r="M144" i="20"/>
  <c r="L144" i="20"/>
  <c r="K144" i="20"/>
  <c r="BA143" i="20"/>
  <c r="AZ143" i="20"/>
  <c r="AY143" i="20"/>
  <c r="AX143" i="20"/>
  <c r="AW143" i="20"/>
  <c r="AV143" i="20"/>
  <c r="AU143" i="20"/>
  <c r="AT143" i="20"/>
  <c r="AS143" i="20"/>
  <c r="AR143" i="20"/>
  <c r="AQ143" i="20"/>
  <c r="AP143" i="20"/>
  <c r="AO143" i="20"/>
  <c r="AN143" i="20"/>
  <c r="AM143" i="20"/>
  <c r="AL143" i="20"/>
  <c r="AK143" i="20"/>
  <c r="AJ143" i="20"/>
  <c r="AI143" i="20"/>
  <c r="AH143" i="20"/>
  <c r="AG143" i="20"/>
  <c r="AF143" i="20"/>
  <c r="AE143" i="20"/>
  <c r="AD143" i="20"/>
  <c r="AC143" i="20"/>
  <c r="AB143" i="20"/>
  <c r="AA143" i="20"/>
  <c r="Z143" i="20"/>
  <c r="Y143" i="20"/>
  <c r="X143" i="20"/>
  <c r="W143" i="20"/>
  <c r="V143" i="20"/>
  <c r="U143" i="20"/>
  <c r="T143" i="20"/>
  <c r="S143" i="20"/>
  <c r="R143" i="20"/>
  <c r="Q143" i="20"/>
  <c r="P143" i="20"/>
  <c r="O143" i="20"/>
  <c r="N143" i="20"/>
  <c r="M143" i="20"/>
  <c r="L143" i="20"/>
  <c r="K143" i="20"/>
  <c r="BA142" i="20"/>
  <c r="AZ142" i="20"/>
  <c r="AY142" i="20"/>
  <c r="AX142" i="20"/>
  <c r="AW142" i="20"/>
  <c r="AV142" i="20"/>
  <c r="AU142" i="20"/>
  <c r="AT142" i="20"/>
  <c r="AS142" i="20"/>
  <c r="AR142" i="20"/>
  <c r="AQ142" i="20"/>
  <c r="AP142" i="20"/>
  <c r="AO142" i="20"/>
  <c r="AN142" i="20"/>
  <c r="AM142" i="20"/>
  <c r="AL142" i="20"/>
  <c r="AK142" i="20"/>
  <c r="AJ142" i="20"/>
  <c r="AI142" i="20"/>
  <c r="AH142" i="20"/>
  <c r="AG142" i="20"/>
  <c r="AF142" i="20"/>
  <c r="AE142" i="20"/>
  <c r="AD142" i="20"/>
  <c r="AC142" i="20"/>
  <c r="AB142" i="20"/>
  <c r="AA142" i="20"/>
  <c r="Z142" i="20"/>
  <c r="Y142" i="20"/>
  <c r="X142" i="20"/>
  <c r="W142" i="20"/>
  <c r="V142" i="20"/>
  <c r="U142" i="20"/>
  <c r="T142" i="20"/>
  <c r="S142" i="20"/>
  <c r="R142" i="20"/>
  <c r="Q142" i="20"/>
  <c r="P142" i="20"/>
  <c r="O142" i="20"/>
  <c r="N142" i="20"/>
  <c r="M142" i="20"/>
  <c r="L142" i="20"/>
  <c r="K142" i="20"/>
  <c r="BA141" i="20"/>
  <c r="AZ141" i="20"/>
  <c r="AY141" i="20"/>
  <c r="AX141" i="20"/>
  <c r="AW141" i="20"/>
  <c r="AV141" i="20"/>
  <c r="AU141" i="20"/>
  <c r="AT141" i="20"/>
  <c r="AS141" i="20"/>
  <c r="AR141" i="20"/>
  <c r="AQ141" i="20"/>
  <c r="AP141" i="20"/>
  <c r="AO141" i="20"/>
  <c r="AN141" i="20"/>
  <c r="AM141" i="20"/>
  <c r="AL141" i="20"/>
  <c r="AK141" i="20"/>
  <c r="AJ141" i="20"/>
  <c r="AI141" i="20"/>
  <c r="AH141" i="20"/>
  <c r="AG141" i="20"/>
  <c r="AF141" i="20"/>
  <c r="AE141" i="20"/>
  <c r="AD141" i="20"/>
  <c r="AC141" i="20"/>
  <c r="AB141" i="20"/>
  <c r="AA141" i="20"/>
  <c r="Z141" i="20"/>
  <c r="Y141" i="20"/>
  <c r="X141" i="20"/>
  <c r="W141" i="20"/>
  <c r="V141" i="20"/>
  <c r="U141" i="20"/>
  <c r="T141" i="20"/>
  <c r="S141" i="20"/>
  <c r="R141" i="20"/>
  <c r="Q141" i="20"/>
  <c r="P141" i="20"/>
  <c r="O141" i="20"/>
  <c r="N141" i="20"/>
  <c r="M141" i="20"/>
  <c r="L141" i="20"/>
  <c r="K141" i="20"/>
  <c r="BA140" i="20"/>
  <c r="AZ140" i="20"/>
  <c r="AY140" i="20"/>
  <c r="AX140" i="20"/>
  <c r="AW140" i="20"/>
  <c r="AV140" i="20"/>
  <c r="AU140" i="20"/>
  <c r="AT140" i="20"/>
  <c r="AS140" i="20"/>
  <c r="AR140" i="20"/>
  <c r="AQ140" i="20"/>
  <c r="AP140" i="20"/>
  <c r="AO140" i="20"/>
  <c r="AN140" i="20"/>
  <c r="AM140" i="20"/>
  <c r="AL140" i="20"/>
  <c r="AK140" i="20"/>
  <c r="AJ140" i="20"/>
  <c r="AI140" i="20"/>
  <c r="AH140" i="20"/>
  <c r="AG140" i="20"/>
  <c r="AF140" i="20"/>
  <c r="AE140" i="20"/>
  <c r="AD140" i="20"/>
  <c r="AC140" i="20"/>
  <c r="AB140" i="20"/>
  <c r="AA140" i="20"/>
  <c r="Z140" i="20"/>
  <c r="Y140" i="20"/>
  <c r="X140" i="20"/>
  <c r="W140" i="20"/>
  <c r="V140" i="20"/>
  <c r="U140" i="20"/>
  <c r="T140" i="20"/>
  <c r="S140" i="20"/>
  <c r="R140" i="20"/>
  <c r="Q140" i="20"/>
  <c r="P140" i="20"/>
  <c r="O140" i="20"/>
  <c r="N140" i="20"/>
  <c r="M140" i="20"/>
  <c r="L140" i="20"/>
  <c r="K140" i="20"/>
  <c r="BA139" i="20"/>
  <c r="AZ139" i="20"/>
  <c r="AY139" i="20"/>
  <c r="AX139" i="20"/>
  <c r="AW139" i="20"/>
  <c r="AV139" i="20"/>
  <c r="AU139" i="20"/>
  <c r="AT139" i="20"/>
  <c r="AS139" i="20"/>
  <c r="AR139" i="20"/>
  <c r="AQ139" i="20"/>
  <c r="AP139" i="20"/>
  <c r="AO139" i="20"/>
  <c r="AN139" i="20"/>
  <c r="AM139" i="20"/>
  <c r="AL139" i="20"/>
  <c r="AK139" i="20"/>
  <c r="AJ139" i="20"/>
  <c r="AI139" i="20"/>
  <c r="AH139" i="20"/>
  <c r="AG139" i="20"/>
  <c r="AF139" i="20"/>
  <c r="AE139" i="20"/>
  <c r="AD139" i="20"/>
  <c r="AC139" i="20"/>
  <c r="AB139" i="20"/>
  <c r="AA139" i="20"/>
  <c r="Z139" i="20"/>
  <c r="Y139" i="20"/>
  <c r="X139" i="20"/>
  <c r="W139" i="20"/>
  <c r="V139" i="20"/>
  <c r="U139" i="20"/>
  <c r="T139" i="20"/>
  <c r="S139" i="20"/>
  <c r="R139" i="20"/>
  <c r="Q139" i="20"/>
  <c r="P139" i="20"/>
  <c r="O139" i="20"/>
  <c r="N139" i="20"/>
  <c r="M139" i="20"/>
  <c r="L139" i="20"/>
  <c r="K139" i="20"/>
  <c r="BA138" i="20"/>
  <c r="AZ138" i="20"/>
  <c r="AY138" i="20"/>
  <c r="AX138" i="20"/>
  <c r="AW138" i="20"/>
  <c r="AV138" i="20"/>
  <c r="AU138" i="20"/>
  <c r="AT138" i="20"/>
  <c r="AS138" i="20"/>
  <c r="AR138" i="20"/>
  <c r="AQ138" i="20"/>
  <c r="AP138" i="20"/>
  <c r="AO138" i="20"/>
  <c r="AN138" i="20"/>
  <c r="AM138" i="20"/>
  <c r="AL138" i="20"/>
  <c r="AK138" i="20"/>
  <c r="AJ138" i="20"/>
  <c r="AI138" i="20"/>
  <c r="AH138" i="20"/>
  <c r="AG138" i="20"/>
  <c r="AF138" i="20"/>
  <c r="AE138" i="20"/>
  <c r="AD138" i="20"/>
  <c r="AC138" i="20"/>
  <c r="AB138" i="20"/>
  <c r="AA138" i="20"/>
  <c r="Z138" i="20"/>
  <c r="Y138" i="20"/>
  <c r="X138" i="20"/>
  <c r="W138" i="20"/>
  <c r="V138" i="20"/>
  <c r="U138" i="20"/>
  <c r="T138" i="20"/>
  <c r="S138" i="20"/>
  <c r="R138" i="20"/>
  <c r="Q138" i="20"/>
  <c r="P138" i="20"/>
  <c r="O138" i="20"/>
  <c r="N138" i="20"/>
  <c r="M138" i="20"/>
  <c r="L138" i="20"/>
  <c r="K138" i="20"/>
  <c r="BA137" i="20"/>
  <c r="AZ137" i="20"/>
  <c r="AY137" i="20"/>
  <c r="AX137" i="20"/>
  <c r="AW137" i="20"/>
  <c r="AV137" i="20"/>
  <c r="AU137" i="20"/>
  <c r="AT137" i="20"/>
  <c r="AS137" i="20"/>
  <c r="AR137" i="20"/>
  <c r="AQ137" i="20"/>
  <c r="AP137" i="20"/>
  <c r="AO137" i="20"/>
  <c r="AN137" i="20"/>
  <c r="AM137" i="20"/>
  <c r="AL137" i="20"/>
  <c r="AK137" i="20"/>
  <c r="AJ137" i="20"/>
  <c r="AI137" i="20"/>
  <c r="AH137" i="20"/>
  <c r="AG137" i="20"/>
  <c r="AF137" i="20"/>
  <c r="AE137" i="20"/>
  <c r="AD137" i="20"/>
  <c r="AC137" i="20"/>
  <c r="AB137" i="20"/>
  <c r="AA137" i="20"/>
  <c r="Z137" i="20"/>
  <c r="Y137" i="20"/>
  <c r="X137" i="20"/>
  <c r="W137" i="20"/>
  <c r="V137" i="20"/>
  <c r="U137" i="20"/>
  <c r="T137" i="20"/>
  <c r="S137" i="20"/>
  <c r="R137" i="20"/>
  <c r="Q137" i="20"/>
  <c r="P137" i="20"/>
  <c r="O137" i="20"/>
  <c r="N137" i="20"/>
  <c r="M137" i="20"/>
  <c r="L137" i="20"/>
  <c r="K137" i="20"/>
  <c r="BA136" i="20"/>
  <c r="AZ136" i="20"/>
  <c r="AY136" i="20"/>
  <c r="AX136" i="20"/>
  <c r="AW136" i="20"/>
  <c r="AV136" i="20"/>
  <c r="AU136" i="20"/>
  <c r="AT136" i="20"/>
  <c r="AS136" i="20"/>
  <c r="AR136" i="20"/>
  <c r="AQ136" i="20"/>
  <c r="AP136" i="20"/>
  <c r="AO136" i="20"/>
  <c r="AN136" i="20"/>
  <c r="AM136" i="20"/>
  <c r="AL136" i="20"/>
  <c r="AK136" i="20"/>
  <c r="AJ136" i="20"/>
  <c r="AI136" i="20"/>
  <c r="AH136" i="20"/>
  <c r="AG136" i="20"/>
  <c r="AF136" i="20"/>
  <c r="AE136" i="20"/>
  <c r="AD136" i="20"/>
  <c r="AC136" i="20"/>
  <c r="AB136" i="20"/>
  <c r="AA136" i="20"/>
  <c r="Z136" i="20"/>
  <c r="Y136" i="20"/>
  <c r="X136" i="20"/>
  <c r="W136" i="20"/>
  <c r="V136" i="20"/>
  <c r="U136" i="20"/>
  <c r="T136" i="20"/>
  <c r="S136" i="20"/>
  <c r="R136" i="20"/>
  <c r="Q136" i="20"/>
  <c r="P136" i="20"/>
  <c r="O136" i="20"/>
  <c r="N136" i="20"/>
  <c r="M136" i="20"/>
  <c r="L136" i="20"/>
  <c r="K136" i="20"/>
  <c r="BA135" i="20"/>
  <c r="AZ135" i="20"/>
  <c r="AY135" i="20"/>
  <c r="AX135" i="20"/>
  <c r="AW135" i="20"/>
  <c r="AV135" i="20"/>
  <c r="AU135" i="20"/>
  <c r="AT135" i="20"/>
  <c r="AS135" i="20"/>
  <c r="AR135" i="20"/>
  <c r="AQ135" i="20"/>
  <c r="AP135" i="20"/>
  <c r="AO135" i="20"/>
  <c r="AN135" i="20"/>
  <c r="AM135" i="20"/>
  <c r="AL135" i="20"/>
  <c r="AK135" i="20"/>
  <c r="AJ135" i="20"/>
  <c r="AI135" i="20"/>
  <c r="AH135" i="20"/>
  <c r="AG135" i="20"/>
  <c r="AF135" i="20"/>
  <c r="AE135" i="20"/>
  <c r="AD135" i="20"/>
  <c r="AC135" i="20"/>
  <c r="AB135" i="20"/>
  <c r="AA135" i="20"/>
  <c r="Z135" i="20"/>
  <c r="Y135" i="20"/>
  <c r="X135" i="20"/>
  <c r="W135" i="20"/>
  <c r="V135" i="20"/>
  <c r="U135" i="20"/>
  <c r="T135" i="20"/>
  <c r="S135" i="20"/>
  <c r="R135" i="20"/>
  <c r="Q135" i="20"/>
  <c r="P135" i="20"/>
  <c r="O135" i="20"/>
  <c r="N135" i="20"/>
  <c r="M135" i="20"/>
  <c r="L135" i="20"/>
  <c r="K135" i="20"/>
  <c r="BA134" i="20"/>
  <c r="AZ134" i="20"/>
  <c r="AY134" i="20"/>
  <c r="AX134" i="20"/>
  <c r="AW134" i="20"/>
  <c r="AV134" i="20"/>
  <c r="AU134" i="20"/>
  <c r="AT134" i="20"/>
  <c r="AS134" i="20"/>
  <c r="AR134" i="20"/>
  <c r="AQ134" i="20"/>
  <c r="AP134" i="20"/>
  <c r="AO134" i="20"/>
  <c r="AN134" i="20"/>
  <c r="AM134" i="20"/>
  <c r="AL134" i="20"/>
  <c r="AK134" i="20"/>
  <c r="AJ134" i="20"/>
  <c r="AI134" i="20"/>
  <c r="AH134" i="20"/>
  <c r="AG134" i="20"/>
  <c r="AF134" i="20"/>
  <c r="AE134" i="20"/>
  <c r="AD134" i="20"/>
  <c r="AC134" i="20"/>
  <c r="AB134" i="20"/>
  <c r="AA134" i="20"/>
  <c r="Z134" i="20"/>
  <c r="Y134" i="20"/>
  <c r="X134" i="20"/>
  <c r="W134" i="20"/>
  <c r="V134" i="20"/>
  <c r="U134" i="20"/>
  <c r="T134" i="20"/>
  <c r="S134" i="20"/>
  <c r="R134" i="20"/>
  <c r="Q134" i="20"/>
  <c r="P134" i="20"/>
  <c r="O134" i="20"/>
  <c r="N134" i="20"/>
  <c r="M134" i="20"/>
  <c r="L134" i="20"/>
  <c r="K134" i="20"/>
  <c r="BA133" i="20"/>
  <c r="AZ133" i="20"/>
  <c r="AY133" i="20"/>
  <c r="AX133" i="20"/>
  <c r="AW133" i="20"/>
  <c r="AV133" i="20"/>
  <c r="AU133" i="20"/>
  <c r="AT133" i="20"/>
  <c r="AS133" i="20"/>
  <c r="AR133" i="20"/>
  <c r="AQ133" i="20"/>
  <c r="AP133" i="20"/>
  <c r="AO133" i="20"/>
  <c r="AN133" i="20"/>
  <c r="AM133" i="20"/>
  <c r="AL133" i="20"/>
  <c r="AK133" i="20"/>
  <c r="AJ133" i="20"/>
  <c r="AI133" i="20"/>
  <c r="AH133" i="20"/>
  <c r="AG133" i="20"/>
  <c r="AF133" i="20"/>
  <c r="AE133" i="20"/>
  <c r="AD133" i="20"/>
  <c r="AC133" i="20"/>
  <c r="AB133" i="20"/>
  <c r="AA133" i="20"/>
  <c r="Z133" i="20"/>
  <c r="Y133" i="20"/>
  <c r="X133" i="20"/>
  <c r="W133" i="20"/>
  <c r="V133" i="20"/>
  <c r="U133" i="20"/>
  <c r="T133" i="20"/>
  <c r="S133" i="20"/>
  <c r="R133" i="20"/>
  <c r="Q133" i="20"/>
  <c r="P133" i="20"/>
  <c r="O133" i="20"/>
  <c r="N133" i="20"/>
  <c r="M133" i="20"/>
  <c r="L133" i="20"/>
  <c r="K133" i="20"/>
  <c r="BA132" i="20"/>
  <c r="AZ132" i="20"/>
  <c r="AY132" i="20"/>
  <c r="AX132" i="20"/>
  <c r="AW132" i="20"/>
  <c r="AV132" i="20"/>
  <c r="AU132" i="20"/>
  <c r="AT132" i="20"/>
  <c r="AS132" i="20"/>
  <c r="AR132" i="20"/>
  <c r="AQ132" i="20"/>
  <c r="AP132" i="20"/>
  <c r="AO132" i="20"/>
  <c r="AN132" i="20"/>
  <c r="AM132" i="20"/>
  <c r="AL132" i="20"/>
  <c r="AK132" i="20"/>
  <c r="AJ132" i="20"/>
  <c r="AI132" i="20"/>
  <c r="AH132" i="20"/>
  <c r="AG132" i="20"/>
  <c r="AF132" i="20"/>
  <c r="AE132" i="20"/>
  <c r="AD132" i="20"/>
  <c r="AC132" i="20"/>
  <c r="AB132" i="20"/>
  <c r="AA132" i="20"/>
  <c r="Z132" i="20"/>
  <c r="Y132" i="20"/>
  <c r="X132" i="20"/>
  <c r="W132" i="20"/>
  <c r="V132" i="20"/>
  <c r="U132" i="20"/>
  <c r="T132" i="20"/>
  <c r="S132" i="20"/>
  <c r="R132" i="20"/>
  <c r="Q132" i="20"/>
  <c r="P132" i="20"/>
  <c r="O132" i="20"/>
  <c r="N132" i="20"/>
  <c r="M132" i="20"/>
  <c r="L132" i="20"/>
  <c r="K132" i="20"/>
  <c r="BA131" i="20"/>
  <c r="AZ131" i="20"/>
  <c r="AY131" i="20"/>
  <c r="AX131" i="20"/>
  <c r="AW131" i="20"/>
  <c r="AV131" i="20"/>
  <c r="AU131" i="20"/>
  <c r="AT131" i="20"/>
  <c r="AS131" i="20"/>
  <c r="AR131" i="20"/>
  <c r="AQ131" i="20"/>
  <c r="AP131" i="20"/>
  <c r="AO131" i="20"/>
  <c r="AN131" i="20"/>
  <c r="AM131" i="20"/>
  <c r="AL131" i="20"/>
  <c r="AK131" i="20"/>
  <c r="AJ131" i="20"/>
  <c r="AI131" i="20"/>
  <c r="AH131" i="20"/>
  <c r="AG131" i="20"/>
  <c r="AF131" i="20"/>
  <c r="AE131" i="20"/>
  <c r="AD131" i="20"/>
  <c r="AC131" i="20"/>
  <c r="AB131" i="20"/>
  <c r="AA131" i="20"/>
  <c r="Z131" i="20"/>
  <c r="Y131" i="20"/>
  <c r="X131" i="20"/>
  <c r="W131" i="20"/>
  <c r="V131" i="20"/>
  <c r="U131" i="20"/>
  <c r="T131" i="20"/>
  <c r="S131" i="20"/>
  <c r="R131" i="20"/>
  <c r="Q131" i="20"/>
  <c r="P131" i="20"/>
  <c r="O131" i="20"/>
  <c r="N131" i="20"/>
  <c r="M131" i="20"/>
  <c r="L131" i="20"/>
  <c r="K131" i="20"/>
  <c r="BA130" i="20"/>
  <c r="AZ130" i="20"/>
  <c r="AY130" i="20"/>
  <c r="AX130" i="20"/>
  <c r="AW130" i="20"/>
  <c r="AV130" i="20"/>
  <c r="AU130" i="20"/>
  <c r="AT130" i="20"/>
  <c r="AS130" i="20"/>
  <c r="AR130" i="20"/>
  <c r="AQ130" i="20"/>
  <c r="AP130" i="20"/>
  <c r="AO130" i="20"/>
  <c r="AN130" i="20"/>
  <c r="AM130" i="20"/>
  <c r="AL130" i="20"/>
  <c r="AK130" i="20"/>
  <c r="AJ130" i="20"/>
  <c r="AI130" i="20"/>
  <c r="AH130" i="20"/>
  <c r="AG130" i="20"/>
  <c r="AF130" i="20"/>
  <c r="AE130" i="20"/>
  <c r="AD130" i="20"/>
  <c r="AC130" i="20"/>
  <c r="AB130" i="20"/>
  <c r="AA130" i="20"/>
  <c r="Z130" i="20"/>
  <c r="Y130" i="20"/>
  <c r="X130" i="20"/>
  <c r="W130" i="20"/>
  <c r="V130" i="20"/>
  <c r="U130" i="20"/>
  <c r="T130" i="20"/>
  <c r="S130" i="20"/>
  <c r="R130" i="20"/>
  <c r="Q130" i="20"/>
  <c r="P130" i="20"/>
  <c r="O130" i="20"/>
  <c r="N130" i="20"/>
  <c r="M130" i="20"/>
  <c r="L130" i="20"/>
  <c r="K130" i="20"/>
  <c r="BA129" i="20"/>
  <c r="AZ129" i="20"/>
  <c r="AY129" i="20"/>
  <c r="AX129" i="20"/>
  <c r="AW129" i="20"/>
  <c r="AV129" i="20"/>
  <c r="AU129" i="20"/>
  <c r="AT129" i="20"/>
  <c r="AS129" i="20"/>
  <c r="AR129" i="20"/>
  <c r="AQ129" i="20"/>
  <c r="AP129" i="20"/>
  <c r="AO129" i="20"/>
  <c r="AN129" i="20"/>
  <c r="AM129" i="20"/>
  <c r="AL129" i="20"/>
  <c r="AK129" i="20"/>
  <c r="AJ129" i="20"/>
  <c r="AI129" i="20"/>
  <c r="AH129" i="20"/>
  <c r="AG129" i="20"/>
  <c r="AF129" i="20"/>
  <c r="AE129" i="20"/>
  <c r="AD129" i="20"/>
  <c r="AC129" i="20"/>
  <c r="AB129" i="20"/>
  <c r="AA129" i="20"/>
  <c r="Z129" i="20"/>
  <c r="Y129" i="20"/>
  <c r="X129" i="20"/>
  <c r="W129" i="20"/>
  <c r="V129" i="20"/>
  <c r="U129" i="20"/>
  <c r="T129" i="20"/>
  <c r="S129" i="20"/>
  <c r="R129" i="20"/>
  <c r="Q129" i="20"/>
  <c r="P129" i="20"/>
  <c r="O129" i="20"/>
  <c r="N129" i="20"/>
  <c r="M129" i="20"/>
  <c r="L129" i="20"/>
  <c r="K129" i="20"/>
  <c r="BA128" i="20"/>
  <c r="AZ128" i="20"/>
  <c r="AY128" i="20"/>
  <c r="AX128" i="20"/>
  <c r="AW128" i="20"/>
  <c r="AV128" i="20"/>
  <c r="AU128" i="20"/>
  <c r="AT128" i="20"/>
  <c r="AS128" i="20"/>
  <c r="AR128" i="20"/>
  <c r="AQ128" i="20"/>
  <c r="AP128" i="20"/>
  <c r="AO128" i="20"/>
  <c r="AN128" i="20"/>
  <c r="AM128" i="20"/>
  <c r="AL128" i="20"/>
  <c r="AK128" i="20"/>
  <c r="AJ128" i="20"/>
  <c r="AI128" i="20"/>
  <c r="AH128" i="20"/>
  <c r="AG128" i="20"/>
  <c r="AF128" i="20"/>
  <c r="AE128" i="20"/>
  <c r="AD128" i="20"/>
  <c r="AC128" i="20"/>
  <c r="AB128" i="20"/>
  <c r="AA128" i="20"/>
  <c r="Z128" i="20"/>
  <c r="Y128" i="20"/>
  <c r="X128" i="20"/>
  <c r="W128" i="20"/>
  <c r="V128" i="20"/>
  <c r="U128" i="20"/>
  <c r="T128" i="20"/>
  <c r="S128" i="20"/>
  <c r="R128" i="20"/>
  <c r="Q128" i="20"/>
  <c r="P128" i="20"/>
  <c r="O128" i="20"/>
  <c r="N128" i="20"/>
  <c r="M128" i="20"/>
  <c r="L128" i="20"/>
  <c r="K128" i="20"/>
  <c r="BA127" i="20"/>
  <c r="AZ127" i="20"/>
  <c r="AY127" i="20"/>
  <c r="AX127" i="20"/>
  <c r="AW127" i="20"/>
  <c r="AV127" i="20"/>
  <c r="AU127" i="20"/>
  <c r="AT127" i="20"/>
  <c r="AS127" i="20"/>
  <c r="AR127" i="20"/>
  <c r="AQ127" i="20"/>
  <c r="AP127" i="20"/>
  <c r="AO127" i="20"/>
  <c r="AN127" i="20"/>
  <c r="AM127" i="20"/>
  <c r="AL127" i="20"/>
  <c r="AK127" i="20"/>
  <c r="AJ127" i="20"/>
  <c r="AI127" i="20"/>
  <c r="AH127" i="20"/>
  <c r="AG127" i="20"/>
  <c r="AF127" i="20"/>
  <c r="AE127" i="20"/>
  <c r="AD127" i="20"/>
  <c r="AC127" i="20"/>
  <c r="AB127" i="20"/>
  <c r="AA127" i="20"/>
  <c r="Z127" i="20"/>
  <c r="Y127" i="20"/>
  <c r="X127" i="20"/>
  <c r="W127" i="20"/>
  <c r="V127" i="20"/>
  <c r="U127" i="20"/>
  <c r="T127" i="20"/>
  <c r="S127" i="20"/>
  <c r="R127" i="20"/>
  <c r="Q127" i="20"/>
  <c r="P127" i="20"/>
  <c r="O127" i="20"/>
  <c r="N127" i="20"/>
  <c r="M127" i="20"/>
  <c r="L127" i="20"/>
  <c r="K127" i="20"/>
  <c r="BA126" i="20"/>
  <c r="AZ126" i="20"/>
  <c r="AY126" i="20"/>
  <c r="AX126" i="20"/>
  <c r="AW126" i="20"/>
  <c r="AV126" i="20"/>
  <c r="AU126" i="20"/>
  <c r="AT126" i="20"/>
  <c r="AS126" i="20"/>
  <c r="AR126" i="20"/>
  <c r="AQ126" i="20"/>
  <c r="AP126" i="20"/>
  <c r="AO126" i="20"/>
  <c r="AN126" i="20"/>
  <c r="AM126" i="20"/>
  <c r="AL126" i="20"/>
  <c r="AK126" i="20"/>
  <c r="AJ126" i="20"/>
  <c r="AI126" i="20"/>
  <c r="AH126" i="20"/>
  <c r="AG126" i="20"/>
  <c r="AF126" i="20"/>
  <c r="AE126" i="20"/>
  <c r="AD126" i="20"/>
  <c r="AC126" i="20"/>
  <c r="AB126" i="20"/>
  <c r="AA126" i="20"/>
  <c r="Z126" i="20"/>
  <c r="Y126" i="20"/>
  <c r="X126" i="20"/>
  <c r="W126" i="20"/>
  <c r="V126" i="20"/>
  <c r="U126" i="20"/>
  <c r="T126" i="20"/>
  <c r="S126" i="20"/>
  <c r="R126" i="20"/>
  <c r="Q126" i="20"/>
  <c r="P126" i="20"/>
  <c r="O126" i="20"/>
  <c r="N126" i="20"/>
  <c r="M126" i="20"/>
  <c r="L126" i="20"/>
  <c r="K126" i="20"/>
  <c r="BA125" i="20"/>
  <c r="AZ125" i="20"/>
  <c r="AY125" i="20"/>
  <c r="AX125" i="20"/>
  <c r="AW125" i="20"/>
  <c r="AV125" i="20"/>
  <c r="AU125" i="20"/>
  <c r="AT125" i="20"/>
  <c r="AS125" i="20"/>
  <c r="AR125" i="20"/>
  <c r="AQ125" i="20"/>
  <c r="AP125" i="20"/>
  <c r="AO125" i="20"/>
  <c r="AN125" i="20"/>
  <c r="AM125" i="20"/>
  <c r="AL125" i="20"/>
  <c r="AK125" i="20"/>
  <c r="AJ125" i="20"/>
  <c r="AI125" i="20"/>
  <c r="AH125" i="20"/>
  <c r="AG125" i="20"/>
  <c r="AF125" i="20"/>
  <c r="AE125" i="20"/>
  <c r="AD125" i="20"/>
  <c r="AC125" i="20"/>
  <c r="AB125" i="20"/>
  <c r="AA125" i="20"/>
  <c r="Z125" i="20"/>
  <c r="Y125" i="20"/>
  <c r="X125" i="20"/>
  <c r="W125" i="20"/>
  <c r="V125" i="20"/>
  <c r="U125" i="20"/>
  <c r="T125" i="20"/>
  <c r="S125" i="20"/>
  <c r="R125" i="20"/>
  <c r="Q125" i="20"/>
  <c r="P125" i="20"/>
  <c r="O125" i="20"/>
  <c r="N125" i="20"/>
  <c r="M125" i="20"/>
  <c r="L125" i="20"/>
  <c r="K125" i="20"/>
  <c r="BA124" i="20"/>
  <c r="AZ124" i="20"/>
  <c r="AY124" i="20"/>
  <c r="AX124" i="20"/>
  <c r="AW124" i="20"/>
  <c r="AV124" i="20"/>
  <c r="AU124" i="20"/>
  <c r="AT124" i="20"/>
  <c r="AS124" i="20"/>
  <c r="AR124" i="20"/>
  <c r="AQ124" i="20"/>
  <c r="AP124" i="20"/>
  <c r="AO124" i="20"/>
  <c r="AN124" i="20"/>
  <c r="AM124" i="20"/>
  <c r="AL124" i="20"/>
  <c r="AK124" i="20"/>
  <c r="AJ124" i="20"/>
  <c r="AI124" i="20"/>
  <c r="AH124" i="20"/>
  <c r="AG124" i="20"/>
  <c r="AF124" i="20"/>
  <c r="AE124" i="20"/>
  <c r="AD124" i="20"/>
  <c r="AC124" i="20"/>
  <c r="AB124" i="20"/>
  <c r="AA124" i="20"/>
  <c r="Z124" i="20"/>
  <c r="Y124" i="20"/>
  <c r="X124" i="20"/>
  <c r="W124" i="20"/>
  <c r="V124" i="20"/>
  <c r="U124" i="20"/>
  <c r="T124" i="20"/>
  <c r="S124" i="20"/>
  <c r="R124" i="20"/>
  <c r="Q124" i="20"/>
  <c r="P124" i="20"/>
  <c r="O124" i="20"/>
  <c r="N124" i="20"/>
  <c r="M124" i="20"/>
  <c r="L124" i="20"/>
  <c r="K124" i="20"/>
  <c r="BA123" i="20"/>
  <c r="AZ123" i="20"/>
  <c r="AY123" i="20"/>
  <c r="AX123" i="20"/>
  <c r="AW123" i="20"/>
  <c r="AV123" i="20"/>
  <c r="AU123" i="20"/>
  <c r="AT123" i="20"/>
  <c r="AS123" i="20"/>
  <c r="AR123" i="20"/>
  <c r="AQ123" i="20"/>
  <c r="AP123" i="20"/>
  <c r="AO123" i="20"/>
  <c r="AN123" i="20"/>
  <c r="AM123" i="20"/>
  <c r="AL123" i="20"/>
  <c r="AK123" i="20"/>
  <c r="AJ123" i="20"/>
  <c r="AI123" i="20"/>
  <c r="AH123" i="20"/>
  <c r="AG123" i="20"/>
  <c r="AF123" i="20"/>
  <c r="AE123" i="20"/>
  <c r="AD123" i="20"/>
  <c r="AC123" i="20"/>
  <c r="AB123" i="20"/>
  <c r="AA123" i="20"/>
  <c r="Z123" i="20"/>
  <c r="Y123" i="20"/>
  <c r="X123" i="20"/>
  <c r="W123" i="20"/>
  <c r="V123" i="20"/>
  <c r="U123" i="20"/>
  <c r="T123" i="20"/>
  <c r="S123" i="20"/>
  <c r="R123" i="20"/>
  <c r="Q123" i="20"/>
  <c r="P123" i="20"/>
  <c r="O123" i="20"/>
  <c r="N123" i="20"/>
  <c r="M123" i="20"/>
  <c r="L123" i="20"/>
  <c r="K123" i="20"/>
  <c r="BA122" i="20"/>
  <c r="AZ122" i="20"/>
  <c r="AY122" i="20"/>
  <c r="AX122" i="20"/>
  <c r="AW122" i="20"/>
  <c r="AV122" i="20"/>
  <c r="AU122" i="20"/>
  <c r="AT122" i="20"/>
  <c r="AS122" i="20"/>
  <c r="AR122" i="20"/>
  <c r="AQ122" i="20"/>
  <c r="AP122" i="20"/>
  <c r="AO122" i="20"/>
  <c r="AN122" i="20"/>
  <c r="AM122" i="20"/>
  <c r="AL122" i="20"/>
  <c r="AK122" i="20"/>
  <c r="AJ122" i="20"/>
  <c r="AI122" i="20"/>
  <c r="AH122" i="20"/>
  <c r="AG122" i="20"/>
  <c r="AF122" i="20"/>
  <c r="AE122" i="20"/>
  <c r="AD122" i="20"/>
  <c r="AC122" i="20"/>
  <c r="AB122" i="20"/>
  <c r="AA122" i="20"/>
  <c r="Z122" i="20"/>
  <c r="Y122" i="20"/>
  <c r="X122" i="20"/>
  <c r="W122" i="20"/>
  <c r="V122" i="20"/>
  <c r="U122" i="20"/>
  <c r="T122" i="20"/>
  <c r="S122" i="20"/>
  <c r="R122" i="20"/>
  <c r="Q122" i="20"/>
  <c r="P122" i="20"/>
  <c r="O122" i="20"/>
  <c r="N122" i="20"/>
  <c r="M122" i="20"/>
  <c r="L122" i="20"/>
  <c r="K122" i="20"/>
  <c r="BA121" i="20"/>
  <c r="AZ121" i="20"/>
  <c r="AY121" i="20"/>
  <c r="AX121" i="20"/>
  <c r="AW121" i="20"/>
  <c r="AV121" i="20"/>
  <c r="AU121" i="20"/>
  <c r="AT121" i="20"/>
  <c r="AS121" i="20"/>
  <c r="AR121" i="20"/>
  <c r="AQ121" i="20"/>
  <c r="AP121" i="20"/>
  <c r="AO121" i="20"/>
  <c r="AN121" i="20"/>
  <c r="AM121" i="20"/>
  <c r="AL121" i="20"/>
  <c r="AK121" i="20"/>
  <c r="AJ121" i="20"/>
  <c r="AI121" i="20"/>
  <c r="AH121" i="20"/>
  <c r="AG121" i="20"/>
  <c r="AF121" i="20"/>
  <c r="AE121" i="20"/>
  <c r="AD121" i="20"/>
  <c r="AC121" i="20"/>
  <c r="AB121" i="20"/>
  <c r="AA121" i="20"/>
  <c r="Z121" i="20"/>
  <c r="Y121" i="20"/>
  <c r="X121" i="20"/>
  <c r="W121" i="20"/>
  <c r="V121" i="20"/>
  <c r="U121" i="20"/>
  <c r="T121" i="20"/>
  <c r="S121" i="20"/>
  <c r="R121" i="20"/>
  <c r="Q121" i="20"/>
  <c r="P121" i="20"/>
  <c r="O121" i="20"/>
  <c r="N121" i="20"/>
  <c r="M121" i="20"/>
  <c r="L121" i="20"/>
  <c r="K121" i="20"/>
  <c r="BA120" i="20"/>
  <c r="AZ120" i="20"/>
  <c r="AY120" i="20"/>
  <c r="AX120" i="20"/>
  <c r="AW120" i="20"/>
  <c r="AV120" i="20"/>
  <c r="AU120" i="20"/>
  <c r="AT120" i="20"/>
  <c r="AS120" i="20"/>
  <c r="AR120" i="20"/>
  <c r="AQ120" i="20"/>
  <c r="AP120" i="20"/>
  <c r="AO120" i="20"/>
  <c r="AN120" i="20"/>
  <c r="AM120" i="20"/>
  <c r="AL120" i="20"/>
  <c r="AK120" i="20"/>
  <c r="AJ120" i="20"/>
  <c r="AI120" i="20"/>
  <c r="AH120" i="20"/>
  <c r="AG120" i="20"/>
  <c r="AF120" i="20"/>
  <c r="AE120" i="20"/>
  <c r="AD120" i="20"/>
  <c r="AC120" i="20"/>
  <c r="AB120" i="20"/>
  <c r="AA120" i="20"/>
  <c r="Z120" i="20"/>
  <c r="Y120" i="20"/>
  <c r="X120" i="20"/>
  <c r="W120" i="20"/>
  <c r="V120" i="20"/>
  <c r="U120" i="20"/>
  <c r="T120" i="20"/>
  <c r="S120" i="20"/>
  <c r="R120" i="20"/>
  <c r="Q120" i="20"/>
  <c r="P120" i="20"/>
  <c r="O120" i="20"/>
  <c r="N120" i="20"/>
  <c r="M120" i="20"/>
  <c r="L120" i="20"/>
  <c r="K120" i="20"/>
  <c r="BA119" i="20"/>
  <c r="AZ119" i="20"/>
  <c r="AY119" i="20"/>
  <c r="AX119" i="20"/>
  <c r="AW119" i="20"/>
  <c r="AV119" i="20"/>
  <c r="AU119" i="20"/>
  <c r="AT119" i="20"/>
  <c r="AS119" i="20"/>
  <c r="AR119" i="20"/>
  <c r="AQ119" i="20"/>
  <c r="AP119" i="20"/>
  <c r="AO119" i="20"/>
  <c r="AN119" i="20"/>
  <c r="AM119" i="20"/>
  <c r="AL119" i="20"/>
  <c r="AK119" i="20"/>
  <c r="AJ119" i="20"/>
  <c r="AI119" i="20"/>
  <c r="AH119" i="20"/>
  <c r="AG119" i="20"/>
  <c r="AF119" i="20"/>
  <c r="AE119" i="20"/>
  <c r="AD119" i="20"/>
  <c r="AC119" i="20"/>
  <c r="AB119" i="20"/>
  <c r="AA119" i="20"/>
  <c r="Z119" i="20"/>
  <c r="Y119" i="20"/>
  <c r="X119" i="20"/>
  <c r="W119" i="20"/>
  <c r="V119" i="20"/>
  <c r="U119" i="20"/>
  <c r="T119" i="20"/>
  <c r="S119" i="20"/>
  <c r="R119" i="20"/>
  <c r="Q119" i="20"/>
  <c r="P119" i="20"/>
  <c r="O119" i="20"/>
  <c r="N119" i="20"/>
  <c r="M119" i="20"/>
  <c r="L119" i="20"/>
  <c r="K119" i="20"/>
  <c r="BA118" i="20"/>
  <c r="AZ118" i="20"/>
  <c r="AY118" i="20"/>
  <c r="AX118" i="20"/>
  <c r="AW118" i="20"/>
  <c r="AV118" i="20"/>
  <c r="AU118" i="20"/>
  <c r="AT118" i="20"/>
  <c r="AS118" i="20"/>
  <c r="AR118" i="20"/>
  <c r="AQ118" i="20"/>
  <c r="AP118" i="20"/>
  <c r="AO118" i="20"/>
  <c r="AN118" i="20"/>
  <c r="AM118" i="20"/>
  <c r="AL118" i="20"/>
  <c r="AK118" i="20"/>
  <c r="AJ118" i="20"/>
  <c r="AI118" i="20"/>
  <c r="AH118" i="20"/>
  <c r="AG118" i="20"/>
  <c r="AF118" i="20"/>
  <c r="AE118" i="20"/>
  <c r="AD118" i="20"/>
  <c r="AC118" i="20"/>
  <c r="AB118" i="20"/>
  <c r="AA118" i="20"/>
  <c r="Z118" i="20"/>
  <c r="Y118" i="20"/>
  <c r="X118" i="20"/>
  <c r="W118" i="20"/>
  <c r="V118" i="20"/>
  <c r="U118" i="20"/>
  <c r="T118" i="20"/>
  <c r="S118" i="20"/>
  <c r="R118" i="20"/>
  <c r="Q118" i="20"/>
  <c r="P118" i="20"/>
  <c r="O118" i="20"/>
  <c r="N118" i="20"/>
  <c r="M118" i="20"/>
  <c r="L118" i="20"/>
  <c r="K118" i="20"/>
  <c r="BA117" i="20"/>
  <c r="AZ117" i="20"/>
  <c r="AY117" i="20"/>
  <c r="AX117" i="20"/>
  <c r="AW117" i="20"/>
  <c r="AV117" i="20"/>
  <c r="AU117" i="20"/>
  <c r="AT117" i="20"/>
  <c r="AS117" i="20"/>
  <c r="AR117" i="20"/>
  <c r="AQ117" i="20"/>
  <c r="AP117" i="20"/>
  <c r="AO117" i="20"/>
  <c r="AN117" i="20"/>
  <c r="AM117" i="20"/>
  <c r="AL117" i="20"/>
  <c r="AK117" i="20"/>
  <c r="AJ117" i="20"/>
  <c r="AI117" i="20"/>
  <c r="AH117" i="20"/>
  <c r="AG117" i="20"/>
  <c r="AF117" i="20"/>
  <c r="AE117" i="20"/>
  <c r="AD117" i="20"/>
  <c r="AC117" i="20"/>
  <c r="AB117" i="20"/>
  <c r="AA117" i="20"/>
  <c r="Z117" i="20"/>
  <c r="Y117" i="20"/>
  <c r="X117" i="20"/>
  <c r="W117" i="20"/>
  <c r="V117" i="20"/>
  <c r="U117" i="20"/>
  <c r="T117" i="20"/>
  <c r="S117" i="20"/>
  <c r="R117" i="20"/>
  <c r="Q117" i="20"/>
  <c r="P117" i="20"/>
  <c r="O117" i="20"/>
  <c r="N117" i="20"/>
  <c r="M117" i="20"/>
  <c r="L117" i="20"/>
  <c r="K117" i="20"/>
  <c r="BA116" i="20"/>
  <c r="AZ116" i="20"/>
  <c r="AY116" i="20"/>
  <c r="AX116" i="20"/>
  <c r="AW116" i="20"/>
  <c r="AV116" i="20"/>
  <c r="AU116" i="20"/>
  <c r="AT116" i="20"/>
  <c r="AS116" i="20"/>
  <c r="AR116" i="20"/>
  <c r="AQ116" i="20"/>
  <c r="AP116" i="20"/>
  <c r="AO116" i="20"/>
  <c r="AN116" i="20"/>
  <c r="AM116" i="20"/>
  <c r="AL116" i="20"/>
  <c r="AK116" i="20"/>
  <c r="AJ116" i="20"/>
  <c r="AI116" i="20"/>
  <c r="AH116" i="20"/>
  <c r="AG116" i="20"/>
  <c r="AF116" i="20"/>
  <c r="AE116" i="20"/>
  <c r="AD116" i="20"/>
  <c r="AC116" i="20"/>
  <c r="AB116" i="20"/>
  <c r="AA116" i="20"/>
  <c r="Z116" i="20"/>
  <c r="Y116" i="20"/>
  <c r="X116" i="20"/>
  <c r="W116" i="20"/>
  <c r="V116" i="20"/>
  <c r="U116" i="20"/>
  <c r="T116" i="20"/>
  <c r="S116" i="20"/>
  <c r="R116" i="20"/>
  <c r="Q116" i="20"/>
  <c r="P116" i="20"/>
  <c r="O116" i="20"/>
  <c r="N116" i="20"/>
  <c r="M116" i="20"/>
  <c r="L116" i="20"/>
  <c r="K116" i="20"/>
  <c r="BA115" i="20"/>
  <c r="AZ115" i="20"/>
  <c r="AY115" i="20"/>
  <c r="AX115" i="20"/>
  <c r="AW115" i="20"/>
  <c r="AV115" i="20"/>
  <c r="AU115" i="20"/>
  <c r="AT115" i="20"/>
  <c r="AS115" i="20"/>
  <c r="AR115" i="20"/>
  <c r="AQ115" i="20"/>
  <c r="AP115" i="20"/>
  <c r="AO115" i="20"/>
  <c r="AN115" i="20"/>
  <c r="AM115" i="20"/>
  <c r="AL115" i="20"/>
  <c r="AK115" i="20"/>
  <c r="AJ115" i="20"/>
  <c r="AI115" i="20"/>
  <c r="AH115" i="20"/>
  <c r="AG115" i="20"/>
  <c r="AF115" i="20"/>
  <c r="AE115" i="20"/>
  <c r="AD115" i="20"/>
  <c r="AC115" i="20"/>
  <c r="AB115" i="20"/>
  <c r="AA115" i="20"/>
  <c r="Z115" i="20"/>
  <c r="Y115" i="20"/>
  <c r="X115" i="20"/>
  <c r="W115" i="20"/>
  <c r="V115" i="20"/>
  <c r="U115" i="20"/>
  <c r="T115" i="20"/>
  <c r="S115" i="20"/>
  <c r="R115" i="20"/>
  <c r="Q115" i="20"/>
  <c r="P115" i="20"/>
  <c r="O115" i="20"/>
  <c r="N115" i="20"/>
  <c r="M115" i="20"/>
  <c r="L115" i="20"/>
  <c r="K115" i="20"/>
  <c r="BA114" i="20"/>
  <c r="AZ114" i="20"/>
  <c r="AY114" i="20"/>
  <c r="AX114" i="20"/>
  <c r="AW114" i="20"/>
  <c r="AV114" i="20"/>
  <c r="AU114" i="20"/>
  <c r="AT114" i="20"/>
  <c r="AS114" i="20"/>
  <c r="AR114" i="20"/>
  <c r="AQ114" i="20"/>
  <c r="AP114" i="20"/>
  <c r="AO114" i="20"/>
  <c r="AN114" i="20"/>
  <c r="AM114" i="20"/>
  <c r="AL114" i="20"/>
  <c r="AK114" i="20"/>
  <c r="AJ114" i="20"/>
  <c r="AI114" i="20"/>
  <c r="AH114" i="20"/>
  <c r="AG114" i="20"/>
  <c r="AF114" i="20"/>
  <c r="AE114" i="20"/>
  <c r="AD114" i="20"/>
  <c r="AC114" i="20"/>
  <c r="AB114" i="20"/>
  <c r="AA114" i="20"/>
  <c r="Z114" i="20"/>
  <c r="Y114" i="20"/>
  <c r="X114" i="20"/>
  <c r="W114" i="20"/>
  <c r="V114" i="20"/>
  <c r="U114" i="20"/>
  <c r="T114" i="20"/>
  <c r="S114" i="20"/>
  <c r="R114" i="20"/>
  <c r="Q114" i="20"/>
  <c r="P114" i="20"/>
  <c r="O114" i="20"/>
  <c r="N114" i="20"/>
  <c r="M114" i="20"/>
  <c r="L114" i="20"/>
  <c r="K114" i="20"/>
  <c r="BA113" i="20"/>
  <c r="AZ113" i="20"/>
  <c r="AY113" i="20"/>
  <c r="AX113" i="20"/>
  <c r="AW113" i="20"/>
  <c r="AV113" i="20"/>
  <c r="AU113" i="20"/>
  <c r="AT113" i="20"/>
  <c r="AS113" i="20"/>
  <c r="AR113" i="20"/>
  <c r="AQ113" i="20"/>
  <c r="AP113" i="20"/>
  <c r="AO113" i="20"/>
  <c r="AN113" i="20"/>
  <c r="AM113" i="20"/>
  <c r="AL113" i="20"/>
  <c r="AK113" i="20"/>
  <c r="AJ113" i="20"/>
  <c r="AI113" i="20"/>
  <c r="AH113" i="20"/>
  <c r="AG113" i="20"/>
  <c r="AF113" i="20"/>
  <c r="AE113" i="20"/>
  <c r="AD113" i="20"/>
  <c r="AC113" i="20"/>
  <c r="AB113" i="20"/>
  <c r="AA113" i="20"/>
  <c r="Z113" i="20"/>
  <c r="Y113" i="20"/>
  <c r="X113" i="20"/>
  <c r="W113" i="20"/>
  <c r="V113" i="20"/>
  <c r="U113" i="20"/>
  <c r="T113" i="20"/>
  <c r="S113" i="20"/>
  <c r="R113" i="20"/>
  <c r="Q113" i="20"/>
  <c r="P113" i="20"/>
  <c r="O113" i="20"/>
  <c r="N113" i="20"/>
  <c r="M113" i="20"/>
  <c r="L113" i="20"/>
  <c r="K113" i="20"/>
  <c r="BA112" i="20"/>
  <c r="AZ112" i="20"/>
  <c r="AY112" i="20"/>
  <c r="AX112" i="20"/>
  <c r="AW112" i="20"/>
  <c r="AV112" i="20"/>
  <c r="AU112" i="20"/>
  <c r="AT112" i="20"/>
  <c r="AS112" i="20"/>
  <c r="AR112" i="20"/>
  <c r="AQ112" i="20"/>
  <c r="AP112" i="20"/>
  <c r="AO112" i="20"/>
  <c r="AN112" i="20"/>
  <c r="AM112" i="20"/>
  <c r="AL112" i="20"/>
  <c r="AK112" i="20"/>
  <c r="AJ112" i="20"/>
  <c r="AI112" i="20"/>
  <c r="AH112" i="20"/>
  <c r="AG112" i="20"/>
  <c r="AF112" i="20"/>
  <c r="AE112" i="20"/>
  <c r="AD112" i="20"/>
  <c r="AC112" i="20"/>
  <c r="AB112" i="20"/>
  <c r="AA112" i="20"/>
  <c r="Z112" i="20"/>
  <c r="Y112" i="20"/>
  <c r="X112" i="20"/>
  <c r="W112" i="20"/>
  <c r="V112" i="20"/>
  <c r="U112" i="20"/>
  <c r="T112" i="20"/>
  <c r="S112" i="20"/>
  <c r="R112" i="20"/>
  <c r="Q112" i="20"/>
  <c r="P112" i="20"/>
  <c r="O112" i="20"/>
  <c r="N112" i="20"/>
  <c r="M112" i="20"/>
  <c r="L112" i="20"/>
  <c r="K112" i="20"/>
  <c r="BA111" i="20"/>
  <c r="AZ111" i="20"/>
  <c r="AY111" i="20"/>
  <c r="AX111" i="20"/>
  <c r="AW111" i="20"/>
  <c r="AV111" i="20"/>
  <c r="AU111" i="20"/>
  <c r="AT111" i="20"/>
  <c r="AS111" i="20"/>
  <c r="AR111" i="20"/>
  <c r="AQ111" i="20"/>
  <c r="AP111" i="20"/>
  <c r="AO111" i="20"/>
  <c r="AN111" i="20"/>
  <c r="AM111" i="20"/>
  <c r="AL111" i="20"/>
  <c r="AK111" i="20"/>
  <c r="AJ111" i="20"/>
  <c r="AI111" i="20"/>
  <c r="AH111" i="20"/>
  <c r="AG111" i="20"/>
  <c r="AF111" i="20"/>
  <c r="AE111" i="20"/>
  <c r="AD111" i="20"/>
  <c r="AC111" i="20"/>
  <c r="AB111" i="20"/>
  <c r="AA111" i="20"/>
  <c r="Z111" i="20"/>
  <c r="Y111" i="20"/>
  <c r="X111" i="20"/>
  <c r="W111" i="20"/>
  <c r="V111" i="20"/>
  <c r="U111" i="20"/>
  <c r="T111" i="20"/>
  <c r="S111" i="20"/>
  <c r="R111" i="20"/>
  <c r="Q111" i="20"/>
  <c r="P111" i="20"/>
  <c r="O111" i="20"/>
  <c r="N111" i="20"/>
  <c r="M111" i="20"/>
  <c r="L111" i="20"/>
  <c r="K111" i="20"/>
  <c r="BA110" i="20"/>
  <c r="AZ110" i="20"/>
  <c r="AY110" i="20"/>
  <c r="AX110" i="20"/>
  <c r="AW110" i="20"/>
  <c r="AV110" i="20"/>
  <c r="AU110" i="20"/>
  <c r="AT110" i="20"/>
  <c r="AS110" i="20"/>
  <c r="AR110" i="20"/>
  <c r="AQ110" i="20"/>
  <c r="AP110" i="20"/>
  <c r="AO110" i="20"/>
  <c r="AN110" i="20"/>
  <c r="AM110" i="20"/>
  <c r="AL110" i="20"/>
  <c r="AK110" i="20"/>
  <c r="AJ110" i="20"/>
  <c r="AI110" i="20"/>
  <c r="AH110" i="20"/>
  <c r="AG110" i="20"/>
  <c r="AF110" i="20"/>
  <c r="AE110" i="20"/>
  <c r="AD110" i="20"/>
  <c r="AC110" i="20"/>
  <c r="AB110" i="20"/>
  <c r="AA110" i="20"/>
  <c r="Z110" i="20"/>
  <c r="Y110" i="20"/>
  <c r="X110" i="20"/>
  <c r="W110" i="20"/>
  <c r="V110" i="20"/>
  <c r="U110" i="20"/>
  <c r="T110" i="20"/>
  <c r="S110" i="20"/>
  <c r="R110" i="20"/>
  <c r="Q110" i="20"/>
  <c r="P110" i="20"/>
  <c r="O110" i="20"/>
  <c r="N110" i="20"/>
  <c r="M110" i="20"/>
  <c r="L110" i="20"/>
  <c r="K110" i="20"/>
  <c r="BA109" i="20"/>
  <c r="AZ109" i="20"/>
  <c r="AY109" i="20"/>
  <c r="AX109" i="20"/>
  <c r="AW109" i="20"/>
  <c r="AV109" i="20"/>
  <c r="AU109" i="20"/>
  <c r="AT109" i="20"/>
  <c r="AS109" i="20"/>
  <c r="AR109" i="20"/>
  <c r="AQ109" i="20"/>
  <c r="AP109" i="20"/>
  <c r="AO109" i="20"/>
  <c r="AN109" i="20"/>
  <c r="AM109" i="20"/>
  <c r="AL109" i="20"/>
  <c r="AK109" i="20"/>
  <c r="AJ109" i="20"/>
  <c r="AI109" i="20"/>
  <c r="AH109" i="20"/>
  <c r="AG109" i="20"/>
  <c r="AF109" i="20"/>
  <c r="AE109" i="20"/>
  <c r="AD109" i="20"/>
  <c r="AC109" i="20"/>
  <c r="AB109" i="20"/>
  <c r="AA109" i="20"/>
  <c r="Z109" i="20"/>
  <c r="Y109" i="20"/>
  <c r="X109" i="20"/>
  <c r="W109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BA108" i="20"/>
  <c r="AZ108" i="20"/>
  <c r="AY108" i="20"/>
  <c r="AX108" i="20"/>
  <c r="AW108" i="20"/>
  <c r="AV108" i="20"/>
  <c r="AU108" i="20"/>
  <c r="AT108" i="20"/>
  <c r="AS108" i="20"/>
  <c r="AR108" i="20"/>
  <c r="AQ108" i="20"/>
  <c r="AP108" i="20"/>
  <c r="AO108" i="20"/>
  <c r="AN108" i="20"/>
  <c r="AM108" i="20"/>
  <c r="AL108" i="20"/>
  <c r="AK108" i="20"/>
  <c r="AJ108" i="20"/>
  <c r="AI108" i="20"/>
  <c r="AH108" i="20"/>
  <c r="AG108" i="20"/>
  <c r="AF108" i="20"/>
  <c r="AE108" i="20"/>
  <c r="AD108" i="20"/>
  <c r="AC108" i="20"/>
  <c r="AB108" i="20"/>
  <c r="AA108" i="20"/>
  <c r="Z108" i="20"/>
  <c r="Y108" i="20"/>
  <c r="X108" i="20"/>
  <c r="W108" i="20"/>
  <c r="V108" i="20"/>
  <c r="U108" i="20"/>
  <c r="T108" i="20"/>
  <c r="S108" i="20"/>
  <c r="R108" i="20"/>
  <c r="Q108" i="20"/>
  <c r="P108" i="20"/>
  <c r="O108" i="20"/>
  <c r="N108" i="20"/>
  <c r="M108" i="20"/>
  <c r="L108" i="20"/>
  <c r="K108" i="20"/>
  <c r="BA107" i="20"/>
  <c r="AZ107" i="20"/>
  <c r="AY107" i="20"/>
  <c r="AX107" i="20"/>
  <c r="AW107" i="20"/>
  <c r="AV107" i="20"/>
  <c r="AU107" i="20"/>
  <c r="AT107" i="20"/>
  <c r="AS107" i="20"/>
  <c r="AR107" i="20"/>
  <c r="AQ107" i="20"/>
  <c r="AP107" i="20"/>
  <c r="AO107" i="20"/>
  <c r="AN107" i="20"/>
  <c r="AM107" i="20"/>
  <c r="AL107" i="20"/>
  <c r="AK107" i="20"/>
  <c r="AJ107" i="20"/>
  <c r="AI107" i="20"/>
  <c r="AH107" i="20"/>
  <c r="AG107" i="20"/>
  <c r="AF107" i="20"/>
  <c r="AE107" i="20"/>
  <c r="AD107" i="20"/>
  <c r="AC107" i="20"/>
  <c r="AB107" i="20"/>
  <c r="AA107" i="20"/>
  <c r="Z107" i="20"/>
  <c r="Y107" i="20"/>
  <c r="X107" i="20"/>
  <c r="W107" i="20"/>
  <c r="V107" i="20"/>
  <c r="U107" i="20"/>
  <c r="T107" i="20"/>
  <c r="S107" i="20"/>
  <c r="R107" i="20"/>
  <c r="Q107" i="20"/>
  <c r="P107" i="20"/>
  <c r="O107" i="20"/>
  <c r="N107" i="20"/>
  <c r="M107" i="20"/>
  <c r="L107" i="20"/>
  <c r="K107" i="20"/>
  <c r="BA106" i="20"/>
  <c r="AZ106" i="20"/>
  <c r="AY106" i="20"/>
  <c r="AX106" i="20"/>
  <c r="AW106" i="20"/>
  <c r="AV106" i="20"/>
  <c r="AU106" i="20"/>
  <c r="AT106" i="20"/>
  <c r="AS106" i="20"/>
  <c r="AR106" i="20"/>
  <c r="AQ106" i="20"/>
  <c r="AP106" i="20"/>
  <c r="AO106" i="20"/>
  <c r="AN106" i="20"/>
  <c r="AM106" i="20"/>
  <c r="AL106" i="20"/>
  <c r="AK106" i="20"/>
  <c r="AJ106" i="20"/>
  <c r="AI106" i="20"/>
  <c r="AH106" i="20"/>
  <c r="AG106" i="20"/>
  <c r="AF106" i="20"/>
  <c r="AE106" i="20"/>
  <c r="AD106" i="20"/>
  <c r="AC106" i="20"/>
  <c r="AB106" i="20"/>
  <c r="AA106" i="20"/>
  <c r="Z106" i="20"/>
  <c r="Y106" i="20"/>
  <c r="X106" i="20"/>
  <c r="W106" i="20"/>
  <c r="V106" i="20"/>
  <c r="U106" i="20"/>
  <c r="T106" i="20"/>
  <c r="S106" i="20"/>
  <c r="R106" i="20"/>
  <c r="Q106" i="20"/>
  <c r="P106" i="20"/>
  <c r="O106" i="20"/>
  <c r="N106" i="20"/>
  <c r="M106" i="20"/>
  <c r="L106" i="20"/>
  <c r="K106" i="20"/>
  <c r="BA105" i="20"/>
  <c r="AZ105" i="20"/>
  <c r="AY105" i="20"/>
  <c r="AX105" i="20"/>
  <c r="AW105" i="20"/>
  <c r="AV105" i="20"/>
  <c r="AU105" i="20"/>
  <c r="AT105" i="20"/>
  <c r="AS105" i="20"/>
  <c r="AR105" i="20"/>
  <c r="AQ105" i="20"/>
  <c r="AP105" i="20"/>
  <c r="AO105" i="20"/>
  <c r="AN105" i="20"/>
  <c r="AM105" i="20"/>
  <c r="AL105" i="20"/>
  <c r="AK105" i="20"/>
  <c r="AJ105" i="20"/>
  <c r="AI105" i="20"/>
  <c r="AH105" i="20"/>
  <c r="AG105" i="20"/>
  <c r="AF105" i="20"/>
  <c r="AE105" i="20"/>
  <c r="AD105" i="20"/>
  <c r="AC105" i="20"/>
  <c r="AB105" i="20"/>
  <c r="AA105" i="20"/>
  <c r="Z105" i="20"/>
  <c r="Y105" i="20"/>
  <c r="X105" i="20"/>
  <c r="W105" i="20"/>
  <c r="V105" i="20"/>
  <c r="U105" i="20"/>
  <c r="T105" i="20"/>
  <c r="S105" i="20"/>
  <c r="R105" i="20"/>
  <c r="Q105" i="20"/>
  <c r="P105" i="20"/>
  <c r="O105" i="20"/>
  <c r="N105" i="20"/>
  <c r="M105" i="20"/>
  <c r="L105" i="20"/>
  <c r="K105" i="20"/>
  <c r="BA104" i="20"/>
  <c r="AZ104" i="20"/>
  <c r="AY104" i="20"/>
  <c r="AX104" i="20"/>
  <c r="AW104" i="20"/>
  <c r="AV104" i="20"/>
  <c r="AU104" i="20"/>
  <c r="AT104" i="20"/>
  <c r="AS104" i="20"/>
  <c r="AR104" i="20"/>
  <c r="AQ104" i="20"/>
  <c r="AP104" i="20"/>
  <c r="AO104" i="20"/>
  <c r="AN104" i="20"/>
  <c r="AM104" i="20"/>
  <c r="AL104" i="20"/>
  <c r="AK104" i="20"/>
  <c r="AJ104" i="20"/>
  <c r="AI104" i="20"/>
  <c r="AH104" i="20"/>
  <c r="AG104" i="20"/>
  <c r="AF104" i="20"/>
  <c r="AE104" i="20"/>
  <c r="AD104" i="20"/>
  <c r="AC104" i="20"/>
  <c r="AB104" i="20"/>
  <c r="AA104" i="20"/>
  <c r="Z104" i="20"/>
  <c r="Y104" i="20"/>
  <c r="X104" i="20"/>
  <c r="W104" i="20"/>
  <c r="V104" i="20"/>
  <c r="U104" i="20"/>
  <c r="T104" i="20"/>
  <c r="S104" i="20"/>
  <c r="R104" i="20"/>
  <c r="Q104" i="20"/>
  <c r="P104" i="20"/>
  <c r="O104" i="20"/>
  <c r="N104" i="20"/>
  <c r="M104" i="20"/>
  <c r="L104" i="20"/>
  <c r="K104" i="20"/>
  <c r="BA103" i="20"/>
  <c r="AZ103" i="20"/>
  <c r="AY103" i="20"/>
  <c r="AX103" i="20"/>
  <c r="AW103" i="20"/>
  <c r="AV103" i="20"/>
  <c r="AU103" i="20"/>
  <c r="AT103" i="20"/>
  <c r="AS103" i="20"/>
  <c r="AR103" i="20"/>
  <c r="AQ103" i="20"/>
  <c r="AP103" i="20"/>
  <c r="AO103" i="20"/>
  <c r="AN103" i="20"/>
  <c r="AM103" i="20"/>
  <c r="AL103" i="20"/>
  <c r="AK103" i="20"/>
  <c r="AJ103" i="20"/>
  <c r="AI103" i="20"/>
  <c r="AH103" i="20"/>
  <c r="AG103" i="20"/>
  <c r="AF103" i="20"/>
  <c r="AE103" i="20"/>
  <c r="AD103" i="20"/>
  <c r="AC103" i="20"/>
  <c r="AB103" i="20"/>
  <c r="AA103" i="20"/>
  <c r="Z103" i="20"/>
  <c r="Y103" i="20"/>
  <c r="X103" i="20"/>
  <c r="W103" i="20"/>
  <c r="V103" i="20"/>
  <c r="U103" i="20"/>
  <c r="T103" i="20"/>
  <c r="S103" i="20"/>
  <c r="R103" i="20"/>
  <c r="Q103" i="20"/>
  <c r="P103" i="20"/>
  <c r="O103" i="20"/>
  <c r="N103" i="20"/>
  <c r="M103" i="20"/>
  <c r="L103" i="20"/>
  <c r="K103" i="20"/>
  <c r="BA102" i="20"/>
  <c r="AZ102" i="20"/>
  <c r="AY102" i="20"/>
  <c r="AX102" i="20"/>
  <c r="AW102" i="20"/>
  <c r="AV102" i="20"/>
  <c r="AU102" i="20"/>
  <c r="AT102" i="20"/>
  <c r="AS102" i="20"/>
  <c r="AR102" i="20"/>
  <c r="AQ102" i="20"/>
  <c r="AP102" i="20"/>
  <c r="AO102" i="20"/>
  <c r="AN102" i="20"/>
  <c r="AM102" i="20"/>
  <c r="AL102" i="20"/>
  <c r="AK102" i="20"/>
  <c r="AJ102" i="20"/>
  <c r="AI102" i="20"/>
  <c r="AH102" i="20"/>
  <c r="AG102" i="20"/>
  <c r="AF102" i="20"/>
  <c r="AE102" i="20"/>
  <c r="AD102" i="20"/>
  <c r="AC102" i="20"/>
  <c r="AB102" i="20"/>
  <c r="AA102" i="20"/>
  <c r="Z102" i="20"/>
  <c r="Y102" i="20"/>
  <c r="X102" i="20"/>
  <c r="W102" i="20"/>
  <c r="V102" i="20"/>
  <c r="U102" i="20"/>
  <c r="T102" i="20"/>
  <c r="S102" i="20"/>
  <c r="R102" i="20"/>
  <c r="Q102" i="20"/>
  <c r="P102" i="20"/>
  <c r="O102" i="20"/>
  <c r="N102" i="20"/>
  <c r="M102" i="20"/>
  <c r="L102" i="20"/>
  <c r="K102" i="20"/>
  <c r="BA101" i="20"/>
  <c r="AZ101" i="20"/>
  <c r="AY101" i="20"/>
  <c r="AX101" i="20"/>
  <c r="AW101" i="20"/>
  <c r="AV101" i="20"/>
  <c r="AU101" i="20"/>
  <c r="AT101" i="20"/>
  <c r="AS101" i="20"/>
  <c r="AR101" i="20"/>
  <c r="AQ101" i="20"/>
  <c r="AP101" i="20"/>
  <c r="AO101" i="20"/>
  <c r="AN101" i="20"/>
  <c r="AM101" i="20"/>
  <c r="AL101" i="20"/>
  <c r="AK101" i="20"/>
  <c r="AJ101" i="20"/>
  <c r="AI101" i="20"/>
  <c r="AH101" i="20"/>
  <c r="AG101" i="20"/>
  <c r="AF101" i="20"/>
  <c r="AE101" i="20"/>
  <c r="AD101" i="20"/>
  <c r="AC101" i="20"/>
  <c r="AB101" i="20"/>
  <c r="AA101" i="20"/>
  <c r="Z101" i="20"/>
  <c r="Y101" i="20"/>
  <c r="X101" i="20"/>
  <c r="W101" i="20"/>
  <c r="V101" i="20"/>
  <c r="U101" i="20"/>
  <c r="T101" i="20"/>
  <c r="S101" i="20"/>
  <c r="R101" i="20"/>
  <c r="Q101" i="20"/>
  <c r="P101" i="20"/>
  <c r="O101" i="20"/>
  <c r="N101" i="20"/>
  <c r="M101" i="20"/>
  <c r="L101" i="20"/>
  <c r="K101" i="20"/>
  <c r="BA100" i="20"/>
  <c r="AZ100" i="20"/>
  <c r="AY100" i="20"/>
  <c r="AX100" i="20"/>
  <c r="AW100" i="20"/>
  <c r="AV100" i="20"/>
  <c r="AU100" i="20"/>
  <c r="AT100" i="20"/>
  <c r="AS100" i="20"/>
  <c r="AR100" i="20"/>
  <c r="AQ100" i="20"/>
  <c r="AP100" i="20"/>
  <c r="AO100" i="20"/>
  <c r="AN100" i="20"/>
  <c r="AM100" i="20"/>
  <c r="AL100" i="20"/>
  <c r="AK100" i="20"/>
  <c r="AJ100" i="20"/>
  <c r="AI100" i="20"/>
  <c r="AH100" i="20"/>
  <c r="AG100" i="20"/>
  <c r="AF100" i="20"/>
  <c r="AE100" i="20"/>
  <c r="AD100" i="20"/>
  <c r="AC100" i="20"/>
  <c r="AB100" i="20"/>
  <c r="AA100" i="20"/>
  <c r="Z100" i="20"/>
  <c r="Y100" i="20"/>
  <c r="X100" i="20"/>
  <c r="W100" i="20"/>
  <c r="V100" i="20"/>
  <c r="U100" i="20"/>
  <c r="T100" i="20"/>
  <c r="S100" i="20"/>
  <c r="R100" i="20"/>
  <c r="Q100" i="20"/>
  <c r="P100" i="20"/>
  <c r="O100" i="20"/>
  <c r="N100" i="20"/>
  <c r="M100" i="20"/>
  <c r="L100" i="20"/>
  <c r="K100" i="20"/>
  <c r="BA99" i="20"/>
  <c r="AZ99" i="20"/>
  <c r="AY99" i="20"/>
  <c r="AX99" i="20"/>
  <c r="AW99" i="20"/>
  <c r="AV99" i="20"/>
  <c r="AU99" i="20"/>
  <c r="AT99" i="20"/>
  <c r="AS99" i="20"/>
  <c r="AR99" i="20"/>
  <c r="AQ99" i="20"/>
  <c r="AP99" i="20"/>
  <c r="AO99" i="20"/>
  <c r="AN99" i="20"/>
  <c r="AM99" i="20"/>
  <c r="AL99" i="20"/>
  <c r="AK99" i="20"/>
  <c r="AJ99" i="20"/>
  <c r="AI99" i="20"/>
  <c r="AH99" i="20"/>
  <c r="AG99" i="20"/>
  <c r="AF99" i="20"/>
  <c r="AE99" i="20"/>
  <c r="AD99" i="20"/>
  <c r="AC99" i="20"/>
  <c r="AB99" i="20"/>
  <c r="AA99" i="20"/>
  <c r="Z99" i="20"/>
  <c r="Y99" i="20"/>
  <c r="X99" i="20"/>
  <c r="W99" i="20"/>
  <c r="V99" i="20"/>
  <c r="U99" i="20"/>
  <c r="T99" i="20"/>
  <c r="S99" i="20"/>
  <c r="R99" i="20"/>
  <c r="Q99" i="20"/>
  <c r="P99" i="20"/>
  <c r="O99" i="20"/>
  <c r="N99" i="20"/>
  <c r="M99" i="20"/>
  <c r="L99" i="20"/>
  <c r="K99" i="20"/>
  <c r="BA98" i="20"/>
  <c r="AZ98" i="20"/>
  <c r="AY98" i="20"/>
  <c r="AX98" i="20"/>
  <c r="AW98" i="20"/>
  <c r="AV98" i="20"/>
  <c r="AU98" i="20"/>
  <c r="AT98" i="20"/>
  <c r="AS98" i="20"/>
  <c r="AR98" i="20"/>
  <c r="AQ98" i="20"/>
  <c r="AP98" i="20"/>
  <c r="AO98" i="20"/>
  <c r="AN98" i="20"/>
  <c r="AM98" i="20"/>
  <c r="AL98" i="20"/>
  <c r="AK98" i="20"/>
  <c r="AJ98" i="20"/>
  <c r="AI98" i="20"/>
  <c r="AH98" i="20"/>
  <c r="AG98" i="20"/>
  <c r="AF98" i="20"/>
  <c r="AE98" i="20"/>
  <c r="AD98" i="20"/>
  <c r="AC98" i="20"/>
  <c r="AB98" i="20"/>
  <c r="AA98" i="20"/>
  <c r="Z98" i="20"/>
  <c r="Y98" i="20"/>
  <c r="X98" i="20"/>
  <c r="W98" i="20"/>
  <c r="V98" i="20"/>
  <c r="U98" i="20"/>
  <c r="T98" i="20"/>
  <c r="S98" i="20"/>
  <c r="R98" i="20"/>
  <c r="Q98" i="20"/>
  <c r="P98" i="20"/>
  <c r="O98" i="20"/>
  <c r="N98" i="20"/>
  <c r="M98" i="20"/>
  <c r="L98" i="20"/>
  <c r="K98" i="20"/>
  <c r="BA97" i="20"/>
  <c r="AZ97" i="20"/>
  <c r="AY97" i="20"/>
  <c r="AX97" i="20"/>
  <c r="AW97" i="20"/>
  <c r="AV97" i="20"/>
  <c r="AU97" i="20"/>
  <c r="AT97" i="20"/>
  <c r="AS97" i="20"/>
  <c r="AR97" i="20"/>
  <c r="AQ97" i="20"/>
  <c r="AP97" i="20"/>
  <c r="AO97" i="20"/>
  <c r="AN97" i="20"/>
  <c r="AM97" i="20"/>
  <c r="AL97" i="20"/>
  <c r="AK97" i="20"/>
  <c r="AJ97" i="20"/>
  <c r="AI97" i="20"/>
  <c r="AH97" i="20"/>
  <c r="AG97" i="20"/>
  <c r="AF97" i="20"/>
  <c r="AE97" i="20"/>
  <c r="AD97" i="20"/>
  <c r="AC97" i="20"/>
  <c r="AB97" i="20"/>
  <c r="AA97" i="20"/>
  <c r="Z97" i="20"/>
  <c r="Y97" i="20"/>
  <c r="X97" i="20"/>
  <c r="W97" i="20"/>
  <c r="V97" i="20"/>
  <c r="U97" i="20"/>
  <c r="T97" i="20"/>
  <c r="S97" i="20"/>
  <c r="R97" i="20"/>
  <c r="Q97" i="20"/>
  <c r="P97" i="20"/>
  <c r="O97" i="20"/>
  <c r="N97" i="20"/>
  <c r="M97" i="20"/>
  <c r="L97" i="20"/>
  <c r="K97" i="20"/>
  <c r="BA96" i="20"/>
  <c r="AZ96" i="20"/>
  <c r="AY96" i="20"/>
  <c r="AX96" i="20"/>
  <c r="AW96" i="20"/>
  <c r="AV96" i="20"/>
  <c r="AU96" i="20"/>
  <c r="AT96" i="20"/>
  <c r="AS96" i="20"/>
  <c r="AR96" i="20"/>
  <c r="AQ96" i="20"/>
  <c r="AP96" i="20"/>
  <c r="AO96" i="20"/>
  <c r="AN96" i="20"/>
  <c r="AM96" i="20"/>
  <c r="AL96" i="20"/>
  <c r="AK96" i="20"/>
  <c r="AJ96" i="20"/>
  <c r="AI96" i="20"/>
  <c r="AH96" i="20"/>
  <c r="AG96" i="20"/>
  <c r="AF96" i="20"/>
  <c r="AE96" i="20"/>
  <c r="AD96" i="20"/>
  <c r="AC96" i="20"/>
  <c r="AB96" i="20"/>
  <c r="AA96" i="20"/>
  <c r="Z96" i="20"/>
  <c r="Y96" i="20"/>
  <c r="X96" i="20"/>
  <c r="W96" i="20"/>
  <c r="V96" i="20"/>
  <c r="U96" i="20"/>
  <c r="T96" i="20"/>
  <c r="S96" i="20"/>
  <c r="R96" i="20"/>
  <c r="Q96" i="20"/>
  <c r="P96" i="20"/>
  <c r="O96" i="20"/>
  <c r="N96" i="20"/>
  <c r="M96" i="20"/>
  <c r="L96" i="20"/>
  <c r="K96" i="20"/>
  <c r="BA95" i="20"/>
  <c r="AZ95" i="20"/>
  <c r="AY95" i="20"/>
  <c r="AX95" i="20"/>
  <c r="AW95" i="20"/>
  <c r="AV95" i="20"/>
  <c r="AU95" i="20"/>
  <c r="AT95" i="20"/>
  <c r="AS95" i="20"/>
  <c r="AR95" i="20"/>
  <c r="AQ95" i="20"/>
  <c r="AP95" i="20"/>
  <c r="AO95" i="20"/>
  <c r="AN95" i="20"/>
  <c r="AM95" i="20"/>
  <c r="AL95" i="20"/>
  <c r="AK95" i="20"/>
  <c r="AJ95" i="20"/>
  <c r="AI95" i="20"/>
  <c r="AH95" i="20"/>
  <c r="AG95" i="20"/>
  <c r="AF95" i="20"/>
  <c r="AE95" i="20"/>
  <c r="AD95" i="20"/>
  <c r="AC95" i="20"/>
  <c r="AB95" i="20"/>
  <c r="AA95" i="20"/>
  <c r="Z95" i="20"/>
  <c r="Y95" i="20"/>
  <c r="X95" i="20"/>
  <c r="W95" i="20"/>
  <c r="V95" i="20"/>
  <c r="U95" i="20"/>
  <c r="T95" i="20"/>
  <c r="S95" i="20"/>
  <c r="R95" i="20"/>
  <c r="Q95" i="20"/>
  <c r="P95" i="20"/>
  <c r="O95" i="20"/>
  <c r="N95" i="20"/>
  <c r="M95" i="20"/>
  <c r="L95" i="20"/>
  <c r="K95" i="20"/>
  <c r="BA94" i="20"/>
  <c r="AZ94" i="20"/>
  <c r="AY94" i="20"/>
  <c r="AX94" i="20"/>
  <c r="AW94" i="20"/>
  <c r="AV94" i="20"/>
  <c r="AU94" i="20"/>
  <c r="AT94" i="20"/>
  <c r="AS94" i="20"/>
  <c r="AR94" i="20"/>
  <c r="AQ94" i="20"/>
  <c r="AP94" i="20"/>
  <c r="AO94" i="20"/>
  <c r="AN94" i="20"/>
  <c r="AM94" i="20"/>
  <c r="AL94" i="20"/>
  <c r="AK94" i="20"/>
  <c r="AJ94" i="20"/>
  <c r="AI94" i="20"/>
  <c r="AH94" i="20"/>
  <c r="AG94" i="20"/>
  <c r="AF94" i="20"/>
  <c r="AE94" i="20"/>
  <c r="AD94" i="20"/>
  <c r="AC94" i="20"/>
  <c r="AB94" i="20"/>
  <c r="AA94" i="20"/>
  <c r="Z94" i="20"/>
  <c r="Y94" i="20"/>
  <c r="X94" i="20"/>
  <c r="W94" i="20"/>
  <c r="V94" i="20"/>
  <c r="U94" i="20"/>
  <c r="T94" i="20"/>
  <c r="S94" i="20"/>
  <c r="R94" i="20"/>
  <c r="Q94" i="20"/>
  <c r="P94" i="20"/>
  <c r="O94" i="20"/>
  <c r="N94" i="20"/>
  <c r="M94" i="20"/>
  <c r="L94" i="20"/>
  <c r="K94" i="20"/>
  <c r="BA93" i="20"/>
  <c r="AZ93" i="20"/>
  <c r="AY93" i="20"/>
  <c r="AX93" i="20"/>
  <c r="AW93" i="20"/>
  <c r="AV93" i="20"/>
  <c r="AU93" i="20"/>
  <c r="AT93" i="20"/>
  <c r="AS93" i="20"/>
  <c r="AR93" i="20"/>
  <c r="AQ93" i="20"/>
  <c r="AP93" i="20"/>
  <c r="AO93" i="20"/>
  <c r="AN93" i="20"/>
  <c r="AM93" i="20"/>
  <c r="AL93" i="20"/>
  <c r="AK93" i="20"/>
  <c r="AJ93" i="20"/>
  <c r="AI93" i="20"/>
  <c r="AH93" i="20"/>
  <c r="AG93" i="20"/>
  <c r="AF93" i="20"/>
  <c r="AE93" i="20"/>
  <c r="AD93" i="20"/>
  <c r="AC93" i="20"/>
  <c r="AB93" i="20"/>
  <c r="AA93" i="20"/>
  <c r="Z93" i="20"/>
  <c r="Y93" i="20"/>
  <c r="X93" i="20"/>
  <c r="W93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BA92" i="20"/>
  <c r="AZ92" i="20"/>
  <c r="AY92" i="20"/>
  <c r="AX92" i="20"/>
  <c r="AW92" i="20"/>
  <c r="AV92" i="20"/>
  <c r="AU92" i="20"/>
  <c r="AT92" i="20"/>
  <c r="AS92" i="20"/>
  <c r="AR92" i="20"/>
  <c r="AQ92" i="20"/>
  <c r="AP92" i="20"/>
  <c r="AO92" i="20"/>
  <c r="AN92" i="20"/>
  <c r="AM92" i="20"/>
  <c r="AL92" i="20"/>
  <c r="AK92" i="20"/>
  <c r="AJ92" i="20"/>
  <c r="AI92" i="20"/>
  <c r="AH92" i="20"/>
  <c r="AG92" i="20"/>
  <c r="AF92" i="20"/>
  <c r="AE92" i="20"/>
  <c r="AD92" i="20"/>
  <c r="AC92" i="20"/>
  <c r="AB92" i="20"/>
  <c r="AA92" i="20"/>
  <c r="Z92" i="20"/>
  <c r="Y92" i="20"/>
  <c r="X92" i="20"/>
  <c r="W92" i="20"/>
  <c r="V92" i="20"/>
  <c r="U92" i="20"/>
  <c r="T92" i="20"/>
  <c r="S92" i="20"/>
  <c r="R92" i="20"/>
  <c r="Q92" i="20"/>
  <c r="P92" i="20"/>
  <c r="O92" i="20"/>
  <c r="N92" i="20"/>
  <c r="M92" i="20"/>
  <c r="L92" i="20"/>
  <c r="K92" i="20"/>
  <c r="BA91" i="20"/>
  <c r="AZ91" i="20"/>
  <c r="AY91" i="20"/>
  <c r="AX91" i="20"/>
  <c r="AW91" i="20"/>
  <c r="AV91" i="20"/>
  <c r="AU91" i="20"/>
  <c r="AT91" i="20"/>
  <c r="AS91" i="20"/>
  <c r="AR91" i="20"/>
  <c r="AQ91" i="20"/>
  <c r="AP91" i="20"/>
  <c r="AO91" i="20"/>
  <c r="AN91" i="20"/>
  <c r="AM91" i="20"/>
  <c r="AL91" i="20"/>
  <c r="AK91" i="20"/>
  <c r="AJ91" i="20"/>
  <c r="AI91" i="20"/>
  <c r="AH91" i="20"/>
  <c r="AG91" i="20"/>
  <c r="AF91" i="20"/>
  <c r="AE91" i="20"/>
  <c r="AD91" i="20"/>
  <c r="AC91" i="20"/>
  <c r="AB91" i="20"/>
  <c r="AA91" i="20"/>
  <c r="Z91" i="20"/>
  <c r="Y91" i="20"/>
  <c r="X91" i="20"/>
  <c r="W91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BA90" i="20"/>
  <c r="AZ90" i="20"/>
  <c r="AY90" i="20"/>
  <c r="AX90" i="20"/>
  <c r="AW90" i="20"/>
  <c r="AV90" i="20"/>
  <c r="AU90" i="20"/>
  <c r="AT90" i="20"/>
  <c r="AS90" i="20"/>
  <c r="AR90" i="20"/>
  <c r="AQ90" i="20"/>
  <c r="AP90" i="20"/>
  <c r="AO90" i="20"/>
  <c r="AN90" i="20"/>
  <c r="AM90" i="20"/>
  <c r="AL90" i="20"/>
  <c r="AK90" i="20"/>
  <c r="AJ90" i="20"/>
  <c r="AI90" i="20"/>
  <c r="AH90" i="20"/>
  <c r="AG90" i="20"/>
  <c r="AF90" i="20"/>
  <c r="AE90" i="20"/>
  <c r="AD90" i="20"/>
  <c r="AC90" i="20"/>
  <c r="AB90" i="20"/>
  <c r="AA90" i="20"/>
  <c r="Z90" i="20"/>
  <c r="Y90" i="20"/>
  <c r="X90" i="20"/>
  <c r="W90" i="20"/>
  <c r="V90" i="20"/>
  <c r="U90" i="20"/>
  <c r="T90" i="20"/>
  <c r="S90" i="20"/>
  <c r="R90" i="20"/>
  <c r="Q90" i="20"/>
  <c r="P90" i="20"/>
  <c r="O90" i="20"/>
  <c r="N90" i="20"/>
  <c r="M90" i="20"/>
  <c r="L90" i="20"/>
  <c r="K90" i="20"/>
  <c r="BA89" i="20"/>
  <c r="AZ89" i="20"/>
  <c r="AY89" i="20"/>
  <c r="AX89" i="20"/>
  <c r="AW89" i="20"/>
  <c r="AV89" i="20"/>
  <c r="AU89" i="20"/>
  <c r="AT89" i="20"/>
  <c r="AS89" i="20"/>
  <c r="AR89" i="20"/>
  <c r="AQ89" i="20"/>
  <c r="AP89" i="20"/>
  <c r="AO89" i="20"/>
  <c r="AN89" i="20"/>
  <c r="AM89" i="20"/>
  <c r="AL89" i="20"/>
  <c r="AK89" i="20"/>
  <c r="AJ89" i="20"/>
  <c r="AI89" i="20"/>
  <c r="AH89" i="20"/>
  <c r="AG89" i="20"/>
  <c r="AF89" i="20"/>
  <c r="AE89" i="20"/>
  <c r="AD89" i="20"/>
  <c r="AC89" i="20"/>
  <c r="AB89" i="20"/>
  <c r="AA89" i="20"/>
  <c r="Z89" i="20"/>
  <c r="Y89" i="20"/>
  <c r="X89" i="20"/>
  <c r="W89" i="20"/>
  <c r="V89" i="20"/>
  <c r="U89" i="20"/>
  <c r="T89" i="20"/>
  <c r="S89" i="20"/>
  <c r="R89" i="20"/>
  <c r="Q89" i="20"/>
  <c r="P89" i="20"/>
  <c r="O89" i="20"/>
  <c r="N89" i="20"/>
  <c r="M89" i="20"/>
  <c r="L89" i="20"/>
  <c r="K89" i="20"/>
  <c r="BA88" i="20"/>
  <c r="AZ88" i="20"/>
  <c r="AY88" i="20"/>
  <c r="AX88" i="20"/>
  <c r="AW88" i="20"/>
  <c r="AV88" i="20"/>
  <c r="AU88" i="20"/>
  <c r="AT88" i="20"/>
  <c r="AS88" i="20"/>
  <c r="AR88" i="20"/>
  <c r="AQ88" i="20"/>
  <c r="AP88" i="20"/>
  <c r="AO88" i="20"/>
  <c r="AN88" i="20"/>
  <c r="AM88" i="20"/>
  <c r="AL88" i="20"/>
  <c r="AK88" i="20"/>
  <c r="AJ88" i="20"/>
  <c r="AI88" i="20"/>
  <c r="AH88" i="20"/>
  <c r="AG88" i="20"/>
  <c r="AF88" i="20"/>
  <c r="AE88" i="20"/>
  <c r="AD88" i="20"/>
  <c r="AC88" i="20"/>
  <c r="AB88" i="20"/>
  <c r="AA88" i="20"/>
  <c r="Z88" i="20"/>
  <c r="Y88" i="20"/>
  <c r="X88" i="20"/>
  <c r="W88" i="20"/>
  <c r="V88" i="20"/>
  <c r="U88" i="20"/>
  <c r="T88" i="20"/>
  <c r="S88" i="20"/>
  <c r="R88" i="20"/>
  <c r="Q88" i="20"/>
  <c r="P88" i="20"/>
  <c r="O88" i="20"/>
  <c r="N88" i="20"/>
  <c r="M88" i="20"/>
  <c r="L88" i="20"/>
  <c r="K88" i="20"/>
  <c r="BA87" i="20"/>
  <c r="AZ87" i="20"/>
  <c r="AY87" i="20"/>
  <c r="AX87" i="20"/>
  <c r="AW87" i="20"/>
  <c r="AV87" i="20"/>
  <c r="AU87" i="20"/>
  <c r="AT87" i="20"/>
  <c r="AS87" i="20"/>
  <c r="AR87" i="20"/>
  <c r="AQ87" i="20"/>
  <c r="AP87" i="20"/>
  <c r="AO87" i="20"/>
  <c r="AN87" i="20"/>
  <c r="AM87" i="20"/>
  <c r="AL87" i="20"/>
  <c r="AK87" i="20"/>
  <c r="AJ87" i="20"/>
  <c r="AI87" i="20"/>
  <c r="AH87" i="20"/>
  <c r="AG87" i="20"/>
  <c r="AF87" i="20"/>
  <c r="AE87" i="20"/>
  <c r="AD87" i="20"/>
  <c r="AC87" i="20"/>
  <c r="AB87" i="20"/>
  <c r="AA87" i="20"/>
  <c r="Z87" i="20"/>
  <c r="Y87" i="20"/>
  <c r="X87" i="20"/>
  <c r="W87" i="20"/>
  <c r="V87" i="20"/>
  <c r="U87" i="20"/>
  <c r="T87" i="20"/>
  <c r="S87" i="20"/>
  <c r="R87" i="20"/>
  <c r="Q87" i="20"/>
  <c r="P87" i="20"/>
  <c r="O87" i="20"/>
  <c r="N87" i="20"/>
  <c r="M87" i="20"/>
  <c r="L87" i="20"/>
  <c r="K87" i="20"/>
  <c r="BA86" i="20"/>
  <c r="AZ86" i="20"/>
  <c r="AY86" i="20"/>
  <c r="AX86" i="20"/>
  <c r="AW86" i="20"/>
  <c r="AV86" i="20"/>
  <c r="AU86" i="20"/>
  <c r="AT86" i="20"/>
  <c r="AS86" i="20"/>
  <c r="AR86" i="20"/>
  <c r="AQ86" i="20"/>
  <c r="AP86" i="20"/>
  <c r="AO86" i="20"/>
  <c r="AN86" i="20"/>
  <c r="AM86" i="20"/>
  <c r="AL86" i="20"/>
  <c r="AK86" i="20"/>
  <c r="AJ86" i="20"/>
  <c r="AI86" i="20"/>
  <c r="AH86" i="20"/>
  <c r="AG86" i="20"/>
  <c r="AF86" i="20"/>
  <c r="AE86" i="20"/>
  <c r="AD86" i="20"/>
  <c r="AC86" i="20"/>
  <c r="AB86" i="20"/>
  <c r="AA86" i="20"/>
  <c r="Z86" i="20"/>
  <c r="Y86" i="20"/>
  <c r="X86" i="20"/>
  <c r="W86" i="20"/>
  <c r="V86" i="20"/>
  <c r="U86" i="20"/>
  <c r="T86" i="20"/>
  <c r="S86" i="20"/>
  <c r="R86" i="20"/>
  <c r="Q86" i="20"/>
  <c r="P86" i="20"/>
  <c r="O86" i="20"/>
  <c r="N86" i="20"/>
  <c r="M86" i="20"/>
  <c r="L86" i="20"/>
  <c r="K86" i="20"/>
  <c r="BA85" i="20"/>
  <c r="AZ85" i="20"/>
  <c r="AY85" i="20"/>
  <c r="AX85" i="20"/>
  <c r="AW85" i="20"/>
  <c r="AV85" i="20"/>
  <c r="AU85" i="20"/>
  <c r="AT85" i="20"/>
  <c r="AS85" i="20"/>
  <c r="AR85" i="20"/>
  <c r="AQ85" i="20"/>
  <c r="AP85" i="20"/>
  <c r="AO85" i="20"/>
  <c r="AN85" i="20"/>
  <c r="AM85" i="20"/>
  <c r="AL85" i="20"/>
  <c r="AK85" i="20"/>
  <c r="AJ85" i="20"/>
  <c r="AI85" i="20"/>
  <c r="AH85" i="20"/>
  <c r="AG85" i="20"/>
  <c r="AF85" i="20"/>
  <c r="AE85" i="20"/>
  <c r="AD85" i="20"/>
  <c r="AC85" i="20"/>
  <c r="AB85" i="20"/>
  <c r="AA85" i="20"/>
  <c r="Z85" i="20"/>
  <c r="Y85" i="20"/>
  <c r="X85" i="20"/>
  <c r="W85" i="20"/>
  <c r="V85" i="20"/>
  <c r="U85" i="20"/>
  <c r="T85" i="20"/>
  <c r="S85" i="20"/>
  <c r="R85" i="20"/>
  <c r="Q85" i="20"/>
  <c r="P85" i="20"/>
  <c r="O85" i="20"/>
  <c r="N85" i="20"/>
  <c r="M85" i="20"/>
  <c r="L85" i="20"/>
  <c r="K85" i="20"/>
  <c r="BA84" i="20"/>
  <c r="AZ84" i="20"/>
  <c r="AY84" i="20"/>
  <c r="AX84" i="20"/>
  <c r="AW84" i="20"/>
  <c r="AV84" i="20"/>
  <c r="AU84" i="20"/>
  <c r="AT84" i="20"/>
  <c r="AS84" i="20"/>
  <c r="AR84" i="20"/>
  <c r="AQ84" i="20"/>
  <c r="AP84" i="20"/>
  <c r="AO84" i="20"/>
  <c r="AN84" i="20"/>
  <c r="AM84" i="20"/>
  <c r="AL84" i="20"/>
  <c r="AK84" i="20"/>
  <c r="AJ84" i="20"/>
  <c r="AI84" i="20"/>
  <c r="AH84" i="20"/>
  <c r="AG84" i="20"/>
  <c r="AF84" i="20"/>
  <c r="AE84" i="20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K84" i="20"/>
  <c r="BA83" i="20"/>
  <c r="AZ83" i="20"/>
  <c r="AY83" i="20"/>
  <c r="AX83" i="20"/>
  <c r="AW83" i="20"/>
  <c r="AV83" i="20"/>
  <c r="AU83" i="20"/>
  <c r="AT83" i="20"/>
  <c r="AS83" i="20"/>
  <c r="AR83" i="20"/>
  <c r="AQ83" i="20"/>
  <c r="AP83" i="20"/>
  <c r="AO83" i="20"/>
  <c r="AN83" i="20"/>
  <c r="AM83" i="20"/>
  <c r="AL83" i="20"/>
  <c r="AK83" i="20"/>
  <c r="AJ83" i="20"/>
  <c r="AI83" i="20"/>
  <c r="AH83" i="20"/>
  <c r="AG83" i="20"/>
  <c r="AF83" i="20"/>
  <c r="AE83" i="20"/>
  <c r="AD83" i="20"/>
  <c r="AC83" i="20"/>
  <c r="AB83" i="20"/>
  <c r="AA83" i="20"/>
  <c r="Z83" i="20"/>
  <c r="Y83" i="20"/>
  <c r="X83" i="20"/>
  <c r="W83" i="20"/>
  <c r="V83" i="20"/>
  <c r="U83" i="20"/>
  <c r="T83" i="20"/>
  <c r="S83" i="20"/>
  <c r="R83" i="20"/>
  <c r="Q83" i="20"/>
  <c r="P83" i="20"/>
  <c r="O83" i="20"/>
  <c r="N83" i="20"/>
  <c r="M83" i="20"/>
  <c r="L83" i="20"/>
  <c r="K83" i="20"/>
  <c r="BA82" i="20"/>
  <c r="AZ82" i="20"/>
  <c r="AY82" i="20"/>
  <c r="AX82" i="20"/>
  <c r="AW82" i="20"/>
  <c r="AV82" i="20"/>
  <c r="AU82" i="20"/>
  <c r="AT82" i="20"/>
  <c r="AS82" i="20"/>
  <c r="AR82" i="20"/>
  <c r="AQ82" i="20"/>
  <c r="AP82" i="20"/>
  <c r="AO82" i="20"/>
  <c r="AN82" i="20"/>
  <c r="AM82" i="20"/>
  <c r="AL82" i="20"/>
  <c r="AK82" i="20"/>
  <c r="AJ82" i="20"/>
  <c r="AI82" i="20"/>
  <c r="AH82" i="20"/>
  <c r="AG82" i="20"/>
  <c r="AF82" i="20"/>
  <c r="AE82" i="20"/>
  <c r="AD82" i="20"/>
  <c r="AC82" i="20"/>
  <c r="AB82" i="20"/>
  <c r="AA82" i="20"/>
  <c r="Z82" i="20"/>
  <c r="Y82" i="20"/>
  <c r="X82" i="20"/>
  <c r="W82" i="20"/>
  <c r="V82" i="20"/>
  <c r="U82" i="20"/>
  <c r="T82" i="20"/>
  <c r="S82" i="20"/>
  <c r="R82" i="20"/>
  <c r="Q82" i="20"/>
  <c r="P82" i="20"/>
  <c r="O82" i="20"/>
  <c r="N82" i="20"/>
  <c r="M82" i="20"/>
  <c r="L82" i="20"/>
  <c r="K82" i="20"/>
  <c r="BA81" i="20"/>
  <c r="AZ81" i="20"/>
  <c r="AY81" i="20"/>
  <c r="AX81" i="20"/>
  <c r="AW81" i="20"/>
  <c r="AV81" i="20"/>
  <c r="AU81" i="20"/>
  <c r="AT81" i="20"/>
  <c r="AS81" i="20"/>
  <c r="AR81" i="20"/>
  <c r="AQ81" i="20"/>
  <c r="AP81" i="20"/>
  <c r="AO81" i="20"/>
  <c r="AN81" i="20"/>
  <c r="AM81" i="20"/>
  <c r="AL81" i="20"/>
  <c r="AK81" i="20"/>
  <c r="AJ81" i="20"/>
  <c r="AI81" i="20"/>
  <c r="AH81" i="20"/>
  <c r="AG81" i="20"/>
  <c r="AF81" i="20"/>
  <c r="AE81" i="20"/>
  <c r="AD81" i="20"/>
  <c r="AC81" i="20"/>
  <c r="AB81" i="20"/>
  <c r="AA81" i="20"/>
  <c r="Z81" i="20"/>
  <c r="Y81" i="20"/>
  <c r="X81" i="20"/>
  <c r="W81" i="20"/>
  <c r="V81" i="20"/>
  <c r="U81" i="20"/>
  <c r="T81" i="20"/>
  <c r="S81" i="20"/>
  <c r="R81" i="20"/>
  <c r="Q81" i="20"/>
  <c r="P81" i="20"/>
  <c r="O81" i="20"/>
  <c r="N81" i="20"/>
  <c r="M81" i="20"/>
  <c r="L81" i="20"/>
  <c r="K81" i="20"/>
  <c r="BA80" i="20"/>
  <c r="AZ80" i="20"/>
  <c r="AY80" i="20"/>
  <c r="AX80" i="20"/>
  <c r="AW80" i="20"/>
  <c r="AV80" i="20"/>
  <c r="AU80" i="20"/>
  <c r="AT80" i="20"/>
  <c r="AS80" i="20"/>
  <c r="AR80" i="20"/>
  <c r="AQ80" i="20"/>
  <c r="AP80" i="20"/>
  <c r="AO80" i="20"/>
  <c r="AN80" i="20"/>
  <c r="AM80" i="20"/>
  <c r="AL80" i="20"/>
  <c r="AK80" i="20"/>
  <c r="AJ80" i="20"/>
  <c r="AI80" i="20"/>
  <c r="AH80" i="20"/>
  <c r="AG80" i="20"/>
  <c r="AF80" i="20"/>
  <c r="AE80" i="20"/>
  <c r="AD80" i="20"/>
  <c r="AC80" i="20"/>
  <c r="AB80" i="20"/>
  <c r="AA80" i="20"/>
  <c r="Z80" i="20"/>
  <c r="Y80" i="20"/>
  <c r="X80" i="20"/>
  <c r="W80" i="20"/>
  <c r="V80" i="20"/>
  <c r="U80" i="20"/>
  <c r="T80" i="20"/>
  <c r="S80" i="20"/>
  <c r="R80" i="20"/>
  <c r="Q80" i="20"/>
  <c r="P80" i="20"/>
  <c r="O80" i="20"/>
  <c r="N80" i="20"/>
  <c r="M80" i="20"/>
  <c r="L80" i="20"/>
  <c r="K80" i="20"/>
  <c r="BA79" i="20"/>
  <c r="AZ79" i="20"/>
  <c r="AY79" i="20"/>
  <c r="AX79" i="20"/>
  <c r="AW79" i="20"/>
  <c r="AV79" i="20"/>
  <c r="AU79" i="20"/>
  <c r="AT79" i="20"/>
  <c r="AS79" i="20"/>
  <c r="AR79" i="20"/>
  <c r="AQ79" i="20"/>
  <c r="AP79" i="20"/>
  <c r="AO79" i="20"/>
  <c r="AN79" i="20"/>
  <c r="AM79" i="20"/>
  <c r="AL79" i="20"/>
  <c r="AK79" i="20"/>
  <c r="AJ79" i="20"/>
  <c r="AI79" i="20"/>
  <c r="AH79" i="20"/>
  <c r="AG79" i="20"/>
  <c r="AF79" i="20"/>
  <c r="AE79" i="20"/>
  <c r="AD79" i="20"/>
  <c r="AC79" i="20"/>
  <c r="AB79" i="20"/>
  <c r="AA79" i="20"/>
  <c r="Z79" i="20"/>
  <c r="Y79" i="20"/>
  <c r="X79" i="20"/>
  <c r="W79" i="20"/>
  <c r="V79" i="20"/>
  <c r="U79" i="20"/>
  <c r="T79" i="20"/>
  <c r="S79" i="20"/>
  <c r="R79" i="20"/>
  <c r="Q79" i="20"/>
  <c r="P79" i="20"/>
  <c r="O79" i="20"/>
  <c r="N79" i="20"/>
  <c r="M79" i="20"/>
  <c r="L79" i="20"/>
  <c r="K79" i="20"/>
  <c r="BA78" i="20"/>
  <c r="AZ78" i="20"/>
  <c r="AY78" i="20"/>
  <c r="AX78" i="20"/>
  <c r="AW78" i="20"/>
  <c r="AV78" i="20"/>
  <c r="AU78" i="20"/>
  <c r="AT78" i="20"/>
  <c r="AS78" i="20"/>
  <c r="AR78" i="20"/>
  <c r="AQ78" i="20"/>
  <c r="AP78" i="20"/>
  <c r="AO78" i="20"/>
  <c r="AN78" i="20"/>
  <c r="AM78" i="20"/>
  <c r="AL78" i="20"/>
  <c r="AK78" i="20"/>
  <c r="AJ78" i="20"/>
  <c r="AI78" i="20"/>
  <c r="AH78" i="20"/>
  <c r="AG78" i="20"/>
  <c r="AF78" i="20"/>
  <c r="AE78" i="20"/>
  <c r="AD78" i="20"/>
  <c r="AC78" i="20"/>
  <c r="AB78" i="20"/>
  <c r="AA78" i="20"/>
  <c r="Z78" i="20"/>
  <c r="Y78" i="20"/>
  <c r="X78" i="20"/>
  <c r="W78" i="20"/>
  <c r="V78" i="20"/>
  <c r="U78" i="20"/>
  <c r="T78" i="20"/>
  <c r="S78" i="20"/>
  <c r="R78" i="20"/>
  <c r="Q78" i="20"/>
  <c r="P78" i="20"/>
  <c r="O78" i="20"/>
  <c r="N78" i="20"/>
  <c r="M78" i="20"/>
  <c r="L78" i="20"/>
  <c r="K78" i="20"/>
  <c r="BA77" i="20"/>
  <c r="AZ77" i="20"/>
  <c r="AY77" i="20"/>
  <c r="AX77" i="20"/>
  <c r="AW77" i="20"/>
  <c r="AV77" i="20"/>
  <c r="AU77" i="20"/>
  <c r="AT77" i="20"/>
  <c r="AS77" i="20"/>
  <c r="AR77" i="20"/>
  <c r="AQ77" i="20"/>
  <c r="AP77" i="20"/>
  <c r="AO77" i="20"/>
  <c r="AN77" i="20"/>
  <c r="AM77" i="20"/>
  <c r="AL77" i="20"/>
  <c r="AK77" i="20"/>
  <c r="AJ77" i="20"/>
  <c r="AI77" i="20"/>
  <c r="AH77" i="20"/>
  <c r="AG77" i="20"/>
  <c r="AF77" i="20"/>
  <c r="AE77" i="20"/>
  <c r="AD77" i="20"/>
  <c r="AC77" i="20"/>
  <c r="AB77" i="20"/>
  <c r="AA77" i="20"/>
  <c r="Z77" i="20"/>
  <c r="Y77" i="20"/>
  <c r="X77" i="20"/>
  <c r="W77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BA76" i="20"/>
  <c r="AZ76" i="20"/>
  <c r="AY76" i="20"/>
  <c r="AX76" i="20"/>
  <c r="AW76" i="20"/>
  <c r="AV76" i="20"/>
  <c r="AU76" i="20"/>
  <c r="AT76" i="20"/>
  <c r="AS76" i="20"/>
  <c r="AR76" i="20"/>
  <c r="AQ76" i="20"/>
  <c r="AP76" i="20"/>
  <c r="AO76" i="20"/>
  <c r="AN76" i="20"/>
  <c r="AM76" i="20"/>
  <c r="AL76" i="20"/>
  <c r="AK76" i="20"/>
  <c r="AJ76" i="20"/>
  <c r="AI76" i="20"/>
  <c r="AH76" i="20"/>
  <c r="AG76" i="20"/>
  <c r="AF76" i="20"/>
  <c r="AE76" i="20"/>
  <c r="AD76" i="20"/>
  <c r="AC76" i="20"/>
  <c r="AB76" i="20"/>
  <c r="AA76" i="20"/>
  <c r="Z76" i="20"/>
  <c r="Y76" i="20"/>
  <c r="X76" i="20"/>
  <c r="W76" i="20"/>
  <c r="V76" i="20"/>
  <c r="U76" i="20"/>
  <c r="T76" i="20"/>
  <c r="S76" i="20"/>
  <c r="R76" i="20"/>
  <c r="Q76" i="20"/>
  <c r="P76" i="20"/>
  <c r="O76" i="20"/>
  <c r="N76" i="20"/>
  <c r="M76" i="20"/>
  <c r="L76" i="20"/>
  <c r="K76" i="20"/>
  <c r="BA75" i="20"/>
  <c r="AZ75" i="20"/>
  <c r="AY75" i="20"/>
  <c r="AX75" i="20"/>
  <c r="AW75" i="20"/>
  <c r="AV75" i="20"/>
  <c r="AU75" i="20"/>
  <c r="AT75" i="20"/>
  <c r="AS75" i="20"/>
  <c r="AR75" i="20"/>
  <c r="AQ75" i="20"/>
  <c r="AP75" i="20"/>
  <c r="AO75" i="20"/>
  <c r="AN75" i="20"/>
  <c r="AM75" i="20"/>
  <c r="AL75" i="20"/>
  <c r="AK75" i="20"/>
  <c r="AJ75" i="20"/>
  <c r="AI75" i="20"/>
  <c r="AH75" i="20"/>
  <c r="AG75" i="20"/>
  <c r="AF75" i="20"/>
  <c r="AE75" i="20"/>
  <c r="AD75" i="20"/>
  <c r="AC75" i="20"/>
  <c r="AB75" i="20"/>
  <c r="AA75" i="20"/>
  <c r="Z75" i="20"/>
  <c r="Y75" i="20"/>
  <c r="X75" i="20"/>
  <c r="W75" i="20"/>
  <c r="V75" i="20"/>
  <c r="U75" i="20"/>
  <c r="T75" i="20"/>
  <c r="S75" i="20"/>
  <c r="R75" i="20"/>
  <c r="Q75" i="20"/>
  <c r="P75" i="20"/>
  <c r="O75" i="20"/>
  <c r="N75" i="20"/>
  <c r="M75" i="20"/>
  <c r="L75" i="20"/>
  <c r="K75" i="20"/>
  <c r="BA74" i="20"/>
  <c r="AZ74" i="20"/>
  <c r="AY74" i="20"/>
  <c r="AX74" i="20"/>
  <c r="AW74" i="20"/>
  <c r="AV74" i="20"/>
  <c r="AU74" i="20"/>
  <c r="AT74" i="20"/>
  <c r="AS74" i="20"/>
  <c r="AR74" i="20"/>
  <c r="AQ74" i="20"/>
  <c r="AP74" i="20"/>
  <c r="AO74" i="20"/>
  <c r="AN74" i="20"/>
  <c r="AM74" i="20"/>
  <c r="AL74" i="20"/>
  <c r="AK74" i="20"/>
  <c r="AJ74" i="20"/>
  <c r="AI74" i="20"/>
  <c r="AH74" i="20"/>
  <c r="AG74" i="20"/>
  <c r="AF74" i="20"/>
  <c r="AE74" i="20"/>
  <c r="AD74" i="20"/>
  <c r="AC74" i="20"/>
  <c r="AB74" i="20"/>
  <c r="AA74" i="20"/>
  <c r="Z74" i="20"/>
  <c r="Y74" i="20"/>
  <c r="X74" i="20"/>
  <c r="W74" i="20"/>
  <c r="V74" i="20"/>
  <c r="U74" i="20"/>
  <c r="T74" i="20"/>
  <c r="S74" i="20"/>
  <c r="R74" i="20"/>
  <c r="Q74" i="20"/>
  <c r="P74" i="20"/>
  <c r="O74" i="20"/>
  <c r="N74" i="20"/>
  <c r="M74" i="20"/>
  <c r="L74" i="20"/>
  <c r="K74" i="20"/>
  <c r="BA73" i="20"/>
  <c r="AZ73" i="20"/>
  <c r="AY73" i="20"/>
  <c r="AX73" i="20"/>
  <c r="AW73" i="20"/>
  <c r="AV73" i="20"/>
  <c r="AU73" i="20"/>
  <c r="AT73" i="20"/>
  <c r="AS73" i="20"/>
  <c r="AR73" i="20"/>
  <c r="AQ73" i="20"/>
  <c r="AP73" i="20"/>
  <c r="AO73" i="20"/>
  <c r="AN73" i="20"/>
  <c r="AM73" i="20"/>
  <c r="AL73" i="20"/>
  <c r="AK73" i="20"/>
  <c r="AJ73" i="20"/>
  <c r="AI73" i="20"/>
  <c r="AH73" i="20"/>
  <c r="AG73" i="20"/>
  <c r="AF73" i="20"/>
  <c r="AE73" i="20"/>
  <c r="AD73" i="20"/>
  <c r="AC73" i="20"/>
  <c r="AB73" i="20"/>
  <c r="AA73" i="20"/>
  <c r="Z73" i="20"/>
  <c r="Y73" i="20"/>
  <c r="X73" i="20"/>
  <c r="W73" i="20"/>
  <c r="V73" i="20"/>
  <c r="U73" i="20"/>
  <c r="T73" i="20"/>
  <c r="S73" i="20"/>
  <c r="R73" i="20"/>
  <c r="Q73" i="20"/>
  <c r="P73" i="20"/>
  <c r="O73" i="20"/>
  <c r="N73" i="20"/>
  <c r="M73" i="20"/>
  <c r="L73" i="20"/>
  <c r="K73" i="20"/>
  <c r="BA72" i="20"/>
  <c r="AZ72" i="20"/>
  <c r="AY72" i="20"/>
  <c r="AX72" i="20"/>
  <c r="AW72" i="20"/>
  <c r="AV72" i="20"/>
  <c r="AU72" i="20"/>
  <c r="AT72" i="20"/>
  <c r="AS72" i="20"/>
  <c r="AR72" i="20"/>
  <c r="AQ72" i="20"/>
  <c r="AP72" i="20"/>
  <c r="AO72" i="20"/>
  <c r="AN72" i="20"/>
  <c r="AM72" i="20"/>
  <c r="AL72" i="20"/>
  <c r="AK72" i="20"/>
  <c r="AJ72" i="20"/>
  <c r="AI72" i="20"/>
  <c r="AH72" i="20"/>
  <c r="AG72" i="20"/>
  <c r="AF72" i="20"/>
  <c r="AE72" i="20"/>
  <c r="AD72" i="20"/>
  <c r="AC72" i="20"/>
  <c r="AB72" i="20"/>
  <c r="AA72" i="20"/>
  <c r="Z72" i="20"/>
  <c r="Y72" i="20"/>
  <c r="X72" i="20"/>
  <c r="W72" i="20"/>
  <c r="V72" i="20"/>
  <c r="U72" i="20"/>
  <c r="T72" i="20"/>
  <c r="S72" i="20"/>
  <c r="R72" i="20"/>
  <c r="Q72" i="20"/>
  <c r="P72" i="20"/>
  <c r="O72" i="20"/>
  <c r="N72" i="20"/>
  <c r="M72" i="20"/>
  <c r="L72" i="20"/>
  <c r="K72" i="20"/>
  <c r="BA71" i="20"/>
  <c r="AZ71" i="20"/>
  <c r="AY71" i="20"/>
  <c r="AX71" i="20"/>
  <c r="AW71" i="20"/>
  <c r="AV71" i="20"/>
  <c r="AU71" i="20"/>
  <c r="AT71" i="20"/>
  <c r="AS71" i="20"/>
  <c r="AR71" i="20"/>
  <c r="AQ71" i="20"/>
  <c r="AP71" i="20"/>
  <c r="AO71" i="20"/>
  <c r="AN71" i="20"/>
  <c r="AM71" i="20"/>
  <c r="AL71" i="20"/>
  <c r="AK71" i="20"/>
  <c r="AJ71" i="20"/>
  <c r="AI71" i="20"/>
  <c r="AH71" i="20"/>
  <c r="AG71" i="20"/>
  <c r="AF71" i="20"/>
  <c r="AE71" i="20"/>
  <c r="AD71" i="20"/>
  <c r="AC71" i="20"/>
  <c r="AB71" i="20"/>
  <c r="AA71" i="20"/>
  <c r="Z71" i="20"/>
  <c r="Y71" i="20"/>
  <c r="X71" i="20"/>
  <c r="W71" i="20"/>
  <c r="V71" i="20"/>
  <c r="U71" i="20"/>
  <c r="T71" i="20"/>
  <c r="S71" i="20"/>
  <c r="R71" i="20"/>
  <c r="Q71" i="20"/>
  <c r="P71" i="20"/>
  <c r="O71" i="20"/>
  <c r="N71" i="20"/>
  <c r="M71" i="20"/>
  <c r="L71" i="20"/>
  <c r="K71" i="20"/>
  <c r="BA70" i="20"/>
  <c r="AZ70" i="20"/>
  <c r="AY70" i="20"/>
  <c r="AX70" i="20"/>
  <c r="AW70" i="20"/>
  <c r="AV70" i="20"/>
  <c r="AU70" i="20"/>
  <c r="AT70" i="20"/>
  <c r="AS70" i="20"/>
  <c r="AR70" i="20"/>
  <c r="AQ70" i="20"/>
  <c r="AP70" i="20"/>
  <c r="AO70" i="20"/>
  <c r="AN70" i="20"/>
  <c r="AM70" i="20"/>
  <c r="AL70" i="20"/>
  <c r="AK70" i="20"/>
  <c r="AJ70" i="20"/>
  <c r="AI70" i="20"/>
  <c r="AH70" i="20"/>
  <c r="AG70" i="20"/>
  <c r="AF70" i="20"/>
  <c r="AE70" i="20"/>
  <c r="AD70" i="20"/>
  <c r="AC70" i="20"/>
  <c r="AB70" i="20"/>
  <c r="AA70" i="20"/>
  <c r="Z70" i="20"/>
  <c r="Y70" i="20"/>
  <c r="X70" i="20"/>
  <c r="W70" i="20"/>
  <c r="V70" i="20"/>
  <c r="U70" i="20"/>
  <c r="T70" i="20"/>
  <c r="S70" i="20"/>
  <c r="R70" i="20"/>
  <c r="Q70" i="20"/>
  <c r="P70" i="20"/>
  <c r="O70" i="20"/>
  <c r="N70" i="20"/>
  <c r="M70" i="20"/>
  <c r="L70" i="20"/>
  <c r="K70" i="20"/>
  <c r="BA69" i="20"/>
  <c r="AZ69" i="20"/>
  <c r="AY69" i="20"/>
  <c r="AX69" i="20"/>
  <c r="AW69" i="20"/>
  <c r="AV69" i="20"/>
  <c r="AU69" i="20"/>
  <c r="AT69" i="20"/>
  <c r="AS69" i="20"/>
  <c r="AR69" i="20"/>
  <c r="AQ69" i="20"/>
  <c r="AP69" i="20"/>
  <c r="AO69" i="20"/>
  <c r="AN69" i="20"/>
  <c r="AM69" i="20"/>
  <c r="AL69" i="20"/>
  <c r="AK69" i="20"/>
  <c r="AJ69" i="20"/>
  <c r="AI69" i="20"/>
  <c r="AH69" i="20"/>
  <c r="AG69" i="20"/>
  <c r="AF69" i="20"/>
  <c r="AE69" i="20"/>
  <c r="AD69" i="20"/>
  <c r="AC69" i="20"/>
  <c r="AB69" i="20"/>
  <c r="AA69" i="20"/>
  <c r="Z69" i="20"/>
  <c r="Y69" i="20"/>
  <c r="X69" i="20"/>
  <c r="W69" i="20"/>
  <c r="V69" i="20"/>
  <c r="U69" i="20"/>
  <c r="T69" i="20"/>
  <c r="S69" i="20"/>
  <c r="R69" i="20"/>
  <c r="Q69" i="20"/>
  <c r="P69" i="20"/>
  <c r="O69" i="20"/>
  <c r="N69" i="20"/>
  <c r="M69" i="20"/>
  <c r="L69" i="20"/>
  <c r="K69" i="20"/>
  <c r="BA68" i="20"/>
  <c r="AZ68" i="20"/>
  <c r="AY68" i="20"/>
  <c r="AX68" i="20"/>
  <c r="AW68" i="20"/>
  <c r="AV68" i="20"/>
  <c r="AU68" i="20"/>
  <c r="AT68" i="20"/>
  <c r="AS68" i="20"/>
  <c r="AR68" i="20"/>
  <c r="AQ68" i="20"/>
  <c r="AP68" i="20"/>
  <c r="AO68" i="20"/>
  <c r="AN68" i="20"/>
  <c r="AM68" i="20"/>
  <c r="AL68" i="20"/>
  <c r="AK68" i="20"/>
  <c r="AJ68" i="20"/>
  <c r="AI68" i="20"/>
  <c r="AH68" i="20"/>
  <c r="AG68" i="20"/>
  <c r="AF68" i="20"/>
  <c r="AE68" i="20"/>
  <c r="AD68" i="20"/>
  <c r="AC68" i="20"/>
  <c r="AB68" i="20"/>
  <c r="AA68" i="20"/>
  <c r="Z68" i="20"/>
  <c r="Y68" i="20"/>
  <c r="X68" i="20"/>
  <c r="W68" i="20"/>
  <c r="V68" i="20"/>
  <c r="U68" i="20"/>
  <c r="T68" i="20"/>
  <c r="S68" i="20"/>
  <c r="R68" i="20"/>
  <c r="Q68" i="20"/>
  <c r="P68" i="20"/>
  <c r="O68" i="20"/>
  <c r="N68" i="20"/>
  <c r="M68" i="20"/>
  <c r="L68" i="20"/>
  <c r="K68" i="20"/>
  <c r="BA67" i="20"/>
  <c r="AZ67" i="20"/>
  <c r="AY67" i="20"/>
  <c r="AX67" i="20"/>
  <c r="AW67" i="20"/>
  <c r="AV67" i="20"/>
  <c r="AU67" i="20"/>
  <c r="AT67" i="20"/>
  <c r="AS67" i="20"/>
  <c r="AR67" i="20"/>
  <c r="AQ67" i="20"/>
  <c r="AP67" i="20"/>
  <c r="AO67" i="20"/>
  <c r="AN67" i="20"/>
  <c r="AM67" i="20"/>
  <c r="AL67" i="20"/>
  <c r="AK67" i="20"/>
  <c r="AJ67" i="20"/>
  <c r="AI67" i="20"/>
  <c r="AH67" i="20"/>
  <c r="AG67" i="20"/>
  <c r="AF67" i="20"/>
  <c r="AE67" i="20"/>
  <c r="AD67" i="20"/>
  <c r="AC67" i="20"/>
  <c r="AB67" i="20"/>
  <c r="AA67" i="20"/>
  <c r="Z67" i="20"/>
  <c r="Y67" i="20"/>
  <c r="X67" i="20"/>
  <c r="W67" i="20"/>
  <c r="V67" i="20"/>
  <c r="U67" i="20"/>
  <c r="T67" i="20"/>
  <c r="S67" i="20"/>
  <c r="R67" i="20"/>
  <c r="Q67" i="20"/>
  <c r="P67" i="20"/>
  <c r="O67" i="20"/>
  <c r="N67" i="20"/>
  <c r="M67" i="20"/>
  <c r="L67" i="20"/>
  <c r="K67" i="20"/>
  <c r="BA66" i="20"/>
  <c r="AZ66" i="20"/>
  <c r="AY66" i="20"/>
  <c r="AX66" i="20"/>
  <c r="AW66" i="20"/>
  <c r="AV66" i="20"/>
  <c r="AU66" i="20"/>
  <c r="AT66" i="20"/>
  <c r="AS66" i="20"/>
  <c r="AR66" i="20"/>
  <c r="AQ66" i="20"/>
  <c r="AP66" i="20"/>
  <c r="AO66" i="20"/>
  <c r="AN66" i="20"/>
  <c r="AM66" i="20"/>
  <c r="AL66" i="20"/>
  <c r="AK66" i="20"/>
  <c r="AJ66" i="20"/>
  <c r="AI66" i="20"/>
  <c r="AH66" i="20"/>
  <c r="AG66" i="20"/>
  <c r="AF66" i="20"/>
  <c r="AE66" i="20"/>
  <c r="AD66" i="20"/>
  <c r="AC66" i="20"/>
  <c r="AB66" i="20"/>
  <c r="AA66" i="20"/>
  <c r="Z66" i="20"/>
  <c r="Y66" i="20"/>
  <c r="X66" i="20"/>
  <c r="W66" i="20"/>
  <c r="V66" i="20"/>
  <c r="U66" i="20"/>
  <c r="T66" i="20"/>
  <c r="S66" i="20"/>
  <c r="R66" i="20"/>
  <c r="Q66" i="20"/>
  <c r="P66" i="20"/>
  <c r="O66" i="20"/>
  <c r="N66" i="20"/>
  <c r="M66" i="20"/>
  <c r="L66" i="20"/>
  <c r="K66" i="20"/>
  <c r="BA65" i="20"/>
  <c r="AZ65" i="20"/>
  <c r="AY65" i="20"/>
  <c r="AX65" i="20"/>
  <c r="AW65" i="20"/>
  <c r="AV65" i="20"/>
  <c r="AU65" i="20"/>
  <c r="AT65" i="20"/>
  <c r="AS65" i="20"/>
  <c r="AR65" i="20"/>
  <c r="AQ65" i="20"/>
  <c r="AP65" i="20"/>
  <c r="AO65" i="20"/>
  <c r="AN65" i="20"/>
  <c r="AM65" i="20"/>
  <c r="AL65" i="20"/>
  <c r="AK65" i="20"/>
  <c r="AJ65" i="20"/>
  <c r="AI65" i="20"/>
  <c r="AH65" i="20"/>
  <c r="AG65" i="20"/>
  <c r="AF65" i="20"/>
  <c r="AE65" i="20"/>
  <c r="AD65" i="20"/>
  <c r="AC65" i="20"/>
  <c r="AB65" i="20"/>
  <c r="AA65" i="20"/>
  <c r="Z65" i="20"/>
  <c r="Y65" i="20"/>
  <c r="X65" i="20"/>
  <c r="W65" i="20"/>
  <c r="V65" i="20"/>
  <c r="U65" i="20"/>
  <c r="T65" i="20"/>
  <c r="S65" i="20"/>
  <c r="R65" i="20"/>
  <c r="Q65" i="20"/>
  <c r="P65" i="20"/>
  <c r="O65" i="20"/>
  <c r="N65" i="20"/>
  <c r="M65" i="20"/>
  <c r="L65" i="20"/>
  <c r="K65" i="20"/>
  <c r="BA64" i="20"/>
  <c r="AZ64" i="20"/>
  <c r="AY64" i="20"/>
  <c r="AX64" i="20"/>
  <c r="AW64" i="20"/>
  <c r="AV64" i="20"/>
  <c r="AU64" i="20"/>
  <c r="AT64" i="20"/>
  <c r="AS64" i="20"/>
  <c r="AR64" i="20"/>
  <c r="AQ64" i="20"/>
  <c r="AP64" i="20"/>
  <c r="AO64" i="20"/>
  <c r="AN64" i="20"/>
  <c r="AM64" i="20"/>
  <c r="AL64" i="20"/>
  <c r="AK64" i="20"/>
  <c r="AJ64" i="20"/>
  <c r="AI64" i="20"/>
  <c r="AH64" i="20"/>
  <c r="AG64" i="20"/>
  <c r="AF64" i="20"/>
  <c r="AE64" i="20"/>
  <c r="AD64" i="20"/>
  <c r="AC64" i="20"/>
  <c r="AB64" i="20"/>
  <c r="AA64" i="20"/>
  <c r="Z64" i="20"/>
  <c r="Y64" i="20"/>
  <c r="X64" i="20"/>
  <c r="W64" i="20"/>
  <c r="V64" i="20"/>
  <c r="U64" i="20"/>
  <c r="T64" i="20"/>
  <c r="S64" i="20"/>
  <c r="R64" i="20"/>
  <c r="Q64" i="20"/>
  <c r="P64" i="20"/>
  <c r="O64" i="20"/>
  <c r="N64" i="20"/>
  <c r="M64" i="20"/>
  <c r="L64" i="20"/>
  <c r="K64" i="20"/>
  <c r="BA63" i="20"/>
  <c r="AZ63" i="20"/>
  <c r="AY63" i="20"/>
  <c r="AX63" i="20"/>
  <c r="AW63" i="20"/>
  <c r="AV63" i="20"/>
  <c r="AU63" i="20"/>
  <c r="AT63" i="20"/>
  <c r="AS63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AE63" i="20"/>
  <c r="AD63" i="20"/>
  <c r="AC63" i="20"/>
  <c r="AB63" i="20"/>
  <c r="AA63" i="20"/>
  <c r="Z63" i="20"/>
  <c r="Y63" i="20"/>
  <c r="X63" i="20"/>
  <c r="W63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BA62" i="20"/>
  <c r="AZ62" i="20"/>
  <c r="AY62" i="20"/>
  <c r="AX62" i="20"/>
  <c r="AW62" i="20"/>
  <c r="AV62" i="20"/>
  <c r="AU62" i="20"/>
  <c r="AT62" i="20"/>
  <c r="AS62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AE62" i="20"/>
  <c r="AD62" i="20"/>
  <c r="AC62" i="20"/>
  <c r="AB62" i="20"/>
  <c r="AA62" i="20"/>
  <c r="Z62" i="20"/>
  <c r="Y62" i="20"/>
  <c r="X62" i="20"/>
  <c r="W62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BA61" i="20"/>
  <c r="AZ61" i="20"/>
  <c r="AY61" i="20"/>
  <c r="AX61" i="20"/>
  <c r="AW61" i="20"/>
  <c r="AV61" i="20"/>
  <c r="AU61" i="20"/>
  <c r="AT61" i="20"/>
  <c r="AS61" i="20"/>
  <c r="AR61" i="20"/>
  <c r="AQ61" i="20"/>
  <c r="AP61" i="20"/>
  <c r="AO61" i="20"/>
  <c r="AN61" i="20"/>
  <c r="AM61" i="20"/>
  <c r="AL61" i="20"/>
  <c r="AK61" i="20"/>
  <c r="AJ61" i="20"/>
  <c r="AI61" i="20"/>
  <c r="AH61" i="20"/>
  <c r="AG61" i="20"/>
  <c r="AF61" i="20"/>
  <c r="AE61" i="20"/>
  <c r="AD61" i="20"/>
  <c r="AC61" i="20"/>
  <c r="AB61" i="20"/>
  <c r="AA61" i="20"/>
  <c r="Z61" i="20"/>
  <c r="Y61" i="20"/>
  <c r="X61" i="20"/>
  <c r="W61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BA60" i="20"/>
  <c r="AZ60" i="20"/>
  <c r="AY60" i="20"/>
  <c r="AX60" i="20"/>
  <c r="AW60" i="20"/>
  <c r="AV60" i="20"/>
  <c r="AU60" i="20"/>
  <c r="AT60" i="20"/>
  <c r="AS60" i="20"/>
  <c r="AR60" i="20"/>
  <c r="AQ60" i="20"/>
  <c r="AP60" i="20"/>
  <c r="AO60" i="20"/>
  <c r="AN60" i="20"/>
  <c r="AM60" i="20"/>
  <c r="AL60" i="20"/>
  <c r="AK60" i="20"/>
  <c r="AJ60" i="20"/>
  <c r="AI60" i="20"/>
  <c r="AH60" i="20"/>
  <c r="AG60" i="20"/>
  <c r="AF60" i="20"/>
  <c r="AE60" i="20"/>
  <c r="AD60" i="20"/>
  <c r="AC60" i="20"/>
  <c r="AB60" i="20"/>
  <c r="AA60" i="20"/>
  <c r="Z60" i="20"/>
  <c r="Y60" i="20"/>
  <c r="X60" i="20"/>
  <c r="W60" i="20"/>
  <c r="V60" i="20"/>
  <c r="U60" i="20"/>
  <c r="T60" i="20"/>
  <c r="S60" i="20"/>
  <c r="R60" i="20"/>
  <c r="Q60" i="20"/>
  <c r="P60" i="20"/>
  <c r="O60" i="20"/>
  <c r="N60" i="20"/>
  <c r="M60" i="20"/>
  <c r="L60" i="20"/>
  <c r="K60" i="20"/>
  <c r="BA59" i="20"/>
  <c r="AZ59" i="20"/>
  <c r="AY59" i="20"/>
  <c r="AX59" i="20"/>
  <c r="AW59" i="20"/>
  <c r="AV59" i="20"/>
  <c r="AU59" i="20"/>
  <c r="AT59" i="20"/>
  <c r="AS59" i="20"/>
  <c r="AR59" i="20"/>
  <c r="AQ59" i="20"/>
  <c r="AP59" i="20"/>
  <c r="AO59" i="20"/>
  <c r="AN59" i="20"/>
  <c r="AM59" i="20"/>
  <c r="AL59" i="20"/>
  <c r="AK59" i="20"/>
  <c r="AJ59" i="20"/>
  <c r="AI59" i="20"/>
  <c r="AH59" i="20"/>
  <c r="AG59" i="20"/>
  <c r="AF59" i="20"/>
  <c r="AE59" i="20"/>
  <c r="AD59" i="20"/>
  <c r="AC59" i="20"/>
  <c r="AB59" i="20"/>
  <c r="AA59" i="20"/>
  <c r="Z59" i="20"/>
  <c r="Y59" i="20"/>
  <c r="X59" i="20"/>
  <c r="W59" i="20"/>
  <c r="V59" i="20"/>
  <c r="U59" i="20"/>
  <c r="T59" i="20"/>
  <c r="S59" i="20"/>
  <c r="R59" i="20"/>
  <c r="Q59" i="20"/>
  <c r="P59" i="20"/>
  <c r="O59" i="20"/>
  <c r="N59" i="20"/>
  <c r="M59" i="20"/>
  <c r="L59" i="20"/>
  <c r="K59" i="20"/>
  <c r="BA58" i="20"/>
  <c r="AZ58" i="20"/>
  <c r="AY58" i="20"/>
  <c r="AX58" i="20"/>
  <c r="AW58" i="20"/>
  <c r="AV58" i="20"/>
  <c r="AU58" i="20"/>
  <c r="AT58" i="20"/>
  <c r="AS58" i="20"/>
  <c r="AR58" i="20"/>
  <c r="AQ58" i="20"/>
  <c r="AP58" i="20"/>
  <c r="AO58" i="20"/>
  <c r="AN58" i="20"/>
  <c r="AM58" i="20"/>
  <c r="AL58" i="20"/>
  <c r="AK58" i="20"/>
  <c r="AJ58" i="20"/>
  <c r="AI58" i="20"/>
  <c r="AH58" i="20"/>
  <c r="AG58" i="20"/>
  <c r="AF58" i="20"/>
  <c r="AE58" i="20"/>
  <c r="AD58" i="20"/>
  <c r="AC58" i="20"/>
  <c r="AB58" i="20"/>
  <c r="AA58" i="20"/>
  <c r="Z58" i="20"/>
  <c r="Y58" i="20"/>
  <c r="X58" i="20"/>
  <c r="W58" i="20"/>
  <c r="V58" i="20"/>
  <c r="U58" i="20"/>
  <c r="T58" i="20"/>
  <c r="S58" i="20"/>
  <c r="R58" i="20"/>
  <c r="Q58" i="20"/>
  <c r="P58" i="20"/>
  <c r="O58" i="20"/>
  <c r="N58" i="20"/>
  <c r="M58" i="20"/>
  <c r="L58" i="20"/>
  <c r="K58" i="20"/>
  <c r="BA57" i="20"/>
  <c r="AZ57" i="20"/>
  <c r="AY57" i="20"/>
  <c r="AX57" i="20"/>
  <c r="AW57" i="20"/>
  <c r="AV57" i="20"/>
  <c r="AU57" i="20"/>
  <c r="AT57" i="20"/>
  <c r="AS57" i="20"/>
  <c r="AR57" i="20"/>
  <c r="AQ57" i="20"/>
  <c r="AP57" i="20"/>
  <c r="AO57" i="20"/>
  <c r="AN57" i="20"/>
  <c r="AM57" i="20"/>
  <c r="AL57" i="20"/>
  <c r="AK57" i="20"/>
  <c r="AJ57" i="20"/>
  <c r="AI57" i="20"/>
  <c r="AH57" i="20"/>
  <c r="AG57" i="20"/>
  <c r="AF57" i="20"/>
  <c r="AE57" i="20"/>
  <c r="AD57" i="20"/>
  <c r="AC57" i="20"/>
  <c r="AB57" i="20"/>
  <c r="AA57" i="20"/>
  <c r="Z57" i="20"/>
  <c r="Y57" i="20"/>
  <c r="X57" i="20"/>
  <c r="W57" i="20"/>
  <c r="V57" i="20"/>
  <c r="U57" i="20"/>
  <c r="T57" i="20"/>
  <c r="S57" i="20"/>
  <c r="R57" i="20"/>
  <c r="Q57" i="20"/>
  <c r="P57" i="20"/>
  <c r="O57" i="20"/>
  <c r="N57" i="20"/>
  <c r="M57" i="20"/>
  <c r="L57" i="20"/>
  <c r="K57" i="20"/>
  <c r="BA56" i="20"/>
  <c r="AZ56" i="20"/>
  <c r="AY56" i="20"/>
  <c r="AX56" i="20"/>
  <c r="AW56" i="20"/>
  <c r="AV56" i="20"/>
  <c r="AU56" i="20"/>
  <c r="AT56" i="20"/>
  <c r="AS56" i="20"/>
  <c r="AR56" i="20"/>
  <c r="AQ56" i="20"/>
  <c r="AP56" i="20"/>
  <c r="AO56" i="20"/>
  <c r="AN56" i="20"/>
  <c r="AM56" i="20"/>
  <c r="AL56" i="20"/>
  <c r="AK56" i="20"/>
  <c r="AJ56" i="20"/>
  <c r="AI56" i="20"/>
  <c r="AH56" i="20"/>
  <c r="AG56" i="20"/>
  <c r="AF56" i="20"/>
  <c r="AE56" i="20"/>
  <c r="AD56" i="20"/>
  <c r="AC56" i="20"/>
  <c r="AB56" i="20"/>
  <c r="AA56" i="20"/>
  <c r="Z56" i="20"/>
  <c r="Y56" i="20"/>
  <c r="X56" i="20"/>
  <c r="W56" i="20"/>
  <c r="V56" i="20"/>
  <c r="U56" i="20"/>
  <c r="T56" i="20"/>
  <c r="S56" i="20"/>
  <c r="R56" i="20"/>
  <c r="Q56" i="20"/>
  <c r="P56" i="20"/>
  <c r="O56" i="20"/>
  <c r="N56" i="20"/>
  <c r="M56" i="20"/>
  <c r="L56" i="20"/>
  <c r="K56" i="20"/>
  <c r="BA55" i="20"/>
  <c r="AZ55" i="20"/>
  <c r="AY55" i="20"/>
  <c r="AX55" i="20"/>
  <c r="AW55" i="20"/>
  <c r="AV55" i="20"/>
  <c r="AU55" i="20"/>
  <c r="AT55" i="20"/>
  <c r="AS55" i="20"/>
  <c r="AR55" i="20"/>
  <c r="AQ55" i="20"/>
  <c r="AP55" i="20"/>
  <c r="AO55" i="20"/>
  <c r="AN55" i="20"/>
  <c r="AM55" i="20"/>
  <c r="AL55" i="20"/>
  <c r="AK55" i="20"/>
  <c r="AJ55" i="20"/>
  <c r="AI55" i="20"/>
  <c r="AH55" i="20"/>
  <c r="AG55" i="20"/>
  <c r="AF55" i="20"/>
  <c r="AE55" i="20"/>
  <c r="AD55" i="20"/>
  <c r="AC55" i="20"/>
  <c r="AB55" i="20"/>
  <c r="AA55" i="20"/>
  <c r="Z55" i="20"/>
  <c r="Y55" i="20"/>
  <c r="X55" i="20"/>
  <c r="W55" i="20"/>
  <c r="V55" i="20"/>
  <c r="U55" i="20"/>
  <c r="T55" i="20"/>
  <c r="S55" i="20"/>
  <c r="R55" i="20"/>
  <c r="Q55" i="20"/>
  <c r="P55" i="20"/>
  <c r="O55" i="20"/>
  <c r="N55" i="20"/>
  <c r="M55" i="20"/>
  <c r="L55" i="20"/>
  <c r="K55" i="20"/>
  <c r="BA54" i="20"/>
  <c r="AZ54" i="20"/>
  <c r="AY54" i="20"/>
  <c r="AX54" i="20"/>
  <c r="AW54" i="20"/>
  <c r="AV54" i="20"/>
  <c r="AU54" i="20"/>
  <c r="AT54" i="20"/>
  <c r="AS54" i="20"/>
  <c r="AR54" i="20"/>
  <c r="AQ54" i="20"/>
  <c r="AP54" i="20"/>
  <c r="AO54" i="20"/>
  <c r="AN54" i="20"/>
  <c r="AM54" i="20"/>
  <c r="AL54" i="20"/>
  <c r="AK54" i="20"/>
  <c r="AJ54" i="20"/>
  <c r="AI54" i="20"/>
  <c r="AH54" i="20"/>
  <c r="AG54" i="20"/>
  <c r="AF54" i="20"/>
  <c r="AE54" i="20"/>
  <c r="AD54" i="20"/>
  <c r="AC54" i="20"/>
  <c r="AB54" i="20"/>
  <c r="AA54" i="20"/>
  <c r="Z54" i="20"/>
  <c r="Y54" i="20"/>
  <c r="X54" i="20"/>
  <c r="W54" i="20"/>
  <c r="V54" i="20"/>
  <c r="U54" i="20"/>
  <c r="T54" i="20"/>
  <c r="S54" i="20"/>
  <c r="R54" i="20"/>
  <c r="Q54" i="20"/>
  <c r="P54" i="20"/>
  <c r="O54" i="20"/>
  <c r="N54" i="20"/>
  <c r="M54" i="20"/>
  <c r="L54" i="20"/>
  <c r="K54" i="20"/>
  <c r="BA53" i="20"/>
  <c r="AZ53" i="20"/>
  <c r="AY53" i="20"/>
  <c r="AX53" i="20"/>
  <c r="AW53" i="20"/>
  <c r="AV53" i="20"/>
  <c r="AU53" i="20"/>
  <c r="AT53" i="20"/>
  <c r="AS53" i="20"/>
  <c r="AR53" i="20"/>
  <c r="AQ53" i="20"/>
  <c r="AP53" i="20"/>
  <c r="AO53" i="20"/>
  <c r="AN53" i="20"/>
  <c r="AM53" i="20"/>
  <c r="AL53" i="20"/>
  <c r="AK53" i="20"/>
  <c r="AJ53" i="20"/>
  <c r="AI53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BA52" i="20"/>
  <c r="AZ52" i="20"/>
  <c r="AY52" i="20"/>
  <c r="AX52" i="20"/>
  <c r="AW52" i="20"/>
  <c r="AV52" i="20"/>
  <c r="AU52" i="20"/>
  <c r="AT52" i="20"/>
  <c r="AS52" i="20"/>
  <c r="AR52" i="20"/>
  <c r="AQ52" i="20"/>
  <c r="AP52" i="20"/>
  <c r="AO52" i="20"/>
  <c r="AN52" i="20"/>
  <c r="AM52" i="20"/>
  <c r="AL52" i="20"/>
  <c r="AK52" i="20"/>
  <c r="AJ52" i="20"/>
  <c r="AI52" i="20"/>
  <c r="AH52" i="20"/>
  <c r="AG52" i="20"/>
  <c r="AF52" i="20"/>
  <c r="AE52" i="20"/>
  <c r="AD52" i="20"/>
  <c r="AC52" i="20"/>
  <c r="AB52" i="20"/>
  <c r="AA52" i="20"/>
  <c r="Z52" i="20"/>
  <c r="Y52" i="20"/>
  <c r="X52" i="20"/>
  <c r="W52" i="20"/>
  <c r="V52" i="20"/>
  <c r="U52" i="20"/>
  <c r="T52" i="20"/>
  <c r="S52" i="20"/>
  <c r="R52" i="20"/>
  <c r="Q52" i="20"/>
  <c r="P52" i="20"/>
  <c r="O52" i="20"/>
  <c r="N52" i="20"/>
  <c r="M52" i="20"/>
  <c r="L52" i="20"/>
  <c r="K52" i="20"/>
  <c r="BA51" i="20"/>
  <c r="AZ51" i="20"/>
  <c r="AY51" i="20"/>
  <c r="AX51" i="20"/>
  <c r="AW51" i="20"/>
  <c r="AV51" i="20"/>
  <c r="AU51" i="20"/>
  <c r="AT51" i="20"/>
  <c r="AS51" i="20"/>
  <c r="AR51" i="20"/>
  <c r="AQ51" i="20"/>
  <c r="AP51" i="20"/>
  <c r="AO51" i="20"/>
  <c r="AN51" i="20"/>
  <c r="AM51" i="20"/>
  <c r="AL51" i="20"/>
  <c r="AK51" i="20"/>
  <c r="AJ51" i="20"/>
  <c r="AI51" i="20"/>
  <c r="AH51" i="20"/>
  <c r="AG51" i="20"/>
  <c r="AF51" i="20"/>
  <c r="AE51" i="20"/>
  <c r="AD51" i="20"/>
  <c r="AC51" i="20"/>
  <c r="AB51" i="20"/>
  <c r="AA51" i="20"/>
  <c r="Z51" i="20"/>
  <c r="Y51" i="20"/>
  <c r="X51" i="20"/>
  <c r="W51" i="20"/>
  <c r="V51" i="20"/>
  <c r="U51" i="20"/>
  <c r="T51" i="20"/>
  <c r="S51" i="20"/>
  <c r="R51" i="20"/>
  <c r="Q51" i="20"/>
  <c r="P51" i="20"/>
  <c r="O51" i="20"/>
  <c r="N51" i="20"/>
  <c r="M51" i="20"/>
  <c r="L51" i="20"/>
  <c r="K51" i="20"/>
  <c r="BA50" i="20"/>
  <c r="AZ50" i="20"/>
  <c r="AY50" i="20"/>
  <c r="AX50" i="20"/>
  <c r="AW50" i="20"/>
  <c r="AV50" i="20"/>
  <c r="AU50" i="20"/>
  <c r="AT50" i="20"/>
  <c r="AS50" i="20"/>
  <c r="AR50" i="20"/>
  <c r="AQ50" i="20"/>
  <c r="AP50" i="20"/>
  <c r="AO50" i="20"/>
  <c r="AN50" i="20"/>
  <c r="AM50" i="20"/>
  <c r="AL50" i="20"/>
  <c r="AK50" i="20"/>
  <c r="AJ50" i="20"/>
  <c r="AI50" i="20"/>
  <c r="AH50" i="20"/>
  <c r="AG50" i="20"/>
  <c r="AF50" i="20"/>
  <c r="AE50" i="20"/>
  <c r="AD50" i="20"/>
  <c r="AC50" i="20"/>
  <c r="AB50" i="20"/>
  <c r="AA50" i="20"/>
  <c r="Z50" i="20"/>
  <c r="Y50" i="20"/>
  <c r="X50" i="20"/>
  <c r="W50" i="20"/>
  <c r="V50" i="20"/>
  <c r="U50" i="20"/>
  <c r="T50" i="20"/>
  <c r="S50" i="20"/>
  <c r="R50" i="20"/>
  <c r="Q50" i="20"/>
  <c r="P50" i="20"/>
  <c r="O50" i="20"/>
  <c r="N50" i="20"/>
  <c r="M50" i="20"/>
  <c r="L50" i="20"/>
  <c r="K50" i="20"/>
  <c r="BA49" i="20"/>
  <c r="AZ49" i="20"/>
  <c r="AY49" i="20"/>
  <c r="AX49" i="20"/>
  <c r="AW49" i="20"/>
  <c r="AV49" i="20"/>
  <c r="AU49" i="20"/>
  <c r="AT49" i="20"/>
  <c r="AS49" i="20"/>
  <c r="AR49" i="20"/>
  <c r="AQ49" i="20"/>
  <c r="AP49" i="20"/>
  <c r="AO49" i="20"/>
  <c r="AN49" i="20"/>
  <c r="AM49" i="20"/>
  <c r="AL49" i="20"/>
  <c r="AK49" i="20"/>
  <c r="AJ49" i="20"/>
  <c r="AI49" i="20"/>
  <c r="AH49" i="20"/>
  <c r="AG49" i="20"/>
  <c r="AF49" i="20"/>
  <c r="AE49" i="20"/>
  <c r="AD49" i="20"/>
  <c r="AC49" i="20"/>
  <c r="AB49" i="20"/>
  <c r="AA49" i="20"/>
  <c r="Z49" i="20"/>
  <c r="Y49" i="20"/>
  <c r="X49" i="20"/>
  <c r="W49" i="20"/>
  <c r="V49" i="20"/>
  <c r="U49" i="20"/>
  <c r="T49" i="20"/>
  <c r="S49" i="20"/>
  <c r="R49" i="20"/>
  <c r="Q49" i="20"/>
  <c r="P49" i="20"/>
  <c r="O49" i="20"/>
  <c r="N49" i="20"/>
  <c r="M49" i="20"/>
  <c r="L49" i="20"/>
  <c r="K49" i="20"/>
  <c r="BA48" i="20"/>
  <c r="AZ48" i="20"/>
  <c r="AY48" i="20"/>
  <c r="AX48" i="20"/>
  <c r="AW48" i="20"/>
  <c r="AV48" i="20"/>
  <c r="AU48" i="20"/>
  <c r="AT48" i="20"/>
  <c r="AS48" i="20"/>
  <c r="AR48" i="20"/>
  <c r="AQ48" i="20"/>
  <c r="AP48" i="20"/>
  <c r="AO48" i="20"/>
  <c r="AN48" i="20"/>
  <c r="AM48" i="20"/>
  <c r="AL48" i="20"/>
  <c r="AK48" i="20"/>
  <c r="AJ48" i="20"/>
  <c r="AI48" i="20"/>
  <c r="AH48" i="20"/>
  <c r="AG48" i="20"/>
  <c r="AF48" i="20"/>
  <c r="AE48" i="20"/>
  <c r="AD48" i="20"/>
  <c r="AC48" i="20"/>
  <c r="AB48" i="20"/>
  <c r="AA48" i="20"/>
  <c r="Z48" i="20"/>
  <c r="Y48" i="20"/>
  <c r="X48" i="20"/>
  <c r="W48" i="20"/>
  <c r="V48" i="20"/>
  <c r="U48" i="20"/>
  <c r="T48" i="20"/>
  <c r="S48" i="20"/>
  <c r="R48" i="20"/>
  <c r="Q48" i="20"/>
  <c r="P48" i="20"/>
  <c r="O48" i="20"/>
  <c r="N48" i="20"/>
  <c r="M48" i="20"/>
  <c r="L48" i="20"/>
  <c r="K48" i="20"/>
  <c r="BA47" i="20"/>
  <c r="AZ47" i="20"/>
  <c r="AY47" i="20"/>
  <c r="AX47" i="20"/>
  <c r="AW47" i="20"/>
  <c r="AV47" i="20"/>
  <c r="AU47" i="20"/>
  <c r="AT47" i="20"/>
  <c r="AS47" i="20"/>
  <c r="AR47" i="20"/>
  <c r="AQ47" i="20"/>
  <c r="AP47" i="20"/>
  <c r="AO47" i="20"/>
  <c r="AN47" i="20"/>
  <c r="AM47" i="20"/>
  <c r="AL47" i="20"/>
  <c r="AK47" i="20"/>
  <c r="AJ47" i="20"/>
  <c r="AI47" i="20"/>
  <c r="AH47" i="20"/>
  <c r="AG47" i="20"/>
  <c r="AF47" i="20"/>
  <c r="AE47" i="20"/>
  <c r="AD47" i="20"/>
  <c r="AC47" i="20"/>
  <c r="AB47" i="20"/>
  <c r="AA47" i="20"/>
  <c r="Z47" i="20"/>
  <c r="Y47" i="20"/>
  <c r="X47" i="20"/>
  <c r="W47" i="20"/>
  <c r="V47" i="20"/>
  <c r="U47" i="20"/>
  <c r="T47" i="20"/>
  <c r="S47" i="20"/>
  <c r="R47" i="20"/>
  <c r="Q47" i="20"/>
  <c r="P47" i="20"/>
  <c r="O47" i="20"/>
  <c r="N47" i="20"/>
  <c r="M47" i="20"/>
  <c r="L47" i="20"/>
  <c r="K47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BA45" i="20"/>
  <c r="AZ45" i="20"/>
  <c r="AY45" i="20"/>
  <c r="AX45" i="20"/>
  <c r="AW45" i="20"/>
  <c r="AV45" i="20"/>
  <c r="AU45" i="20"/>
  <c r="AT45" i="20"/>
  <c r="AS45" i="20"/>
  <c r="AR45" i="20"/>
  <c r="AQ45" i="20"/>
  <c r="AP45" i="20"/>
  <c r="AO45" i="20"/>
  <c r="AN45" i="20"/>
  <c r="AM45" i="20"/>
  <c r="AL45" i="20"/>
  <c r="AK45" i="20"/>
  <c r="AJ45" i="20"/>
  <c r="AI45" i="20"/>
  <c r="AH45" i="20"/>
  <c r="AG45" i="20"/>
  <c r="AF45" i="20"/>
  <c r="AE45" i="20"/>
  <c r="AD45" i="20"/>
  <c r="AC45" i="20"/>
  <c r="AB45" i="20"/>
  <c r="AA45" i="20"/>
  <c r="Z45" i="20"/>
  <c r="Y45" i="20"/>
  <c r="X45" i="20"/>
  <c r="W45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BA44" i="20"/>
  <c r="AZ44" i="20"/>
  <c r="AY44" i="20"/>
  <c r="AX44" i="20"/>
  <c r="AW44" i="20"/>
  <c r="AV44" i="20"/>
  <c r="AU44" i="20"/>
  <c r="AT44" i="20"/>
  <c r="AS44" i="20"/>
  <c r="AR44" i="20"/>
  <c r="AQ44" i="20"/>
  <c r="AP44" i="20"/>
  <c r="AO44" i="20"/>
  <c r="AN44" i="20"/>
  <c r="AM44" i="20"/>
  <c r="AL44" i="20"/>
  <c r="AK44" i="20"/>
  <c r="AJ44" i="20"/>
  <c r="AI44" i="20"/>
  <c r="AH44" i="20"/>
  <c r="AG44" i="20"/>
  <c r="AF44" i="20"/>
  <c r="AE44" i="20"/>
  <c r="AD44" i="20"/>
  <c r="AC44" i="20"/>
  <c r="AB44" i="20"/>
  <c r="AA44" i="20"/>
  <c r="Z44" i="20"/>
  <c r="Y44" i="20"/>
  <c r="X44" i="20"/>
  <c r="W44" i="20"/>
  <c r="V44" i="20"/>
  <c r="U44" i="20"/>
  <c r="T44" i="20"/>
  <c r="S44" i="20"/>
  <c r="R44" i="20"/>
  <c r="Q44" i="20"/>
  <c r="P44" i="20"/>
  <c r="O44" i="20"/>
  <c r="N44" i="20"/>
  <c r="M44" i="20"/>
  <c r="L44" i="20"/>
  <c r="K44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BA42" i="20"/>
  <c r="AZ42" i="20"/>
  <c r="AY42" i="20"/>
  <c r="AX42" i="20"/>
  <c r="AW42" i="20"/>
  <c r="AV42" i="20"/>
  <c r="AU42" i="20"/>
  <c r="AT42" i="20"/>
  <c r="AS42" i="20"/>
  <c r="AR42" i="20"/>
  <c r="AQ42" i="20"/>
  <c r="AP42" i="20"/>
  <c r="AO42" i="20"/>
  <c r="AN42" i="20"/>
  <c r="AM42" i="20"/>
  <c r="AL42" i="20"/>
  <c r="AK42" i="20"/>
  <c r="AJ42" i="20"/>
  <c r="AI42" i="20"/>
  <c r="AH42" i="20"/>
  <c r="AG42" i="20"/>
  <c r="AF42" i="20"/>
  <c r="AE42" i="20"/>
  <c r="AD42" i="20"/>
  <c r="AC42" i="20"/>
  <c r="AB42" i="20"/>
  <c r="AA42" i="20"/>
  <c r="Z42" i="20"/>
  <c r="Y42" i="20"/>
  <c r="X42" i="20"/>
  <c r="W42" i="20"/>
  <c r="V42" i="20"/>
  <c r="U42" i="20"/>
  <c r="T42" i="20"/>
  <c r="S42" i="20"/>
  <c r="R42" i="20"/>
  <c r="Q42" i="20"/>
  <c r="P42" i="20"/>
  <c r="O42" i="20"/>
  <c r="N42" i="20"/>
  <c r="M42" i="20"/>
  <c r="L42" i="20"/>
  <c r="K42" i="20"/>
  <c r="BA41" i="20"/>
  <c r="AZ41" i="20"/>
  <c r="AY41" i="20"/>
  <c r="AX41" i="20"/>
  <c r="AW41" i="20"/>
  <c r="AV41" i="20"/>
  <c r="AU41" i="20"/>
  <c r="AT41" i="20"/>
  <c r="AS41" i="20"/>
  <c r="AR41" i="20"/>
  <c r="AQ41" i="20"/>
  <c r="AP41" i="20"/>
  <c r="AO41" i="20"/>
  <c r="AN41" i="20"/>
  <c r="AM41" i="20"/>
  <c r="AL41" i="20"/>
  <c r="AK41" i="20"/>
  <c r="AJ41" i="20"/>
  <c r="AI41" i="20"/>
  <c r="AH41" i="20"/>
  <c r="AG41" i="20"/>
  <c r="AF41" i="20"/>
  <c r="AE41" i="20"/>
  <c r="AD41" i="20"/>
  <c r="AC41" i="20"/>
  <c r="AB41" i="20"/>
  <c r="AA41" i="20"/>
  <c r="Z41" i="20"/>
  <c r="Y41" i="20"/>
  <c r="X41" i="20"/>
  <c r="W41" i="20"/>
  <c r="V41" i="20"/>
  <c r="U41" i="20"/>
  <c r="T41" i="20"/>
  <c r="S41" i="20"/>
  <c r="R41" i="20"/>
  <c r="Q41" i="20"/>
  <c r="P41" i="20"/>
  <c r="O41" i="20"/>
  <c r="N41" i="20"/>
  <c r="M41" i="20"/>
  <c r="L41" i="20"/>
  <c r="K41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BA39" i="20"/>
  <c r="AZ39" i="20"/>
  <c r="AY39" i="20"/>
  <c r="AX39" i="20"/>
  <c r="AW39" i="20"/>
  <c r="AV39" i="20"/>
  <c r="AU39" i="20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BA38" i="20"/>
  <c r="AZ38" i="20"/>
  <c r="AY38" i="20"/>
  <c r="AX38" i="20"/>
  <c r="AW38" i="20"/>
  <c r="AV38" i="20"/>
  <c r="AU38" i="20"/>
  <c r="AT38" i="20"/>
  <c r="AS38" i="20"/>
  <c r="AR38" i="20"/>
  <c r="AQ38" i="20"/>
  <c r="AP38" i="20"/>
  <c r="AO38" i="20"/>
  <c r="AN38" i="20"/>
  <c r="AM38" i="20"/>
  <c r="AL38" i="20"/>
  <c r="AK38" i="20"/>
  <c r="AJ38" i="20"/>
  <c r="AI38" i="20"/>
  <c r="AH38" i="20"/>
  <c r="AG38" i="20"/>
  <c r="AF38" i="20"/>
  <c r="AE38" i="20"/>
  <c r="AD38" i="20"/>
  <c r="AC38" i="20"/>
  <c r="AB38" i="20"/>
  <c r="AA38" i="20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BA37" i="20"/>
  <c r="AZ37" i="20"/>
  <c r="AY37" i="20"/>
  <c r="AX37" i="20"/>
  <c r="AW37" i="20"/>
  <c r="AV37" i="20"/>
  <c r="AU37" i="20"/>
  <c r="AT37" i="20"/>
  <c r="AS37" i="20"/>
  <c r="AR37" i="20"/>
  <c r="AQ37" i="20"/>
  <c r="AP37" i="20"/>
  <c r="AO37" i="20"/>
  <c r="AN37" i="20"/>
  <c r="AM37" i="20"/>
  <c r="AL37" i="20"/>
  <c r="AK37" i="20"/>
  <c r="AJ37" i="20"/>
  <c r="AI37" i="20"/>
  <c r="AH37" i="20"/>
  <c r="AG37" i="20"/>
  <c r="AF37" i="20"/>
  <c r="AE37" i="20"/>
  <c r="AD37" i="20"/>
  <c r="AC37" i="20"/>
  <c r="AB37" i="20"/>
  <c r="AA37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BA36" i="20"/>
  <c r="AZ36" i="20"/>
  <c r="AY36" i="20"/>
  <c r="AX36" i="20"/>
  <c r="AW36" i="20"/>
  <c r="AV36" i="20"/>
  <c r="AU36" i="20"/>
  <c r="AT36" i="20"/>
  <c r="AS36" i="20"/>
  <c r="AR36" i="20"/>
  <c r="AQ36" i="20"/>
  <c r="AP36" i="20"/>
  <c r="AO36" i="20"/>
  <c r="AN36" i="20"/>
  <c r="AM36" i="20"/>
  <c r="AL36" i="20"/>
  <c r="AK36" i="20"/>
  <c r="AJ36" i="20"/>
  <c r="AI36" i="20"/>
  <c r="AH36" i="20"/>
  <c r="AG36" i="20"/>
  <c r="AF36" i="20"/>
  <c r="AE36" i="20"/>
  <c r="AD36" i="20"/>
  <c r="AC36" i="20"/>
  <c r="AB36" i="20"/>
  <c r="AA36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BA34" i="20"/>
  <c r="AZ34" i="20"/>
  <c r="AY34" i="20"/>
  <c r="AX34" i="20"/>
  <c r="AW34" i="20"/>
  <c r="AV34" i="20"/>
  <c r="AU34" i="20"/>
  <c r="AT34" i="20"/>
  <c r="AS34" i="20"/>
  <c r="AR34" i="20"/>
  <c r="AQ34" i="20"/>
  <c r="AP34" i="20"/>
  <c r="AO34" i="20"/>
  <c r="AN34" i="20"/>
  <c r="AM34" i="20"/>
  <c r="AL34" i="20"/>
  <c r="AK34" i="20"/>
  <c r="AJ34" i="20"/>
  <c r="AI34" i="20"/>
  <c r="AH34" i="20"/>
  <c r="AG34" i="20"/>
  <c r="AF34" i="20"/>
  <c r="AE34" i="20"/>
  <c r="AD34" i="20"/>
  <c r="AC34" i="20"/>
  <c r="AB34" i="20"/>
  <c r="AA34" i="20"/>
  <c r="Z34" i="20"/>
  <c r="Y34" i="20"/>
  <c r="X34" i="20"/>
  <c r="W34" i="20"/>
  <c r="V34" i="20"/>
  <c r="U34" i="20"/>
  <c r="T34" i="20"/>
  <c r="S34" i="20"/>
  <c r="R34" i="20"/>
  <c r="Q34" i="20"/>
  <c r="P34" i="20"/>
  <c r="O34" i="20"/>
  <c r="N34" i="20"/>
  <c r="M34" i="20"/>
  <c r="L34" i="20"/>
  <c r="K34" i="20"/>
  <c r="BA33" i="20"/>
  <c r="AZ33" i="20"/>
  <c r="AY33" i="20"/>
  <c r="AX33" i="20"/>
  <c r="AW33" i="20"/>
  <c r="AV33" i="20"/>
  <c r="AU33" i="20"/>
  <c r="AT33" i="20"/>
  <c r="AS33" i="20"/>
  <c r="AR33" i="20"/>
  <c r="AQ33" i="20"/>
  <c r="AP33" i="20"/>
  <c r="AO33" i="20"/>
  <c r="AN33" i="20"/>
  <c r="AM33" i="20"/>
  <c r="AL33" i="20"/>
  <c r="AK33" i="20"/>
  <c r="AJ33" i="20"/>
  <c r="AI33" i="20"/>
  <c r="AH33" i="20"/>
  <c r="AG33" i="20"/>
  <c r="AF33" i="20"/>
  <c r="AE33" i="20"/>
  <c r="AD33" i="20"/>
  <c r="AC33" i="20"/>
  <c r="AB33" i="20"/>
  <c r="AA33" i="20"/>
  <c r="Z33" i="20"/>
  <c r="Y33" i="20"/>
  <c r="X33" i="20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BA31" i="20"/>
  <c r="AZ31" i="20"/>
  <c r="AY31" i="20"/>
  <c r="AX31" i="20"/>
  <c r="AW31" i="20"/>
  <c r="AV31" i="20"/>
  <c r="AU31" i="20"/>
  <c r="AT31" i="20"/>
  <c r="AS31" i="20"/>
  <c r="AR31" i="20"/>
  <c r="AQ31" i="20"/>
  <c r="AP31" i="20"/>
  <c r="AO31" i="20"/>
  <c r="AN31" i="20"/>
  <c r="AM31" i="20"/>
  <c r="AL31" i="20"/>
  <c r="AK31" i="20"/>
  <c r="AJ31" i="20"/>
  <c r="AI31" i="20"/>
  <c r="AH31" i="20"/>
  <c r="AG31" i="20"/>
  <c r="AF31" i="20"/>
  <c r="AE31" i="20"/>
  <c r="AD31" i="20"/>
  <c r="AC31" i="20"/>
  <c r="AB31" i="20"/>
  <c r="AA31" i="20"/>
  <c r="Z31" i="20"/>
  <c r="Y31" i="20"/>
  <c r="X31" i="20"/>
  <c r="W31" i="20"/>
  <c r="V31" i="20"/>
  <c r="U31" i="20"/>
  <c r="T31" i="20"/>
  <c r="S31" i="20"/>
  <c r="R31" i="20"/>
  <c r="Q31" i="20"/>
  <c r="P31" i="20"/>
  <c r="O31" i="20"/>
  <c r="N31" i="20"/>
  <c r="M31" i="20"/>
  <c r="L31" i="20"/>
  <c r="K31" i="20"/>
  <c r="BA30" i="20"/>
  <c r="AZ30" i="20"/>
  <c r="AY30" i="20"/>
  <c r="AX30" i="20"/>
  <c r="AW30" i="20"/>
  <c r="AV30" i="20"/>
  <c r="AU30" i="20"/>
  <c r="AT30" i="20"/>
  <c r="AS30" i="20"/>
  <c r="AR30" i="20"/>
  <c r="AQ30" i="20"/>
  <c r="AP30" i="20"/>
  <c r="AO30" i="20"/>
  <c r="AN30" i="20"/>
  <c r="AM30" i="20"/>
  <c r="AL30" i="20"/>
  <c r="AK30" i="20"/>
  <c r="AJ30" i="20"/>
  <c r="AI30" i="20"/>
  <c r="AH30" i="20"/>
  <c r="AG30" i="20"/>
  <c r="AF30" i="20"/>
  <c r="AE30" i="20"/>
  <c r="AD30" i="20"/>
  <c r="AC30" i="20"/>
  <c r="AB30" i="20"/>
  <c r="AA30" i="20"/>
  <c r="Z30" i="20"/>
  <c r="Y30" i="20"/>
  <c r="X30" i="20"/>
  <c r="W30" i="20"/>
  <c r="V30" i="20"/>
  <c r="U30" i="20"/>
  <c r="T30" i="20"/>
  <c r="S30" i="20"/>
  <c r="R30" i="20"/>
  <c r="Q30" i="20"/>
  <c r="P30" i="20"/>
  <c r="O30" i="20"/>
  <c r="N30" i="20"/>
  <c r="M30" i="20"/>
  <c r="L30" i="20"/>
  <c r="K30" i="20"/>
  <c r="BA29" i="20"/>
  <c r="AZ29" i="20"/>
  <c r="AY29" i="20"/>
  <c r="AX29" i="20"/>
  <c r="AW29" i="20"/>
  <c r="AV29" i="20"/>
  <c r="AU29" i="20"/>
  <c r="AT29" i="20"/>
  <c r="AS29" i="20"/>
  <c r="AR29" i="20"/>
  <c r="AQ29" i="20"/>
  <c r="AP29" i="20"/>
  <c r="AO29" i="20"/>
  <c r="AN29" i="20"/>
  <c r="AM29" i="20"/>
  <c r="AL29" i="20"/>
  <c r="AK29" i="20"/>
  <c r="AJ29" i="20"/>
  <c r="AI29" i="20"/>
  <c r="AH29" i="20"/>
  <c r="AG29" i="20"/>
  <c r="AF29" i="20"/>
  <c r="AE29" i="20"/>
  <c r="AD29" i="20"/>
  <c r="AC29" i="20"/>
  <c r="AB29" i="20"/>
  <c r="AA29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BA28" i="20"/>
  <c r="AZ28" i="20"/>
  <c r="AY28" i="20"/>
  <c r="AX28" i="20"/>
  <c r="AW28" i="20"/>
  <c r="AV28" i="20"/>
  <c r="AU28" i="20"/>
  <c r="AT28" i="20"/>
  <c r="AS28" i="20"/>
  <c r="AR28" i="20"/>
  <c r="AQ28" i="20"/>
  <c r="AP28" i="20"/>
  <c r="AO28" i="20"/>
  <c r="AN28" i="20"/>
  <c r="AM28" i="20"/>
  <c r="AL28" i="20"/>
  <c r="AK28" i="20"/>
  <c r="AJ28" i="20"/>
  <c r="AI28" i="20"/>
  <c r="AH28" i="20"/>
  <c r="AG28" i="20"/>
  <c r="AF28" i="20"/>
  <c r="AE28" i="20"/>
  <c r="AD28" i="20"/>
  <c r="AC28" i="20"/>
  <c r="AB28" i="20"/>
  <c r="AA28" i="20"/>
  <c r="Z28" i="20"/>
  <c r="Y28" i="20"/>
  <c r="X28" i="20"/>
  <c r="W28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BA27" i="20"/>
  <c r="AZ27" i="20"/>
  <c r="AY27" i="20"/>
  <c r="AX27" i="20"/>
  <c r="AW27" i="20"/>
  <c r="AV27" i="20"/>
  <c r="AU27" i="20"/>
  <c r="AT27" i="20"/>
  <c r="AS27" i="20"/>
  <c r="AR27" i="20"/>
  <c r="AQ27" i="20"/>
  <c r="AP27" i="20"/>
  <c r="AO27" i="20"/>
  <c r="AN27" i="20"/>
  <c r="AM27" i="20"/>
  <c r="AL27" i="20"/>
  <c r="AK27" i="20"/>
  <c r="AJ27" i="20"/>
  <c r="AI27" i="20"/>
  <c r="AH27" i="20"/>
  <c r="AG27" i="20"/>
  <c r="AF27" i="20"/>
  <c r="AE27" i="20"/>
  <c r="AD27" i="20"/>
  <c r="AC27" i="20"/>
  <c r="AB27" i="20"/>
  <c r="AA27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BA26" i="20"/>
  <c r="AZ26" i="20"/>
  <c r="AY26" i="20"/>
  <c r="AX26" i="20"/>
  <c r="AW26" i="20"/>
  <c r="AV26" i="20"/>
  <c r="AU26" i="20"/>
  <c r="AT26" i="20"/>
  <c r="AS26" i="20"/>
  <c r="AR26" i="20"/>
  <c r="AQ26" i="20"/>
  <c r="AP26" i="20"/>
  <c r="AO26" i="20"/>
  <c r="AN26" i="20"/>
  <c r="AM26" i="20"/>
  <c r="AL26" i="20"/>
  <c r="AK26" i="20"/>
  <c r="AJ26" i="20"/>
  <c r="AI26" i="20"/>
  <c r="AH26" i="20"/>
  <c r="AG26" i="20"/>
  <c r="AF26" i="20"/>
  <c r="AE26" i="20"/>
  <c r="AD26" i="20"/>
  <c r="AC26" i="20"/>
  <c r="AB26" i="20"/>
  <c r="AA26" i="20"/>
  <c r="Z26" i="20"/>
  <c r="Y26" i="20"/>
  <c r="X26" i="20"/>
  <c r="W26" i="20"/>
  <c r="V26" i="20"/>
  <c r="U26" i="20"/>
  <c r="T26" i="20"/>
  <c r="S26" i="20"/>
  <c r="R26" i="20"/>
  <c r="Q26" i="20"/>
  <c r="P26" i="20"/>
  <c r="O26" i="20"/>
  <c r="N26" i="20"/>
  <c r="M26" i="20"/>
  <c r="L26" i="20"/>
  <c r="K26" i="20"/>
  <c r="BA25" i="20"/>
  <c r="AZ25" i="20"/>
  <c r="AY25" i="20"/>
  <c r="AX25" i="20"/>
  <c r="AW25" i="20"/>
  <c r="AV25" i="20"/>
  <c r="AU25" i="20"/>
  <c r="AT25" i="20"/>
  <c r="AS25" i="20"/>
  <c r="AR25" i="20"/>
  <c r="AQ25" i="20"/>
  <c r="AP25" i="20"/>
  <c r="AO25" i="20"/>
  <c r="AN25" i="20"/>
  <c r="AM25" i="20"/>
  <c r="AL25" i="20"/>
  <c r="AK25" i="20"/>
  <c r="AJ25" i="20"/>
  <c r="AI25" i="20"/>
  <c r="AH25" i="20"/>
  <c r="AG25" i="20"/>
  <c r="AF25" i="20"/>
  <c r="AE25" i="20"/>
  <c r="AD25" i="20"/>
  <c r="AC25" i="20"/>
  <c r="AB25" i="20"/>
  <c r="AA25" i="20"/>
  <c r="Z25" i="20"/>
  <c r="Y25" i="20"/>
  <c r="X25" i="20"/>
  <c r="W25" i="20"/>
  <c r="V25" i="20"/>
  <c r="U25" i="20"/>
  <c r="T25" i="20"/>
  <c r="S25" i="20"/>
  <c r="R25" i="20"/>
  <c r="Q25" i="20"/>
  <c r="P25" i="20"/>
  <c r="O25" i="20"/>
  <c r="N25" i="20"/>
  <c r="M25" i="20"/>
  <c r="L25" i="20"/>
  <c r="K25" i="20"/>
  <c r="BA24" i="20"/>
  <c r="AZ24" i="20"/>
  <c r="AY24" i="20"/>
  <c r="AX24" i="20"/>
  <c r="AW24" i="20"/>
  <c r="AV24" i="20"/>
  <c r="AU24" i="20"/>
  <c r="AT24" i="20"/>
  <c r="AS24" i="20"/>
  <c r="AR24" i="20"/>
  <c r="AQ24" i="20"/>
  <c r="AP24" i="20"/>
  <c r="AO24" i="20"/>
  <c r="AN24" i="20"/>
  <c r="AM24" i="20"/>
  <c r="AL24" i="20"/>
  <c r="AK24" i="20"/>
  <c r="AJ24" i="20"/>
  <c r="AI24" i="20"/>
  <c r="AH24" i="20"/>
  <c r="AG24" i="20"/>
  <c r="AF24" i="20"/>
  <c r="AE24" i="20"/>
  <c r="AD24" i="20"/>
  <c r="AC24" i="20"/>
  <c r="AB24" i="20"/>
  <c r="AA24" i="20"/>
  <c r="Z24" i="20"/>
  <c r="Y24" i="20"/>
  <c r="X24" i="20"/>
  <c r="W24" i="20"/>
  <c r="V24" i="20"/>
  <c r="U24" i="20"/>
  <c r="T24" i="20"/>
  <c r="S24" i="20"/>
  <c r="R24" i="20"/>
  <c r="Q24" i="20"/>
  <c r="P24" i="20"/>
  <c r="O24" i="20"/>
  <c r="N24" i="20"/>
  <c r="M24" i="20"/>
  <c r="L24" i="20"/>
  <c r="K24" i="20"/>
  <c r="BA23" i="20"/>
  <c r="AZ23" i="20"/>
  <c r="AY23" i="20"/>
  <c r="AX23" i="20"/>
  <c r="AW23" i="20"/>
  <c r="AV23" i="20"/>
  <c r="AU23" i="20"/>
  <c r="AT23" i="20"/>
  <c r="AS23" i="20"/>
  <c r="AR23" i="20"/>
  <c r="AQ23" i="20"/>
  <c r="AP23" i="20"/>
  <c r="AO23" i="20"/>
  <c r="AN23" i="20"/>
  <c r="AM23" i="20"/>
  <c r="AL23" i="20"/>
  <c r="AK23" i="20"/>
  <c r="AJ23" i="20"/>
  <c r="AI23" i="20"/>
  <c r="AH23" i="20"/>
  <c r="AG23" i="20"/>
  <c r="AF23" i="20"/>
  <c r="AE23" i="20"/>
  <c r="AD23" i="20"/>
  <c r="AC23" i="20"/>
  <c r="AB23" i="20"/>
  <c r="AA23" i="20"/>
  <c r="Z23" i="20"/>
  <c r="Y23" i="20"/>
  <c r="X23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BA22" i="20"/>
  <c r="AZ22" i="20"/>
  <c r="AY22" i="20"/>
  <c r="AX22" i="20"/>
  <c r="AW22" i="20"/>
  <c r="AV22" i="20"/>
  <c r="AU22" i="20"/>
  <c r="AT22" i="20"/>
  <c r="AS22" i="20"/>
  <c r="AR22" i="20"/>
  <c r="AQ22" i="20"/>
  <c r="AP22" i="20"/>
  <c r="AO22" i="20"/>
  <c r="AN22" i="20"/>
  <c r="AM22" i="20"/>
  <c r="AL22" i="20"/>
  <c r="AK22" i="20"/>
  <c r="AJ22" i="20"/>
  <c r="AI22" i="20"/>
  <c r="AH22" i="20"/>
  <c r="AG22" i="20"/>
  <c r="AF22" i="20"/>
  <c r="AE22" i="20"/>
  <c r="AD22" i="20"/>
  <c r="AC22" i="20"/>
  <c r="AB22" i="20"/>
  <c r="AA22" i="20"/>
  <c r="Z22" i="20"/>
  <c r="Y22" i="20"/>
  <c r="X22" i="20"/>
  <c r="W22" i="20"/>
  <c r="V22" i="20"/>
  <c r="U22" i="20"/>
  <c r="T22" i="20"/>
  <c r="S22" i="20"/>
  <c r="R22" i="20"/>
  <c r="Q22" i="20"/>
  <c r="P22" i="20"/>
  <c r="O22" i="20"/>
  <c r="N22" i="20"/>
  <c r="M22" i="20"/>
  <c r="L22" i="20"/>
  <c r="K22" i="20"/>
  <c r="BA21" i="20"/>
  <c r="AZ21" i="20"/>
  <c r="AY21" i="20"/>
  <c r="AX21" i="20"/>
  <c r="AW21" i="20"/>
  <c r="AV21" i="20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BA20" i="20"/>
  <c r="AZ20" i="20"/>
  <c r="AY20" i="20"/>
  <c r="AX20" i="20"/>
  <c r="AW20" i="20"/>
  <c r="AV20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BA19" i="20"/>
  <c r="AZ19" i="20"/>
  <c r="AY19" i="20"/>
  <c r="AX19" i="20"/>
  <c r="AW19" i="20"/>
  <c r="AV19" i="20"/>
  <c r="AU19" i="20"/>
  <c r="AT19" i="20"/>
  <c r="AS19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BA18" i="20"/>
  <c r="AZ18" i="20"/>
  <c r="AY18" i="20"/>
  <c r="AX18" i="20"/>
  <c r="AW18" i="20"/>
  <c r="AV18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BA17" i="20"/>
  <c r="AZ17" i="20"/>
  <c r="AY17" i="20"/>
  <c r="AX17" i="20"/>
  <c r="AW17" i="20"/>
  <c r="AV17" i="20"/>
  <c r="AU17" i="20"/>
  <c r="AT17" i="20"/>
  <c r="AS17" i="20"/>
  <c r="AR17" i="20"/>
  <c r="AQ17" i="20"/>
  <c r="AP17" i="20"/>
  <c r="AO17" i="20"/>
  <c r="AN17" i="20"/>
  <c r="AM17" i="20"/>
  <c r="AL17" i="20"/>
  <c r="AK17" i="20"/>
  <c r="AJ17" i="20"/>
  <c r="AI17" i="20"/>
  <c r="AH17" i="20"/>
  <c r="AG17" i="20"/>
  <c r="AF17" i="20"/>
  <c r="AE17" i="20"/>
  <c r="AD17" i="20"/>
  <c r="AC17" i="20"/>
  <c r="AB17" i="20"/>
  <c r="AA17" i="20"/>
  <c r="Z17" i="20"/>
  <c r="Y17" i="20"/>
  <c r="X17" i="20"/>
  <c r="W17" i="20"/>
  <c r="V17" i="20"/>
  <c r="U17" i="20"/>
  <c r="T17" i="20"/>
  <c r="S17" i="20"/>
  <c r="R17" i="20"/>
  <c r="Q17" i="20"/>
  <c r="P17" i="20"/>
  <c r="O17" i="20"/>
  <c r="N17" i="20"/>
  <c r="M17" i="20"/>
  <c r="L17" i="20"/>
  <c r="K17" i="20"/>
  <c r="BA16" i="20"/>
  <c r="AZ16" i="20"/>
  <c r="AY16" i="20"/>
  <c r="AX16" i="20"/>
  <c r="AW16" i="20"/>
  <c r="AV16" i="20"/>
  <c r="AU16" i="20"/>
  <c r="AT16" i="20"/>
  <c r="AS16" i="20"/>
  <c r="AR16" i="20"/>
  <c r="AQ16" i="20"/>
  <c r="AP16" i="20"/>
  <c r="AO16" i="20"/>
  <c r="AN16" i="20"/>
  <c r="AM16" i="20"/>
  <c r="AL16" i="20"/>
  <c r="AK16" i="20"/>
  <c r="AJ16" i="20"/>
  <c r="AI16" i="20"/>
  <c r="AH16" i="20"/>
  <c r="AG16" i="20"/>
  <c r="AF16" i="20"/>
  <c r="AE16" i="20"/>
  <c r="AD16" i="20"/>
  <c r="AC16" i="20"/>
  <c r="AB16" i="20"/>
  <c r="AA16" i="20"/>
  <c r="Z16" i="20"/>
  <c r="Y16" i="20"/>
  <c r="X16" i="20"/>
  <c r="W16" i="20"/>
  <c r="V16" i="20"/>
  <c r="U16" i="20"/>
  <c r="T16" i="20"/>
  <c r="S16" i="20"/>
  <c r="R16" i="20"/>
  <c r="Q16" i="20"/>
  <c r="P16" i="20"/>
  <c r="O16" i="20"/>
  <c r="N16" i="20"/>
  <c r="M16" i="20"/>
  <c r="L16" i="20"/>
  <c r="K16" i="20"/>
  <c r="BA15" i="20"/>
  <c r="AZ15" i="20"/>
  <c r="AY15" i="20"/>
  <c r="AX15" i="20"/>
  <c r="AW15" i="20"/>
  <c r="AV15" i="20"/>
  <c r="AU15" i="20"/>
  <c r="AT15" i="20"/>
  <c r="AS15" i="20"/>
  <c r="AR15" i="20"/>
  <c r="AQ15" i="20"/>
  <c r="AP15" i="20"/>
  <c r="AO15" i="20"/>
  <c r="AN15" i="20"/>
  <c r="AM15" i="20"/>
  <c r="AL15" i="20"/>
  <c r="AK15" i="20"/>
  <c r="AJ15" i="20"/>
  <c r="AI15" i="20"/>
  <c r="AH15" i="20"/>
  <c r="AG15" i="20"/>
  <c r="AF15" i="20"/>
  <c r="AE15" i="20"/>
  <c r="AD15" i="20"/>
  <c r="AC15" i="20"/>
  <c r="AB15" i="20"/>
  <c r="AA15" i="20"/>
  <c r="Z15" i="20"/>
  <c r="Y15" i="20"/>
  <c r="X15" i="20"/>
  <c r="W15" i="20"/>
  <c r="V15" i="20"/>
  <c r="U15" i="20"/>
  <c r="T15" i="20"/>
  <c r="S15" i="20"/>
  <c r="R15" i="20"/>
  <c r="Q15" i="20"/>
  <c r="P15" i="20"/>
  <c r="O15" i="20"/>
  <c r="N15" i="20"/>
  <c r="M15" i="20"/>
  <c r="L15" i="20"/>
  <c r="K15" i="20"/>
  <c r="BA14" i="20"/>
  <c r="AZ14" i="20"/>
  <c r="AY14" i="20"/>
  <c r="AX14" i="20"/>
  <c r="AW14" i="20"/>
  <c r="AV14" i="20"/>
  <c r="AU14" i="20"/>
  <c r="AT14" i="20"/>
  <c r="AS14" i="20"/>
  <c r="AR14" i="20"/>
  <c r="AQ14" i="20"/>
  <c r="AP14" i="20"/>
  <c r="AO14" i="20"/>
  <c r="AN14" i="20"/>
  <c r="AM14" i="20"/>
  <c r="AL14" i="20"/>
  <c r="AK14" i="20"/>
  <c r="AJ14" i="20"/>
  <c r="AI14" i="20"/>
  <c r="AH14" i="20"/>
  <c r="AG14" i="20"/>
  <c r="AF14" i="20"/>
  <c r="AE14" i="20"/>
  <c r="AD14" i="20"/>
  <c r="AC14" i="20"/>
  <c r="AB14" i="20"/>
  <c r="AA14" i="20"/>
  <c r="Z14" i="20"/>
  <c r="Y14" i="20"/>
  <c r="X14" i="20"/>
  <c r="W14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BA13" i="20"/>
  <c r="AZ13" i="20"/>
  <c r="AY13" i="20"/>
  <c r="AX13" i="20"/>
  <c r="AW13" i="20"/>
  <c r="AV13" i="20"/>
  <c r="AU13" i="20"/>
  <c r="AT13" i="20"/>
  <c r="AS13" i="20"/>
  <c r="AR13" i="20"/>
  <c r="AQ13" i="20"/>
  <c r="AP13" i="20"/>
  <c r="AO13" i="20"/>
  <c r="AN13" i="20"/>
  <c r="AM13" i="20"/>
  <c r="AL13" i="20"/>
  <c r="AK13" i="20"/>
  <c r="AJ13" i="20"/>
  <c r="AI13" i="20"/>
  <c r="AH13" i="20"/>
  <c r="AG13" i="20"/>
  <c r="AF13" i="20"/>
  <c r="AE13" i="20"/>
  <c r="AD13" i="20"/>
  <c r="AC13" i="20"/>
  <c r="AB13" i="20"/>
  <c r="AA13" i="20"/>
  <c r="Z13" i="20"/>
  <c r="Y13" i="20"/>
  <c r="X13" i="20"/>
  <c r="W13" i="20"/>
  <c r="V13" i="20"/>
  <c r="U13" i="20"/>
  <c r="T13" i="20"/>
  <c r="S13" i="20"/>
  <c r="R13" i="20"/>
  <c r="Q13" i="20"/>
  <c r="P13" i="20"/>
  <c r="O13" i="20"/>
  <c r="N13" i="20"/>
  <c r="M13" i="20"/>
  <c r="L13" i="20"/>
  <c r="K13" i="20"/>
  <c r="BA12" i="20"/>
  <c r="AZ12" i="20"/>
  <c r="AY12" i="20"/>
  <c r="AX12" i="20"/>
  <c r="AW12" i="20"/>
  <c r="AV12" i="20"/>
  <c r="AU12" i="20"/>
  <c r="AT12" i="20"/>
  <c r="AS12" i="20"/>
  <c r="AR12" i="20"/>
  <c r="AQ12" i="20"/>
  <c r="AP12" i="20"/>
  <c r="AO12" i="20"/>
  <c r="AN12" i="20"/>
  <c r="AM12" i="20"/>
  <c r="AL12" i="20"/>
  <c r="AK12" i="20"/>
  <c r="AJ12" i="20"/>
  <c r="AI12" i="20"/>
  <c r="AH12" i="20"/>
  <c r="AG12" i="20"/>
  <c r="AF12" i="20"/>
  <c r="AE12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BA11" i="20"/>
  <c r="AZ11" i="20"/>
  <c r="AY11" i="20"/>
  <c r="AX11" i="20"/>
  <c r="AW11" i="20"/>
  <c r="AV11" i="20"/>
  <c r="AU11" i="20"/>
  <c r="AT11" i="20"/>
  <c r="AS11" i="20"/>
  <c r="AR11" i="20"/>
  <c r="AQ11" i="20"/>
  <c r="AP11" i="20"/>
  <c r="AO11" i="20"/>
  <c r="AN11" i="20"/>
  <c r="AM11" i="20"/>
  <c r="AL11" i="20"/>
  <c r="AK11" i="20"/>
  <c r="AJ11" i="20"/>
  <c r="AI11" i="20"/>
  <c r="AH11" i="20"/>
  <c r="AG11" i="20"/>
  <c r="AF11" i="20"/>
  <c r="AE11" i="20"/>
  <c r="AD11" i="20"/>
  <c r="AC11" i="20"/>
  <c r="AB11" i="20"/>
  <c r="AA11" i="20"/>
  <c r="Z11" i="20"/>
  <c r="Y11" i="20"/>
  <c r="X11" i="20"/>
  <c r="W11" i="20"/>
  <c r="V11" i="20"/>
  <c r="U11" i="20"/>
  <c r="T11" i="20"/>
  <c r="S11" i="20"/>
  <c r="R11" i="20"/>
  <c r="Q11" i="20"/>
  <c r="P11" i="20"/>
  <c r="O11" i="20"/>
  <c r="N11" i="20"/>
  <c r="M11" i="20"/>
  <c r="L11" i="20"/>
  <c r="K11" i="20"/>
  <c r="BA10" i="20"/>
  <c r="AZ10" i="20"/>
  <c r="AY10" i="20"/>
  <c r="AX10" i="20"/>
  <c r="AW10" i="20"/>
  <c r="AV10" i="20"/>
  <c r="AU10" i="20"/>
  <c r="AT10" i="20"/>
  <c r="AS10" i="20"/>
  <c r="AR10" i="20"/>
  <c r="AQ10" i="20"/>
  <c r="AP10" i="20"/>
  <c r="AO10" i="20"/>
  <c r="AN10" i="20"/>
  <c r="AM10" i="20"/>
  <c r="AL10" i="20"/>
  <c r="AK10" i="20"/>
  <c r="AJ10" i="20"/>
  <c r="AI10" i="20"/>
  <c r="AH10" i="20"/>
  <c r="AG10" i="20"/>
  <c r="AF10" i="20"/>
  <c r="AE10" i="20"/>
  <c r="AD10" i="20"/>
  <c r="AC10" i="20"/>
  <c r="AB10" i="20"/>
  <c r="AA10" i="20"/>
  <c r="Z10" i="20"/>
  <c r="Y10" i="20"/>
  <c r="X10" i="20"/>
  <c r="W10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BA9" i="20"/>
  <c r="AZ9" i="20"/>
  <c r="AY9" i="20"/>
  <c r="AX9" i="20"/>
  <c r="AW9" i="20"/>
  <c r="AV9" i="20"/>
  <c r="AU9" i="20"/>
  <c r="AT9" i="20"/>
  <c r="AS9" i="20"/>
  <c r="AR9" i="20"/>
  <c r="AQ9" i="20"/>
  <c r="AP9" i="20"/>
  <c r="AO9" i="20"/>
  <c r="AN9" i="20"/>
  <c r="AM9" i="20"/>
  <c r="AL9" i="20"/>
  <c r="AK9" i="20"/>
  <c r="AJ9" i="20"/>
  <c r="AI9" i="20"/>
  <c r="AH9" i="20"/>
  <c r="AG9" i="20"/>
  <c r="AF9" i="20"/>
  <c r="AE9" i="20"/>
  <c r="AD9" i="20"/>
  <c r="AC9" i="20"/>
  <c r="AB9" i="20"/>
  <c r="AA9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BA8" i="20"/>
  <c r="AZ8" i="20"/>
  <c r="AY8" i="20"/>
  <c r="AX8" i="20"/>
  <c r="AW8" i="20"/>
  <c r="AV8" i="20"/>
  <c r="AU8" i="20"/>
  <c r="AT8" i="20"/>
  <c r="AS8" i="20"/>
  <c r="AR8" i="20"/>
  <c r="AQ8" i="20"/>
  <c r="AP8" i="20"/>
  <c r="AO8" i="20"/>
  <c r="AN8" i="20"/>
  <c r="AM8" i="20"/>
  <c r="AL8" i="20"/>
  <c r="AK8" i="20"/>
  <c r="AJ8" i="20"/>
  <c r="AI8" i="20"/>
  <c r="AH8" i="20"/>
  <c r="AG8" i="20"/>
  <c r="AF8" i="20"/>
  <c r="AE8" i="20"/>
  <c r="AD8" i="20"/>
  <c r="AC8" i="20"/>
  <c r="AB8" i="20"/>
  <c r="AA8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M8" i="20"/>
  <c r="L8" i="20"/>
  <c r="K8" i="20"/>
  <c r="BA7" i="20"/>
  <c r="AZ7" i="20"/>
  <c r="AY7" i="20"/>
  <c r="AX7" i="20"/>
  <c r="AW7" i="20"/>
  <c r="AV7" i="20"/>
  <c r="AU7" i="20"/>
  <c r="AT7" i="20"/>
  <c r="AS7" i="20"/>
  <c r="AR7" i="20"/>
  <c r="AQ7" i="20"/>
  <c r="AP7" i="20"/>
  <c r="AO7" i="20"/>
  <c r="AN7" i="20"/>
  <c r="AM7" i="20"/>
  <c r="AL7" i="20"/>
  <c r="AK7" i="20"/>
  <c r="AJ7" i="20"/>
  <c r="AI7" i="20"/>
  <c r="AH7" i="20"/>
  <c r="AG7" i="20"/>
  <c r="AF7" i="20"/>
  <c r="AE7" i="20"/>
  <c r="AD7" i="20"/>
  <c r="AC7" i="20"/>
  <c r="AB7" i="20"/>
  <c r="AA7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BA6" i="20"/>
  <c r="AZ6" i="20"/>
  <c r="AY6" i="20"/>
  <c r="AX6" i="20"/>
  <c r="AW6" i="20"/>
  <c r="AV6" i="20"/>
  <c r="AU6" i="20"/>
  <c r="AT6" i="20"/>
  <c r="AS6" i="20"/>
  <c r="AR6" i="20"/>
  <c r="AQ6" i="20"/>
  <c r="AP6" i="20"/>
  <c r="AO6" i="20"/>
  <c r="AN6" i="20"/>
  <c r="AM6" i="20"/>
  <c r="AL6" i="20"/>
  <c r="AK6" i="20"/>
  <c r="AJ6" i="20"/>
  <c r="AI6" i="20"/>
  <c r="AH6" i="20"/>
  <c r="AG6" i="20"/>
  <c r="AF6" i="20"/>
  <c r="AE6" i="20"/>
  <c r="AD6" i="20"/>
  <c r="AC6" i="20"/>
  <c r="AB6" i="20"/>
  <c r="AA6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BA4" i="20"/>
  <c r="AZ4" i="20"/>
  <c r="AY4" i="20"/>
  <c r="AX4" i="20"/>
  <c r="AW4" i="20"/>
  <c r="AV4" i="20"/>
  <c r="AU4" i="20"/>
  <c r="AT4" i="20"/>
  <c r="AS4" i="20"/>
  <c r="AR4" i="20"/>
  <c r="AQ4" i="20"/>
  <c r="AP4" i="20"/>
  <c r="AO4" i="20"/>
  <c r="AN4" i="20"/>
  <c r="AM4" i="20"/>
  <c r="AL4" i="20"/>
  <c r="AK4" i="20"/>
  <c r="AJ4" i="20"/>
  <c r="AI4" i="20"/>
  <c r="AH4" i="20"/>
  <c r="AG4" i="20"/>
  <c r="AF4" i="20"/>
  <c r="AE4" i="20"/>
  <c r="AD4" i="20"/>
  <c r="AC4" i="20"/>
  <c r="AB4" i="20"/>
  <c r="AA4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BA3" i="20"/>
  <c r="AZ3" i="20"/>
  <c r="AY3" i="20"/>
  <c r="AX3" i="20"/>
  <c r="AW3" i="20"/>
  <c r="AV3" i="20"/>
  <c r="AU3" i="20"/>
  <c r="AT3" i="20"/>
  <c r="AS3" i="20"/>
  <c r="AR3" i="20"/>
  <c r="AQ3" i="20"/>
  <c r="AP3" i="20"/>
  <c r="AO3" i="20"/>
  <c r="AN3" i="20"/>
  <c r="AM3" i="20"/>
  <c r="AL3" i="20"/>
  <c r="AK3" i="20"/>
  <c r="AJ3" i="20"/>
  <c r="AI3" i="20"/>
  <c r="AH3" i="20"/>
  <c r="AG3" i="20"/>
  <c r="AF3" i="20"/>
  <c r="AE3" i="20"/>
  <c r="AD3" i="20"/>
  <c r="AC3" i="20"/>
  <c r="AB3" i="20"/>
  <c r="AA3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BA2" i="20"/>
  <c r="AZ2" i="20"/>
  <c r="AY2" i="20"/>
  <c r="AX2" i="20"/>
  <c r="AW2" i="20"/>
  <c r="AV2" i="20"/>
  <c r="AU2" i="20"/>
  <c r="AT2" i="20"/>
  <c r="AS2" i="20"/>
  <c r="AR2" i="20"/>
  <c r="AQ2" i="20"/>
  <c r="AP2" i="20"/>
  <c r="AO2" i="20"/>
  <c r="AN2" i="20"/>
  <c r="AM2" i="20"/>
  <c r="AL2" i="20"/>
  <c r="AK2" i="20"/>
  <c r="AJ2" i="20"/>
  <c r="AI2" i="20"/>
  <c r="AH2" i="20"/>
  <c r="AG2" i="20"/>
  <c r="AF2" i="20"/>
  <c r="AE2" i="20"/>
  <c r="AD2" i="20"/>
  <c r="AC2" i="20"/>
  <c r="AB2" i="20"/>
  <c r="AA2" i="20"/>
  <c r="Z2" i="20"/>
  <c r="Y2" i="20"/>
  <c r="X2" i="20"/>
  <c r="W2" i="20"/>
  <c r="V2" i="20"/>
  <c r="U2" i="20"/>
  <c r="T2" i="20"/>
  <c r="S2" i="20"/>
  <c r="R2" i="20"/>
  <c r="Q2" i="20"/>
  <c r="P2" i="20"/>
  <c r="O2" i="20"/>
  <c r="N2" i="20"/>
  <c r="M2" i="20"/>
  <c r="L2" i="20"/>
  <c r="K2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I9" i="1"/>
  <c r="I8" i="1"/>
  <c r="C2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G42" i="1"/>
  <c r="D42" i="1"/>
  <c r="G41" i="1"/>
  <c r="D41" i="1"/>
  <c r="G40" i="1"/>
  <c r="D40" i="1"/>
  <c r="G39" i="1"/>
  <c r="D39" i="1"/>
  <c r="G38" i="1"/>
  <c r="D38" i="1"/>
  <c r="G37" i="1"/>
  <c r="D37" i="1"/>
  <c r="G36" i="1"/>
  <c r="D36" i="1"/>
  <c r="G35" i="1"/>
  <c r="D35" i="1"/>
  <c r="G34" i="1"/>
  <c r="D34" i="1"/>
  <c r="G33" i="1"/>
  <c r="D33" i="1"/>
  <c r="G32" i="1"/>
  <c r="D32" i="1"/>
  <c r="G31" i="1"/>
  <c r="H31" i="1" s="1"/>
  <c r="D31" i="1"/>
  <c r="H30" i="1"/>
  <c r="G30" i="1"/>
  <c r="D30" i="1"/>
  <c r="H29" i="1"/>
  <c r="G29" i="1"/>
  <c r="D29" i="1"/>
  <c r="G28" i="1"/>
  <c r="H28" i="1" s="1"/>
  <c r="D28" i="1"/>
  <c r="G27" i="1"/>
  <c r="H27" i="1" s="1"/>
  <c r="D27" i="1"/>
  <c r="H26" i="1"/>
  <c r="G26" i="1"/>
  <c r="D26" i="1"/>
  <c r="H25" i="1"/>
  <c r="G25" i="1"/>
  <c r="D25" i="1"/>
  <c r="G24" i="1"/>
  <c r="H24" i="1" s="1"/>
  <c r="D24" i="1"/>
  <c r="G23" i="1"/>
  <c r="H23" i="1" s="1"/>
  <c r="D23" i="1"/>
  <c r="H22" i="1"/>
  <c r="G22" i="1"/>
  <c r="D22" i="1"/>
  <c r="H21" i="1"/>
  <c r="G21" i="1"/>
  <c r="D21" i="1"/>
  <c r="G20" i="1"/>
  <c r="H20" i="1" s="1"/>
  <c r="D20" i="1"/>
  <c r="G19" i="1"/>
  <c r="H19" i="1" s="1"/>
  <c r="D19" i="1"/>
  <c r="H18" i="1"/>
  <c r="G18" i="1"/>
  <c r="G17" i="1"/>
  <c r="H17" i="1" s="1"/>
  <c r="H16" i="1"/>
  <c r="G16" i="1"/>
  <c r="C16" i="1"/>
  <c r="H15" i="1"/>
  <c r="G15" i="1"/>
  <c r="C15" i="1"/>
  <c r="G14" i="1"/>
  <c r="C14" i="1"/>
  <c r="G13" i="1"/>
  <c r="C13" i="1"/>
  <c r="C12" i="1"/>
  <c r="C11" i="1"/>
  <c r="G10" i="1"/>
  <c r="C10" i="1"/>
  <c r="G9" i="1"/>
  <c r="C9" i="1"/>
  <c r="G8" i="1"/>
  <c r="C8" i="1"/>
  <c r="C6" i="1"/>
  <c r="B1" i="2" s="1"/>
  <c r="D4" i="1"/>
  <c r="C3" i="1"/>
  <c r="A7" i="9"/>
  <c r="A7" i="15"/>
  <c r="G4" i="17"/>
  <c r="E19" i="17"/>
  <c r="D19" i="17"/>
  <c r="E20" i="17"/>
  <c r="D20" i="17"/>
  <c r="J20" i="17"/>
  <c r="E21" i="17"/>
  <c r="D21" i="17"/>
  <c r="I19" i="2"/>
  <c r="I20" i="2"/>
  <c r="I21" i="2"/>
  <c r="K20" i="17" l="1"/>
  <c r="K21" i="17"/>
  <c r="J19" i="17" l="1"/>
  <c r="K19" i="17"/>
  <c r="C5" i="1" l="1"/>
  <c r="C4" i="1" l="1"/>
  <c r="F1" i="17"/>
  <c r="J1" i="2" l="1"/>
  <c r="I1" i="17" l="1"/>
  <c r="K124" i="17"/>
  <c r="K123" i="17"/>
  <c r="J121" i="17"/>
  <c r="K120" i="17"/>
  <c r="K119" i="17"/>
  <c r="K118" i="17"/>
  <c r="K117" i="17"/>
  <c r="K116" i="17"/>
  <c r="J115" i="17"/>
  <c r="K114" i="17"/>
  <c r="J113" i="17"/>
  <c r="K112" i="17"/>
  <c r="J111" i="17"/>
  <c r="K110" i="17"/>
  <c r="K109" i="17"/>
  <c r="K108" i="17"/>
  <c r="J107" i="17"/>
  <c r="J105" i="17"/>
  <c r="K104" i="17"/>
  <c r="K103" i="17"/>
  <c r="K101" i="17"/>
  <c r="J100" i="17"/>
  <c r="J99" i="17"/>
  <c r="K98" i="17"/>
  <c r="J97" i="17"/>
  <c r="J96" i="17"/>
  <c r="K95" i="17"/>
  <c r="K94" i="17"/>
  <c r="K93" i="17"/>
  <c r="J92" i="17"/>
  <c r="K91" i="17"/>
  <c r="J89" i="17"/>
  <c r="K88" i="17"/>
  <c r="K87" i="17"/>
  <c r="K85" i="17"/>
  <c r="K84" i="17"/>
  <c r="J83" i="17"/>
  <c r="K82" i="17"/>
  <c r="J81" i="17"/>
  <c r="K80" i="17"/>
  <c r="J79" i="17"/>
  <c r="K78" i="17"/>
  <c r="J77" i="17"/>
  <c r="K76" i="17"/>
  <c r="J75" i="17"/>
  <c r="J73" i="17"/>
  <c r="K71" i="17"/>
  <c r="K69" i="17"/>
  <c r="J68" i="17"/>
  <c r="J67" i="17"/>
  <c r="K66" i="17"/>
  <c r="J65" i="17"/>
  <c r="J64" i="17"/>
  <c r="K63" i="17"/>
  <c r="K62" i="17"/>
  <c r="J61" i="17"/>
  <c r="J60" i="17"/>
  <c r="K59" i="17"/>
  <c r="J57" i="17"/>
  <c r="K56" i="17"/>
  <c r="K55" i="17"/>
  <c r="K53" i="17"/>
  <c r="K52" i="17"/>
  <c r="J51" i="17"/>
  <c r="K50" i="17"/>
  <c r="J49" i="17"/>
  <c r="K48" i="17"/>
  <c r="J47" i="17"/>
  <c r="K46" i="17"/>
  <c r="J45" i="17"/>
  <c r="K44" i="17"/>
  <c r="J43" i="17"/>
  <c r="J41" i="17"/>
  <c r="K39" i="17"/>
  <c r="K37" i="17"/>
  <c r="J36" i="17"/>
  <c r="J35" i="17"/>
  <c r="K34" i="17"/>
  <c r="J33" i="17"/>
  <c r="J32" i="17"/>
  <c r="K31" i="17"/>
  <c r="K30" i="17"/>
  <c r="J29" i="17"/>
  <c r="J28" i="17"/>
  <c r="K27" i="17"/>
  <c r="J25" i="17"/>
  <c r="K24" i="17"/>
  <c r="K23" i="17"/>
  <c r="K18" i="17"/>
  <c r="J17" i="17"/>
  <c r="K16" i="17"/>
  <c r="J15" i="17"/>
  <c r="K14" i="17"/>
  <c r="J13" i="17"/>
  <c r="K12" i="17"/>
  <c r="J11" i="17"/>
  <c r="J9" i="17"/>
  <c r="K7" i="17"/>
  <c r="K5" i="17"/>
  <c r="J4" i="17"/>
  <c r="K3" i="17"/>
  <c r="K2" i="17"/>
  <c r="J123" i="17"/>
  <c r="K122" i="17"/>
  <c r="K113" i="17"/>
  <c r="J112" i="17"/>
  <c r="J108" i="17"/>
  <c r="K106" i="17"/>
  <c r="J104" i="17"/>
  <c r="K102" i="17"/>
  <c r="K100" i="17"/>
  <c r="K96" i="17"/>
  <c r="K92" i="17"/>
  <c r="K90" i="17"/>
  <c r="K86" i="17"/>
  <c r="J84" i="17"/>
  <c r="J80" i="17"/>
  <c r="J76" i="17"/>
  <c r="K75" i="17"/>
  <c r="K74" i="17"/>
  <c r="K72" i="17"/>
  <c r="J72" i="17"/>
  <c r="K70" i="17"/>
  <c r="K68" i="17"/>
  <c r="K64" i="17"/>
  <c r="K60" i="17"/>
  <c r="K58" i="17"/>
  <c r="K54" i="17"/>
  <c r="J53" i="17"/>
  <c r="J52" i="17"/>
  <c r="J48" i="17"/>
  <c r="J44" i="17"/>
  <c r="K42" i="17"/>
  <c r="K40" i="17"/>
  <c r="J40" i="17"/>
  <c r="K38" i="17"/>
  <c r="J37" i="17"/>
  <c r="K36" i="17"/>
  <c r="K33" i="17"/>
  <c r="K32" i="17"/>
  <c r="K28" i="17"/>
  <c r="K26" i="17"/>
  <c r="K22" i="17"/>
  <c r="K17" i="17"/>
  <c r="J16" i="17"/>
  <c r="K15" i="17"/>
  <c r="J12" i="17"/>
  <c r="K10" i="17"/>
  <c r="K8" i="17"/>
  <c r="J8" i="17"/>
  <c r="K6" i="17"/>
  <c r="K4" i="17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I1" i="2"/>
  <c r="C151" i="1"/>
  <c r="C147" i="1"/>
  <c r="B143" i="1"/>
  <c r="B139" i="1"/>
  <c r="B135" i="1"/>
  <c r="C131" i="1"/>
  <c r="B127" i="1"/>
  <c r="B123" i="1"/>
  <c r="B119" i="1"/>
  <c r="C115" i="1"/>
  <c r="B111" i="1"/>
  <c r="B107" i="1"/>
  <c r="B103" i="1"/>
  <c r="C99" i="1"/>
  <c r="B95" i="1"/>
  <c r="B91" i="1"/>
  <c r="B87" i="1"/>
  <c r="C83" i="1"/>
  <c r="B79" i="1"/>
  <c r="B75" i="1"/>
  <c r="B71" i="1"/>
  <c r="B67" i="1"/>
  <c r="B63" i="1"/>
  <c r="B59" i="1"/>
  <c r="B55" i="1"/>
  <c r="C51" i="1"/>
  <c r="B47" i="1"/>
  <c r="B43" i="1"/>
  <c r="B39" i="1"/>
  <c r="C37" i="1"/>
  <c r="B35" i="1"/>
  <c r="C33" i="1"/>
  <c r="C31" i="1"/>
  <c r="C29" i="1"/>
  <c r="B27" i="1"/>
  <c r="C25" i="1"/>
  <c r="B23" i="1"/>
  <c r="C21" i="1"/>
  <c r="B19" i="1"/>
  <c r="B131" i="1"/>
  <c r="B115" i="1"/>
  <c r="B99" i="1"/>
  <c r="B83" i="1"/>
  <c r="C153" i="1"/>
  <c r="C152" i="1"/>
  <c r="C150" i="1"/>
  <c r="C149" i="1"/>
  <c r="C148" i="1"/>
  <c r="C146" i="1"/>
  <c r="C145" i="1"/>
  <c r="C144" i="1"/>
  <c r="C142" i="1"/>
  <c r="C141" i="1"/>
  <c r="C140" i="1"/>
  <c r="C138" i="1"/>
  <c r="C137" i="1"/>
  <c r="C136" i="1"/>
  <c r="C134" i="1"/>
  <c r="C133" i="1"/>
  <c r="C132" i="1"/>
  <c r="C130" i="1"/>
  <c r="C129" i="1"/>
  <c r="C128" i="1"/>
  <c r="C126" i="1"/>
  <c r="C125" i="1"/>
  <c r="C124" i="1"/>
  <c r="C122" i="1"/>
  <c r="C121" i="1"/>
  <c r="C120" i="1"/>
  <c r="C118" i="1"/>
  <c r="C117" i="1"/>
  <c r="C116" i="1"/>
  <c r="C114" i="1"/>
  <c r="C113" i="1"/>
  <c r="C112" i="1"/>
  <c r="C110" i="1"/>
  <c r="C109" i="1"/>
  <c r="C108" i="1"/>
  <c r="C106" i="1"/>
  <c r="C105" i="1"/>
  <c r="C104" i="1"/>
  <c r="C102" i="1"/>
  <c r="C101" i="1"/>
  <c r="C100" i="1"/>
  <c r="C98" i="1"/>
  <c r="C97" i="1"/>
  <c r="C96" i="1"/>
  <c r="C94" i="1"/>
  <c r="C93" i="1"/>
  <c r="C92" i="1"/>
  <c r="C90" i="1"/>
  <c r="C89" i="1"/>
  <c r="C88" i="1"/>
  <c r="C86" i="1"/>
  <c r="C85" i="1"/>
  <c r="C84" i="1"/>
  <c r="C82" i="1"/>
  <c r="C81" i="1"/>
  <c r="C80" i="1"/>
  <c r="C78" i="1"/>
  <c r="C77" i="1"/>
  <c r="C76" i="1"/>
  <c r="C74" i="1"/>
  <c r="C73" i="1"/>
  <c r="C72" i="1"/>
  <c r="C70" i="1"/>
  <c r="C69" i="1"/>
  <c r="C68" i="1"/>
  <c r="C66" i="1"/>
  <c r="C65" i="1"/>
  <c r="C64" i="1"/>
  <c r="C62" i="1"/>
  <c r="C61" i="1"/>
  <c r="C60" i="1"/>
  <c r="C58" i="1"/>
  <c r="C57" i="1"/>
  <c r="C56" i="1"/>
  <c r="C54" i="1"/>
  <c r="C53" i="1"/>
  <c r="C52" i="1"/>
  <c r="C50" i="1"/>
  <c r="C49" i="1"/>
  <c r="C48" i="1"/>
  <c r="C46" i="1"/>
  <c r="C45" i="1"/>
  <c r="C44" i="1"/>
  <c r="C42" i="1"/>
  <c r="C41" i="1"/>
  <c r="C40" i="1"/>
  <c r="C38" i="1"/>
  <c r="C36" i="1"/>
  <c r="C34" i="1"/>
  <c r="C32" i="1"/>
  <c r="C30" i="1"/>
  <c r="C28" i="1"/>
  <c r="C27" i="1"/>
  <c r="C26" i="1"/>
  <c r="C24" i="1"/>
  <c r="C22" i="1"/>
  <c r="C20" i="1"/>
  <c r="B51" i="1"/>
  <c r="B153" i="1"/>
  <c r="B152" i="1"/>
  <c r="B150" i="1"/>
  <c r="B149" i="1"/>
  <c r="B148" i="1"/>
  <c r="B146" i="1"/>
  <c r="B145" i="1"/>
  <c r="B144" i="1"/>
  <c r="B142" i="1"/>
  <c r="B141" i="1"/>
  <c r="B140" i="1"/>
  <c r="B138" i="1"/>
  <c r="B137" i="1"/>
  <c r="B136" i="1"/>
  <c r="B134" i="1"/>
  <c r="B133" i="1"/>
  <c r="B132" i="1"/>
  <c r="B130" i="1"/>
  <c r="B129" i="1"/>
  <c r="B128" i="1"/>
  <c r="B126" i="1"/>
  <c r="B125" i="1"/>
  <c r="B124" i="1"/>
  <c r="B122" i="1"/>
  <c r="B121" i="1"/>
  <c r="B120" i="1"/>
  <c r="B118" i="1"/>
  <c r="B117" i="1"/>
  <c r="B116" i="1"/>
  <c r="B114" i="1"/>
  <c r="B113" i="1"/>
  <c r="B112" i="1"/>
  <c r="B110" i="1"/>
  <c r="B109" i="1"/>
  <c r="B108" i="1"/>
  <c r="B106" i="1"/>
  <c r="B105" i="1"/>
  <c r="B104" i="1"/>
  <c r="B102" i="1"/>
  <c r="B101" i="1"/>
  <c r="B100" i="1"/>
  <c r="B98" i="1"/>
  <c r="B97" i="1"/>
  <c r="B96" i="1"/>
  <c r="B94" i="1"/>
  <c r="B93" i="1"/>
  <c r="B92" i="1"/>
  <c r="B90" i="1"/>
  <c r="B89" i="1"/>
  <c r="B88" i="1"/>
  <c r="B86" i="1"/>
  <c r="B85" i="1"/>
  <c r="B84" i="1"/>
  <c r="B82" i="1"/>
  <c r="B81" i="1"/>
  <c r="B80" i="1"/>
  <c r="B78" i="1"/>
  <c r="B77" i="1"/>
  <c r="B76" i="1"/>
  <c r="B74" i="1"/>
  <c r="B73" i="1"/>
  <c r="B72" i="1"/>
  <c r="B70" i="1"/>
  <c r="B69" i="1"/>
  <c r="B68" i="1"/>
  <c r="B66" i="1"/>
  <c r="B65" i="1"/>
  <c r="B64" i="1"/>
  <c r="B62" i="1"/>
  <c r="B61" i="1"/>
  <c r="B60" i="1"/>
  <c r="B58" i="1"/>
  <c r="B57" i="1"/>
  <c r="B56" i="1"/>
  <c r="B54" i="1"/>
  <c r="B53" i="1"/>
  <c r="B52" i="1"/>
  <c r="B50" i="1"/>
  <c r="B49" i="1"/>
  <c r="B48" i="1"/>
  <c r="B46" i="1"/>
  <c r="B45" i="1"/>
  <c r="B44" i="1"/>
  <c r="B42" i="1"/>
  <c r="B41" i="1"/>
  <c r="B40" i="1"/>
  <c r="B38" i="1"/>
  <c r="B37" i="1"/>
  <c r="B36" i="1"/>
  <c r="B34" i="1"/>
  <c r="B33" i="1"/>
  <c r="B32" i="1"/>
  <c r="B30" i="1"/>
  <c r="B29" i="1"/>
  <c r="B28" i="1"/>
  <c r="B26" i="1"/>
  <c r="B25" i="1"/>
  <c r="B24" i="1"/>
  <c r="B22" i="1"/>
  <c r="B21" i="1"/>
  <c r="B20" i="1"/>
  <c r="J120" i="17" l="1"/>
  <c r="J116" i="17"/>
  <c r="K81" i="17"/>
  <c r="J101" i="17"/>
  <c r="K115" i="17"/>
  <c r="K97" i="17"/>
  <c r="J117" i="17"/>
  <c r="J5" i="17"/>
  <c r="K43" i="17"/>
  <c r="K49" i="17"/>
  <c r="K65" i="17"/>
  <c r="K83" i="17"/>
  <c r="K111" i="17"/>
  <c r="K11" i="17"/>
  <c r="K51" i="17"/>
  <c r="K79" i="17"/>
  <c r="K47" i="17"/>
  <c r="J69" i="17"/>
  <c r="J85" i="17"/>
  <c r="K107" i="17"/>
  <c r="J119" i="17"/>
  <c r="J23" i="17"/>
  <c r="J27" i="17"/>
  <c r="J31" i="17"/>
  <c r="J55" i="17"/>
  <c r="J59" i="17"/>
  <c r="J63" i="17"/>
  <c r="J87" i="17"/>
  <c r="J91" i="17"/>
  <c r="J95" i="17"/>
  <c r="J3" i="17"/>
  <c r="J24" i="17"/>
  <c r="K35" i="17"/>
  <c r="J56" i="17"/>
  <c r="K67" i="17"/>
  <c r="J88" i="17"/>
  <c r="K99" i="17"/>
  <c r="J7" i="17"/>
  <c r="J39" i="17"/>
  <c r="J71" i="17"/>
  <c r="J103" i="17"/>
  <c r="K13" i="17"/>
  <c r="K29" i="17"/>
  <c r="K45" i="17"/>
  <c r="K61" i="17"/>
  <c r="K77" i="17"/>
  <c r="K9" i="17"/>
  <c r="K25" i="17"/>
  <c r="K41" i="17"/>
  <c r="K57" i="17"/>
  <c r="K73" i="17"/>
  <c r="K89" i="17"/>
  <c r="J93" i="17"/>
  <c r="K105" i="17"/>
  <c r="J109" i="17"/>
  <c r="K121" i="17"/>
  <c r="J2" i="17"/>
  <c r="J6" i="17"/>
  <c r="J10" i="17"/>
  <c r="J14" i="17"/>
  <c r="J18" i="17"/>
  <c r="J22" i="17"/>
  <c r="J26" i="17"/>
  <c r="J30" i="17"/>
  <c r="J34" i="17"/>
  <c r="J38" i="17"/>
  <c r="J42" i="17"/>
  <c r="J46" i="17"/>
  <c r="J50" i="17"/>
  <c r="J54" i="17"/>
  <c r="J58" i="17"/>
  <c r="J62" i="17"/>
  <c r="J66" i="17"/>
  <c r="J70" i="17"/>
  <c r="J74" i="17"/>
  <c r="J78" i="17"/>
  <c r="J82" i="17"/>
  <c r="J86" i="17"/>
  <c r="J90" i="17"/>
  <c r="J94" i="17"/>
  <c r="J98" i="17"/>
  <c r="J102" i="17"/>
  <c r="J106" i="17"/>
  <c r="J110" i="17"/>
  <c r="J114" i="17"/>
  <c r="J118" i="17"/>
  <c r="J122" i="17"/>
  <c r="J124" i="17"/>
  <c r="B151" i="1"/>
  <c r="B147" i="1"/>
  <c r="C23" i="1"/>
  <c r="C39" i="1"/>
  <c r="C43" i="1"/>
  <c r="C47" i="1"/>
  <c r="C55" i="1"/>
  <c r="C59" i="1"/>
  <c r="C63" i="1"/>
  <c r="C67" i="1"/>
  <c r="C71" i="1"/>
  <c r="C75" i="1"/>
  <c r="C79" i="1"/>
  <c r="C87" i="1"/>
  <c r="C91" i="1"/>
  <c r="C95" i="1"/>
  <c r="C103" i="1"/>
  <c r="C107" i="1"/>
  <c r="C111" i="1"/>
  <c r="C119" i="1"/>
  <c r="C123" i="1"/>
  <c r="C127" i="1"/>
  <c r="C135" i="1"/>
  <c r="C139" i="1"/>
  <c r="C143" i="1"/>
  <c r="C19" i="1"/>
  <c r="C35" i="1"/>
  <c r="B31" i="1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H5" i="14" l="1"/>
  <c r="A10" i="15" l="1"/>
  <c r="H5" i="7"/>
  <c r="A10" i="9" l="1"/>
  <c r="C25" i="4"/>
  <c r="B21" i="4" s="1"/>
  <c r="D24" i="4" l="1"/>
  <c r="C24" i="4"/>
  <c r="B18" i="4"/>
  <c r="B13" i="4"/>
  <c r="B2" i="4"/>
  <c r="B6" i="4"/>
  <c r="B10" i="4"/>
  <c r="B14" i="4"/>
  <c r="B3" i="4"/>
  <c r="B7" i="4"/>
  <c r="B11" i="4"/>
  <c r="B15" i="4"/>
  <c r="B19" i="4"/>
  <c r="B20" i="4"/>
  <c r="B4" i="4"/>
  <c r="B8" i="4"/>
  <c r="B12" i="4"/>
  <c r="B16" i="4"/>
  <c r="B5" i="4"/>
  <c r="B9" i="4"/>
  <c r="B17" i="4"/>
  <c r="G4" i="2" l="1"/>
  <c r="I10" i="1" s="1"/>
  <c r="A18" i="1" l="1"/>
</calcChain>
</file>

<file path=xl/sharedStrings.xml><?xml version="1.0" encoding="utf-8"?>
<sst xmlns="http://schemas.openxmlformats.org/spreadsheetml/2006/main" count="37" uniqueCount="26">
  <si>
    <t>No. of HHs</t>
  </si>
  <si>
    <t>Offset</t>
  </si>
  <si>
    <t>Males</t>
  </si>
  <si>
    <t>Females</t>
  </si>
  <si>
    <t>Total</t>
  </si>
  <si>
    <t>No of RSTs</t>
  </si>
  <si>
    <t>DI Above StoL</t>
  </si>
  <si>
    <t>DI below Stol</t>
  </si>
  <si>
    <t>(in order of ascending DI)</t>
  </si>
  <si>
    <t>Date:</t>
  </si>
  <si>
    <t>Spec Name:</t>
  </si>
  <si>
    <t>Study:</t>
  </si>
  <si>
    <t>Reporting Currency:</t>
  </si>
  <si>
    <t>HHID</t>
  </si>
  <si>
    <t>Household Name</t>
  </si>
  <si>
    <t>Reference Year:</t>
  </si>
  <si>
    <t>Content Constraints:</t>
  </si>
  <si>
    <t>Reports Included:</t>
  </si>
  <si>
    <t>Quantiles Included:</t>
  </si>
  <si>
    <t xml:space="preserve">Number of Households </t>
  </si>
  <si>
    <t>Number of Household Member Columns</t>
  </si>
  <si>
    <t>Household Member Data  Truncated - See original data extract for full data set</t>
  </si>
  <si>
    <t>Report Data Truncated - too many Households</t>
  </si>
  <si>
    <t>Number of Household Member Rows</t>
  </si>
  <si>
    <t>Household Questions:</t>
  </si>
  <si>
    <t xml:space="preserve">see data extract file for details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</si>
</sst>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09]dd\ mmmm\ yyyy;@"/>
  </numFmts>
  <fonts count="19">
    <font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0"/>
      <name val="Calibri"/>
      <family val="2"/>
    </font>
    <font>
      <b/>
      <i/>
      <sz val="14"/>
      <color theme="4" tint="-0.249977111117893"/>
      <name val="Calibri"/>
      <family val="2"/>
      <scheme val="minor"/>
    </font>
    <font>
      <sz val="12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499984740745262"/>
      <name val="Calibri (Body)"/>
    </font>
    <font>
      <sz val="12"/>
      <color theme="4" tint="-0.499984740745262"/>
      <name val="Calibri (Body)"/>
    </font>
    <font>
      <sz val="1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2"/>
      <color theme="2" tint="-0.749992370372631"/>
      <name val="Calibri"/>
      <family val="2"/>
      <scheme val="minor"/>
    </font>
    <font>
      <sz val="18"/>
      <color theme="3"/>
      <name val="Calibri Light"/>
      <family val="2"/>
      <scheme val="maj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b/>
      <i/>
      <sz val="14"/>
      <color theme="8" tint="-0.499984740745262"/>
      <name val="Calibri Light"/>
      <family val="2"/>
      <scheme val="major"/>
    </font>
    <font>
      <b/>
      <i/>
      <sz val="14"/>
      <color theme="8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5">
    <xf numFmtId="0" fontId="0" fillId="0" borderId="0" xfId="0"/>
    <xf numFmtId="49" fontId="0" fillId="0" borderId="0" xfId="0" applyNumberFormat="1"/>
    <xf numFmtId="1" fontId="0" fillId="0" borderId="0" xfId="0" applyNumberFormat="1"/>
    <xf numFmtId="1" fontId="2" fillId="0" borderId="0" xfId="0" applyNumberFormat="1" applyFont="1" applyAlignment="1">
      <alignment horizontal="left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right" vertical="center"/>
    </xf>
    <xf numFmtId="1" fontId="0" fillId="0" borderId="0" xfId="0" applyNumberFormat="1" applyAlignment="1">
      <alignment horizontal="right"/>
    </xf>
    <xf numFmtId="49" fontId="1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/>
    </xf>
    <xf numFmtId="1" fontId="4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left" indent="1"/>
    </xf>
    <xf numFmtId="0" fontId="5" fillId="0" borderId="0" xfId="0" applyFont="1" applyAlignment="1">
      <alignment horizontal="left" indent="1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5" fillId="0" borderId="0" xfId="0" applyNumberFormat="1" applyFont="1" applyAlignment="1">
      <alignment horizontal="left" indent="1"/>
    </xf>
    <xf numFmtId="1" fontId="5" fillId="0" borderId="0" xfId="0" applyNumberFormat="1" applyFont="1" applyAlignment="1">
      <alignment horizontal="right"/>
    </xf>
    <xf numFmtId="49" fontId="3" fillId="0" borderId="0" xfId="0" applyNumberFormat="1" applyFont="1" applyAlignment="1">
      <alignment horizontal="right" vertical="center"/>
    </xf>
    <xf numFmtId="164" fontId="6" fillId="0" borderId="0" xfId="0" applyNumberFormat="1" applyFont="1" applyAlignment="1">
      <alignment horizontal="right"/>
    </xf>
    <xf numFmtId="0" fontId="3" fillId="0" borderId="0" xfId="0" applyFont="1" applyAlignment="1">
      <alignment horizontal="right" vertical="center"/>
    </xf>
    <xf numFmtId="1" fontId="7" fillId="0" borderId="0" xfId="0" applyNumberFormat="1" applyFont="1" applyAlignment="1">
      <alignment horizontal="left" vertical="center"/>
    </xf>
    <xf numFmtId="1" fontId="8" fillId="0" borderId="0" xfId="0" applyNumberFormat="1" applyFont="1"/>
    <xf numFmtId="1" fontId="9" fillId="0" borderId="0" xfId="0" applyNumberFormat="1" applyFont="1" applyAlignment="1">
      <alignment horizontal="left" vertical="center"/>
    </xf>
    <xf numFmtId="1" fontId="1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right" vertical="center" indent="1"/>
    </xf>
    <xf numFmtId="1" fontId="0" fillId="0" borderId="0" xfId="0" applyNumberFormat="1" applyAlignment="1">
      <alignment horizontal="right" indent="1"/>
    </xf>
    <xf numFmtId="49" fontId="3" fillId="0" borderId="0" xfId="0" applyNumberFormat="1" applyFont="1" applyAlignment="1">
      <alignment horizontal="right" vertical="center" indent="1"/>
    </xf>
    <xf numFmtId="164" fontId="6" fillId="0" borderId="0" xfId="0" applyNumberFormat="1" applyFont="1" applyAlignment="1">
      <alignment horizontal="right" indent="1"/>
    </xf>
    <xf numFmtId="0" fontId="3" fillId="0" borderId="0" xfId="0" applyFont="1" applyAlignment="1">
      <alignment horizontal="right" vertical="center" indent="1"/>
    </xf>
    <xf numFmtId="0" fontId="10" fillId="0" borderId="0" xfId="0" applyFont="1" applyAlignment="1">
      <alignment horizontal="right" vertical="center" indent="1"/>
    </xf>
    <xf numFmtId="49" fontId="6" fillId="0" borderId="0" xfId="0" applyNumberFormat="1" applyFont="1" applyAlignment="1">
      <alignment horizontal="right" vertical="center" indent="1"/>
    </xf>
    <xf numFmtId="49" fontId="6" fillId="0" borderId="0" xfId="0" applyNumberFormat="1" applyFont="1" applyAlignment="1">
      <alignment horizontal="right" vertical="center" wrapText="1" indent="1"/>
    </xf>
    <xf numFmtId="164" fontId="11" fillId="0" borderId="0" xfId="0" applyNumberFormat="1" applyFont="1" applyAlignment="1">
      <alignment horizontal="left" indent="1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right" indent="1"/>
    </xf>
    <xf numFmtId="0" fontId="5" fillId="0" borderId="0" xfId="0" applyFont="1"/>
    <xf numFmtId="0" fontId="0" fillId="0" borderId="0" xfId="0" applyAlignment="1">
      <alignment horizontal="left" indent="1"/>
    </xf>
    <xf numFmtId="0" fontId="0" fillId="0" borderId="0" xfId="0" applyNumberFormat="1" applyAlignment="1"/>
    <xf numFmtId="0" fontId="0" fillId="0" borderId="0" xfId="0" applyNumberFormat="1"/>
    <xf numFmtId="0" fontId="12" fillId="0" borderId="0" xfId="0" applyFont="1"/>
    <xf numFmtId="0" fontId="14" fillId="0" borderId="0" xfId="0" applyFont="1"/>
    <xf numFmtId="0" fontId="12" fillId="0" borderId="0" xfId="0" applyFont="1" applyAlignment="1">
      <alignment horizontal="center" vertical="top" wrapText="1"/>
    </xf>
    <xf numFmtId="49" fontId="12" fillId="0" borderId="0" xfId="0" applyNumberFormat="1" applyFont="1" applyAlignment="1">
      <alignment horizontal="center" vertical="top" wrapText="1"/>
    </xf>
    <xf numFmtId="0" fontId="15" fillId="0" borderId="0" xfId="0" applyNumberFormat="1" applyFont="1"/>
    <xf numFmtId="0" fontId="16" fillId="0" borderId="0" xfId="0" applyFont="1" applyBorder="1" applyAlignment="1">
      <alignment horizontal="center" vertical="center" wrapText="1"/>
    </xf>
    <xf numFmtId="49" fontId="17" fillId="0" borderId="0" xfId="1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49" fontId="16" fillId="0" borderId="0" xfId="0" applyNumberFormat="1" applyFont="1" applyBorder="1" applyAlignment="1">
      <alignment horizontal="center" vertical="top" wrapText="1"/>
    </xf>
    <xf numFmtId="0" fontId="16" fillId="0" borderId="0" xfId="0" applyFont="1" applyBorder="1" applyAlignment="1">
      <alignment horizontal="right" indent="1"/>
    </xf>
    <xf numFmtId="0" fontId="16" fillId="0" borderId="0" xfId="0" applyFont="1" applyBorder="1" applyAlignment="1">
      <alignment horizontal="left" vertical="center" wrapText="1" indent="2"/>
    </xf>
    <xf numFmtId="49" fontId="16" fillId="0" borderId="0" xfId="0" applyNumberFormat="1" applyFont="1" applyAlignment="1">
      <alignment horizontal="left" vertical="top" wrapText="1" indent="2"/>
    </xf>
    <xf numFmtId="0" fontId="16" fillId="0" borderId="0" xfId="0" applyFont="1" applyAlignment="1">
      <alignment horizontal="left" indent="3"/>
    </xf>
  </cellXfs>
  <cellStyles count="2">
    <cellStyle name="Normal" xfId="0" builtinId="0"/>
    <cellStyle name="Title" xfId="1" builtinId="15"/>
  </cellStyles>
  <dxfs count="15">
    <dxf>
      <font>
        <color theme="0"/>
      </font>
    </dxf>
    <dxf>
      <border>
        <bottom style="thin">
          <color theme="8" tint="-0.499984740745262"/>
        </bottom>
        <vertical/>
        <horizontal/>
      </border>
    </dxf>
    <dxf>
      <font>
        <u val="none"/>
        <color theme="8" tint="-0.24994659260841701"/>
      </font>
      <border>
        <top/>
        <bottom style="thin">
          <color auto="1"/>
        </bottom>
      </border>
    </dxf>
    <dxf>
      <font>
        <u val="none"/>
        <color theme="8" tint="-0.24994659260841701"/>
      </font>
      <border>
        <top/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'Disposable Income Data'!$B$1</c:f>
          <c:strCache>
            <c:ptCount val="1"/>
            <c:pt idx="0">
              <c:v>Disposable Income (UGX)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baseline="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'Disposable Income Data'!$D$1</c:f>
              <c:strCache>
                <c:ptCount val="1"/>
              </c:strCache>
            </c:strRef>
          </c:tx>
          <c:spPr>
            <a:gradFill>
              <a:gsLst>
                <a:gs pos="0">
                  <a:schemeClr val="accent2"/>
                </a:gs>
                <a:gs pos="100000">
                  <a:schemeClr val="accent2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[0]!DI_Base_Range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[0]!DI_Base_Values</c:f>
              <c:numCache>
                <c:formatCode>0</c:formatCode>
                <c:ptCount val="20"/>
                <c:pt idx="0">
                  <c:v>874638.23</c:v>
                </c:pt>
                <c:pt idx="1">
                  <c:v>1327747.3600000001</c:v>
                </c:pt>
                <c:pt idx="2">
                  <c:v>2335754.08</c:v>
                </c:pt>
                <c:pt idx="3">
                  <c:v>4536157.54</c:v>
                </c:pt>
                <c:pt idx="4">
                  <c:v>4546732.59</c:v>
                </c:pt>
                <c:pt idx="5">
                  <c:v>5241358.3099999996</c:v>
                </c:pt>
                <c:pt idx="6">
                  <c:v>5739647.9299999997</c:v>
                </c:pt>
                <c:pt idx="7">
                  <c:v>5912546.5899999999</c:v>
                </c:pt>
                <c:pt idx="8">
                  <c:v>6508726.2199999997</c:v>
                </c:pt>
                <c:pt idx="9">
                  <c:v>6918078.7699999996</c:v>
                </c:pt>
                <c:pt idx="10">
                  <c:v>7054246.4000000004</c:v>
                </c:pt>
                <c:pt idx="11">
                  <c:v>7182341.5</c:v>
                </c:pt>
                <c:pt idx="12">
                  <c:v>8125675.3099999996</c:v>
                </c:pt>
                <c:pt idx="13">
                  <c:v>9527542.75</c:v>
                </c:pt>
                <c:pt idx="14">
                  <c:v>11948665.710000001</c:v>
                </c:pt>
                <c:pt idx="15">
                  <c:v>13770317</c:v>
                </c:pt>
                <c:pt idx="16">
                  <c:v>15152259.369999999</c:v>
                </c:pt>
                <c:pt idx="17">
                  <c:v>20645975.02</c:v>
                </c:pt>
                <c:pt idx="18">
                  <c:v>27126251.440000001</c:v>
                </c:pt>
                <c:pt idx="19">
                  <c:v>39022564.840000004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41-D34E-84CC-FF0EBC6A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81153247"/>
        <c:axId val="1182092751"/>
      </c:barChart>
      <c:catAx>
        <c:axId val="1181153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accent1">
                        <a:lumMod val="75000"/>
                      </a:schemeClr>
                    </a:solidFill>
                  </a:rPr>
                  <a:t>Households</a:t>
                </a:r>
              </a:p>
            </c:rich>
          </c:tx>
          <c:layout>
            <c:manualLayout>
              <c:xMode val="edge"/>
              <c:yMode val="edge"/>
              <c:x val="0.4845215333998743"/>
              <c:y val="0.93038124471729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092751"/>
        <c:crosses val="autoZero"/>
        <c:auto val="1"/>
        <c:lblAlgn val="ctr"/>
        <c:lblOffset val="500"/>
        <c:noMultiLvlLbl val="0"/>
      </c:catAx>
      <c:valAx>
        <c:axId val="1182092751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accent1">
                        <a:lumMod val="75000"/>
                      </a:schemeClr>
                    </a:solidFill>
                  </a:rPr>
                  <a:t> Disposable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153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'Disposable Income Data'!$J$1</c:f>
          <c:strCache>
            <c:ptCount val="1"/>
            <c:pt idx="0">
              <c:v>Disposable Income per Adult Equivalent (UGX)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baseline="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'Disposable Income Data'!$J$1</c:f>
              <c:strCache>
                <c:ptCount val="1"/>
                <c:pt idx="0">
                  <c:v>Disposable Income per Adult Equivalent (UGX)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'Disposable Income Data'!$I$2:$I$21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'Disposable Income Data'!$J$2:$J$21</c:f>
              <c:numCache>
                <c:formatCode>0</c:formatCode>
                <c:ptCount val="20"/>
                <c:pt idx="0">
                  <c:v>185698.13800424628</c:v>
                </c:pt>
                <c:pt idx="1">
                  <c:v>251467.30303030304</c:v>
                </c:pt>
                <c:pt idx="2">
                  <c:v>456201.96875</c:v>
                </c:pt>
                <c:pt idx="3">
                  <c:v>1172133.7312661498</c:v>
                </c:pt>
                <c:pt idx="4">
                  <c:v>529305.30733410944</c:v>
                </c:pt>
                <c:pt idx="5">
                  <c:v>1497530.9457142856</c:v>
                </c:pt>
                <c:pt idx="6">
                  <c:v>1563936.7656675749</c:v>
                </c:pt>
                <c:pt idx="7">
                  <c:v>757048.21895006404</c:v>
                </c:pt>
                <c:pt idx="8">
                  <c:v>2582827.8650793647</c:v>
                </c:pt>
                <c:pt idx="9">
                  <c:v>2109170.3567073173</c:v>
                </c:pt>
                <c:pt idx="10">
                  <c:v>1975979.3837535016</c:v>
                </c:pt>
                <c:pt idx="11">
                  <c:v>794506.80309734517</c:v>
                </c:pt>
                <c:pt idx="12">
                  <c:v>1451013.4482142858</c:v>
                </c:pt>
                <c:pt idx="13">
                  <c:v>5705115.4191616764</c:v>
                </c:pt>
                <c:pt idx="14">
                  <c:v>11948665.710000001</c:v>
                </c:pt>
                <c:pt idx="15">
                  <c:v>1296640.0188323918</c:v>
                </c:pt>
                <c:pt idx="16">
                  <c:v>4749924.5673981188</c:v>
                </c:pt>
                <c:pt idx="17">
                  <c:v>4904032.0712589072</c:v>
                </c:pt>
                <c:pt idx="18">
                  <c:v>3536669.0273794006</c:v>
                </c:pt>
                <c:pt idx="19">
                  <c:v>5397311.8727524206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FF-4945-BCCD-787416CA0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81153247"/>
        <c:axId val="1182092751"/>
      </c:barChart>
      <c:catAx>
        <c:axId val="1181153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accent1">
                        <a:lumMod val="75000"/>
                      </a:schemeClr>
                    </a:solidFill>
                  </a:rPr>
                  <a:t>Households</a:t>
                </a:r>
              </a:p>
            </c:rich>
          </c:tx>
          <c:layout>
            <c:manualLayout>
              <c:xMode val="edge"/>
              <c:yMode val="edge"/>
              <c:x val="0.4845215333998743"/>
              <c:y val="0.93038124471729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092751"/>
        <c:crosses val="autoZero"/>
        <c:auto val="1"/>
        <c:lblAlgn val="ctr"/>
        <c:lblOffset val="500"/>
        <c:noMultiLvlLbl val="0"/>
      </c:catAx>
      <c:valAx>
        <c:axId val="1182092751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accent1">
                        <a:lumMod val="75000"/>
                      </a:schemeClr>
                    </a:solidFill>
                  </a:rPr>
                  <a:t> Disposable Income per Adult Equivalent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153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'Standard of Living'!$F$1</c:f>
          <c:strCache>
            <c:ptCount val="1"/>
            <c:pt idx="0">
              <c:v>DI after StoL Costs (UGX)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'Standard of Living'!$D$1</c:f>
              <c:strCache>
                <c:ptCount val="1"/>
                <c:pt idx="0">
                  <c:v>DI Above StoL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[0]!StoL_Base_Range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[0]!StoL_Above_Values</c:f>
              <c:numCache>
                <c:formatCode>0</c:formatCode>
                <c:ptCount val="20"/>
                <c:pt idx="0">
                  <c:v>596638.23</c:v>
                </c:pt>
                <c:pt idx="1">
                  <c:v>1027747.3600000001</c:v>
                </c:pt>
                <c:pt idx="2">
                  <c:v>2057754.08</c:v>
                </c:pt>
                <c:pt idx="3">
                  <c:v>4280157.54</c:v>
                </c:pt>
                <c:pt idx="4">
                  <c:v>4158732.59</c:v>
                </c:pt>
                <c:pt idx="5">
                  <c:v>4985358.3099999996</c:v>
                </c:pt>
                <c:pt idx="6">
                  <c:v>5483647.9299999997</c:v>
                </c:pt>
                <c:pt idx="7">
                  <c:v>5546546.5899999999</c:v>
                </c:pt>
                <c:pt idx="8">
                  <c:v>6317726.2199999997</c:v>
                </c:pt>
                <c:pt idx="9">
                  <c:v>6712078.7699999996</c:v>
                </c:pt>
                <c:pt idx="10">
                  <c:v>6776246.4000000004</c:v>
                </c:pt>
                <c:pt idx="11">
                  <c:v>6772341.5</c:v>
                </c:pt>
                <c:pt idx="12">
                  <c:v>7803675.3099999996</c:v>
                </c:pt>
                <c:pt idx="13">
                  <c:v>9351542.75</c:v>
                </c:pt>
                <c:pt idx="14">
                  <c:v>11787665.710000001</c:v>
                </c:pt>
                <c:pt idx="15">
                  <c:v>13382317</c:v>
                </c:pt>
                <c:pt idx="16">
                  <c:v>14946259.369999999</c:v>
                </c:pt>
                <c:pt idx="17">
                  <c:v>20424975.02</c:v>
                </c:pt>
                <c:pt idx="18">
                  <c:v>26760251.440000001</c:v>
                </c:pt>
                <c:pt idx="19">
                  <c:v>38700564.840000004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E6-224C-A07A-A8FAB3CE6160}"/>
            </c:ext>
          </c:extLst>
        </c:ser>
        <c:ser>
          <c:idx val="1"/>
          <c:order val="1"/>
          <c:tx>
            <c:strRef>
              <c:f>'Standard of Living'!$E$1</c:f>
              <c:strCache>
                <c:ptCount val="1"/>
                <c:pt idx="0">
                  <c:v>DI below Stol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[0]!StoL_Base_Range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[0]!StoL_Below_Values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E6-224C-A07A-A8FAB3CE6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5"/>
        <c:overlap val="100"/>
        <c:axId val="1991191615"/>
        <c:axId val="1991193295"/>
      </c:barChart>
      <c:catAx>
        <c:axId val="1991191615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93295"/>
        <c:crosses val="autoZero"/>
        <c:auto val="1"/>
        <c:lblAlgn val="ctr"/>
        <c:lblOffset val="500"/>
        <c:noMultiLvlLbl val="0"/>
      </c:catAx>
      <c:valAx>
        <c:axId val="199119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11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9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19000">
          <a:schemeClr val="accent1">
            <a:lumMod val="5000"/>
            <a:lumOff val="95000"/>
          </a:schemeClr>
        </a:gs>
        <a:gs pos="73000">
          <a:srgbClr val="CBD8EE"/>
        </a:gs>
        <a:gs pos="99000">
          <a:schemeClr val="accent1">
            <a:lumMod val="45000"/>
            <a:lumOff val="55000"/>
          </a:schemeClr>
        </a:gs>
      </a:gsLst>
      <a:lin ang="5400000" scaled="1"/>
    </a:gra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'Standard of Living'!$I$1</c:f>
          <c:strCache>
            <c:ptCount val="1"/>
            <c:pt idx="0">
              <c:v>DI after StoL Costs per Adult Equivalent (UGX)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'Standard of Living'!$D$1</c:f>
              <c:strCache>
                <c:ptCount val="1"/>
                <c:pt idx="0">
                  <c:v>DI Above StoL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[0]!StoL_Base_Range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[0]!StoL_Above_ValuesAE</c:f>
              <c:numCache>
                <c:formatCode>0</c:formatCode>
                <c:ptCount val="20"/>
                <c:pt idx="0">
                  <c:v>185698.13800424628</c:v>
                </c:pt>
                <c:pt idx="1">
                  <c:v>251467.30303030304</c:v>
                </c:pt>
                <c:pt idx="2">
                  <c:v>456201.96875</c:v>
                </c:pt>
                <c:pt idx="3">
                  <c:v>1172133.7312661498</c:v>
                </c:pt>
                <c:pt idx="4">
                  <c:v>529305.30733410944</c:v>
                </c:pt>
                <c:pt idx="5">
                  <c:v>1497530.9457142856</c:v>
                </c:pt>
                <c:pt idx="6">
                  <c:v>1563936.7656675749</c:v>
                </c:pt>
                <c:pt idx="7">
                  <c:v>757048.21895006404</c:v>
                </c:pt>
                <c:pt idx="8">
                  <c:v>2582827.8650793647</c:v>
                </c:pt>
                <c:pt idx="9">
                  <c:v>2109170.3567073173</c:v>
                </c:pt>
                <c:pt idx="10">
                  <c:v>1975979.3837535016</c:v>
                </c:pt>
                <c:pt idx="11">
                  <c:v>794506.80309734517</c:v>
                </c:pt>
                <c:pt idx="12">
                  <c:v>1451013.4482142858</c:v>
                </c:pt>
                <c:pt idx="13">
                  <c:v>5705115.4191616764</c:v>
                </c:pt>
                <c:pt idx="14">
                  <c:v>11948665.710000001</c:v>
                </c:pt>
                <c:pt idx="15">
                  <c:v>1296640.0188323918</c:v>
                </c:pt>
                <c:pt idx="16">
                  <c:v>4749924.5673981188</c:v>
                </c:pt>
                <c:pt idx="17">
                  <c:v>4904032.0712589072</c:v>
                </c:pt>
                <c:pt idx="18">
                  <c:v>3536669.0273794006</c:v>
                </c:pt>
                <c:pt idx="19">
                  <c:v>5397311.8727524206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D3-7542-9C2E-AAF8EE4F3EB4}"/>
            </c:ext>
          </c:extLst>
        </c:ser>
        <c:ser>
          <c:idx val="1"/>
          <c:order val="1"/>
          <c:tx>
            <c:strRef>
              <c:f>'Standard of Living'!$E$1</c:f>
              <c:strCache>
                <c:ptCount val="1"/>
                <c:pt idx="0">
                  <c:v>DI below Stol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[0]!StoL_Base_Range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[0]!StoL_Below_ValuesAE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3-7542-9C2E-AAF8EE4F3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2"/>
        <c:overlap val="100"/>
        <c:axId val="1991191615"/>
        <c:axId val="1991193295"/>
      </c:barChart>
      <c:catAx>
        <c:axId val="1991191615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93295"/>
        <c:crosses val="autoZero"/>
        <c:auto val="1"/>
        <c:lblAlgn val="ctr"/>
        <c:lblOffset val="500"/>
        <c:noMultiLvlLbl val="0"/>
      </c:catAx>
      <c:valAx>
        <c:axId val="199119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11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9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19000">
          <a:schemeClr val="accent1">
            <a:lumMod val="5000"/>
            <a:lumOff val="95000"/>
          </a:schemeClr>
        </a:gs>
        <a:gs pos="73000">
          <a:srgbClr val="CBD8EE"/>
        </a:gs>
        <a:gs pos="99000">
          <a:schemeClr val="accent1">
            <a:lumMod val="45000"/>
            <a:lumOff val="55000"/>
          </a:schemeClr>
        </a:gs>
      </a:gsLst>
      <a:lin ang="5400000" scaled="1"/>
    </a:gra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sng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Income By Source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'Cash Income Data'!$B$1</c:f>
              <c:strCache>
                <c:ptCount val="1"/>
                <c:pt idx="0">
                  <c:v>Crop Cash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[0]!CI_Base_Range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[0]!CI_Crop_Cash_Values</c:f>
              <c:numCache>
                <c:formatCode>0</c:formatCode>
                <c:ptCount val="20"/>
                <c:pt idx="0">
                  <c:v>0</c:v>
                </c:pt>
                <c:pt idx="1">
                  <c:v>525000</c:v>
                </c:pt>
                <c:pt idx="2">
                  <c:v>0</c:v>
                </c:pt>
                <c:pt idx="3">
                  <c:v>220000</c:v>
                </c:pt>
                <c:pt idx="4">
                  <c:v>4025</c:v>
                </c:pt>
                <c:pt idx="5">
                  <c:v>0</c:v>
                </c:pt>
                <c:pt idx="6">
                  <c:v>0</c:v>
                </c:pt>
                <c:pt idx="7">
                  <c:v>150000</c:v>
                </c:pt>
                <c:pt idx="8">
                  <c:v>0</c:v>
                </c:pt>
                <c:pt idx="9">
                  <c:v>240000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2206600</c:v>
                </c:pt>
                <c:pt idx="15">
                  <c:v>1420000</c:v>
                </c:pt>
                <c:pt idx="16">
                  <c:v>540000</c:v>
                </c:pt>
                <c:pt idx="17">
                  <c:v>0</c:v>
                </c:pt>
                <c:pt idx="18">
                  <c:v>240750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3-BD4D-9C2E-5F33EEB5AD47}"/>
            </c:ext>
          </c:extLst>
        </c:ser>
        <c:ser>
          <c:idx val="2"/>
          <c:order val="1"/>
          <c:tx>
            <c:strRef>
              <c:f>'Cash Income Data'!$C$1</c:f>
              <c:strCache>
                <c:ptCount val="1"/>
                <c:pt idx="0">
                  <c:v>Employment Cash Income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[0]!CI_Base_Range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[0]!CI_Empl_Cash_Values</c:f>
              <c:numCache>
                <c:formatCode>0</c:formatCode>
                <c:ptCount val="20"/>
                <c:pt idx="0">
                  <c:v>160000</c:v>
                </c:pt>
                <c:pt idx="1">
                  <c:v>0</c:v>
                </c:pt>
                <c:pt idx="2">
                  <c:v>572000</c:v>
                </c:pt>
                <c:pt idx="3">
                  <c:v>0</c:v>
                </c:pt>
                <c:pt idx="4">
                  <c:v>1228000</c:v>
                </c:pt>
                <c:pt idx="5">
                  <c:v>780000</c:v>
                </c:pt>
                <c:pt idx="6">
                  <c:v>1180000</c:v>
                </c:pt>
                <c:pt idx="7">
                  <c:v>896000</c:v>
                </c:pt>
                <c:pt idx="8">
                  <c:v>380000</c:v>
                </c:pt>
                <c:pt idx="9">
                  <c:v>952000</c:v>
                </c:pt>
                <c:pt idx="10">
                  <c:v>1440000</c:v>
                </c:pt>
                <c:pt idx="11">
                  <c:v>1071000</c:v>
                </c:pt>
                <c:pt idx="12">
                  <c:v>1360000</c:v>
                </c:pt>
                <c:pt idx="13">
                  <c:v>1800000</c:v>
                </c:pt>
                <c:pt idx="14">
                  <c:v>150000</c:v>
                </c:pt>
                <c:pt idx="15">
                  <c:v>1652000</c:v>
                </c:pt>
                <c:pt idx="16">
                  <c:v>539000</c:v>
                </c:pt>
                <c:pt idx="17">
                  <c:v>3950000</c:v>
                </c:pt>
                <c:pt idx="18">
                  <c:v>4800000</c:v>
                </c:pt>
                <c:pt idx="19">
                  <c:v>5316000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3-BD4D-9C2E-5F33EEB5AD47}"/>
            </c:ext>
          </c:extLst>
        </c:ser>
        <c:ser>
          <c:idx val="3"/>
          <c:order val="2"/>
          <c:tx>
            <c:strRef>
              <c:f>'Cash Income Data'!$D$1</c:f>
              <c:strCache>
                <c:ptCount val="1"/>
                <c:pt idx="0">
                  <c:v>Livestock Cash Income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[0]!CI_LStock_Cash_Values</c:f>
              <c:numCache>
                <c:formatCode>0</c:formatCode>
                <c:ptCount val="20"/>
                <c:pt idx="0">
                  <c:v>75000</c:v>
                </c:pt>
                <c:pt idx="1">
                  <c:v>900000</c:v>
                </c:pt>
                <c:pt idx="2">
                  <c:v>780000</c:v>
                </c:pt>
                <c:pt idx="3">
                  <c:v>220000</c:v>
                </c:pt>
                <c:pt idx="4">
                  <c:v>0</c:v>
                </c:pt>
                <c:pt idx="5">
                  <c:v>195000</c:v>
                </c:pt>
                <c:pt idx="6">
                  <c:v>50000</c:v>
                </c:pt>
                <c:pt idx="7">
                  <c:v>116000</c:v>
                </c:pt>
                <c:pt idx="8">
                  <c:v>75000</c:v>
                </c:pt>
                <c:pt idx="9">
                  <c:v>342500</c:v>
                </c:pt>
                <c:pt idx="10">
                  <c:v>0</c:v>
                </c:pt>
                <c:pt idx="11">
                  <c:v>1774500</c:v>
                </c:pt>
                <c:pt idx="12">
                  <c:v>180000</c:v>
                </c:pt>
                <c:pt idx="13">
                  <c:v>16000</c:v>
                </c:pt>
                <c:pt idx="14">
                  <c:v>130000</c:v>
                </c:pt>
                <c:pt idx="15">
                  <c:v>720000</c:v>
                </c:pt>
                <c:pt idx="16">
                  <c:v>1987500</c:v>
                </c:pt>
                <c:pt idx="17">
                  <c:v>0</c:v>
                </c:pt>
                <c:pt idx="18">
                  <c:v>300000</c:v>
                </c:pt>
                <c:pt idx="19">
                  <c:v>1161000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3-BD4D-9C2E-5F33EEB5AD47}"/>
            </c:ext>
          </c:extLst>
        </c:ser>
        <c:ser>
          <c:idx val="4"/>
          <c:order val="3"/>
          <c:tx>
            <c:strRef>
              <c:f>'Cash Income Data'!$E$1</c:f>
              <c:strCache>
                <c:ptCount val="1"/>
                <c:pt idx="0">
                  <c:v>Transfer Cash Income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[0]!CI_Xfer_Cash_Values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240000</c:v>
                </c:pt>
                <c:pt idx="4">
                  <c:v>0</c:v>
                </c:pt>
                <c:pt idx="5">
                  <c:v>10000</c:v>
                </c:pt>
                <c:pt idx="6">
                  <c:v>0</c:v>
                </c:pt>
                <c:pt idx="7">
                  <c:v>50000</c:v>
                </c:pt>
                <c:pt idx="8">
                  <c:v>610000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60000</c:v>
                </c:pt>
                <c:pt idx="16">
                  <c:v>0</c:v>
                </c:pt>
                <c:pt idx="17">
                  <c:v>330000</c:v>
                </c:pt>
                <c:pt idx="18">
                  <c:v>0</c:v>
                </c:pt>
                <c:pt idx="19">
                  <c:v>1150000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03-BD4D-9C2E-5F33EEB5AD47}"/>
            </c:ext>
          </c:extLst>
        </c:ser>
        <c:ser>
          <c:idx val="5"/>
          <c:order val="4"/>
          <c:tx>
            <c:strRef>
              <c:f>'Cash Income Data'!$F$1</c:f>
              <c:strCache>
                <c:ptCount val="1"/>
                <c:pt idx="0">
                  <c:v>Wildfood Cash Income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[0]!CI_Base_Range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[0]!CI_Wild_Cash_Values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101400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03-BD4D-9C2E-5F33EEB5A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1184496864"/>
        <c:axId val="1254670192"/>
      </c:barChart>
      <c:catAx>
        <c:axId val="11844968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670192"/>
        <c:crosses val="autoZero"/>
        <c:auto val="1"/>
        <c:lblAlgn val="ctr"/>
        <c:lblOffset val="100"/>
        <c:noMultiLvlLbl val="0"/>
      </c:catAx>
      <c:valAx>
        <c:axId val="1254670192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9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bg1"/>
        </a:gs>
        <a:gs pos="83000">
          <a:schemeClr val="tx2">
            <a:lumMod val="20000"/>
            <a:lumOff val="80000"/>
          </a:schemeClr>
        </a:gs>
        <a:gs pos="99000">
          <a:schemeClr val="accent1">
            <a:lumMod val="20000"/>
            <a:lumOff val="80000"/>
          </a:schemeClr>
        </a:gs>
      </a:gsLst>
      <a:lin ang="5400000" scaled="1"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sng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 Income By Source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'Food Income Data'!$B$1</c:f>
              <c:strCache>
                <c:ptCount val="1"/>
                <c:pt idx="0">
                  <c:v>Crop Food Income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[0]!FI_Base_Range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[0]!FI_Crop_Food_income</c:f>
              <c:numCache>
                <c:formatCode>0</c:formatCode>
                <c:ptCount val="20"/>
                <c:pt idx="0">
                  <c:v>974768</c:v>
                </c:pt>
                <c:pt idx="1">
                  <c:v>85400</c:v>
                </c:pt>
                <c:pt idx="2">
                  <c:v>400400</c:v>
                </c:pt>
                <c:pt idx="3">
                  <c:v>776700</c:v>
                </c:pt>
                <c:pt idx="4">
                  <c:v>311960</c:v>
                </c:pt>
                <c:pt idx="5">
                  <c:v>1690800</c:v>
                </c:pt>
                <c:pt idx="6">
                  <c:v>385500</c:v>
                </c:pt>
                <c:pt idx="7">
                  <c:v>1574220</c:v>
                </c:pt>
                <c:pt idx="8">
                  <c:v>730080</c:v>
                </c:pt>
                <c:pt idx="9">
                  <c:v>917800</c:v>
                </c:pt>
                <c:pt idx="10">
                  <c:v>713760</c:v>
                </c:pt>
                <c:pt idx="11">
                  <c:v>1201200</c:v>
                </c:pt>
                <c:pt idx="12">
                  <c:v>1891600</c:v>
                </c:pt>
                <c:pt idx="13">
                  <c:v>623670</c:v>
                </c:pt>
                <c:pt idx="14">
                  <c:v>271000</c:v>
                </c:pt>
                <c:pt idx="15">
                  <c:v>253400</c:v>
                </c:pt>
                <c:pt idx="16">
                  <c:v>456000</c:v>
                </c:pt>
                <c:pt idx="17">
                  <c:v>67200</c:v>
                </c:pt>
                <c:pt idx="18">
                  <c:v>2670600</c:v>
                </c:pt>
                <c:pt idx="19">
                  <c:v>5620840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E-854D-B432-04DB7B702603}"/>
            </c:ext>
          </c:extLst>
        </c:ser>
        <c:ser>
          <c:idx val="3"/>
          <c:order val="1"/>
          <c:tx>
            <c:strRef>
              <c:f>'Food Income Data'!$C$1</c:f>
              <c:strCache>
                <c:ptCount val="1"/>
                <c:pt idx="0">
                  <c:v>Employment Food Income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[0]!FI_Base_Range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[0]!FI_Empl_Food_income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EE-854D-B432-04DB7B702603}"/>
            </c:ext>
          </c:extLst>
        </c:ser>
        <c:ser>
          <c:idx val="4"/>
          <c:order val="2"/>
          <c:tx>
            <c:strRef>
              <c:f>'Food Income Data'!$D$1</c:f>
              <c:strCache>
                <c:ptCount val="1"/>
                <c:pt idx="0">
                  <c:v>Livestock Food Income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[0]!FI_Base_Range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[0]!FI_LStock_Food_income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1125</c:v>
                </c:pt>
                <c:pt idx="5">
                  <c:v>0</c:v>
                </c:pt>
                <c:pt idx="6">
                  <c:v>375</c:v>
                </c:pt>
                <c:pt idx="7">
                  <c:v>336000</c:v>
                </c:pt>
                <c:pt idx="8">
                  <c:v>600000</c:v>
                </c:pt>
                <c:pt idx="9">
                  <c:v>1200</c:v>
                </c:pt>
                <c:pt idx="10">
                  <c:v>1125</c:v>
                </c:pt>
                <c:pt idx="11">
                  <c:v>673500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100000</c:v>
                </c:pt>
                <c:pt idx="17">
                  <c:v>0</c:v>
                </c:pt>
                <c:pt idx="18">
                  <c:v>0</c:v>
                </c:pt>
                <c:pt idx="19">
                  <c:v>672000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EE-854D-B432-04DB7B702603}"/>
            </c:ext>
          </c:extLst>
        </c:ser>
        <c:ser>
          <c:idx val="5"/>
          <c:order val="3"/>
          <c:tx>
            <c:strRef>
              <c:f>'Food Income Data'!$E$1</c:f>
              <c:strCache>
                <c:ptCount val="1"/>
                <c:pt idx="0">
                  <c:v>Transfer Food Income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[0]!FI_Base_Range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[0]!FI_Xfer_Food_income</c:f>
              <c:numCache>
                <c:formatCode>0</c:formatCode>
                <c:ptCount val="20"/>
                <c:pt idx="0">
                  <c:v>43680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325320</c:v>
                </c:pt>
                <c:pt idx="9">
                  <c:v>0</c:v>
                </c:pt>
                <c:pt idx="10">
                  <c:v>36400</c:v>
                </c:pt>
                <c:pt idx="11">
                  <c:v>153000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EE-854D-B432-04DB7B702603}"/>
            </c:ext>
          </c:extLst>
        </c:ser>
        <c:ser>
          <c:idx val="0"/>
          <c:order val="4"/>
          <c:tx>
            <c:strRef>
              <c:f>'Food Income Data'!$F$1</c:f>
              <c:strCache>
                <c:ptCount val="1"/>
                <c:pt idx="0">
                  <c:v>Wildfood Food Income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[0]!FI_Base_Range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[0]!FI_Wild_Food_income</c:f>
              <c:numCache>
                <c:formatCode>0</c:formatCode>
                <c:ptCount val="20"/>
                <c:pt idx="0">
                  <c:v>4920</c:v>
                </c:pt>
                <c:pt idx="1">
                  <c:v>0</c:v>
                </c:pt>
                <c:pt idx="2">
                  <c:v>143400</c:v>
                </c:pt>
                <c:pt idx="3">
                  <c:v>357000</c:v>
                </c:pt>
                <c:pt idx="4">
                  <c:v>158200</c:v>
                </c:pt>
                <c:pt idx="5">
                  <c:v>146280</c:v>
                </c:pt>
                <c:pt idx="6">
                  <c:v>288720</c:v>
                </c:pt>
                <c:pt idx="7">
                  <c:v>42150</c:v>
                </c:pt>
                <c:pt idx="8">
                  <c:v>74580</c:v>
                </c:pt>
                <c:pt idx="9">
                  <c:v>490600</c:v>
                </c:pt>
                <c:pt idx="10">
                  <c:v>95600</c:v>
                </c:pt>
                <c:pt idx="11">
                  <c:v>31500</c:v>
                </c:pt>
                <c:pt idx="12">
                  <c:v>454760</c:v>
                </c:pt>
                <c:pt idx="13">
                  <c:v>93960</c:v>
                </c:pt>
                <c:pt idx="14">
                  <c:v>22260</c:v>
                </c:pt>
                <c:pt idx="15">
                  <c:v>0</c:v>
                </c:pt>
                <c:pt idx="16">
                  <c:v>286800</c:v>
                </c:pt>
                <c:pt idx="17">
                  <c:v>132000</c:v>
                </c:pt>
                <c:pt idx="18">
                  <c:v>474880</c:v>
                </c:pt>
                <c:pt idx="19">
                  <c:v>351160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EE-854D-B432-04DB7B702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1184496864"/>
        <c:axId val="1254670192"/>
      </c:barChart>
      <c:catAx>
        <c:axId val="11844968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670192"/>
        <c:crosses val="autoZero"/>
        <c:auto val="1"/>
        <c:lblAlgn val="ctr"/>
        <c:lblOffset val="100"/>
        <c:noMultiLvlLbl val="0"/>
      </c:catAx>
      <c:valAx>
        <c:axId val="1254670192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9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bg1"/>
        </a:gs>
        <a:gs pos="83000">
          <a:schemeClr val="tx2">
            <a:lumMod val="20000"/>
            <a:lumOff val="80000"/>
          </a:schemeClr>
        </a:gs>
        <a:gs pos="99000">
          <a:schemeClr val="accent1">
            <a:lumMod val="20000"/>
            <a:lumOff val="80000"/>
          </a:schemeClr>
        </a:gs>
      </a:gsLst>
      <a:lin ang="5400000" scaled="1"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sng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u="sng">
                <a:solidFill>
                  <a:schemeClr val="accent1">
                    <a:lumMod val="50000"/>
                  </a:schemeClr>
                </a:solidFill>
              </a:rPr>
              <a:t>Land Assets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Assets'!$C$2</c:f>
              <c:strCache>
                <c:ptCount val="1"/>
                <c:pt idx="0">
                  <c:v>Upland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outerShdw blurRad="76200" dir="1872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'Land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'Land Assets'!$C$3:$C$22</c:f>
              <c:numCache>
                <c:formatCode>0</c:formatCode>
                <c:ptCount val="20"/>
                <c:pt idx="0">
                  <c:v>4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4.5</c:v>
                </c:pt>
                <c:pt idx="9">
                  <c:v>10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8</c:v>
                </c:pt>
                <c:pt idx="16">
                  <c:v>4</c:v>
                </c:pt>
                <c:pt idx="17">
                  <c:v>15</c:v>
                </c:pt>
                <c:pt idx="18">
                  <c:v>4</c:v>
                </c:pt>
                <c:pt idx="1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CB-7A4B-8747-308E318F3C8B}"/>
            </c:ext>
          </c:extLst>
        </c:ser>
        <c:ser>
          <c:idx val="1"/>
          <c:order val="1"/>
          <c:tx>
            <c:strRef>
              <c:f>'Land Assets'!$D$2</c:f>
              <c:strCache>
                <c:ptCount val="1"/>
                <c:pt idx="0">
                  <c:v>Lowland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'Land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'Land Assets'!$D$3:$D$22</c:f>
              <c:numCache>
                <c:formatCode>0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B-7A4B-8747-308E318F3C8B}"/>
            </c:ext>
          </c:extLst>
        </c:ser>
        <c:ser>
          <c:idx val="2"/>
          <c:order val="2"/>
          <c:tx>
            <c:strRef>
              <c:f>'Land Assets'!$E$2</c:f>
              <c:strCache>
                <c:ptCount val="1"/>
                <c:pt idx="0">
                  <c:v>wetland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'Land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'Land Assets'!$E$3:$E$22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F-F848-8599-30CBF7C213A0}"/>
            </c:ext>
          </c:extLst>
        </c:ser>
        <c:ser>
          <c:idx val="3"/>
          <c:order val="3"/>
          <c:tx>
            <c:strRef>
              <c:f>'Land Assets'!$F$2</c:f>
              <c:strCache>
                <c:ptCount val="1"/>
                <c:pt idx="0">
                  <c:v>Up land</c:v>
                </c:pt>
              </c:strCache>
            </c:strRef>
          </c:tx>
          <c:spPr>
            <a:solidFill>
              <a:schemeClr val="accent6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'Land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'Land Assets'!$F$3:$F$22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A-CC48-87C6-1BDFD15F8625}"/>
            </c:ext>
          </c:extLst>
        </c:ser>
        <c:ser>
          <c:idx val="4"/>
          <c:order val="4"/>
          <c:tx>
            <c:strRef>
              <c:f>'Land Assets'!$G$2</c:f>
              <c:strCache>
                <c:ptCount val="1"/>
                <c:pt idx="0">
                  <c:v>Upland rented in</c:v>
                </c:pt>
              </c:strCache>
            </c:strRef>
          </c:tx>
          <c:spPr>
            <a:solidFill>
              <a:schemeClr val="accent5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'Land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'Land Assets'!$G$3:$G$22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A-CC48-87C6-1BDFD15F8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290611519"/>
        <c:axId val="346055007"/>
      </c:barChart>
      <c:catAx>
        <c:axId val="29061151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all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55007"/>
        <c:crosses val="autoZero"/>
        <c:auto val="1"/>
        <c:lblAlgn val="ctr"/>
        <c:lblOffset val="100"/>
        <c:noMultiLvlLbl val="0"/>
      </c:catAx>
      <c:valAx>
        <c:axId val="34605500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11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sng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u="sng">
                <a:solidFill>
                  <a:schemeClr val="accent1">
                    <a:lumMod val="50000"/>
                  </a:schemeClr>
                </a:solidFill>
              </a:rPr>
              <a:t>LiveStock Assets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19889522941901E-2"/>
          <c:y val="0.11486631016042781"/>
          <c:w val="0.92491035202668537"/>
          <c:h val="0.580142199690792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'LiveStock Assets'!$C$2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outerShdw blurRad="76200" dir="1872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Assets'!$C$3:$C$22</c:f>
              <c:numCache>
                <c:formatCode>0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4-774F-AEAF-F7B63E3F32F1}"/>
            </c:ext>
          </c:extLst>
        </c:ser>
        <c:ser>
          <c:idx val="1"/>
          <c:order val="1"/>
          <c:tx>
            <c:strRef>
              <c:f>'LiveStock Assets'!$D$2</c:f>
              <c:strCache>
                <c:ptCount val="1"/>
                <c:pt idx="0">
                  <c:v>Chicken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Assets'!$D$3:$D$22</c:f>
              <c:numCache>
                <c:formatCode>0</c:formatCode>
                <c:ptCount val="20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  <c:pt idx="14">
                  <c:v>20</c:v>
                </c:pt>
                <c:pt idx="15">
                  <c:v>0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24-774F-AEAF-F7B63E3F32F1}"/>
            </c:ext>
          </c:extLst>
        </c:ser>
        <c:ser>
          <c:idx val="2"/>
          <c:order val="2"/>
          <c:tx>
            <c:strRef>
              <c:f>'LiveStock Assets'!$E$2</c:f>
              <c:strCache>
                <c:ptCount val="1"/>
                <c:pt idx="0">
                  <c:v>Cow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Assets'!$E$3:$E$22</c:f>
              <c:numCache>
                <c:formatCode>0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24-774F-AEAF-F7B63E3F32F1}"/>
            </c:ext>
          </c:extLst>
        </c:ser>
        <c:ser>
          <c:idx val="3"/>
          <c:order val="3"/>
          <c:tx>
            <c:strRef>
              <c:f>'LiveStock Assets'!$F$2</c:f>
              <c:strCache>
                <c:ptCount val="1"/>
                <c:pt idx="0">
                  <c:v>Goat</c:v>
                </c:pt>
              </c:strCache>
            </c:strRef>
          </c:tx>
          <c:spPr>
            <a:solidFill>
              <a:schemeClr val="accent6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Assets'!$F$3:$F$22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24-774F-AEAF-F7B63E3F32F1}"/>
            </c:ext>
          </c:extLst>
        </c:ser>
        <c:ser>
          <c:idx val="4"/>
          <c:order val="4"/>
          <c:tx>
            <c:strRef>
              <c:f>'LiveStock Assets'!$G$2</c:f>
              <c:strCache>
                <c:ptCount val="1"/>
                <c:pt idx="0">
                  <c:v>Ducks</c:v>
                </c:pt>
              </c:strCache>
            </c:strRef>
          </c:tx>
          <c:spPr>
            <a:solidFill>
              <a:schemeClr val="accent5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Assets'!$G$3:$G$22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24-774F-AEAF-F7B63E3F32F1}"/>
            </c:ext>
          </c:extLst>
        </c:ser>
        <c:ser>
          <c:idx val="5"/>
          <c:order val="5"/>
          <c:tx>
            <c:strRef>
              <c:f>'LiveStock Assets'!$H$2</c:f>
              <c:strCache>
                <c:ptCount val="1"/>
                <c:pt idx="0">
                  <c:v>Pigs</c:v>
                </c:pt>
              </c:strCache>
            </c:strRef>
          </c:tx>
          <c:spPr>
            <a:solidFill>
              <a:schemeClr val="accent4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Assets'!$H$3:$H$22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24-774F-AEAF-F7B63E3F32F1}"/>
            </c:ext>
          </c:extLst>
        </c:ser>
        <c:ser>
          <c:idx val="6"/>
          <c:order val="6"/>
          <c:tx>
            <c:strRef>
              <c:f>'LiveStock Assets'!$I$2</c:f>
              <c:strCache>
                <c:ptCount val="1"/>
                <c:pt idx="0">
                  <c:v>Cattle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Assets'!$I$3:$I$22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24-774F-AEAF-F7B63E3F32F1}"/>
            </c:ext>
          </c:extLst>
        </c:ser>
        <c:ser>
          <c:idx val="7"/>
          <c:order val="7"/>
          <c:tx>
            <c:strRef>
              <c:f>'LiveStock Assets'!$J$2</c:f>
              <c:strCache>
                <c:ptCount val="1"/>
                <c:pt idx="0">
                  <c:v>Local Cow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Assets'!$J$3:$J$22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80-E747-ACA8-93EB95F2B8B4}"/>
            </c:ext>
          </c:extLst>
        </c:ser>
        <c:ser>
          <c:idx val="8"/>
          <c:order val="8"/>
          <c:tx>
            <c:strRef>
              <c:f>'LiveStock Assets'!$K$2</c:f>
              <c:strCache>
                <c:ptCount val="1"/>
                <c:pt idx="0">
                  <c:v>Calf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Assets'!$K$3:$K$22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EC-A54F-873D-4ABD1D092AC2}"/>
            </c:ext>
          </c:extLst>
        </c:ser>
        <c:ser>
          <c:idx val="9"/>
          <c:order val="9"/>
          <c:tx>
            <c:strRef>
              <c:f>'LiveStock Assets'!$L$2</c:f>
              <c:strCache>
                <c:ptCount val="1"/>
                <c:pt idx="0">
                  <c:v>Dairy Cow</c:v>
                </c:pt>
              </c:strCache>
            </c:strRef>
          </c:tx>
          <c:spPr>
            <a:solidFill>
              <a:schemeClr val="accent6">
                <a:lumMod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Assets'!$L$3:$L$22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F-4542-BBDF-E42A96D24790}"/>
            </c:ext>
          </c:extLst>
        </c:ser>
        <c:ser>
          <c:idx val="10"/>
          <c:order val="10"/>
          <c:tx>
            <c:strRef>
              <c:f>'LiveStock Assets'!$M$2</c:f>
              <c:strCache>
                <c:ptCount val="1"/>
                <c:pt idx="0">
                  <c:v>Chicken - Local</c:v>
                </c:pt>
              </c:strCache>
            </c:strRef>
          </c:tx>
          <c:spPr>
            <a:solidFill>
              <a:schemeClr val="accent5">
                <a:lumMod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Assets'!$M$3:$M$22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1F-4542-BBDF-E42A96D24790}"/>
            </c:ext>
          </c:extLst>
        </c:ser>
        <c:ser>
          <c:idx val="11"/>
          <c:order val="11"/>
          <c:tx>
            <c:strRef>
              <c:f>'LiveStock Assets'!$N$2</c:f>
              <c:strCache>
                <c:ptCount val="1"/>
                <c:pt idx="0">
                  <c:v>Sheep</c:v>
                </c:pt>
              </c:strCache>
            </c:strRef>
          </c:tx>
          <c:spPr>
            <a:solidFill>
              <a:schemeClr val="accent4">
                <a:lumMod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Assets'!$N$3:$N$22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1F-4542-BBDF-E42A96D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290611519"/>
        <c:axId val="346055007"/>
      </c:barChart>
      <c:catAx>
        <c:axId val="29061151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all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55007"/>
        <c:crosses val="autoZero"/>
        <c:auto val="1"/>
        <c:lblAlgn val="ctr"/>
        <c:lblOffset val="100"/>
        <c:noMultiLvlLbl val="0"/>
      </c:catAx>
      <c:valAx>
        <c:axId val="34605500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11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095942553306089E-2"/>
          <c:y val="0.77596052205803046"/>
          <c:w val="0.60728429064534684"/>
          <c:h val="0.1535546327257038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u="sng">
                <a:solidFill>
                  <a:schemeClr val="accent1">
                    <a:lumMod val="75000"/>
                  </a:schemeClr>
                </a:solidFill>
              </a:rPr>
              <a:t>Population by Age &amp; Sex</a:t>
            </a:r>
            <a:endParaRPr lang="en-GB" sz="2000" b="1" u="sng">
              <a:solidFill>
                <a:schemeClr val="accent1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'Population by Age &amp; Sex Data'!$B$1</c:f>
              <c:strCache>
                <c:ptCount val="1"/>
                <c:pt idx="0">
                  <c:v>Offset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'Population by Age &amp; Sex Data'!$A$2:$A$21</c:f>
              <c:strCache>
                <c:ptCount val="20"/>
                <c:pt idx="0">
                  <c:v>0 - 4</c:v>
                </c:pt>
                <c:pt idx="1">
                  <c:v>5 - 9</c:v>
                </c:pt>
                <c:pt idx="2">
                  <c:v>10 - 14</c:v>
                </c:pt>
                <c:pt idx="3">
                  <c:v>15 - 19</c:v>
                </c:pt>
                <c:pt idx="4">
                  <c:v>20 - 24</c:v>
                </c:pt>
                <c:pt idx="5">
                  <c:v>25 - 29</c:v>
                </c:pt>
                <c:pt idx="6">
                  <c:v>30 - 34</c:v>
                </c:pt>
                <c:pt idx="7">
                  <c:v>35 - 39</c:v>
                </c:pt>
                <c:pt idx="8">
                  <c:v>40 - 44</c:v>
                </c:pt>
                <c:pt idx="9">
                  <c:v>45 - 49</c:v>
                </c:pt>
                <c:pt idx="10">
                  <c:v>50 - 54</c:v>
                </c:pt>
                <c:pt idx="11">
                  <c:v>55 - 59</c:v>
                </c:pt>
                <c:pt idx="12">
                  <c:v>60 - 64</c:v>
                </c:pt>
                <c:pt idx="13">
                  <c:v>65 - 69</c:v>
                </c:pt>
                <c:pt idx="14">
                  <c:v>70 - 74</c:v>
                </c:pt>
                <c:pt idx="15">
                  <c:v>75 - 79</c:v>
                </c:pt>
                <c:pt idx="16">
                  <c:v>80 - 84</c:v>
                </c:pt>
                <c:pt idx="17">
                  <c:v>85 - 89</c:v>
                </c:pt>
                <c:pt idx="18">
                  <c:v>90 - 94</c:v>
                </c:pt>
                <c:pt idx="19">
                  <c:v>95 - 99</c:v>
                </c:pt>
              </c:strCache>
            </c:strRef>
          </c:cat>
          <c:val>
            <c:numRef>
              <c:f>'Population by Age &amp; Sex Data'!$B$2:$B$21</c:f>
              <c:numCache>
                <c:formatCode>0</c:formatCode>
                <c:ptCount val="20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9</c:v>
                </c:pt>
                <c:pt idx="14">
                  <c:v>9</c:v>
                </c:pt>
                <c:pt idx="15">
                  <c:v>8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30-CC47-B85A-82A75331A594}"/>
            </c:ext>
          </c:extLst>
        </c:ser>
        <c:ser>
          <c:idx val="1"/>
          <c:order val="1"/>
          <c:tx>
            <c:strRef>
              <c:f>'Population by Age &amp; Sex Data'!$C$1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'Population by Age &amp; Sex Data'!$A$2:$A$21</c:f>
              <c:strCache>
                <c:ptCount val="20"/>
                <c:pt idx="0">
                  <c:v>0 - 4</c:v>
                </c:pt>
                <c:pt idx="1">
                  <c:v>5 - 9</c:v>
                </c:pt>
                <c:pt idx="2">
                  <c:v>10 - 14</c:v>
                </c:pt>
                <c:pt idx="3">
                  <c:v>15 - 19</c:v>
                </c:pt>
                <c:pt idx="4">
                  <c:v>20 - 24</c:v>
                </c:pt>
                <c:pt idx="5">
                  <c:v>25 - 29</c:v>
                </c:pt>
                <c:pt idx="6">
                  <c:v>30 - 34</c:v>
                </c:pt>
                <c:pt idx="7">
                  <c:v>35 - 39</c:v>
                </c:pt>
                <c:pt idx="8">
                  <c:v>40 - 44</c:v>
                </c:pt>
                <c:pt idx="9">
                  <c:v>45 - 49</c:v>
                </c:pt>
                <c:pt idx="10">
                  <c:v>50 - 54</c:v>
                </c:pt>
                <c:pt idx="11">
                  <c:v>55 - 59</c:v>
                </c:pt>
                <c:pt idx="12">
                  <c:v>60 - 64</c:v>
                </c:pt>
                <c:pt idx="13">
                  <c:v>65 - 69</c:v>
                </c:pt>
                <c:pt idx="14">
                  <c:v>70 - 74</c:v>
                </c:pt>
                <c:pt idx="15">
                  <c:v>75 - 79</c:v>
                </c:pt>
                <c:pt idx="16">
                  <c:v>80 - 84</c:v>
                </c:pt>
                <c:pt idx="17">
                  <c:v>85 - 89</c:v>
                </c:pt>
                <c:pt idx="18">
                  <c:v>90 - 94</c:v>
                </c:pt>
                <c:pt idx="19">
                  <c:v>95 - 99</c:v>
                </c:pt>
              </c:strCache>
            </c:strRef>
          </c:cat>
          <c:val>
            <c:numRef>
              <c:f>'Population by Age &amp; Sex Data'!$C$2:$C$21</c:f>
              <c:numCache>
                <c:formatCode>0</c:formatCode>
                <c:ptCount val="20"/>
                <c:pt idx="0">
                  <c:v>10</c:v>
                </c:pt>
                <c:pt idx="1">
                  <c:v>6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30-CC47-B85A-82A75331A594}"/>
            </c:ext>
          </c:extLst>
        </c:ser>
        <c:ser>
          <c:idx val="2"/>
          <c:order val="2"/>
          <c:tx>
            <c:strRef>
              <c:f>'Population by Age &amp; Sex Data'!$D$1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'Population by Age &amp; Sex Data'!$A$2:$A$21</c:f>
              <c:strCache>
                <c:ptCount val="20"/>
                <c:pt idx="0">
                  <c:v>0 - 4</c:v>
                </c:pt>
                <c:pt idx="1">
                  <c:v>5 - 9</c:v>
                </c:pt>
                <c:pt idx="2">
                  <c:v>10 - 14</c:v>
                </c:pt>
                <c:pt idx="3">
                  <c:v>15 - 19</c:v>
                </c:pt>
                <c:pt idx="4">
                  <c:v>20 - 24</c:v>
                </c:pt>
                <c:pt idx="5">
                  <c:v>25 - 29</c:v>
                </c:pt>
                <c:pt idx="6">
                  <c:v>30 - 34</c:v>
                </c:pt>
                <c:pt idx="7">
                  <c:v>35 - 39</c:v>
                </c:pt>
                <c:pt idx="8">
                  <c:v>40 - 44</c:v>
                </c:pt>
                <c:pt idx="9">
                  <c:v>45 - 49</c:v>
                </c:pt>
                <c:pt idx="10">
                  <c:v>50 - 54</c:v>
                </c:pt>
                <c:pt idx="11">
                  <c:v>55 - 59</c:v>
                </c:pt>
                <c:pt idx="12">
                  <c:v>60 - 64</c:v>
                </c:pt>
                <c:pt idx="13">
                  <c:v>65 - 69</c:v>
                </c:pt>
                <c:pt idx="14">
                  <c:v>70 - 74</c:v>
                </c:pt>
                <c:pt idx="15">
                  <c:v>75 - 79</c:v>
                </c:pt>
                <c:pt idx="16">
                  <c:v>80 - 84</c:v>
                </c:pt>
                <c:pt idx="17">
                  <c:v>85 - 89</c:v>
                </c:pt>
                <c:pt idx="18">
                  <c:v>90 - 94</c:v>
                </c:pt>
                <c:pt idx="19">
                  <c:v>95 - 99</c:v>
                </c:pt>
              </c:strCache>
            </c:strRef>
          </c:cat>
          <c:val>
            <c:numRef>
              <c:f>'Population by Age &amp; Sex Data'!$D$2:$D$21</c:f>
              <c:numCache>
                <c:formatCode>0</c:formatCode>
                <c:ptCount val="20"/>
                <c:pt idx="0">
                  <c:v>10</c:v>
                </c:pt>
                <c:pt idx="1">
                  <c:v>9</c:v>
                </c:pt>
                <c:pt idx="2">
                  <c:v>9</c:v>
                </c:pt>
                <c:pt idx="3">
                  <c:v>6</c:v>
                </c:pt>
                <c:pt idx="4">
                  <c:v>11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30-CC47-B85A-82A75331A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6710655"/>
        <c:axId val="146772463"/>
      </c:barChart>
      <c:catAx>
        <c:axId val="1467106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72463"/>
        <c:crosses val="autoZero"/>
        <c:auto val="1"/>
        <c:lblAlgn val="ctr"/>
        <c:lblOffset val="100"/>
        <c:noMultiLvlLbl val="0"/>
      </c:catAx>
      <c:valAx>
        <c:axId val="146772463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46710655"/>
        <c:crosses val="autoZero"/>
        <c:crossBetween val="between"/>
      </c:valAx>
      <c:spPr>
        <a:noFill/>
        <a:ln>
          <a:solidFill>
            <a:schemeClr val="accent1">
              <a:lumMod val="7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42000">
          <a:schemeClr val="accent3">
            <a:lumMod val="5000"/>
            <a:lumOff val="95000"/>
          </a:schemeClr>
        </a:gs>
        <a:gs pos="85000">
          <a:schemeClr val="accent1">
            <a:lumMod val="20000"/>
            <a:lumOff val="80000"/>
          </a:schemeClr>
        </a:gs>
        <a:gs pos="97000">
          <a:schemeClr val="tx2">
            <a:lumMod val="20000"/>
            <a:lumOff val="80000"/>
          </a:schemeClr>
        </a:gs>
      </a:gsLst>
      <a:lin ang="5400000" scaled="1"/>
    </a:gra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3</xdr:row>
      <xdr:rowOff>177800</xdr:rowOff>
    </xdr:from>
    <xdr:to>
      <xdr:col>9</xdr:col>
      <xdr:colOff>406400</xdr:colOff>
      <xdr:row>26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114E5-CF80-8C45-A884-327A30D0D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63500</xdr:colOff>
      <xdr:row>3</xdr:row>
      <xdr:rowOff>177800</xdr:rowOff>
    </xdr:from>
    <xdr:to>
      <xdr:col>19</xdr:col>
      <xdr:colOff>787400</xdr:colOff>
      <xdr:row>26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C18425-9FDA-0F40-BB2C-18377AE4A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546100</xdr:colOff>
      <xdr:row>127</xdr:row>
      <xdr:rowOff>190500</xdr:rowOff>
    </xdr:from>
    <xdr:to>
      <xdr:col>6</xdr:col>
      <xdr:colOff>482600</xdr:colOff>
      <xdr:row>150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0C08C-46F6-5C45-B240-A480438D34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266700</xdr:colOff>
      <xdr:row>127</xdr:row>
      <xdr:rowOff>177800</xdr:rowOff>
    </xdr:from>
    <xdr:to>
      <xdr:col>15</xdr:col>
      <xdr:colOff>342900</xdr:colOff>
      <xdr:row>150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F06965-AC70-FB45-8FD7-EE0F6DF41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4</xdr:row>
      <xdr:rowOff>0</xdr:rowOff>
    </xdr:from>
    <xdr:to>
      <xdr:col>9</xdr:col>
      <xdr:colOff>469900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5F4F1-B5F7-5C48-AF6C-0D1C0A6EF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38100</xdr:rowOff>
    </xdr:from>
    <xdr:to>
      <xdr:col>11</xdr:col>
      <xdr:colOff>76200</xdr:colOff>
      <xdr:row>26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42393-9AD1-8F4A-9097-7640EF1908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723899</xdr:colOff>
      <xdr:row>130</xdr:row>
      <xdr:rowOff>190500</xdr:rowOff>
    </xdr:from>
    <xdr:to>
      <xdr:col>12</xdr:col>
      <xdr:colOff>355600</xdr:colOff>
      <xdr:row>153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A6BBF2-8643-4248-A23E-F855D7ACB5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101599</xdr:colOff>
      <xdr:row>128</xdr:row>
      <xdr:rowOff>152400</xdr:rowOff>
    </xdr:from>
    <xdr:to>
      <xdr:col>12</xdr:col>
      <xdr:colOff>190500</xdr:colOff>
      <xdr:row>156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96FE22-E359-A84C-9A19-0A540479A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1625600</xdr:colOff>
      <xdr:row>3</xdr:row>
      <xdr:rowOff>114300</xdr:rowOff>
    </xdr:from>
    <xdr:to>
      <xdr:col>8</xdr:col>
      <xdr:colOff>965200</xdr:colOff>
      <xdr:row>31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398BB6-497F-C14E-9B8C-B275C2ABF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iclegg/Downloads/All%20ReportsSat%20Jul%2027%2011_57_46%20UTC%2020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 Report Spec"/>
      <sheetName val="223 HH Disposable Income (DI)  "/>
      <sheetName val="224 HH DI with Standard of Livi"/>
      <sheetName val="225 HH Cash Income by source ty"/>
      <sheetName val="226 HH Food Income by source ty"/>
      <sheetName val="227 HH Land Assets  sorted by a"/>
      <sheetName val="228 HH Livestock Assets  sorted"/>
      <sheetName val="237 Report HH Members character"/>
      <sheetName val="236 Calculate Adult Equivalent "/>
      <sheetName val="238 Report Population by Age an"/>
    </sheetNames>
    <sheetDataSet>
      <sheetData sheetId="0">
        <row r="1">
          <cell r="B1">
            <v>43673.498454074077</v>
          </cell>
        </row>
        <row r="2">
          <cell r="B2" t="str">
            <v>All Reports</v>
          </cell>
        </row>
        <row r="3">
          <cell r="B3" t="str">
            <v>Katakwi- NIMFRU Test 2018</v>
          </cell>
        </row>
        <row r="4">
          <cell r="B4" t="str">
            <v>UGX</v>
          </cell>
        </row>
        <row r="7">
          <cell r="B7" t="str">
            <v>223 HH Disposable Income (DI): sorted by ascending DI</v>
          </cell>
          <cell r="C7" t="str">
            <v>29 - 30 Ekange Charles</v>
          </cell>
        </row>
        <row r="8">
          <cell r="B8" t="str">
            <v>224 HH DI with Standard of Living Costs: sorted by ascending DI</v>
          </cell>
          <cell r="C8" t="str">
            <v>30 - 36 Otelu George</v>
          </cell>
        </row>
        <row r="9">
          <cell r="B9" t="str">
            <v>225 HH Cash Income by source type: sorted by ascending DI</v>
          </cell>
          <cell r="C9" t="str">
            <v>35 - 50 Ikoel Loy</v>
          </cell>
        </row>
        <row r="10">
          <cell r="B10" t="str">
            <v>226 HH Food Income by source type: sorted by ascending DI</v>
          </cell>
          <cell r="C10" t="str">
            <v>15 - 44 Adeke Florence</v>
          </cell>
        </row>
        <row r="11">
          <cell r="B11" t="str">
            <v>227 HH Land Assets: sorted by ascending DI</v>
          </cell>
          <cell r="C11" t="str">
            <v>34 - 55 Elur Julius</v>
          </cell>
        </row>
        <row r="12">
          <cell r="B12" t="str">
            <v>228 HH Livestock Assets: sorted by ascending DI</v>
          </cell>
          <cell r="C12" t="str">
            <v>8 - 24 Ikerisi margaret</v>
          </cell>
        </row>
        <row r="13">
          <cell r="B13" t="str">
            <v>237 Report HH Members characteristics</v>
          </cell>
          <cell r="C13" t="str">
            <v>33 - 58 Emuron Musa Moses</v>
          </cell>
        </row>
        <row r="14">
          <cell r="B14" t="str">
            <v>236 Calculate Adult Equivalent KCal requirement for a Household</v>
          </cell>
          <cell r="C14" t="str">
            <v>6 - 14 Emulit Gabriel</v>
          </cell>
        </row>
        <row r="15">
          <cell r="B15" t="str">
            <v>238 Report Population by Age and Sex</v>
          </cell>
          <cell r="C15" t="str">
            <v xml:space="preserve">4 - 12 Asaja Ingnitius </v>
          </cell>
        </row>
        <row r="16">
          <cell r="C16" t="str">
            <v>5 - Ocepa Patrick</v>
          </cell>
        </row>
        <row r="17">
          <cell r="C17" t="str">
            <v>16 - 46 Ongaria Christine</v>
          </cell>
        </row>
        <row r="18">
          <cell r="C18" t="str">
            <v>27 - 22 Akusa Joseph</v>
          </cell>
        </row>
        <row r="19">
          <cell r="C19" t="str">
            <v>23 - 68 Ateruk Hellen</v>
          </cell>
        </row>
        <row r="20">
          <cell r="C20" t="str">
            <v>12 - 32 Agwang Gladys</v>
          </cell>
        </row>
        <row r="21">
          <cell r="C21" t="str">
            <v>22 - 66 Ariko Jonnathan</v>
          </cell>
        </row>
        <row r="22">
          <cell r="C22" t="str">
            <v>31 - 40 Anyait Janet</v>
          </cell>
        </row>
        <row r="23">
          <cell r="C23" t="str">
            <v xml:space="preserve">28 - 26 Atukoil Dolitia </v>
          </cell>
        </row>
        <row r="24">
          <cell r="C24" t="str">
            <v>32 - 42 Ojacor Edward</v>
          </cell>
        </row>
        <row r="25">
          <cell r="C25" t="str">
            <v>36 - 48 Imalingat Mark</v>
          </cell>
        </row>
        <row r="26">
          <cell r="C26" t="str">
            <v>19 - 52 Ineno Regina</v>
          </cell>
        </row>
      </sheetData>
      <sheetData sheetId="1">
        <row r="1">
          <cell r="A1" t="str">
            <v>Household Number</v>
          </cell>
          <cell r="B1" t="str">
            <v>Disposable Income</v>
          </cell>
        </row>
        <row r="2">
          <cell r="A2">
            <v>29</v>
          </cell>
          <cell r="B2">
            <v>874638.23</v>
          </cell>
        </row>
        <row r="3">
          <cell r="A3">
            <v>30</v>
          </cell>
          <cell r="B3">
            <v>1327747.3600000001</v>
          </cell>
        </row>
        <row r="4">
          <cell r="A4">
            <v>35</v>
          </cell>
          <cell r="B4">
            <v>2335754.08</v>
          </cell>
        </row>
        <row r="5">
          <cell r="A5">
            <v>15</v>
          </cell>
          <cell r="B5">
            <v>4536157.54</v>
          </cell>
        </row>
        <row r="6">
          <cell r="A6">
            <v>34</v>
          </cell>
          <cell r="B6">
            <v>4546732.59</v>
          </cell>
        </row>
        <row r="7">
          <cell r="A7">
            <v>8</v>
          </cell>
          <cell r="B7">
            <v>5241358.3099999996</v>
          </cell>
        </row>
        <row r="8">
          <cell r="A8">
            <v>33</v>
          </cell>
          <cell r="B8">
            <v>5739647.9299999997</v>
          </cell>
        </row>
        <row r="9">
          <cell r="A9">
            <v>6</v>
          </cell>
          <cell r="B9">
            <v>5912546.5899999999</v>
          </cell>
        </row>
        <row r="10">
          <cell r="A10">
            <v>4</v>
          </cell>
          <cell r="B10">
            <v>6508726.2199999997</v>
          </cell>
        </row>
        <row r="11">
          <cell r="A11">
            <v>5</v>
          </cell>
          <cell r="B11">
            <v>6918078.7699999996</v>
          </cell>
        </row>
        <row r="12">
          <cell r="A12">
            <v>16</v>
          </cell>
          <cell r="B12">
            <v>7054246.4000000004</v>
          </cell>
        </row>
        <row r="13">
          <cell r="A13">
            <v>27</v>
          </cell>
          <cell r="B13">
            <v>7182341.5</v>
          </cell>
        </row>
        <row r="14">
          <cell r="A14">
            <v>23</v>
          </cell>
          <cell r="B14">
            <v>8125675.3099999996</v>
          </cell>
        </row>
        <row r="15">
          <cell r="A15">
            <v>12</v>
          </cell>
          <cell r="B15">
            <v>9527542.75</v>
          </cell>
        </row>
        <row r="16">
          <cell r="A16">
            <v>22</v>
          </cell>
          <cell r="B16">
            <v>11948665.710000001</v>
          </cell>
        </row>
        <row r="17">
          <cell r="A17">
            <v>31</v>
          </cell>
          <cell r="B17">
            <v>13770317</v>
          </cell>
        </row>
        <row r="18">
          <cell r="A18">
            <v>28</v>
          </cell>
          <cell r="B18">
            <v>15152259.369999999</v>
          </cell>
        </row>
        <row r="19">
          <cell r="A19">
            <v>32</v>
          </cell>
          <cell r="B19">
            <v>20645975.02</v>
          </cell>
        </row>
        <row r="20">
          <cell r="A20">
            <v>36</v>
          </cell>
          <cell r="B20">
            <v>27126251.440000001</v>
          </cell>
        </row>
        <row r="21">
          <cell r="A21">
            <v>19</v>
          </cell>
          <cell r="B21">
            <v>39022564.840000004</v>
          </cell>
        </row>
      </sheetData>
      <sheetData sheetId="2">
        <row r="1">
          <cell r="A1" t="str">
            <v>Household Number</v>
          </cell>
          <cell r="B1" t="str">
            <v>Standard of Living Requirement</v>
          </cell>
          <cell r="C1" t="str">
            <v>Disposable Income</v>
          </cell>
        </row>
        <row r="2">
          <cell r="A2">
            <v>29</v>
          </cell>
          <cell r="B2">
            <v>278000</v>
          </cell>
          <cell r="C2">
            <v>874638.23</v>
          </cell>
        </row>
        <row r="3">
          <cell r="A3">
            <v>30</v>
          </cell>
          <cell r="B3">
            <v>300000</v>
          </cell>
          <cell r="C3">
            <v>1327747.3600000001</v>
          </cell>
        </row>
        <row r="4">
          <cell r="A4">
            <v>35</v>
          </cell>
          <cell r="B4">
            <v>278000</v>
          </cell>
          <cell r="C4">
            <v>2335754.08</v>
          </cell>
        </row>
        <row r="5">
          <cell r="A5">
            <v>15</v>
          </cell>
          <cell r="B5">
            <v>256000</v>
          </cell>
          <cell r="C5">
            <v>4536157.54</v>
          </cell>
        </row>
        <row r="6">
          <cell r="A6">
            <v>34</v>
          </cell>
          <cell r="B6">
            <v>388000</v>
          </cell>
          <cell r="C6">
            <v>4546732.59</v>
          </cell>
        </row>
        <row r="7">
          <cell r="A7">
            <v>8</v>
          </cell>
          <cell r="B7">
            <v>256000</v>
          </cell>
          <cell r="C7">
            <v>5241358.3099999996</v>
          </cell>
        </row>
        <row r="8">
          <cell r="A8">
            <v>33</v>
          </cell>
          <cell r="B8">
            <v>256000</v>
          </cell>
          <cell r="C8">
            <v>5739647.9299999997</v>
          </cell>
        </row>
        <row r="9">
          <cell r="A9">
            <v>6</v>
          </cell>
          <cell r="B9">
            <v>366000</v>
          </cell>
          <cell r="C9">
            <v>5912546.5899999999</v>
          </cell>
        </row>
        <row r="10">
          <cell r="A10">
            <v>4</v>
          </cell>
          <cell r="B10">
            <v>191000</v>
          </cell>
          <cell r="C10">
            <v>6508726.2199999997</v>
          </cell>
        </row>
        <row r="11">
          <cell r="A11">
            <v>5</v>
          </cell>
          <cell r="B11">
            <v>206000</v>
          </cell>
          <cell r="C11">
            <v>6918078.7699999996</v>
          </cell>
        </row>
        <row r="12">
          <cell r="A12">
            <v>16</v>
          </cell>
          <cell r="B12">
            <v>278000</v>
          </cell>
          <cell r="C12">
            <v>7054246.4000000004</v>
          </cell>
        </row>
        <row r="13">
          <cell r="A13">
            <v>27</v>
          </cell>
          <cell r="B13">
            <v>410000</v>
          </cell>
          <cell r="C13">
            <v>7182341.5</v>
          </cell>
        </row>
        <row r="14">
          <cell r="A14">
            <v>23</v>
          </cell>
          <cell r="B14">
            <v>322000</v>
          </cell>
          <cell r="C14">
            <v>8125675.3099999996</v>
          </cell>
        </row>
        <row r="15">
          <cell r="A15">
            <v>12</v>
          </cell>
          <cell r="B15">
            <v>176000</v>
          </cell>
          <cell r="C15">
            <v>9527542.75</v>
          </cell>
        </row>
        <row r="16">
          <cell r="A16">
            <v>22</v>
          </cell>
          <cell r="B16">
            <v>161000</v>
          </cell>
          <cell r="C16">
            <v>11948665.710000001</v>
          </cell>
        </row>
        <row r="17">
          <cell r="A17">
            <v>31</v>
          </cell>
          <cell r="B17">
            <v>388000</v>
          </cell>
          <cell r="C17">
            <v>13770317</v>
          </cell>
        </row>
        <row r="18">
          <cell r="A18">
            <v>28</v>
          </cell>
          <cell r="B18">
            <v>206000</v>
          </cell>
          <cell r="C18">
            <v>15152259.369999999</v>
          </cell>
        </row>
        <row r="19">
          <cell r="A19">
            <v>32</v>
          </cell>
          <cell r="B19">
            <v>221000</v>
          </cell>
          <cell r="C19">
            <v>20645975.02</v>
          </cell>
        </row>
        <row r="20">
          <cell r="A20">
            <v>36</v>
          </cell>
          <cell r="B20">
            <v>366000</v>
          </cell>
          <cell r="C20">
            <v>27126251.440000001</v>
          </cell>
        </row>
        <row r="21">
          <cell r="A21">
            <v>19</v>
          </cell>
          <cell r="B21">
            <v>322000</v>
          </cell>
          <cell r="C21">
            <v>39022564.840000004</v>
          </cell>
        </row>
      </sheetData>
      <sheetData sheetId="3">
        <row r="1">
          <cell r="A1" t="str">
            <v>Household Number</v>
          </cell>
          <cell r="B1" t="str">
            <v>Crop Cash Income</v>
          </cell>
          <cell r="C1" t="str">
            <v>Employment Cash Income</v>
          </cell>
          <cell r="D1" t="str">
            <v>Livestock Cash Income</v>
          </cell>
          <cell r="E1" t="str">
            <v>Transfer Cash Income</v>
          </cell>
          <cell r="F1" t="str">
            <v>Wildfood Cash Income</v>
          </cell>
        </row>
        <row r="2">
          <cell r="A2">
            <v>29</v>
          </cell>
          <cell r="B2">
            <v>0</v>
          </cell>
          <cell r="C2">
            <v>160000</v>
          </cell>
          <cell r="D2">
            <v>75000</v>
          </cell>
          <cell r="E2">
            <v>0</v>
          </cell>
          <cell r="F2">
            <v>0</v>
          </cell>
        </row>
        <row r="3">
          <cell r="A3">
            <v>30</v>
          </cell>
          <cell r="B3">
            <v>525000</v>
          </cell>
          <cell r="C3">
            <v>0</v>
          </cell>
          <cell r="D3">
            <v>900000</v>
          </cell>
          <cell r="E3">
            <v>0</v>
          </cell>
          <cell r="F3">
            <v>0</v>
          </cell>
        </row>
        <row r="4">
          <cell r="A4">
            <v>35</v>
          </cell>
          <cell r="B4">
            <v>0</v>
          </cell>
          <cell r="C4">
            <v>572000</v>
          </cell>
          <cell r="D4">
            <v>780000</v>
          </cell>
          <cell r="E4">
            <v>0</v>
          </cell>
          <cell r="F4">
            <v>0</v>
          </cell>
        </row>
        <row r="5">
          <cell r="A5">
            <v>15</v>
          </cell>
          <cell r="B5">
            <v>220000</v>
          </cell>
          <cell r="C5">
            <v>0</v>
          </cell>
          <cell r="D5">
            <v>220000</v>
          </cell>
          <cell r="E5">
            <v>240000</v>
          </cell>
          <cell r="F5">
            <v>0</v>
          </cell>
        </row>
        <row r="6">
          <cell r="A6">
            <v>34</v>
          </cell>
          <cell r="B6">
            <v>4025</v>
          </cell>
          <cell r="C6">
            <v>1228000</v>
          </cell>
          <cell r="D6">
            <v>0</v>
          </cell>
          <cell r="E6">
            <v>0</v>
          </cell>
          <cell r="F6">
            <v>0</v>
          </cell>
        </row>
        <row r="7">
          <cell r="A7">
            <v>8</v>
          </cell>
          <cell r="B7">
            <v>0</v>
          </cell>
          <cell r="C7">
            <v>780000</v>
          </cell>
          <cell r="D7">
            <v>195000</v>
          </cell>
          <cell r="E7">
            <v>10000</v>
          </cell>
          <cell r="F7">
            <v>0</v>
          </cell>
        </row>
        <row r="8">
          <cell r="A8">
            <v>33</v>
          </cell>
          <cell r="B8">
            <v>0</v>
          </cell>
          <cell r="C8">
            <v>1180000</v>
          </cell>
          <cell r="D8">
            <v>50000</v>
          </cell>
          <cell r="E8">
            <v>0</v>
          </cell>
          <cell r="F8">
            <v>0</v>
          </cell>
        </row>
        <row r="9">
          <cell r="A9">
            <v>6</v>
          </cell>
          <cell r="B9">
            <v>150000</v>
          </cell>
          <cell r="C9">
            <v>896000</v>
          </cell>
          <cell r="D9">
            <v>116000</v>
          </cell>
          <cell r="E9">
            <v>50000</v>
          </cell>
          <cell r="F9">
            <v>0</v>
          </cell>
        </row>
        <row r="10">
          <cell r="A10">
            <v>4</v>
          </cell>
          <cell r="B10">
            <v>0</v>
          </cell>
          <cell r="C10">
            <v>380000</v>
          </cell>
          <cell r="D10">
            <v>75000</v>
          </cell>
          <cell r="E10">
            <v>610000</v>
          </cell>
          <cell r="F10">
            <v>0</v>
          </cell>
        </row>
        <row r="11">
          <cell r="A11">
            <v>5</v>
          </cell>
          <cell r="B11">
            <v>240000</v>
          </cell>
          <cell r="C11">
            <v>952000</v>
          </cell>
          <cell r="D11">
            <v>342500</v>
          </cell>
          <cell r="E11">
            <v>0</v>
          </cell>
          <cell r="F11">
            <v>0</v>
          </cell>
        </row>
        <row r="12">
          <cell r="A12">
            <v>16</v>
          </cell>
          <cell r="B12">
            <v>0</v>
          </cell>
          <cell r="C12">
            <v>1440000</v>
          </cell>
          <cell r="D12">
            <v>0</v>
          </cell>
          <cell r="E12">
            <v>0</v>
          </cell>
          <cell r="F12">
            <v>0</v>
          </cell>
        </row>
        <row r="13">
          <cell r="A13">
            <v>27</v>
          </cell>
          <cell r="B13">
            <v>0</v>
          </cell>
          <cell r="C13">
            <v>1071000</v>
          </cell>
          <cell r="D13">
            <v>1774500</v>
          </cell>
          <cell r="E13">
            <v>0</v>
          </cell>
          <cell r="F13">
            <v>0</v>
          </cell>
        </row>
        <row r="14">
          <cell r="A14">
            <v>23</v>
          </cell>
          <cell r="B14">
            <v>0</v>
          </cell>
          <cell r="C14">
            <v>1360000</v>
          </cell>
          <cell r="D14">
            <v>180000</v>
          </cell>
          <cell r="E14">
            <v>0</v>
          </cell>
          <cell r="F14">
            <v>0</v>
          </cell>
        </row>
        <row r="15">
          <cell r="A15">
            <v>12</v>
          </cell>
          <cell r="B15">
            <v>0</v>
          </cell>
          <cell r="C15">
            <v>1800000</v>
          </cell>
          <cell r="D15">
            <v>16000</v>
          </cell>
          <cell r="E15">
            <v>0</v>
          </cell>
          <cell r="F15">
            <v>0</v>
          </cell>
        </row>
        <row r="16">
          <cell r="A16">
            <v>22</v>
          </cell>
          <cell r="B16">
            <v>2206600</v>
          </cell>
          <cell r="C16">
            <v>150000</v>
          </cell>
          <cell r="D16">
            <v>130000</v>
          </cell>
          <cell r="E16">
            <v>0</v>
          </cell>
          <cell r="F16">
            <v>0</v>
          </cell>
        </row>
        <row r="17">
          <cell r="A17">
            <v>31</v>
          </cell>
          <cell r="B17">
            <v>1420000</v>
          </cell>
          <cell r="C17">
            <v>1652000</v>
          </cell>
          <cell r="D17">
            <v>720000</v>
          </cell>
          <cell r="E17">
            <v>60000</v>
          </cell>
          <cell r="F17">
            <v>0</v>
          </cell>
        </row>
        <row r="18">
          <cell r="A18">
            <v>28</v>
          </cell>
          <cell r="B18">
            <v>540000</v>
          </cell>
          <cell r="C18">
            <v>539000</v>
          </cell>
          <cell r="D18">
            <v>1987500</v>
          </cell>
          <cell r="E18">
            <v>0</v>
          </cell>
          <cell r="F18">
            <v>101400</v>
          </cell>
        </row>
        <row r="19">
          <cell r="A19">
            <v>32</v>
          </cell>
          <cell r="B19">
            <v>0</v>
          </cell>
          <cell r="C19">
            <v>3950000</v>
          </cell>
          <cell r="D19">
            <v>0</v>
          </cell>
          <cell r="E19">
            <v>330000</v>
          </cell>
          <cell r="F19">
            <v>0</v>
          </cell>
        </row>
        <row r="20">
          <cell r="A20">
            <v>36</v>
          </cell>
          <cell r="B20">
            <v>240750</v>
          </cell>
          <cell r="C20">
            <v>4800000</v>
          </cell>
          <cell r="D20">
            <v>300000</v>
          </cell>
          <cell r="E20">
            <v>0</v>
          </cell>
          <cell r="F20">
            <v>0</v>
          </cell>
        </row>
        <row r="21">
          <cell r="A21">
            <v>19</v>
          </cell>
          <cell r="B21">
            <v>0</v>
          </cell>
          <cell r="C21">
            <v>5316000</v>
          </cell>
          <cell r="D21">
            <v>1161000</v>
          </cell>
          <cell r="E21">
            <v>1150000</v>
          </cell>
          <cell r="F21">
            <v>0</v>
          </cell>
        </row>
      </sheetData>
      <sheetData sheetId="4">
        <row r="1">
          <cell r="A1" t="str">
            <v>Household Number</v>
          </cell>
          <cell r="B1" t="str">
            <v>Crop Food Income</v>
          </cell>
          <cell r="C1" t="str">
            <v>Employment Food Income</v>
          </cell>
          <cell r="D1" t="str">
            <v>Livestock Food Income</v>
          </cell>
          <cell r="E1" t="str">
            <v>Transfer Food Income</v>
          </cell>
          <cell r="F1" t="str">
            <v>Wildfood Food Income</v>
          </cell>
        </row>
        <row r="2">
          <cell r="A2">
            <v>29</v>
          </cell>
          <cell r="B2">
            <v>974768</v>
          </cell>
          <cell r="C2">
            <v>0</v>
          </cell>
          <cell r="D2">
            <v>0</v>
          </cell>
          <cell r="E2">
            <v>43680</v>
          </cell>
          <cell r="F2">
            <v>4920</v>
          </cell>
        </row>
        <row r="3">
          <cell r="A3">
            <v>30</v>
          </cell>
          <cell r="B3">
            <v>85400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</row>
        <row r="4">
          <cell r="A4">
            <v>35</v>
          </cell>
          <cell r="B4">
            <v>400400</v>
          </cell>
          <cell r="C4">
            <v>0</v>
          </cell>
          <cell r="D4">
            <v>0</v>
          </cell>
          <cell r="E4">
            <v>0</v>
          </cell>
          <cell r="F4">
            <v>143400</v>
          </cell>
        </row>
        <row r="5">
          <cell r="A5">
            <v>15</v>
          </cell>
          <cell r="B5">
            <v>776700</v>
          </cell>
          <cell r="C5">
            <v>0</v>
          </cell>
          <cell r="D5">
            <v>1200</v>
          </cell>
          <cell r="E5">
            <v>0</v>
          </cell>
          <cell r="F5">
            <v>357000</v>
          </cell>
        </row>
        <row r="6">
          <cell r="A6">
            <v>34</v>
          </cell>
          <cell r="B6">
            <v>311960</v>
          </cell>
          <cell r="C6">
            <v>0</v>
          </cell>
          <cell r="D6">
            <v>1125</v>
          </cell>
          <cell r="E6">
            <v>0</v>
          </cell>
          <cell r="F6">
            <v>158200</v>
          </cell>
        </row>
        <row r="7">
          <cell r="A7">
            <v>8</v>
          </cell>
          <cell r="B7">
            <v>1690800</v>
          </cell>
          <cell r="C7">
            <v>0</v>
          </cell>
          <cell r="D7">
            <v>0</v>
          </cell>
          <cell r="E7">
            <v>0</v>
          </cell>
          <cell r="F7">
            <v>146280</v>
          </cell>
        </row>
        <row r="8">
          <cell r="A8">
            <v>33</v>
          </cell>
          <cell r="B8">
            <v>385500</v>
          </cell>
          <cell r="C8">
            <v>0</v>
          </cell>
          <cell r="D8">
            <v>375</v>
          </cell>
          <cell r="E8">
            <v>0</v>
          </cell>
          <cell r="F8">
            <v>288720</v>
          </cell>
        </row>
        <row r="9">
          <cell r="A9">
            <v>6</v>
          </cell>
          <cell r="B9">
            <v>1574220</v>
          </cell>
          <cell r="C9">
            <v>0</v>
          </cell>
          <cell r="D9">
            <v>336000</v>
          </cell>
          <cell r="E9">
            <v>0</v>
          </cell>
          <cell r="F9">
            <v>42150</v>
          </cell>
        </row>
        <row r="10">
          <cell r="A10">
            <v>4</v>
          </cell>
          <cell r="B10">
            <v>730080</v>
          </cell>
          <cell r="C10">
            <v>0</v>
          </cell>
          <cell r="D10">
            <v>600000</v>
          </cell>
          <cell r="E10">
            <v>325320</v>
          </cell>
          <cell r="F10">
            <v>74580</v>
          </cell>
        </row>
        <row r="11">
          <cell r="A11">
            <v>5</v>
          </cell>
          <cell r="B11">
            <v>917800</v>
          </cell>
          <cell r="C11">
            <v>0</v>
          </cell>
          <cell r="D11">
            <v>1200</v>
          </cell>
          <cell r="E11">
            <v>0</v>
          </cell>
          <cell r="F11">
            <v>490600</v>
          </cell>
        </row>
        <row r="12">
          <cell r="A12">
            <v>16</v>
          </cell>
          <cell r="B12">
            <v>713760</v>
          </cell>
          <cell r="C12">
            <v>0</v>
          </cell>
          <cell r="D12">
            <v>1125</v>
          </cell>
          <cell r="E12">
            <v>36400</v>
          </cell>
          <cell r="F12">
            <v>95600</v>
          </cell>
        </row>
        <row r="13">
          <cell r="A13">
            <v>27</v>
          </cell>
          <cell r="B13">
            <v>1201200</v>
          </cell>
          <cell r="C13">
            <v>0</v>
          </cell>
          <cell r="D13">
            <v>673500</v>
          </cell>
          <cell r="E13">
            <v>153000</v>
          </cell>
          <cell r="F13">
            <v>31500</v>
          </cell>
        </row>
        <row r="14">
          <cell r="A14">
            <v>23</v>
          </cell>
          <cell r="B14">
            <v>1891600</v>
          </cell>
          <cell r="C14">
            <v>0</v>
          </cell>
          <cell r="D14">
            <v>0</v>
          </cell>
          <cell r="E14">
            <v>0</v>
          </cell>
          <cell r="F14">
            <v>454760</v>
          </cell>
        </row>
        <row r="15">
          <cell r="A15">
            <v>12</v>
          </cell>
          <cell r="B15">
            <v>623670</v>
          </cell>
          <cell r="C15">
            <v>0</v>
          </cell>
          <cell r="D15">
            <v>0</v>
          </cell>
          <cell r="E15">
            <v>0</v>
          </cell>
          <cell r="F15">
            <v>93960</v>
          </cell>
        </row>
        <row r="16">
          <cell r="A16">
            <v>22</v>
          </cell>
          <cell r="B16">
            <v>271000</v>
          </cell>
          <cell r="C16">
            <v>0</v>
          </cell>
          <cell r="D16">
            <v>0</v>
          </cell>
          <cell r="E16">
            <v>0</v>
          </cell>
          <cell r="F16">
            <v>22260</v>
          </cell>
        </row>
        <row r="17">
          <cell r="A17">
            <v>31</v>
          </cell>
          <cell r="B17">
            <v>253400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</row>
        <row r="18">
          <cell r="A18">
            <v>28</v>
          </cell>
          <cell r="B18">
            <v>456000</v>
          </cell>
          <cell r="C18">
            <v>0</v>
          </cell>
          <cell r="D18">
            <v>100000</v>
          </cell>
          <cell r="E18">
            <v>0</v>
          </cell>
          <cell r="F18">
            <v>286800</v>
          </cell>
        </row>
        <row r="19">
          <cell r="A19">
            <v>32</v>
          </cell>
          <cell r="B19">
            <v>67200</v>
          </cell>
          <cell r="C19">
            <v>0</v>
          </cell>
          <cell r="D19">
            <v>0</v>
          </cell>
          <cell r="E19">
            <v>0</v>
          </cell>
          <cell r="F19">
            <v>132000</v>
          </cell>
        </row>
        <row r="20">
          <cell r="A20">
            <v>36</v>
          </cell>
          <cell r="B20">
            <v>2670600</v>
          </cell>
          <cell r="C20">
            <v>0</v>
          </cell>
          <cell r="D20">
            <v>0</v>
          </cell>
          <cell r="E20">
            <v>0</v>
          </cell>
          <cell r="F20">
            <v>474880</v>
          </cell>
        </row>
        <row r="21">
          <cell r="A21">
            <v>19</v>
          </cell>
          <cell r="B21">
            <v>5620840</v>
          </cell>
          <cell r="C21">
            <v>0</v>
          </cell>
          <cell r="D21">
            <v>672000</v>
          </cell>
          <cell r="E21">
            <v>0</v>
          </cell>
          <cell r="F21">
            <v>351160</v>
          </cell>
        </row>
      </sheetData>
      <sheetData sheetId="5">
        <row r="4">
          <cell r="C4" t="str">
            <v>Upland</v>
          </cell>
          <cell r="D4" t="str">
            <v>Lowland</v>
          </cell>
          <cell r="E4" t="str">
            <v>wetland</v>
          </cell>
          <cell r="F4" t="str">
            <v>Up land</v>
          </cell>
          <cell r="G4" t="str">
            <v>Upland rented in</v>
          </cell>
        </row>
        <row r="5">
          <cell r="A5">
            <v>29</v>
          </cell>
          <cell r="C5">
            <v>4</v>
          </cell>
        </row>
        <row r="6">
          <cell r="A6">
            <v>30</v>
          </cell>
          <cell r="C6">
            <v>2</v>
          </cell>
          <cell r="D6">
            <v>1</v>
          </cell>
        </row>
        <row r="7">
          <cell r="A7">
            <v>35</v>
          </cell>
          <cell r="C7">
            <v>3</v>
          </cell>
        </row>
        <row r="8">
          <cell r="A8">
            <v>15</v>
          </cell>
          <cell r="C8">
            <v>5</v>
          </cell>
          <cell r="D8">
            <v>3</v>
          </cell>
        </row>
        <row r="9">
          <cell r="A9">
            <v>34</v>
          </cell>
          <cell r="C9">
            <v>6</v>
          </cell>
          <cell r="E9">
            <v>3</v>
          </cell>
        </row>
        <row r="10">
          <cell r="A10">
            <v>8</v>
          </cell>
          <cell r="C10">
            <v>3</v>
          </cell>
        </row>
        <row r="11">
          <cell r="A11">
            <v>33</v>
          </cell>
          <cell r="C11">
            <v>0</v>
          </cell>
          <cell r="F11">
            <v>2</v>
          </cell>
        </row>
        <row r="12">
          <cell r="A12">
            <v>6</v>
          </cell>
          <cell r="F12">
            <v>2</v>
          </cell>
          <cell r="G12">
            <v>3</v>
          </cell>
        </row>
        <row r="13">
          <cell r="A13">
            <v>4</v>
          </cell>
          <cell r="C13">
            <v>4.5</v>
          </cell>
        </row>
        <row r="14">
          <cell r="A14">
            <v>5</v>
          </cell>
          <cell r="C14">
            <v>10</v>
          </cell>
        </row>
        <row r="15">
          <cell r="A15">
            <v>16</v>
          </cell>
          <cell r="C15">
            <v>4</v>
          </cell>
        </row>
        <row r="16">
          <cell r="A16">
            <v>27</v>
          </cell>
          <cell r="C16">
            <v>4</v>
          </cell>
        </row>
        <row r="17">
          <cell r="A17">
            <v>23</v>
          </cell>
          <cell r="C17">
            <v>1</v>
          </cell>
        </row>
        <row r="18">
          <cell r="A18">
            <v>12</v>
          </cell>
          <cell r="C18">
            <v>1</v>
          </cell>
        </row>
        <row r="19">
          <cell r="A19">
            <v>22</v>
          </cell>
          <cell r="C19">
            <v>1</v>
          </cell>
        </row>
        <row r="20">
          <cell r="A20">
            <v>31</v>
          </cell>
          <cell r="C20">
            <v>8</v>
          </cell>
          <cell r="D20">
            <v>1</v>
          </cell>
        </row>
        <row r="21">
          <cell r="A21">
            <v>28</v>
          </cell>
          <cell r="C21">
            <v>4</v>
          </cell>
        </row>
        <row r="22">
          <cell r="A22">
            <v>32</v>
          </cell>
          <cell r="C22">
            <v>15</v>
          </cell>
          <cell r="E22">
            <v>8</v>
          </cell>
        </row>
        <row r="23">
          <cell r="A23">
            <v>36</v>
          </cell>
          <cell r="C23">
            <v>4</v>
          </cell>
        </row>
        <row r="24">
          <cell r="A24">
            <v>19</v>
          </cell>
          <cell r="C24">
            <v>4</v>
          </cell>
        </row>
      </sheetData>
      <sheetData sheetId="6">
        <row r="4">
          <cell r="C4" t="str">
            <v>Bull</v>
          </cell>
          <cell r="D4" t="str">
            <v>Chicken</v>
          </cell>
          <cell r="E4" t="str">
            <v>Cow</v>
          </cell>
          <cell r="F4" t="str">
            <v>Goat</v>
          </cell>
          <cell r="G4" t="str">
            <v>Ducks</v>
          </cell>
          <cell r="H4" t="str">
            <v>Pigs</v>
          </cell>
          <cell r="I4" t="str">
            <v>Cattle</v>
          </cell>
          <cell r="J4" t="str">
            <v>Local Cow</v>
          </cell>
          <cell r="K4" t="str">
            <v>Calf</v>
          </cell>
          <cell r="L4" t="str">
            <v>Dairy Cow</v>
          </cell>
          <cell r="M4" t="str">
            <v>Chicken - Local</v>
          </cell>
          <cell r="N4" t="str">
            <v>Sheep</v>
          </cell>
        </row>
        <row r="5">
          <cell r="A5">
            <v>29</v>
          </cell>
          <cell r="C5">
            <v>2</v>
          </cell>
          <cell r="D5">
            <v>6</v>
          </cell>
          <cell r="E5">
            <v>1</v>
          </cell>
        </row>
        <row r="6">
          <cell r="A6">
            <v>30</v>
          </cell>
          <cell r="C6">
            <v>2</v>
          </cell>
          <cell r="E6">
            <v>4</v>
          </cell>
        </row>
        <row r="7">
          <cell r="A7">
            <v>35</v>
          </cell>
          <cell r="C7">
            <v>1</v>
          </cell>
          <cell r="D7">
            <v>0</v>
          </cell>
          <cell r="E7">
            <v>2</v>
          </cell>
          <cell r="F7">
            <v>0</v>
          </cell>
          <cell r="G7">
            <v>0</v>
          </cell>
          <cell r="H7">
            <v>0</v>
          </cell>
        </row>
        <row r="8">
          <cell r="A8">
            <v>15</v>
          </cell>
          <cell r="D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</row>
        <row r="9">
          <cell r="A9">
            <v>34</v>
          </cell>
          <cell r="D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</row>
        <row r="10">
          <cell r="A10">
            <v>8</v>
          </cell>
          <cell r="D10">
            <v>0</v>
          </cell>
          <cell r="F10">
            <v>0</v>
          </cell>
          <cell r="G10">
            <v>0</v>
          </cell>
          <cell r="H10">
            <v>0</v>
          </cell>
        </row>
        <row r="11">
          <cell r="A11">
            <v>33</v>
          </cell>
          <cell r="D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</row>
        <row r="12">
          <cell r="A12">
            <v>6</v>
          </cell>
          <cell r="D12">
            <v>4</v>
          </cell>
          <cell r="H12">
            <v>8</v>
          </cell>
          <cell r="I12">
            <v>3</v>
          </cell>
        </row>
        <row r="13">
          <cell r="A13">
            <v>4</v>
          </cell>
          <cell r="C13">
            <v>4</v>
          </cell>
          <cell r="D13">
            <v>12</v>
          </cell>
          <cell r="E13">
            <v>6</v>
          </cell>
          <cell r="F13">
            <v>8</v>
          </cell>
          <cell r="K13">
            <v>6</v>
          </cell>
        </row>
        <row r="14">
          <cell r="A14">
            <v>5</v>
          </cell>
          <cell r="C14">
            <v>0</v>
          </cell>
          <cell r="D14">
            <v>0</v>
          </cell>
          <cell r="G14">
            <v>0</v>
          </cell>
          <cell r="I14">
            <v>0</v>
          </cell>
          <cell r="L14">
            <v>0</v>
          </cell>
        </row>
        <row r="15">
          <cell r="A15">
            <v>16</v>
          </cell>
          <cell r="D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27</v>
          </cell>
          <cell r="D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A17">
            <v>23</v>
          </cell>
          <cell r="C17">
            <v>2</v>
          </cell>
          <cell r="D17">
            <v>5</v>
          </cell>
          <cell r="E17">
            <v>4</v>
          </cell>
          <cell r="F17">
            <v>5</v>
          </cell>
          <cell r="M17">
            <v>10</v>
          </cell>
          <cell r="N17">
            <v>1</v>
          </cell>
        </row>
        <row r="18">
          <cell r="A18">
            <v>12</v>
          </cell>
          <cell r="D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A19">
            <v>22</v>
          </cell>
          <cell r="D19">
            <v>20</v>
          </cell>
          <cell r="F19">
            <v>5</v>
          </cell>
          <cell r="H19">
            <v>0</v>
          </cell>
        </row>
        <row r="20">
          <cell r="A20">
            <v>31</v>
          </cell>
          <cell r="D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A21">
            <v>28</v>
          </cell>
          <cell r="C21">
            <v>2</v>
          </cell>
          <cell r="D21">
            <v>8</v>
          </cell>
          <cell r="E21">
            <v>5</v>
          </cell>
          <cell r="F21">
            <v>7</v>
          </cell>
          <cell r="K21">
            <v>2</v>
          </cell>
        </row>
        <row r="22">
          <cell r="A22">
            <v>32</v>
          </cell>
          <cell r="E22">
            <v>8</v>
          </cell>
        </row>
        <row r="23">
          <cell r="A23">
            <v>36</v>
          </cell>
          <cell r="D23">
            <v>0</v>
          </cell>
        </row>
        <row r="24">
          <cell r="A24">
            <v>19</v>
          </cell>
          <cell r="D24">
            <v>50</v>
          </cell>
          <cell r="F24">
            <v>10</v>
          </cell>
          <cell r="I24">
            <v>6</v>
          </cell>
          <cell r="N24">
            <v>2</v>
          </cell>
        </row>
      </sheetData>
      <sheetData sheetId="7">
        <row r="1">
          <cell r="A1" t="str">
            <v>Household Number</v>
          </cell>
          <cell r="B1" t="str">
            <v>Member</v>
          </cell>
          <cell r="C1" t="str">
            <v>Age</v>
          </cell>
          <cell r="D1" t="str">
            <v>Year of Birth</v>
          </cell>
          <cell r="E1" t="str">
            <v>Sex</v>
          </cell>
          <cell r="F1" t="str">
            <v>Head of Household</v>
          </cell>
          <cell r="G1" t="str">
            <v>Absent</v>
          </cell>
          <cell r="H1" t="str">
            <v>Reason for Absence</v>
          </cell>
          <cell r="I1" t="str">
            <v>Months Absent</v>
          </cell>
          <cell r="J1" t="str">
            <v>Level of education</v>
          </cell>
        </row>
        <row r="2">
          <cell r="A2">
            <v>29</v>
          </cell>
          <cell r="B2" t="str">
            <v>HHM1</v>
          </cell>
          <cell r="C2">
            <v>43</v>
          </cell>
          <cell r="D2">
            <v>1976</v>
          </cell>
          <cell r="E2" t="str">
            <v>Male</v>
          </cell>
          <cell r="F2" t="str">
            <v>Yes</v>
          </cell>
          <cell r="G2" t="str">
            <v>No</v>
          </cell>
          <cell r="I2">
            <v>0</v>
          </cell>
          <cell r="J2" t="str">
            <v>Primary</v>
          </cell>
        </row>
        <row r="3">
          <cell r="A3">
            <v>29</v>
          </cell>
          <cell r="B3" t="str">
            <v>HHM2</v>
          </cell>
          <cell r="C3">
            <v>28</v>
          </cell>
          <cell r="D3">
            <v>1990</v>
          </cell>
          <cell r="E3" t="str">
            <v>Female</v>
          </cell>
          <cell r="G3" t="str">
            <v>No</v>
          </cell>
          <cell r="I3">
            <v>0</v>
          </cell>
          <cell r="J3" t="str">
            <v>Primary</v>
          </cell>
        </row>
        <row r="4">
          <cell r="A4">
            <v>29</v>
          </cell>
          <cell r="B4" t="str">
            <v>HHM3</v>
          </cell>
          <cell r="C4">
            <v>11</v>
          </cell>
          <cell r="D4">
            <v>2007</v>
          </cell>
          <cell r="E4" t="str">
            <v>Male</v>
          </cell>
          <cell r="G4" t="str">
            <v>No</v>
          </cell>
          <cell r="I4">
            <v>0</v>
          </cell>
          <cell r="J4" t="str">
            <v>Primary</v>
          </cell>
        </row>
        <row r="5">
          <cell r="A5">
            <v>29</v>
          </cell>
          <cell r="B5" t="str">
            <v>HHM4</v>
          </cell>
          <cell r="C5">
            <v>9</v>
          </cell>
          <cell r="D5">
            <v>2009</v>
          </cell>
          <cell r="E5" t="str">
            <v>Male</v>
          </cell>
          <cell r="G5" t="str">
            <v>No</v>
          </cell>
          <cell r="I5">
            <v>0</v>
          </cell>
          <cell r="J5" t="str">
            <v>Primary</v>
          </cell>
        </row>
        <row r="6">
          <cell r="A6">
            <v>29</v>
          </cell>
          <cell r="B6" t="str">
            <v>HHM5</v>
          </cell>
          <cell r="C6">
            <v>6</v>
          </cell>
          <cell r="D6">
            <v>2012</v>
          </cell>
          <cell r="E6" t="str">
            <v>Male</v>
          </cell>
          <cell r="G6" t="str">
            <v>No</v>
          </cell>
          <cell r="I6">
            <v>0</v>
          </cell>
          <cell r="J6" t="str">
            <v>-</v>
          </cell>
        </row>
        <row r="7">
          <cell r="A7">
            <v>29</v>
          </cell>
          <cell r="B7" t="str">
            <v>HHM6</v>
          </cell>
          <cell r="C7">
            <v>3</v>
          </cell>
          <cell r="D7">
            <v>2015</v>
          </cell>
          <cell r="E7" t="str">
            <v>Male</v>
          </cell>
          <cell r="G7" t="str">
            <v>No</v>
          </cell>
          <cell r="I7">
            <v>0</v>
          </cell>
          <cell r="J7" t="str">
            <v>-</v>
          </cell>
        </row>
        <row r="8">
          <cell r="A8">
            <v>30</v>
          </cell>
          <cell r="B8" t="str">
            <v>HHM1</v>
          </cell>
          <cell r="C8">
            <v>25</v>
          </cell>
          <cell r="D8">
            <v>1993</v>
          </cell>
          <cell r="E8" t="str">
            <v>Male</v>
          </cell>
          <cell r="F8" t="str">
            <v>Yes</v>
          </cell>
          <cell r="G8" t="str">
            <v>No</v>
          </cell>
          <cell r="I8">
            <v>0</v>
          </cell>
          <cell r="J8" t="str">
            <v>Primary</v>
          </cell>
        </row>
        <row r="9">
          <cell r="A9">
            <v>30</v>
          </cell>
          <cell r="B9" t="str">
            <v>HHM2</v>
          </cell>
          <cell r="C9">
            <v>24</v>
          </cell>
          <cell r="D9">
            <v>1994</v>
          </cell>
          <cell r="E9" t="str">
            <v>Female</v>
          </cell>
          <cell r="G9" t="str">
            <v>No</v>
          </cell>
          <cell r="I9">
            <v>0</v>
          </cell>
          <cell r="J9" t="str">
            <v>Primary</v>
          </cell>
        </row>
        <row r="10">
          <cell r="A10">
            <v>30</v>
          </cell>
          <cell r="B10" t="str">
            <v>HHM3</v>
          </cell>
          <cell r="C10">
            <v>18</v>
          </cell>
          <cell r="D10">
            <v>2000</v>
          </cell>
          <cell r="E10" t="str">
            <v>Male</v>
          </cell>
          <cell r="G10" t="str">
            <v>No</v>
          </cell>
          <cell r="I10">
            <v>0</v>
          </cell>
          <cell r="J10" t="str">
            <v>Primary</v>
          </cell>
        </row>
        <row r="11">
          <cell r="A11">
            <v>30</v>
          </cell>
          <cell r="B11" t="str">
            <v>HHM4</v>
          </cell>
          <cell r="C11">
            <v>13</v>
          </cell>
          <cell r="D11">
            <v>2005</v>
          </cell>
          <cell r="E11" t="str">
            <v>Male</v>
          </cell>
          <cell r="G11" t="str">
            <v>No</v>
          </cell>
          <cell r="I11">
            <v>0</v>
          </cell>
          <cell r="J11" t="str">
            <v>Primary</v>
          </cell>
        </row>
        <row r="12">
          <cell r="A12">
            <v>30</v>
          </cell>
          <cell r="B12" t="str">
            <v>HHM5</v>
          </cell>
          <cell r="C12">
            <v>5</v>
          </cell>
          <cell r="D12">
            <v>2013</v>
          </cell>
          <cell r="E12" t="str">
            <v>Female</v>
          </cell>
          <cell r="G12" t="str">
            <v>No</v>
          </cell>
          <cell r="I12">
            <v>0</v>
          </cell>
          <cell r="J12" t="str">
            <v>-</v>
          </cell>
        </row>
        <row r="13">
          <cell r="A13">
            <v>30</v>
          </cell>
          <cell r="B13" t="str">
            <v>HHM6</v>
          </cell>
          <cell r="C13">
            <v>3</v>
          </cell>
          <cell r="D13">
            <v>2015</v>
          </cell>
          <cell r="E13" t="str">
            <v>Female</v>
          </cell>
          <cell r="G13" t="str">
            <v>No</v>
          </cell>
          <cell r="I13">
            <v>0</v>
          </cell>
          <cell r="J13" t="str">
            <v>-</v>
          </cell>
        </row>
        <row r="14">
          <cell r="A14">
            <v>30</v>
          </cell>
          <cell r="B14" t="str">
            <v>HHM7</v>
          </cell>
          <cell r="C14">
            <v>1</v>
          </cell>
          <cell r="D14">
            <v>2017</v>
          </cell>
          <cell r="E14" t="str">
            <v>Female</v>
          </cell>
          <cell r="G14" t="str">
            <v>No</v>
          </cell>
          <cell r="I14">
            <v>0</v>
          </cell>
          <cell r="J14" t="str">
            <v>-</v>
          </cell>
        </row>
        <row r="15">
          <cell r="A15">
            <v>35</v>
          </cell>
          <cell r="B15" t="str">
            <v>HHM1</v>
          </cell>
          <cell r="C15">
            <v>53</v>
          </cell>
          <cell r="D15">
            <v>1965</v>
          </cell>
          <cell r="E15" t="str">
            <v>Female</v>
          </cell>
          <cell r="F15" t="str">
            <v>Yes</v>
          </cell>
          <cell r="G15" t="str">
            <v>No</v>
          </cell>
          <cell r="I15">
            <v>0</v>
          </cell>
          <cell r="J15" t="str">
            <v>Primary</v>
          </cell>
        </row>
        <row r="16">
          <cell r="A16">
            <v>35</v>
          </cell>
          <cell r="B16" t="str">
            <v>HHM2</v>
          </cell>
          <cell r="C16">
            <v>25</v>
          </cell>
          <cell r="D16">
            <v>1993</v>
          </cell>
          <cell r="E16" t="str">
            <v>Female</v>
          </cell>
          <cell r="G16" t="str">
            <v>No</v>
          </cell>
          <cell r="I16">
            <v>0</v>
          </cell>
          <cell r="J16" t="str">
            <v>Primary</v>
          </cell>
        </row>
        <row r="17">
          <cell r="A17">
            <v>35</v>
          </cell>
          <cell r="B17" t="str">
            <v>HHM3</v>
          </cell>
          <cell r="C17">
            <v>18</v>
          </cell>
          <cell r="D17">
            <v>2000</v>
          </cell>
          <cell r="E17" t="str">
            <v>Male</v>
          </cell>
          <cell r="G17" t="str">
            <v>No</v>
          </cell>
          <cell r="I17">
            <v>0</v>
          </cell>
          <cell r="J17" t="str">
            <v>Primary</v>
          </cell>
        </row>
        <row r="18">
          <cell r="A18">
            <v>35</v>
          </cell>
          <cell r="B18" t="str">
            <v>HHM4</v>
          </cell>
          <cell r="C18">
            <v>12</v>
          </cell>
          <cell r="D18">
            <v>2006</v>
          </cell>
          <cell r="E18" t="str">
            <v>Male</v>
          </cell>
          <cell r="G18" t="str">
            <v>No</v>
          </cell>
          <cell r="I18">
            <v>0</v>
          </cell>
          <cell r="J18" t="str">
            <v>Primary</v>
          </cell>
        </row>
        <row r="19">
          <cell r="A19">
            <v>35</v>
          </cell>
          <cell r="B19" t="str">
            <v>HHM5</v>
          </cell>
          <cell r="C19">
            <v>10</v>
          </cell>
          <cell r="D19">
            <v>2008</v>
          </cell>
          <cell r="E19" t="str">
            <v>Male</v>
          </cell>
          <cell r="G19" t="str">
            <v>No</v>
          </cell>
          <cell r="I19">
            <v>0</v>
          </cell>
          <cell r="J19" t="str">
            <v>Primary</v>
          </cell>
        </row>
        <row r="20">
          <cell r="A20">
            <v>35</v>
          </cell>
          <cell r="B20" t="str">
            <v>HHM6</v>
          </cell>
          <cell r="C20">
            <v>6</v>
          </cell>
          <cell r="D20">
            <v>2012</v>
          </cell>
          <cell r="E20" t="str">
            <v>Female</v>
          </cell>
          <cell r="G20" t="str">
            <v>No</v>
          </cell>
          <cell r="I20">
            <v>0</v>
          </cell>
          <cell r="J20" t="str">
            <v>None</v>
          </cell>
        </row>
        <row r="21">
          <cell r="A21">
            <v>15</v>
          </cell>
          <cell r="B21" t="str">
            <v>HHM1</v>
          </cell>
          <cell r="C21">
            <v>68</v>
          </cell>
          <cell r="D21">
            <v>1950</v>
          </cell>
          <cell r="E21" t="str">
            <v>Female</v>
          </cell>
          <cell r="G21" t="str">
            <v>No</v>
          </cell>
          <cell r="I21">
            <v>0</v>
          </cell>
          <cell r="J21" t="str">
            <v>-</v>
          </cell>
        </row>
        <row r="22">
          <cell r="A22">
            <v>15</v>
          </cell>
          <cell r="B22" t="str">
            <v>HHM2</v>
          </cell>
          <cell r="C22">
            <v>94</v>
          </cell>
          <cell r="D22">
            <v>1924</v>
          </cell>
          <cell r="E22" t="str">
            <v>Female</v>
          </cell>
          <cell r="G22" t="str">
            <v>No</v>
          </cell>
          <cell r="I22">
            <v>0</v>
          </cell>
          <cell r="J22" t="str">
            <v>-</v>
          </cell>
        </row>
        <row r="23">
          <cell r="A23">
            <v>15</v>
          </cell>
          <cell r="B23" t="str">
            <v>HHM3</v>
          </cell>
          <cell r="C23">
            <v>26</v>
          </cell>
          <cell r="D23">
            <v>1992</v>
          </cell>
          <cell r="E23" t="str">
            <v>Male</v>
          </cell>
          <cell r="G23" t="str">
            <v>No</v>
          </cell>
          <cell r="I23">
            <v>0</v>
          </cell>
          <cell r="J23" t="str">
            <v>-</v>
          </cell>
        </row>
        <row r="24">
          <cell r="A24">
            <v>15</v>
          </cell>
          <cell r="B24" t="str">
            <v>HHM4</v>
          </cell>
          <cell r="C24">
            <v>10</v>
          </cell>
          <cell r="D24">
            <v>2008</v>
          </cell>
          <cell r="E24" t="str">
            <v>Female</v>
          </cell>
          <cell r="G24" t="str">
            <v>No</v>
          </cell>
          <cell r="I24">
            <v>0</v>
          </cell>
          <cell r="J24" t="str">
            <v>-</v>
          </cell>
        </row>
        <row r="25">
          <cell r="A25">
            <v>15</v>
          </cell>
          <cell r="B25" t="str">
            <v>HHM5</v>
          </cell>
          <cell r="C25">
            <v>12</v>
          </cell>
          <cell r="D25">
            <v>2006</v>
          </cell>
          <cell r="E25" t="str">
            <v>Female</v>
          </cell>
          <cell r="G25" t="str">
            <v>No</v>
          </cell>
          <cell r="I25">
            <v>0</v>
          </cell>
          <cell r="J25" t="str">
            <v>-</v>
          </cell>
        </row>
        <row r="26">
          <cell r="A26">
            <v>34</v>
          </cell>
          <cell r="B26" t="str">
            <v>HHM1</v>
          </cell>
          <cell r="C26">
            <v>60</v>
          </cell>
          <cell r="D26">
            <v>1958</v>
          </cell>
          <cell r="E26" t="str">
            <v>Male</v>
          </cell>
          <cell r="F26" t="str">
            <v>Yes</v>
          </cell>
          <cell r="G26" t="str">
            <v>No</v>
          </cell>
          <cell r="I26">
            <v>0</v>
          </cell>
          <cell r="J26" t="str">
            <v>Primary</v>
          </cell>
        </row>
        <row r="27">
          <cell r="A27">
            <v>34</v>
          </cell>
          <cell r="B27" t="str">
            <v>HHM10</v>
          </cell>
          <cell r="C27">
            <v>1</v>
          </cell>
          <cell r="D27">
            <v>2017</v>
          </cell>
          <cell r="E27" t="str">
            <v>Female</v>
          </cell>
          <cell r="F27" t="str">
            <v>No</v>
          </cell>
          <cell r="G27" t="str">
            <v>No</v>
          </cell>
          <cell r="I27">
            <v>0</v>
          </cell>
          <cell r="J27" t="str">
            <v>Primary</v>
          </cell>
        </row>
        <row r="28">
          <cell r="A28">
            <v>34</v>
          </cell>
          <cell r="B28" t="str">
            <v>HHM11</v>
          </cell>
          <cell r="C28">
            <v>19</v>
          </cell>
          <cell r="D28">
            <v>1999</v>
          </cell>
          <cell r="E28" t="str">
            <v>Male</v>
          </cell>
          <cell r="F28" t="str">
            <v>No</v>
          </cell>
          <cell r="G28" t="str">
            <v>No</v>
          </cell>
          <cell r="I28">
            <v>0</v>
          </cell>
          <cell r="J28" t="str">
            <v>Primary</v>
          </cell>
        </row>
        <row r="29">
          <cell r="A29">
            <v>34</v>
          </cell>
          <cell r="B29" t="str">
            <v>HHM2</v>
          </cell>
          <cell r="C29">
            <v>55</v>
          </cell>
          <cell r="D29">
            <v>1963</v>
          </cell>
          <cell r="E29" t="str">
            <v>Female</v>
          </cell>
          <cell r="F29" t="str">
            <v>No</v>
          </cell>
          <cell r="G29" t="str">
            <v>No</v>
          </cell>
          <cell r="I29">
            <v>0</v>
          </cell>
          <cell r="J29" t="str">
            <v>Primary</v>
          </cell>
        </row>
        <row r="30">
          <cell r="A30">
            <v>34</v>
          </cell>
          <cell r="B30" t="str">
            <v>HHM3</v>
          </cell>
          <cell r="C30">
            <v>78</v>
          </cell>
          <cell r="D30">
            <v>1940</v>
          </cell>
          <cell r="E30" t="str">
            <v>Male</v>
          </cell>
          <cell r="F30" t="str">
            <v>No</v>
          </cell>
          <cell r="G30" t="str">
            <v>No</v>
          </cell>
          <cell r="I30">
            <v>0</v>
          </cell>
          <cell r="J30" t="str">
            <v>Primary</v>
          </cell>
        </row>
        <row r="31">
          <cell r="A31">
            <v>34</v>
          </cell>
          <cell r="B31" t="str">
            <v>HHM4</v>
          </cell>
          <cell r="C31">
            <v>39</v>
          </cell>
          <cell r="D31">
            <v>1979</v>
          </cell>
          <cell r="E31" t="str">
            <v>Male</v>
          </cell>
          <cell r="F31" t="str">
            <v>No</v>
          </cell>
          <cell r="G31" t="str">
            <v>No</v>
          </cell>
          <cell r="I31">
            <v>0</v>
          </cell>
          <cell r="J31" t="str">
            <v>Primary</v>
          </cell>
        </row>
        <row r="32">
          <cell r="A32">
            <v>34</v>
          </cell>
          <cell r="B32" t="str">
            <v>HHM5</v>
          </cell>
          <cell r="C32">
            <v>18</v>
          </cell>
          <cell r="D32">
            <v>2000</v>
          </cell>
          <cell r="E32" t="str">
            <v>Male</v>
          </cell>
          <cell r="F32" t="str">
            <v>No</v>
          </cell>
          <cell r="G32" t="str">
            <v>No</v>
          </cell>
          <cell r="I32">
            <v>0</v>
          </cell>
          <cell r="J32" t="str">
            <v>Primary</v>
          </cell>
        </row>
        <row r="33">
          <cell r="A33">
            <v>34</v>
          </cell>
          <cell r="B33" t="str">
            <v>HHM6</v>
          </cell>
          <cell r="C33">
            <v>24</v>
          </cell>
          <cell r="D33">
            <v>1994</v>
          </cell>
          <cell r="E33" t="str">
            <v>Female</v>
          </cell>
          <cell r="F33" t="str">
            <v>No</v>
          </cell>
          <cell r="G33" t="str">
            <v>No</v>
          </cell>
          <cell r="I33">
            <v>0</v>
          </cell>
          <cell r="J33" t="str">
            <v>Primary</v>
          </cell>
        </row>
        <row r="34">
          <cell r="A34">
            <v>34</v>
          </cell>
          <cell r="B34" t="str">
            <v>HHM7</v>
          </cell>
          <cell r="C34">
            <v>20</v>
          </cell>
          <cell r="D34">
            <v>1998</v>
          </cell>
          <cell r="E34" t="str">
            <v>Female</v>
          </cell>
          <cell r="F34" t="str">
            <v>No</v>
          </cell>
          <cell r="G34" t="str">
            <v>No</v>
          </cell>
          <cell r="I34">
            <v>0</v>
          </cell>
          <cell r="J34" t="str">
            <v>Primary</v>
          </cell>
        </row>
        <row r="35">
          <cell r="A35">
            <v>34</v>
          </cell>
          <cell r="B35" t="str">
            <v>HHM8</v>
          </cell>
          <cell r="C35">
            <v>4</v>
          </cell>
          <cell r="D35">
            <v>2014</v>
          </cell>
          <cell r="E35" t="str">
            <v>Male</v>
          </cell>
          <cell r="F35" t="str">
            <v>No</v>
          </cell>
          <cell r="G35" t="str">
            <v>No</v>
          </cell>
          <cell r="I35">
            <v>0</v>
          </cell>
          <cell r="J35" t="str">
            <v>Primary</v>
          </cell>
        </row>
        <row r="36">
          <cell r="A36">
            <v>34</v>
          </cell>
          <cell r="B36" t="str">
            <v>HHM9</v>
          </cell>
          <cell r="C36">
            <v>1</v>
          </cell>
          <cell r="D36">
            <v>2017</v>
          </cell>
          <cell r="E36" t="str">
            <v>Male</v>
          </cell>
          <cell r="F36" t="str">
            <v>No</v>
          </cell>
          <cell r="G36" t="str">
            <v>No</v>
          </cell>
          <cell r="I36">
            <v>0</v>
          </cell>
          <cell r="J36" t="str">
            <v>Primary</v>
          </cell>
        </row>
        <row r="37">
          <cell r="A37">
            <v>8</v>
          </cell>
          <cell r="B37" t="str">
            <v>HHM1</v>
          </cell>
          <cell r="C37">
            <v>75</v>
          </cell>
          <cell r="D37">
            <v>1943</v>
          </cell>
          <cell r="E37" t="str">
            <v>Female</v>
          </cell>
          <cell r="G37" t="str">
            <v>No</v>
          </cell>
          <cell r="I37">
            <v>0</v>
          </cell>
          <cell r="J37" t="str">
            <v>None</v>
          </cell>
        </row>
        <row r="38">
          <cell r="A38">
            <v>8</v>
          </cell>
          <cell r="B38" t="str">
            <v>HHM2</v>
          </cell>
          <cell r="C38">
            <v>22</v>
          </cell>
          <cell r="D38">
            <v>1996</v>
          </cell>
          <cell r="E38" t="str">
            <v>Female</v>
          </cell>
          <cell r="G38" t="str">
            <v>No</v>
          </cell>
          <cell r="I38">
            <v>0</v>
          </cell>
          <cell r="J38" t="str">
            <v>Secondary</v>
          </cell>
        </row>
        <row r="39">
          <cell r="A39">
            <v>8</v>
          </cell>
          <cell r="B39" t="str">
            <v>HHM3</v>
          </cell>
          <cell r="C39">
            <v>17</v>
          </cell>
          <cell r="D39">
            <v>2001</v>
          </cell>
          <cell r="E39" t="str">
            <v>Female</v>
          </cell>
          <cell r="G39" t="str">
            <v>No</v>
          </cell>
          <cell r="I39">
            <v>0</v>
          </cell>
          <cell r="J39" t="str">
            <v>Primary</v>
          </cell>
        </row>
        <row r="40">
          <cell r="A40">
            <v>8</v>
          </cell>
          <cell r="B40" t="str">
            <v>HHM4</v>
          </cell>
          <cell r="C40">
            <v>3</v>
          </cell>
          <cell r="D40">
            <v>2015</v>
          </cell>
          <cell r="E40" t="str">
            <v>Female</v>
          </cell>
          <cell r="G40" t="str">
            <v>No</v>
          </cell>
          <cell r="I40">
            <v>0</v>
          </cell>
          <cell r="J40" t="str">
            <v>-</v>
          </cell>
        </row>
        <row r="41">
          <cell r="A41">
            <v>8</v>
          </cell>
          <cell r="B41" t="str">
            <v>HHM5</v>
          </cell>
          <cell r="C41">
            <v>2</v>
          </cell>
          <cell r="D41">
            <v>2016</v>
          </cell>
          <cell r="E41" t="str">
            <v>Male</v>
          </cell>
          <cell r="G41" t="str">
            <v>No</v>
          </cell>
          <cell r="I41">
            <v>0</v>
          </cell>
          <cell r="J41" t="str">
            <v>-</v>
          </cell>
        </row>
        <row r="42">
          <cell r="A42">
            <v>33</v>
          </cell>
          <cell r="B42" t="str">
            <v>HHM1</v>
          </cell>
          <cell r="C42">
            <v>31</v>
          </cell>
          <cell r="D42">
            <v>1987</v>
          </cell>
          <cell r="E42" t="str">
            <v>Male</v>
          </cell>
          <cell r="F42" t="str">
            <v>Yes</v>
          </cell>
          <cell r="G42" t="str">
            <v>No</v>
          </cell>
          <cell r="I42">
            <v>0</v>
          </cell>
          <cell r="J42" t="str">
            <v>Primary</v>
          </cell>
        </row>
        <row r="43">
          <cell r="A43">
            <v>33</v>
          </cell>
          <cell r="B43" t="str">
            <v>HHM2</v>
          </cell>
          <cell r="C43">
            <v>26</v>
          </cell>
          <cell r="D43">
            <v>1992</v>
          </cell>
          <cell r="E43" t="str">
            <v>Female</v>
          </cell>
          <cell r="F43" t="str">
            <v>No</v>
          </cell>
          <cell r="G43" t="str">
            <v>No</v>
          </cell>
          <cell r="I43">
            <v>0</v>
          </cell>
          <cell r="J43" t="str">
            <v>Primary</v>
          </cell>
        </row>
        <row r="44">
          <cell r="A44">
            <v>33</v>
          </cell>
          <cell r="B44" t="str">
            <v>HHM3</v>
          </cell>
          <cell r="C44">
            <v>7</v>
          </cell>
          <cell r="D44">
            <v>2011</v>
          </cell>
          <cell r="E44" t="str">
            <v>Female</v>
          </cell>
          <cell r="F44" t="str">
            <v>No</v>
          </cell>
          <cell r="G44" t="str">
            <v>No</v>
          </cell>
          <cell r="I44">
            <v>0</v>
          </cell>
          <cell r="J44" t="str">
            <v>Primary</v>
          </cell>
        </row>
        <row r="45">
          <cell r="A45">
            <v>33</v>
          </cell>
          <cell r="B45" t="str">
            <v>HHM4</v>
          </cell>
          <cell r="C45">
            <v>4</v>
          </cell>
          <cell r="D45">
            <v>2014</v>
          </cell>
          <cell r="E45" t="str">
            <v>Male</v>
          </cell>
          <cell r="F45" t="str">
            <v>No</v>
          </cell>
          <cell r="G45" t="str">
            <v>No</v>
          </cell>
          <cell r="I45">
            <v>0</v>
          </cell>
          <cell r="J45" t="str">
            <v>Primary</v>
          </cell>
        </row>
        <row r="46">
          <cell r="A46">
            <v>33</v>
          </cell>
          <cell r="B46" t="str">
            <v>HHM5</v>
          </cell>
          <cell r="C46">
            <v>2</v>
          </cell>
          <cell r="D46">
            <v>2016</v>
          </cell>
          <cell r="E46" t="str">
            <v>Female</v>
          </cell>
          <cell r="F46" t="str">
            <v>No</v>
          </cell>
          <cell r="G46" t="str">
            <v>No</v>
          </cell>
          <cell r="I46">
            <v>0</v>
          </cell>
          <cell r="J46" t="str">
            <v>Primary</v>
          </cell>
        </row>
        <row r="47">
          <cell r="A47">
            <v>6</v>
          </cell>
          <cell r="B47" t="str">
            <v>HHM1</v>
          </cell>
          <cell r="C47">
            <v>52</v>
          </cell>
          <cell r="D47">
            <v>1966</v>
          </cell>
          <cell r="E47" t="str">
            <v>Male</v>
          </cell>
          <cell r="F47" t="str">
            <v>Yes</v>
          </cell>
          <cell r="G47" t="str">
            <v>No</v>
          </cell>
          <cell r="I47">
            <v>0</v>
          </cell>
          <cell r="J47" t="str">
            <v>Primary</v>
          </cell>
        </row>
        <row r="48">
          <cell r="A48">
            <v>6</v>
          </cell>
          <cell r="B48" t="str">
            <v>HHM10</v>
          </cell>
          <cell r="C48">
            <v>4</v>
          </cell>
          <cell r="D48">
            <v>2014</v>
          </cell>
          <cell r="E48" t="str">
            <v>Male</v>
          </cell>
          <cell r="F48" t="str">
            <v>No</v>
          </cell>
          <cell r="G48" t="str">
            <v>No</v>
          </cell>
          <cell r="I48">
            <v>0</v>
          </cell>
          <cell r="J48" t="str">
            <v>Primary</v>
          </cell>
        </row>
        <row r="49">
          <cell r="A49">
            <v>6</v>
          </cell>
          <cell r="B49" t="str">
            <v>HHM2</v>
          </cell>
          <cell r="C49">
            <v>59</v>
          </cell>
          <cell r="D49">
            <v>1959</v>
          </cell>
          <cell r="E49" t="str">
            <v>Female</v>
          </cell>
          <cell r="F49" t="str">
            <v>No</v>
          </cell>
          <cell r="G49" t="str">
            <v>No</v>
          </cell>
          <cell r="I49">
            <v>0</v>
          </cell>
          <cell r="J49" t="str">
            <v>Primary</v>
          </cell>
        </row>
        <row r="50">
          <cell r="A50">
            <v>6</v>
          </cell>
          <cell r="B50" t="str">
            <v>HHM3</v>
          </cell>
          <cell r="C50">
            <v>18</v>
          </cell>
          <cell r="D50">
            <v>2000</v>
          </cell>
          <cell r="E50" t="str">
            <v>Female</v>
          </cell>
          <cell r="F50" t="str">
            <v>No</v>
          </cell>
          <cell r="G50" t="str">
            <v>No</v>
          </cell>
          <cell r="I50">
            <v>0</v>
          </cell>
          <cell r="J50" t="str">
            <v>Secondary</v>
          </cell>
        </row>
        <row r="51">
          <cell r="A51">
            <v>6</v>
          </cell>
          <cell r="B51" t="str">
            <v>HHM4</v>
          </cell>
          <cell r="C51">
            <v>16</v>
          </cell>
          <cell r="D51">
            <v>2002</v>
          </cell>
          <cell r="E51" t="str">
            <v>Female</v>
          </cell>
          <cell r="F51" t="str">
            <v>No</v>
          </cell>
          <cell r="G51" t="str">
            <v>No</v>
          </cell>
          <cell r="I51">
            <v>0</v>
          </cell>
          <cell r="J51" t="str">
            <v>Primary</v>
          </cell>
        </row>
        <row r="52">
          <cell r="A52">
            <v>6</v>
          </cell>
          <cell r="B52" t="str">
            <v>HHM5</v>
          </cell>
          <cell r="C52">
            <v>14</v>
          </cell>
          <cell r="D52">
            <v>2004</v>
          </cell>
          <cell r="E52" t="str">
            <v>Female</v>
          </cell>
          <cell r="F52" t="str">
            <v>No</v>
          </cell>
          <cell r="G52" t="str">
            <v>No</v>
          </cell>
          <cell r="I52">
            <v>0</v>
          </cell>
          <cell r="J52" t="str">
            <v>Primary</v>
          </cell>
        </row>
        <row r="53">
          <cell r="A53">
            <v>6</v>
          </cell>
          <cell r="B53" t="str">
            <v>HHM6</v>
          </cell>
          <cell r="C53">
            <v>12</v>
          </cell>
          <cell r="D53">
            <v>2006</v>
          </cell>
          <cell r="E53" t="str">
            <v>Female</v>
          </cell>
          <cell r="F53" t="str">
            <v>No</v>
          </cell>
          <cell r="G53" t="str">
            <v>No</v>
          </cell>
          <cell r="I53">
            <v>0</v>
          </cell>
          <cell r="J53" t="str">
            <v>Primary</v>
          </cell>
        </row>
        <row r="54">
          <cell r="A54">
            <v>6</v>
          </cell>
          <cell r="B54" t="str">
            <v>HHM7</v>
          </cell>
          <cell r="C54">
            <v>10</v>
          </cell>
          <cell r="D54">
            <v>2008</v>
          </cell>
          <cell r="E54" t="str">
            <v>Female</v>
          </cell>
          <cell r="F54" t="str">
            <v>No</v>
          </cell>
          <cell r="G54" t="str">
            <v>No</v>
          </cell>
          <cell r="I54">
            <v>0</v>
          </cell>
          <cell r="J54" t="str">
            <v>Primary</v>
          </cell>
        </row>
        <row r="55">
          <cell r="A55">
            <v>6</v>
          </cell>
          <cell r="B55" t="str">
            <v>HHM8</v>
          </cell>
          <cell r="C55">
            <v>8</v>
          </cell>
          <cell r="D55">
            <v>2010</v>
          </cell>
          <cell r="E55" t="str">
            <v>Female</v>
          </cell>
          <cell r="F55" t="str">
            <v>No</v>
          </cell>
          <cell r="G55" t="str">
            <v>No</v>
          </cell>
          <cell r="I55">
            <v>0</v>
          </cell>
          <cell r="J55" t="str">
            <v>Primary</v>
          </cell>
        </row>
        <row r="56">
          <cell r="A56">
            <v>6</v>
          </cell>
          <cell r="B56" t="str">
            <v>HHM9</v>
          </cell>
          <cell r="C56">
            <v>6</v>
          </cell>
          <cell r="D56">
            <v>2012</v>
          </cell>
          <cell r="E56" t="str">
            <v>Male</v>
          </cell>
          <cell r="F56" t="str">
            <v>No</v>
          </cell>
          <cell r="G56" t="str">
            <v>No</v>
          </cell>
          <cell r="I56">
            <v>0</v>
          </cell>
          <cell r="J56" t="str">
            <v>Primary</v>
          </cell>
        </row>
        <row r="57">
          <cell r="A57">
            <v>4</v>
          </cell>
          <cell r="B57" t="str">
            <v>HHM1</v>
          </cell>
          <cell r="C57">
            <v>65</v>
          </cell>
          <cell r="D57">
            <v>1953</v>
          </cell>
          <cell r="E57" t="str">
            <v>Male</v>
          </cell>
          <cell r="F57" t="str">
            <v>Yes</v>
          </cell>
          <cell r="G57" t="str">
            <v>No</v>
          </cell>
          <cell r="I57">
            <v>0</v>
          </cell>
          <cell r="J57" t="str">
            <v>Primary</v>
          </cell>
        </row>
        <row r="58">
          <cell r="A58">
            <v>4</v>
          </cell>
          <cell r="B58" t="str">
            <v>HHM2</v>
          </cell>
          <cell r="C58">
            <v>60</v>
          </cell>
          <cell r="D58">
            <v>1958</v>
          </cell>
          <cell r="E58" t="str">
            <v>Female</v>
          </cell>
          <cell r="F58" t="str">
            <v>No</v>
          </cell>
          <cell r="G58" t="str">
            <v>No</v>
          </cell>
          <cell r="I58">
            <v>0</v>
          </cell>
          <cell r="J58" t="str">
            <v>Primary</v>
          </cell>
        </row>
        <row r="59">
          <cell r="A59">
            <v>4</v>
          </cell>
          <cell r="B59" t="str">
            <v>HHM3</v>
          </cell>
          <cell r="C59">
            <v>20</v>
          </cell>
          <cell r="D59">
            <v>1998</v>
          </cell>
          <cell r="E59" t="str">
            <v>Male</v>
          </cell>
          <cell r="F59" t="str">
            <v>No</v>
          </cell>
          <cell r="G59" t="str">
            <v>No</v>
          </cell>
          <cell r="I59">
            <v>0</v>
          </cell>
          <cell r="J59" t="str">
            <v>Primary</v>
          </cell>
        </row>
        <row r="60">
          <cell r="A60">
            <v>5</v>
          </cell>
          <cell r="B60" t="str">
            <v>HHM1</v>
          </cell>
          <cell r="C60">
            <v>34</v>
          </cell>
          <cell r="D60">
            <v>1984</v>
          </cell>
          <cell r="E60" t="str">
            <v>Male</v>
          </cell>
          <cell r="F60" t="str">
            <v>Yes</v>
          </cell>
          <cell r="G60" t="str">
            <v>No</v>
          </cell>
          <cell r="I60">
            <v>0</v>
          </cell>
          <cell r="J60" t="str">
            <v>Primary</v>
          </cell>
        </row>
        <row r="61">
          <cell r="A61">
            <v>5</v>
          </cell>
          <cell r="B61" t="str">
            <v>HHM2</v>
          </cell>
          <cell r="C61">
            <v>27</v>
          </cell>
          <cell r="D61">
            <v>1991</v>
          </cell>
          <cell r="E61" t="str">
            <v>Female</v>
          </cell>
          <cell r="G61" t="str">
            <v>No</v>
          </cell>
          <cell r="I61">
            <v>0</v>
          </cell>
          <cell r="J61" t="str">
            <v>Primary</v>
          </cell>
        </row>
        <row r="62">
          <cell r="A62">
            <v>5</v>
          </cell>
          <cell r="B62" t="str">
            <v>HHM3</v>
          </cell>
          <cell r="C62">
            <v>18</v>
          </cell>
          <cell r="D62">
            <v>2000</v>
          </cell>
          <cell r="E62" t="str">
            <v>Male</v>
          </cell>
          <cell r="G62" t="str">
            <v>No</v>
          </cell>
          <cell r="I62">
            <v>0</v>
          </cell>
          <cell r="J62" t="str">
            <v>Primary</v>
          </cell>
        </row>
        <row r="63">
          <cell r="A63">
            <v>5</v>
          </cell>
          <cell r="B63" t="str">
            <v>HHM4</v>
          </cell>
          <cell r="C63">
            <v>1</v>
          </cell>
          <cell r="D63">
            <v>2017</v>
          </cell>
          <cell r="E63" t="str">
            <v>Male</v>
          </cell>
          <cell r="G63" t="str">
            <v>No</v>
          </cell>
          <cell r="I63">
            <v>0</v>
          </cell>
          <cell r="J63" t="str">
            <v>Primary</v>
          </cell>
        </row>
        <row r="64">
          <cell r="A64">
            <v>16</v>
          </cell>
          <cell r="B64" t="str">
            <v>HHM1</v>
          </cell>
          <cell r="C64">
            <v>52</v>
          </cell>
          <cell r="D64">
            <v>1966</v>
          </cell>
          <cell r="E64" t="str">
            <v>Female</v>
          </cell>
          <cell r="F64" t="str">
            <v>Yes</v>
          </cell>
          <cell r="G64" t="str">
            <v>No</v>
          </cell>
          <cell r="I64">
            <v>0</v>
          </cell>
          <cell r="J64" t="str">
            <v>None</v>
          </cell>
        </row>
        <row r="65">
          <cell r="A65">
            <v>16</v>
          </cell>
          <cell r="B65" t="str">
            <v>HHM2</v>
          </cell>
          <cell r="C65">
            <v>33</v>
          </cell>
          <cell r="D65">
            <v>1985</v>
          </cell>
          <cell r="E65" t="str">
            <v>Female</v>
          </cell>
          <cell r="G65" t="str">
            <v>No</v>
          </cell>
          <cell r="I65">
            <v>0</v>
          </cell>
          <cell r="J65" t="str">
            <v>None</v>
          </cell>
        </row>
        <row r="66">
          <cell r="A66">
            <v>16</v>
          </cell>
          <cell r="B66" t="str">
            <v>HHM3</v>
          </cell>
          <cell r="C66">
            <v>28</v>
          </cell>
          <cell r="D66">
            <v>1990</v>
          </cell>
          <cell r="E66" t="str">
            <v>Female</v>
          </cell>
          <cell r="G66" t="str">
            <v>No</v>
          </cell>
          <cell r="I66">
            <v>0</v>
          </cell>
          <cell r="J66" t="str">
            <v>Primary</v>
          </cell>
        </row>
        <row r="67">
          <cell r="A67">
            <v>16</v>
          </cell>
          <cell r="B67" t="str">
            <v>HHM4</v>
          </cell>
          <cell r="C67">
            <v>13</v>
          </cell>
          <cell r="D67">
            <v>2005</v>
          </cell>
          <cell r="E67" t="str">
            <v>Unknown</v>
          </cell>
          <cell r="G67" t="str">
            <v>No</v>
          </cell>
          <cell r="I67">
            <v>0</v>
          </cell>
          <cell r="J67" t="str">
            <v>Primary</v>
          </cell>
        </row>
        <row r="68">
          <cell r="A68">
            <v>16</v>
          </cell>
          <cell r="B68" t="str">
            <v>HHM5</v>
          </cell>
          <cell r="C68">
            <v>8</v>
          </cell>
          <cell r="D68">
            <v>2010</v>
          </cell>
          <cell r="E68" t="str">
            <v>Female</v>
          </cell>
          <cell r="G68" t="str">
            <v>No</v>
          </cell>
          <cell r="I68">
            <v>0</v>
          </cell>
          <cell r="J68" t="str">
            <v>Primary</v>
          </cell>
        </row>
        <row r="69">
          <cell r="A69">
            <v>16</v>
          </cell>
          <cell r="B69" t="str">
            <v>HHM6</v>
          </cell>
          <cell r="C69">
            <v>1</v>
          </cell>
          <cell r="D69">
            <v>2017</v>
          </cell>
          <cell r="E69" t="str">
            <v>Female</v>
          </cell>
          <cell r="G69" t="str">
            <v>No</v>
          </cell>
          <cell r="I69">
            <v>0</v>
          </cell>
          <cell r="J69" t="str">
            <v>Primary</v>
          </cell>
        </row>
        <row r="70">
          <cell r="A70">
            <v>27</v>
          </cell>
          <cell r="B70" t="str">
            <v>HHM1</v>
          </cell>
          <cell r="C70">
            <v>55</v>
          </cell>
          <cell r="D70">
            <v>1963</v>
          </cell>
          <cell r="E70" t="str">
            <v>Male</v>
          </cell>
          <cell r="F70" t="str">
            <v>Yes</v>
          </cell>
          <cell r="G70" t="str">
            <v>No</v>
          </cell>
          <cell r="I70">
            <v>0</v>
          </cell>
          <cell r="J70" t="str">
            <v>Primary</v>
          </cell>
        </row>
        <row r="71">
          <cell r="A71">
            <v>27</v>
          </cell>
          <cell r="B71" t="str">
            <v>HHM10</v>
          </cell>
          <cell r="C71">
            <v>5</v>
          </cell>
          <cell r="D71">
            <v>2013</v>
          </cell>
          <cell r="E71" t="str">
            <v>Female</v>
          </cell>
          <cell r="F71" t="str">
            <v>No</v>
          </cell>
          <cell r="G71" t="str">
            <v>No</v>
          </cell>
          <cell r="I71">
            <v>0</v>
          </cell>
          <cell r="J71" t="str">
            <v>Primary</v>
          </cell>
        </row>
        <row r="72">
          <cell r="A72">
            <v>27</v>
          </cell>
          <cell r="B72" t="str">
            <v>HHM11</v>
          </cell>
          <cell r="C72">
            <v>3</v>
          </cell>
          <cell r="D72">
            <v>2015</v>
          </cell>
          <cell r="E72" t="str">
            <v>Female</v>
          </cell>
          <cell r="F72" t="str">
            <v>No</v>
          </cell>
          <cell r="G72" t="str">
            <v>No</v>
          </cell>
          <cell r="I72">
            <v>0</v>
          </cell>
          <cell r="J72" t="str">
            <v>Primary</v>
          </cell>
        </row>
        <row r="73">
          <cell r="A73">
            <v>27</v>
          </cell>
          <cell r="B73" t="str">
            <v>HHM12</v>
          </cell>
          <cell r="C73">
            <v>6</v>
          </cell>
          <cell r="D73">
            <v>2012</v>
          </cell>
          <cell r="E73" t="str">
            <v>Female</v>
          </cell>
          <cell r="F73" t="str">
            <v>No</v>
          </cell>
          <cell r="G73" t="str">
            <v>No</v>
          </cell>
          <cell r="I73">
            <v>0</v>
          </cell>
          <cell r="J73" t="str">
            <v>Primary</v>
          </cell>
        </row>
        <row r="74">
          <cell r="A74">
            <v>27</v>
          </cell>
          <cell r="B74" t="str">
            <v>HHM2</v>
          </cell>
          <cell r="C74">
            <v>53</v>
          </cell>
          <cell r="D74">
            <v>1965</v>
          </cell>
          <cell r="E74" t="str">
            <v>Female</v>
          </cell>
          <cell r="F74" t="str">
            <v>No</v>
          </cell>
          <cell r="G74" t="str">
            <v>No</v>
          </cell>
          <cell r="I74">
            <v>0</v>
          </cell>
          <cell r="J74" t="str">
            <v>Primary</v>
          </cell>
        </row>
        <row r="75">
          <cell r="A75">
            <v>27</v>
          </cell>
          <cell r="B75" t="str">
            <v>HHM3</v>
          </cell>
          <cell r="C75">
            <v>24</v>
          </cell>
          <cell r="D75">
            <v>1994</v>
          </cell>
          <cell r="E75" t="str">
            <v>Female</v>
          </cell>
          <cell r="F75" t="str">
            <v>No</v>
          </cell>
          <cell r="G75" t="str">
            <v>No</v>
          </cell>
          <cell r="I75">
            <v>0</v>
          </cell>
          <cell r="J75" t="str">
            <v>Primary</v>
          </cell>
        </row>
        <row r="76">
          <cell r="A76">
            <v>27</v>
          </cell>
          <cell r="B76" t="str">
            <v>HHM4</v>
          </cell>
          <cell r="C76">
            <v>20</v>
          </cell>
          <cell r="D76">
            <v>1998</v>
          </cell>
          <cell r="E76" t="str">
            <v>Male</v>
          </cell>
          <cell r="F76" t="str">
            <v>No</v>
          </cell>
          <cell r="G76" t="str">
            <v>No</v>
          </cell>
          <cell r="I76">
            <v>0</v>
          </cell>
          <cell r="J76" t="str">
            <v>Primary</v>
          </cell>
        </row>
        <row r="77">
          <cell r="A77">
            <v>27</v>
          </cell>
          <cell r="B77" t="str">
            <v>HHM5</v>
          </cell>
          <cell r="C77">
            <v>28</v>
          </cell>
          <cell r="D77">
            <v>1990</v>
          </cell>
          <cell r="E77" t="str">
            <v>Male</v>
          </cell>
          <cell r="F77" t="str">
            <v>No</v>
          </cell>
          <cell r="G77" t="str">
            <v>No</v>
          </cell>
          <cell r="I77">
            <v>0</v>
          </cell>
          <cell r="J77" t="str">
            <v>Primary</v>
          </cell>
        </row>
        <row r="78">
          <cell r="A78">
            <v>27</v>
          </cell>
          <cell r="B78" t="str">
            <v>HHM6</v>
          </cell>
          <cell r="C78">
            <v>16</v>
          </cell>
          <cell r="D78">
            <v>2002</v>
          </cell>
          <cell r="E78" t="str">
            <v>Female</v>
          </cell>
          <cell r="F78" t="str">
            <v>No</v>
          </cell>
          <cell r="G78" t="str">
            <v>No</v>
          </cell>
          <cell r="I78">
            <v>0</v>
          </cell>
          <cell r="J78" t="str">
            <v>Primary</v>
          </cell>
        </row>
        <row r="79">
          <cell r="A79">
            <v>27</v>
          </cell>
          <cell r="B79" t="str">
            <v>HHM7</v>
          </cell>
          <cell r="C79">
            <v>3</v>
          </cell>
          <cell r="D79">
            <v>2015</v>
          </cell>
          <cell r="E79" t="str">
            <v>Male</v>
          </cell>
          <cell r="F79" t="str">
            <v>No</v>
          </cell>
          <cell r="G79" t="str">
            <v>No</v>
          </cell>
          <cell r="I79">
            <v>0</v>
          </cell>
          <cell r="J79" t="str">
            <v>Primary</v>
          </cell>
        </row>
        <row r="80">
          <cell r="A80">
            <v>27</v>
          </cell>
          <cell r="B80" t="str">
            <v>HHM8</v>
          </cell>
          <cell r="C80">
            <v>2</v>
          </cell>
          <cell r="D80">
            <v>2016</v>
          </cell>
          <cell r="E80" t="str">
            <v>Female</v>
          </cell>
          <cell r="F80" t="str">
            <v>No</v>
          </cell>
          <cell r="G80" t="str">
            <v>No</v>
          </cell>
          <cell r="I80">
            <v>0</v>
          </cell>
          <cell r="J80" t="str">
            <v>Primary</v>
          </cell>
        </row>
        <row r="81">
          <cell r="A81">
            <v>27</v>
          </cell>
          <cell r="B81" t="str">
            <v>HHM9</v>
          </cell>
          <cell r="C81">
            <v>7</v>
          </cell>
          <cell r="D81">
            <v>2011</v>
          </cell>
          <cell r="E81" t="str">
            <v>Male</v>
          </cell>
          <cell r="F81" t="str">
            <v>No</v>
          </cell>
          <cell r="G81" t="str">
            <v>No</v>
          </cell>
          <cell r="I81">
            <v>0</v>
          </cell>
          <cell r="J81" t="str">
            <v>Primary</v>
          </cell>
        </row>
        <row r="82">
          <cell r="A82">
            <v>23</v>
          </cell>
          <cell r="B82" t="str">
            <v>HHM1</v>
          </cell>
          <cell r="C82">
            <v>60</v>
          </cell>
          <cell r="D82">
            <v>1958</v>
          </cell>
          <cell r="E82" t="str">
            <v>Male</v>
          </cell>
          <cell r="F82" t="str">
            <v>Yes</v>
          </cell>
          <cell r="G82" t="str">
            <v>No</v>
          </cell>
          <cell r="I82">
            <v>0</v>
          </cell>
          <cell r="J82" t="str">
            <v>Primary</v>
          </cell>
        </row>
        <row r="83">
          <cell r="A83">
            <v>23</v>
          </cell>
          <cell r="B83" t="str">
            <v>HHM2</v>
          </cell>
          <cell r="C83">
            <v>58</v>
          </cell>
          <cell r="D83">
            <v>1960</v>
          </cell>
          <cell r="E83" t="str">
            <v>Female</v>
          </cell>
          <cell r="F83" t="str">
            <v>No</v>
          </cell>
          <cell r="G83" t="str">
            <v>No</v>
          </cell>
          <cell r="I83">
            <v>0</v>
          </cell>
          <cell r="J83" t="str">
            <v>Primary</v>
          </cell>
        </row>
        <row r="84">
          <cell r="A84">
            <v>23</v>
          </cell>
          <cell r="B84" t="str">
            <v>HHM3</v>
          </cell>
          <cell r="C84">
            <v>20</v>
          </cell>
          <cell r="D84">
            <v>1998</v>
          </cell>
          <cell r="E84" t="str">
            <v>Female</v>
          </cell>
          <cell r="F84" t="str">
            <v>No</v>
          </cell>
          <cell r="G84" t="str">
            <v>No</v>
          </cell>
          <cell r="I84">
            <v>0</v>
          </cell>
          <cell r="J84" t="str">
            <v>Primary</v>
          </cell>
        </row>
        <row r="85">
          <cell r="A85">
            <v>23</v>
          </cell>
          <cell r="B85" t="str">
            <v>HHM4</v>
          </cell>
          <cell r="C85">
            <v>12</v>
          </cell>
          <cell r="D85">
            <v>2006</v>
          </cell>
          <cell r="E85" t="str">
            <v>Female</v>
          </cell>
          <cell r="F85" t="str">
            <v>No</v>
          </cell>
          <cell r="G85" t="str">
            <v>No</v>
          </cell>
          <cell r="I85">
            <v>0</v>
          </cell>
          <cell r="J85" t="str">
            <v>Primary</v>
          </cell>
        </row>
        <row r="86">
          <cell r="A86">
            <v>23</v>
          </cell>
          <cell r="B86" t="str">
            <v>HHM5</v>
          </cell>
          <cell r="C86">
            <v>10</v>
          </cell>
          <cell r="D86">
            <v>2008</v>
          </cell>
          <cell r="E86" t="str">
            <v>Female</v>
          </cell>
          <cell r="F86" t="str">
            <v>No</v>
          </cell>
          <cell r="G86" t="str">
            <v>No</v>
          </cell>
          <cell r="I86">
            <v>0</v>
          </cell>
          <cell r="J86" t="str">
            <v>Primary</v>
          </cell>
        </row>
        <row r="87">
          <cell r="A87">
            <v>23</v>
          </cell>
          <cell r="B87" t="str">
            <v>HHM6</v>
          </cell>
          <cell r="C87">
            <v>8</v>
          </cell>
          <cell r="D87">
            <v>2010</v>
          </cell>
          <cell r="E87" t="str">
            <v>Female</v>
          </cell>
          <cell r="F87" t="str">
            <v>No</v>
          </cell>
          <cell r="G87" t="str">
            <v>No</v>
          </cell>
          <cell r="I87">
            <v>0</v>
          </cell>
          <cell r="J87" t="str">
            <v>Primary</v>
          </cell>
        </row>
        <row r="88">
          <cell r="A88">
            <v>23</v>
          </cell>
          <cell r="B88" t="str">
            <v>HHM7</v>
          </cell>
          <cell r="C88">
            <v>2</v>
          </cell>
          <cell r="D88">
            <v>2016</v>
          </cell>
          <cell r="E88" t="str">
            <v>Female</v>
          </cell>
          <cell r="F88" t="str">
            <v>No</v>
          </cell>
          <cell r="G88" t="str">
            <v>No</v>
          </cell>
          <cell r="I88">
            <v>0</v>
          </cell>
          <cell r="J88" t="str">
            <v>Primary</v>
          </cell>
        </row>
        <row r="89">
          <cell r="A89">
            <v>23</v>
          </cell>
          <cell r="B89" t="str">
            <v>HHM8</v>
          </cell>
          <cell r="C89">
            <v>2</v>
          </cell>
          <cell r="D89">
            <v>2016</v>
          </cell>
          <cell r="E89" t="str">
            <v>Male</v>
          </cell>
          <cell r="F89" t="str">
            <v>No</v>
          </cell>
          <cell r="G89" t="str">
            <v>No</v>
          </cell>
          <cell r="I89">
            <v>0</v>
          </cell>
          <cell r="J89" t="str">
            <v>Primary</v>
          </cell>
        </row>
        <row r="90">
          <cell r="A90">
            <v>12</v>
          </cell>
          <cell r="B90" t="str">
            <v>HHM1</v>
          </cell>
          <cell r="C90">
            <v>78</v>
          </cell>
          <cell r="D90">
            <v>1940</v>
          </cell>
          <cell r="E90" t="str">
            <v>Female</v>
          </cell>
          <cell r="F90" t="str">
            <v>Yes</v>
          </cell>
          <cell r="G90" t="str">
            <v>No</v>
          </cell>
          <cell r="I90">
            <v>0</v>
          </cell>
          <cell r="J90" t="str">
            <v>None</v>
          </cell>
        </row>
        <row r="91">
          <cell r="A91">
            <v>12</v>
          </cell>
          <cell r="B91" t="str">
            <v>HHM2</v>
          </cell>
          <cell r="C91">
            <v>38</v>
          </cell>
          <cell r="D91">
            <v>1980</v>
          </cell>
          <cell r="E91" t="str">
            <v>Male</v>
          </cell>
          <cell r="G91" t="str">
            <v>Yes</v>
          </cell>
          <cell r="H91" t="str">
            <v>Work</v>
          </cell>
          <cell r="I91">
            <v>9</v>
          </cell>
          <cell r="J91" t="str">
            <v>None</v>
          </cell>
        </row>
        <row r="92">
          <cell r="A92">
            <v>22</v>
          </cell>
          <cell r="B92" t="str">
            <v>HHM1</v>
          </cell>
          <cell r="C92">
            <v>28</v>
          </cell>
          <cell r="D92">
            <v>1990</v>
          </cell>
          <cell r="E92" t="str">
            <v>Male</v>
          </cell>
          <cell r="F92" t="str">
            <v>Yes</v>
          </cell>
          <cell r="G92" t="str">
            <v>No</v>
          </cell>
          <cell r="I92">
            <v>0</v>
          </cell>
          <cell r="J92" t="str">
            <v>Primary</v>
          </cell>
        </row>
        <row r="93">
          <cell r="A93">
            <v>31</v>
          </cell>
          <cell r="B93" t="str">
            <v>HHM1</v>
          </cell>
          <cell r="C93">
            <v>40</v>
          </cell>
          <cell r="D93">
            <v>1978</v>
          </cell>
          <cell r="E93" t="str">
            <v>Male</v>
          </cell>
          <cell r="F93" t="str">
            <v>Yes</v>
          </cell>
          <cell r="G93" t="str">
            <v>No</v>
          </cell>
          <cell r="I93">
            <v>0</v>
          </cell>
          <cell r="J93" t="str">
            <v>Primary</v>
          </cell>
        </row>
        <row r="94">
          <cell r="A94">
            <v>31</v>
          </cell>
          <cell r="B94" t="str">
            <v>HHM10</v>
          </cell>
          <cell r="C94">
            <v>12</v>
          </cell>
          <cell r="D94">
            <v>2006</v>
          </cell>
          <cell r="E94" t="str">
            <v>Male</v>
          </cell>
          <cell r="G94" t="str">
            <v>No</v>
          </cell>
          <cell r="I94">
            <v>0</v>
          </cell>
          <cell r="J94" t="str">
            <v>Primary</v>
          </cell>
        </row>
        <row r="95">
          <cell r="A95">
            <v>31</v>
          </cell>
          <cell r="B95" t="str">
            <v>HHM11</v>
          </cell>
          <cell r="C95">
            <v>20</v>
          </cell>
          <cell r="D95">
            <v>1998</v>
          </cell>
          <cell r="E95" t="str">
            <v>Female</v>
          </cell>
          <cell r="G95" t="str">
            <v>No</v>
          </cell>
          <cell r="I95">
            <v>0</v>
          </cell>
          <cell r="J95" t="str">
            <v>Primary</v>
          </cell>
        </row>
        <row r="96">
          <cell r="A96">
            <v>31</v>
          </cell>
          <cell r="B96" t="str">
            <v>HHM2</v>
          </cell>
          <cell r="C96">
            <v>21</v>
          </cell>
          <cell r="D96">
            <v>1997</v>
          </cell>
          <cell r="E96" t="str">
            <v>Male</v>
          </cell>
          <cell r="G96" t="str">
            <v>No</v>
          </cell>
          <cell r="I96">
            <v>0</v>
          </cell>
          <cell r="J96" t="str">
            <v>Primary</v>
          </cell>
        </row>
        <row r="97">
          <cell r="A97">
            <v>31</v>
          </cell>
          <cell r="B97" t="str">
            <v>HHM3</v>
          </cell>
          <cell r="C97">
            <v>30</v>
          </cell>
          <cell r="D97">
            <v>1988</v>
          </cell>
          <cell r="E97" t="str">
            <v>Female</v>
          </cell>
          <cell r="G97" t="str">
            <v>No</v>
          </cell>
          <cell r="I97">
            <v>0</v>
          </cell>
          <cell r="J97" t="str">
            <v>Primary</v>
          </cell>
        </row>
        <row r="98">
          <cell r="A98">
            <v>31</v>
          </cell>
          <cell r="B98" t="str">
            <v>HHM4</v>
          </cell>
          <cell r="C98">
            <v>25</v>
          </cell>
          <cell r="D98">
            <v>1993</v>
          </cell>
          <cell r="E98" t="str">
            <v>Female</v>
          </cell>
          <cell r="G98" t="str">
            <v>No</v>
          </cell>
          <cell r="I98">
            <v>0</v>
          </cell>
          <cell r="J98" t="str">
            <v>Secondary</v>
          </cell>
        </row>
        <row r="99">
          <cell r="A99">
            <v>31</v>
          </cell>
          <cell r="B99" t="str">
            <v>HHM5</v>
          </cell>
          <cell r="C99">
            <v>27</v>
          </cell>
          <cell r="D99">
            <v>1991</v>
          </cell>
          <cell r="E99" t="str">
            <v>Female</v>
          </cell>
          <cell r="G99" t="str">
            <v>No</v>
          </cell>
          <cell r="I99">
            <v>0</v>
          </cell>
          <cell r="J99" t="str">
            <v>Primary</v>
          </cell>
        </row>
        <row r="100">
          <cell r="A100">
            <v>31</v>
          </cell>
          <cell r="B100" t="str">
            <v>HHM6</v>
          </cell>
          <cell r="C100">
            <v>21</v>
          </cell>
          <cell r="D100">
            <v>1997</v>
          </cell>
          <cell r="E100" t="str">
            <v>Male</v>
          </cell>
          <cell r="G100" t="str">
            <v>No</v>
          </cell>
          <cell r="I100">
            <v>0</v>
          </cell>
          <cell r="J100" t="str">
            <v>Secondary</v>
          </cell>
        </row>
        <row r="101">
          <cell r="A101">
            <v>31</v>
          </cell>
          <cell r="B101" t="str">
            <v>HHM7</v>
          </cell>
          <cell r="C101">
            <v>19</v>
          </cell>
          <cell r="D101">
            <v>1999</v>
          </cell>
          <cell r="E101" t="str">
            <v>Male</v>
          </cell>
          <cell r="G101" t="str">
            <v>No</v>
          </cell>
          <cell r="I101">
            <v>0</v>
          </cell>
          <cell r="J101" t="str">
            <v>Secondary</v>
          </cell>
        </row>
        <row r="102">
          <cell r="A102">
            <v>31</v>
          </cell>
          <cell r="B102" t="str">
            <v>HHM8</v>
          </cell>
          <cell r="C102">
            <v>16</v>
          </cell>
          <cell r="D102">
            <v>2002</v>
          </cell>
          <cell r="E102" t="str">
            <v>Male</v>
          </cell>
          <cell r="G102" t="str">
            <v>No</v>
          </cell>
          <cell r="I102">
            <v>0</v>
          </cell>
          <cell r="J102" t="str">
            <v>Primary</v>
          </cell>
        </row>
        <row r="103">
          <cell r="A103">
            <v>31</v>
          </cell>
          <cell r="B103" t="str">
            <v>HHM9</v>
          </cell>
          <cell r="C103">
            <v>18</v>
          </cell>
          <cell r="D103">
            <v>2000</v>
          </cell>
          <cell r="E103" t="str">
            <v>Female</v>
          </cell>
          <cell r="G103" t="str">
            <v>No</v>
          </cell>
          <cell r="I103">
            <v>0</v>
          </cell>
          <cell r="J103" t="str">
            <v>Primary</v>
          </cell>
        </row>
        <row r="104">
          <cell r="A104">
            <v>28</v>
          </cell>
          <cell r="B104" t="str">
            <v>HHM1</v>
          </cell>
          <cell r="C104">
            <v>88</v>
          </cell>
          <cell r="D104">
            <v>1930</v>
          </cell>
          <cell r="E104" t="str">
            <v>Female</v>
          </cell>
          <cell r="F104" t="str">
            <v>Yes</v>
          </cell>
          <cell r="G104" t="str">
            <v>No</v>
          </cell>
          <cell r="I104">
            <v>0</v>
          </cell>
          <cell r="J104" t="str">
            <v>None</v>
          </cell>
        </row>
        <row r="105">
          <cell r="A105">
            <v>28</v>
          </cell>
          <cell r="B105" t="str">
            <v>HHM2</v>
          </cell>
          <cell r="C105">
            <v>65</v>
          </cell>
          <cell r="D105">
            <v>1953</v>
          </cell>
          <cell r="E105" t="str">
            <v>Female</v>
          </cell>
          <cell r="G105" t="str">
            <v>No</v>
          </cell>
          <cell r="I105">
            <v>0</v>
          </cell>
          <cell r="J105" t="str">
            <v>Primary</v>
          </cell>
        </row>
        <row r="106">
          <cell r="A106">
            <v>28</v>
          </cell>
          <cell r="B106" t="str">
            <v>HHM3</v>
          </cell>
          <cell r="C106">
            <v>70</v>
          </cell>
          <cell r="D106">
            <v>1948</v>
          </cell>
          <cell r="E106" t="str">
            <v>Male</v>
          </cell>
          <cell r="G106" t="str">
            <v>No</v>
          </cell>
          <cell r="I106">
            <v>0</v>
          </cell>
          <cell r="J106" t="str">
            <v>Primary</v>
          </cell>
        </row>
        <row r="107">
          <cell r="A107">
            <v>28</v>
          </cell>
          <cell r="B107" t="str">
            <v>HHM4</v>
          </cell>
          <cell r="C107">
            <v>35</v>
          </cell>
          <cell r="D107">
            <v>1983</v>
          </cell>
          <cell r="E107" t="str">
            <v>Male</v>
          </cell>
          <cell r="G107" t="str">
            <v>No</v>
          </cell>
          <cell r="I107">
            <v>0</v>
          </cell>
          <cell r="J107" t="str">
            <v>Primary</v>
          </cell>
        </row>
        <row r="108">
          <cell r="A108">
            <v>32</v>
          </cell>
          <cell r="B108" t="str">
            <v>HHM1</v>
          </cell>
          <cell r="C108">
            <v>75</v>
          </cell>
          <cell r="D108">
            <v>1943</v>
          </cell>
          <cell r="E108" t="str">
            <v>Male</v>
          </cell>
          <cell r="F108" t="str">
            <v>Yes</v>
          </cell>
          <cell r="G108" t="str">
            <v>No</v>
          </cell>
          <cell r="I108">
            <v>0</v>
          </cell>
          <cell r="J108" t="str">
            <v>Primary</v>
          </cell>
        </row>
        <row r="109">
          <cell r="A109">
            <v>32</v>
          </cell>
          <cell r="B109" t="str">
            <v>HHM2</v>
          </cell>
          <cell r="C109">
            <v>20</v>
          </cell>
          <cell r="D109">
            <v>1998</v>
          </cell>
          <cell r="E109" t="str">
            <v>Female</v>
          </cell>
          <cell r="G109" t="str">
            <v>No</v>
          </cell>
          <cell r="I109">
            <v>0</v>
          </cell>
          <cell r="J109" t="str">
            <v>Primary</v>
          </cell>
        </row>
        <row r="110">
          <cell r="A110">
            <v>32</v>
          </cell>
          <cell r="B110" t="str">
            <v>HHM3</v>
          </cell>
          <cell r="C110">
            <v>20</v>
          </cell>
          <cell r="D110">
            <v>1998</v>
          </cell>
          <cell r="E110" t="str">
            <v>Female</v>
          </cell>
          <cell r="G110" t="str">
            <v>No</v>
          </cell>
          <cell r="I110">
            <v>0</v>
          </cell>
          <cell r="J110" t="str">
            <v>Primary</v>
          </cell>
        </row>
        <row r="111">
          <cell r="A111">
            <v>32</v>
          </cell>
          <cell r="B111" t="str">
            <v>HHM4</v>
          </cell>
          <cell r="C111">
            <v>2</v>
          </cell>
          <cell r="D111">
            <v>2016</v>
          </cell>
          <cell r="E111" t="str">
            <v>Male</v>
          </cell>
          <cell r="G111" t="str">
            <v>No</v>
          </cell>
          <cell r="I111">
            <v>0</v>
          </cell>
          <cell r="J111" t="str">
            <v>None</v>
          </cell>
        </row>
        <row r="112">
          <cell r="A112">
            <v>32</v>
          </cell>
          <cell r="B112" t="str">
            <v>HHM5</v>
          </cell>
          <cell r="C112">
            <v>32</v>
          </cell>
          <cell r="D112">
            <v>1986</v>
          </cell>
          <cell r="E112" t="str">
            <v>Male</v>
          </cell>
          <cell r="G112" t="str">
            <v>No</v>
          </cell>
          <cell r="I112">
            <v>0</v>
          </cell>
          <cell r="J112" t="str">
            <v>Primary</v>
          </cell>
        </row>
        <row r="113">
          <cell r="A113">
            <v>36</v>
          </cell>
          <cell r="B113" t="str">
            <v>HHM1</v>
          </cell>
          <cell r="C113">
            <v>52</v>
          </cell>
          <cell r="D113">
            <v>1966</v>
          </cell>
          <cell r="E113" t="str">
            <v>Female</v>
          </cell>
          <cell r="F113" t="str">
            <v>No</v>
          </cell>
          <cell r="G113" t="str">
            <v>No</v>
          </cell>
          <cell r="I113">
            <v>0</v>
          </cell>
          <cell r="J113" t="str">
            <v>None</v>
          </cell>
        </row>
        <row r="114">
          <cell r="A114">
            <v>36</v>
          </cell>
          <cell r="B114" t="str">
            <v>HHM10</v>
          </cell>
          <cell r="C114">
            <v>3</v>
          </cell>
          <cell r="D114">
            <v>2015</v>
          </cell>
          <cell r="E114" t="str">
            <v>Female</v>
          </cell>
          <cell r="G114" t="str">
            <v>No</v>
          </cell>
          <cell r="I114">
            <v>0</v>
          </cell>
          <cell r="J114" t="str">
            <v>-</v>
          </cell>
        </row>
        <row r="115">
          <cell r="A115">
            <v>36</v>
          </cell>
          <cell r="B115" t="str">
            <v>HHM2</v>
          </cell>
          <cell r="C115">
            <v>42</v>
          </cell>
          <cell r="D115">
            <v>1976</v>
          </cell>
          <cell r="E115" t="str">
            <v>Female</v>
          </cell>
          <cell r="G115" t="str">
            <v>No</v>
          </cell>
          <cell r="I115">
            <v>0</v>
          </cell>
          <cell r="J115" t="str">
            <v>None</v>
          </cell>
        </row>
        <row r="116">
          <cell r="A116">
            <v>36</v>
          </cell>
          <cell r="B116" t="str">
            <v>HHM3</v>
          </cell>
          <cell r="C116">
            <v>24</v>
          </cell>
          <cell r="D116">
            <v>1994</v>
          </cell>
          <cell r="E116" t="str">
            <v>Female</v>
          </cell>
          <cell r="G116" t="str">
            <v>No</v>
          </cell>
          <cell r="I116">
            <v>0</v>
          </cell>
          <cell r="J116" t="str">
            <v>Primary</v>
          </cell>
        </row>
        <row r="117">
          <cell r="A117">
            <v>36</v>
          </cell>
          <cell r="B117" t="str">
            <v>HHM4</v>
          </cell>
          <cell r="C117">
            <v>20</v>
          </cell>
          <cell r="D117">
            <v>1998</v>
          </cell>
          <cell r="E117" t="str">
            <v>Female</v>
          </cell>
          <cell r="G117" t="str">
            <v>No</v>
          </cell>
          <cell r="I117">
            <v>0</v>
          </cell>
          <cell r="J117" t="str">
            <v>Primary</v>
          </cell>
        </row>
        <row r="118">
          <cell r="A118">
            <v>36</v>
          </cell>
          <cell r="B118" t="str">
            <v>HHM5</v>
          </cell>
          <cell r="C118">
            <v>12</v>
          </cell>
          <cell r="D118">
            <v>2006</v>
          </cell>
          <cell r="E118" t="str">
            <v>Female</v>
          </cell>
          <cell r="G118" t="str">
            <v>No</v>
          </cell>
          <cell r="I118">
            <v>0</v>
          </cell>
          <cell r="J118" t="str">
            <v>Primary</v>
          </cell>
        </row>
        <row r="119">
          <cell r="A119">
            <v>36</v>
          </cell>
          <cell r="B119" t="str">
            <v>HHM6</v>
          </cell>
          <cell r="C119">
            <v>12</v>
          </cell>
          <cell r="D119">
            <v>2006</v>
          </cell>
          <cell r="E119" t="str">
            <v>Female</v>
          </cell>
          <cell r="G119" t="str">
            <v>No</v>
          </cell>
          <cell r="I119">
            <v>0</v>
          </cell>
          <cell r="J119" t="str">
            <v>Primary</v>
          </cell>
        </row>
        <row r="120">
          <cell r="A120">
            <v>36</v>
          </cell>
          <cell r="B120" t="str">
            <v>HHM7</v>
          </cell>
          <cell r="C120">
            <v>10</v>
          </cell>
          <cell r="D120">
            <v>2008</v>
          </cell>
          <cell r="E120" t="str">
            <v>Male</v>
          </cell>
          <cell r="G120" t="str">
            <v>No</v>
          </cell>
          <cell r="I120">
            <v>0</v>
          </cell>
          <cell r="J120" t="str">
            <v>Primary</v>
          </cell>
        </row>
        <row r="121">
          <cell r="A121">
            <v>36</v>
          </cell>
          <cell r="B121" t="str">
            <v>HHM8</v>
          </cell>
          <cell r="C121">
            <v>9</v>
          </cell>
          <cell r="D121">
            <v>2009</v>
          </cell>
          <cell r="E121" t="str">
            <v>Female</v>
          </cell>
          <cell r="G121" t="str">
            <v>No</v>
          </cell>
          <cell r="I121">
            <v>0</v>
          </cell>
          <cell r="J121" t="str">
            <v>Primary</v>
          </cell>
        </row>
        <row r="122">
          <cell r="A122">
            <v>36</v>
          </cell>
          <cell r="B122" t="str">
            <v>HHM9</v>
          </cell>
          <cell r="C122">
            <v>5</v>
          </cell>
          <cell r="D122">
            <v>2013</v>
          </cell>
          <cell r="E122" t="str">
            <v>Male</v>
          </cell>
          <cell r="G122" t="str">
            <v>No</v>
          </cell>
          <cell r="I122">
            <v>0</v>
          </cell>
          <cell r="J122" t="str">
            <v>-</v>
          </cell>
        </row>
        <row r="123">
          <cell r="A123">
            <v>19</v>
          </cell>
          <cell r="B123" t="str">
            <v>HHM1</v>
          </cell>
          <cell r="C123">
            <v>59</v>
          </cell>
          <cell r="D123">
            <v>1959</v>
          </cell>
          <cell r="E123" t="str">
            <v>Female</v>
          </cell>
          <cell r="F123" t="str">
            <v>Yes</v>
          </cell>
          <cell r="G123" t="str">
            <v>No</v>
          </cell>
          <cell r="I123">
            <v>0</v>
          </cell>
          <cell r="J123" t="str">
            <v>None</v>
          </cell>
        </row>
        <row r="124">
          <cell r="A124">
            <v>19</v>
          </cell>
          <cell r="B124" t="str">
            <v>HHM2</v>
          </cell>
          <cell r="C124">
            <v>35</v>
          </cell>
          <cell r="D124">
            <v>1983</v>
          </cell>
          <cell r="E124" t="str">
            <v>Male</v>
          </cell>
          <cell r="G124" t="str">
            <v>No</v>
          </cell>
          <cell r="I124">
            <v>0</v>
          </cell>
          <cell r="J124" t="str">
            <v>Primary</v>
          </cell>
        </row>
        <row r="125">
          <cell r="A125">
            <v>19</v>
          </cell>
          <cell r="B125" t="str">
            <v>HHM3</v>
          </cell>
          <cell r="C125">
            <v>28</v>
          </cell>
          <cell r="D125">
            <v>1990</v>
          </cell>
          <cell r="E125" t="str">
            <v>Female</v>
          </cell>
          <cell r="G125" t="str">
            <v>No</v>
          </cell>
          <cell r="I125">
            <v>0</v>
          </cell>
          <cell r="J125" t="str">
            <v>Primary</v>
          </cell>
        </row>
        <row r="126">
          <cell r="A126">
            <v>19</v>
          </cell>
          <cell r="B126" t="str">
            <v>HHM4</v>
          </cell>
          <cell r="C126">
            <v>18</v>
          </cell>
          <cell r="D126">
            <v>2000</v>
          </cell>
          <cell r="E126" t="str">
            <v>Male</v>
          </cell>
          <cell r="G126" t="str">
            <v>No</v>
          </cell>
          <cell r="I126">
            <v>0</v>
          </cell>
          <cell r="J126" t="str">
            <v>Primary</v>
          </cell>
        </row>
        <row r="127">
          <cell r="A127">
            <v>19</v>
          </cell>
          <cell r="B127" t="str">
            <v>HHM5</v>
          </cell>
          <cell r="C127">
            <v>19</v>
          </cell>
          <cell r="D127">
            <v>1999</v>
          </cell>
          <cell r="E127" t="str">
            <v>Female</v>
          </cell>
          <cell r="G127" t="str">
            <v>No</v>
          </cell>
          <cell r="I127">
            <v>0</v>
          </cell>
          <cell r="J127" t="str">
            <v>Primary</v>
          </cell>
        </row>
        <row r="128">
          <cell r="A128">
            <v>19</v>
          </cell>
          <cell r="B128" t="str">
            <v>HHM6</v>
          </cell>
          <cell r="C128">
            <v>12</v>
          </cell>
          <cell r="D128">
            <v>2006</v>
          </cell>
          <cell r="E128" t="str">
            <v>Male</v>
          </cell>
          <cell r="G128" t="str">
            <v>No</v>
          </cell>
          <cell r="I128">
            <v>0</v>
          </cell>
          <cell r="J128" t="str">
            <v>Primary</v>
          </cell>
        </row>
        <row r="129">
          <cell r="A129">
            <v>19</v>
          </cell>
          <cell r="B129" t="str">
            <v>HHM7</v>
          </cell>
          <cell r="C129">
            <v>14</v>
          </cell>
          <cell r="D129">
            <v>2004</v>
          </cell>
          <cell r="E129" t="str">
            <v>Male</v>
          </cell>
          <cell r="G129" t="str">
            <v>No</v>
          </cell>
          <cell r="I129">
            <v>0</v>
          </cell>
          <cell r="J129" t="str">
            <v>Primary</v>
          </cell>
        </row>
        <row r="130">
          <cell r="A130">
            <v>19</v>
          </cell>
          <cell r="B130" t="str">
            <v>HHM8</v>
          </cell>
          <cell r="C130">
            <v>9</v>
          </cell>
          <cell r="D130">
            <v>2009</v>
          </cell>
          <cell r="E130" t="str">
            <v>Male</v>
          </cell>
          <cell r="G130" t="str">
            <v>No</v>
          </cell>
          <cell r="I130">
            <v>0</v>
          </cell>
          <cell r="J130" t="str">
            <v>Primary</v>
          </cell>
        </row>
      </sheetData>
      <sheetData sheetId="8">
        <row r="2">
          <cell r="B2">
            <v>4.71</v>
          </cell>
        </row>
        <row r="3">
          <cell r="B3">
            <v>5.28</v>
          </cell>
        </row>
        <row r="4">
          <cell r="B4">
            <v>5.12</v>
          </cell>
        </row>
        <row r="5">
          <cell r="B5">
            <v>3.87</v>
          </cell>
        </row>
        <row r="6">
          <cell r="B6">
            <v>8.59</v>
          </cell>
        </row>
        <row r="7">
          <cell r="B7">
            <v>3.5</v>
          </cell>
        </row>
        <row r="8">
          <cell r="B8">
            <v>3.67</v>
          </cell>
        </row>
        <row r="9">
          <cell r="B9">
            <v>7.81</v>
          </cell>
        </row>
        <row r="10">
          <cell r="B10">
            <v>2.52</v>
          </cell>
        </row>
        <row r="11">
          <cell r="B11">
            <v>3.28</v>
          </cell>
        </row>
        <row r="12">
          <cell r="B12">
            <v>3.57</v>
          </cell>
        </row>
        <row r="13">
          <cell r="B13">
            <v>9.0399999999999991</v>
          </cell>
        </row>
        <row r="14">
          <cell r="B14">
            <v>5.6</v>
          </cell>
        </row>
        <row r="15">
          <cell r="B15">
            <v>1.67</v>
          </cell>
        </row>
        <row r="16">
          <cell r="B16">
            <v>1</v>
          </cell>
        </row>
        <row r="17">
          <cell r="B17">
            <v>10.62</v>
          </cell>
        </row>
        <row r="18">
          <cell r="B18">
            <v>3.19</v>
          </cell>
        </row>
        <row r="19">
          <cell r="B19">
            <v>4.21</v>
          </cell>
        </row>
        <row r="20">
          <cell r="B20">
            <v>7.67</v>
          </cell>
        </row>
        <row r="21">
          <cell r="B21">
            <v>7.23</v>
          </cell>
        </row>
      </sheetData>
      <sheetData sheetId="9">
        <row r="1">
          <cell r="A1" t="str">
            <v>Age Range</v>
          </cell>
        </row>
        <row r="2">
          <cell r="A2" t="str">
            <v>0 - 4</v>
          </cell>
          <cell r="B2">
            <v>10</v>
          </cell>
          <cell r="C2">
            <v>10</v>
          </cell>
        </row>
        <row r="3">
          <cell r="A3" t="str">
            <v>5 - 9</v>
          </cell>
          <cell r="B3">
            <v>6</v>
          </cell>
          <cell r="C3">
            <v>9</v>
          </cell>
        </row>
        <row r="4">
          <cell r="A4" t="str">
            <v>10 - 14</v>
          </cell>
          <cell r="B4">
            <v>8</v>
          </cell>
          <cell r="C4">
            <v>9</v>
          </cell>
        </row>
        <row r="5">
          <cell r="A5" t="str">
            <v>15 - 19</v>
          </cell>
          <cell r="B5">
            <v>8</v>
          </cell>
          <cell r="C5">
            <v>6</v>
          </cell>
        </row>
        <row r="6">
          <cell r="A6" t="str">
            <v>20 - 24</v>
          </cell>
          <cell r="B6">
            <v>4</v>
          </cell>
          <cell r="C6">
            <v>11</v>
          </cell>
        </row>
        <row r="7">
          <cell r="A7" t="str">
            <v>25 - 29</v>
          </cell>
          <cell r="B7">
            <v>4</v>
          </cell>
          <cell r="C7">
            <v>8</v>
          </cell>
        </row>
        <row r="8">
          <cell r="A8" t="str">
            <v>30 - 34</v>
          </cell>
          <cell r="B8">
            <v>3</v>
          </cell>
          <cell r="C8">
            <v>2</v>
          </cell>
        </row>
        <row r="9">
          <cell r="A9" t="str">
            <v>35 - 39</v>
          </cell>
          <cell r="B9">
            <v>4</v>
          </cell>
          <cell r="C9">
            <v>0</v>
          </cell>
        </row>
        <row r="10">
          <cell r="A10" t="str">
            <v>40 - 44</v>
          </cell>
          <cell r="B10">
            <v>2</v>
          </cell>
          <cell r="C10">
            <v>1</v>
          </cell>
        </row>
        <row r="11">
          <cell r="A11" t="str">
            <v>45 - 49</v>
          </cell>
          <cell r="B11">
            <v>0</v>
          </cell>
          <cell r="C11">
            <v>0</v>
          </cell>
        </row>
        <row r="12">
          <cell r="A12" t="str">
            <v>50 - 54</v>
          </cell>
          <cell r="B12">
            <v>1</v>
          </cell>
          <cell r="C12">
            <v>4</v>
          </cell>
        </row>
        <row r="13">
          <cell r="A13" t="str">
            <v>55 - 59</v>
          </cell>
          <cell r="B13">
            <v>1</v>
          </cell>
          <cell r="C13">
            <v>4</v>
          </cell>
        </row>
        <row r="14">
          <cell r="A14" t="str">
            <v>60 - 64</v>
          </cell>
          <cell r="B14">
            <v>2</v>
          </cell>
          <cell r="C14">
            <v>1</v>
          </cell>
        </row>
        <row r="15">
          <cell r="A15" t="str">
            <v>65 - 69</v>
          </cell>
          <cell r="B15">
            <v>1</v>
          </cell>
          <cell r="C15">
            <v>2</v>
          </cell>
        </row>
        <row r="16">
          <cell r="A16" t="str">
            <v>70 - 74</v>
          </cell>
          <cell r="B16">
            <v>1</v>
          </cell>
          <cell r="C16">
            <v>0</v>
          </cell>
        </row>
        <row r="17">
          <cell r="A17" t="str">
            <v>75 - 79</v>
          </cell>
          <cell r="B17">
            <v>2</v>
          </cell>
          <cell r="C17">
            <v>2</v>
          </cell>
        </row>
        <row r="18">
          <cell r="A18" t="str">
            <v>80 - 84</v>
          </cell>
          <cell r="B18">
            <v>0</v>
          </cell>
          <cell r="C18">
            <v>0</v>
          </cell>
        </row>
        <row r="19">
          <cell r="A19" t="str">
            <v>85 - 89</v>
          </cell>
          <cell r="B19">
            <v>0</v>
          </cell>
          <cell r="C19">
            <v>1</v>
          </cell>
        </row>
        <row r="20">
          <cell r="A20" t="str">
            <v>90 - 94</v>
          </cell>
          <cell r="B20">
            <v>0</v>
          </cell>
          <cell r="C20">
            <v>1</v>
          </cell>
        </row>
        <row r="21">
          <cell r="A21" t="str">
            <v>95 - 99</v>
          </cell>
          <cell r="B21">
            <v>0</v>
          </cell>
          <cell r="C2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BA6A-F619-BD42-AC51-3BC55F8BA9E2}">
  <sheetPr codeName="Sheet1"/>
  <dimension ref="A2:J153"/>
  <sheetViews>
    <sheetView showGridLines="0" showRowColHeaders="0" workbookViewId="0"/>
  </sheetViews>
  <sheetFormatPr baseColWidth="10" defaultRowHeight="19"/>
  <cols>
    <col min="1" max="1" width="27.83203125" style="30" customWidth="1"/>
    <col min="2" max="2" width="5.33203125" style="20" customWidth="1"/>
    <col min="3" max="3" width="65.83203125" style="12" customWidth="1"/>
    <col min="4" max="4" width="27.83203125" style="12" hidden="1" customWidth="1"/>
    <col min="5" max="5" width="5.5" customWidth="1"/>
    <col min="6" max="6" width="22.83203125" customWidth="1"/>
    <col min="7" max="7" width="35.5" style="38" customWidth="1"/>
    <col min="8" max="8" width="35.83203125" style="39" hidden="1" customWidth="1"/>
    <col min="9" max="9" width="22.1640625" hidden="1" customWidth="1"/>
  </cols>
  <sheetData>
    <row r="2" spans="1:10">
      <c r="A2" s="32" t="s">
        <v>9</v>
      </c>
      <c r="B2" s="18"/>
      <c r="C2" s="11">
        <f>'[1]Custom Report Spec'!$B$1</f>
        <v>43673.498454074077</v>
      </c>
      <c r="D2" s="11"/>
    </row>
    <row r="3" spans="1:10">
      <c r="A3" s="32" t="s">
        <v>10</v>
      </c>
      <c r="B3" s="18"/>
      <c r="C3" s="11" t="str">
        <f>'[1]Custom Report Spec'!$B$2</f>
        <v>All Reports</v>
      </c>
      <c r="D3" s="11"/>
    </row>
    <row r="4" spans="1:10">
      <c r="A4" s="32" t="s">
        <v>11</v>
      </c>
      <c r="B4" s="18"/>
      <c r="C4" s="11" t="str">
        <f>SUBSTITUTE($D$4,C5,"    ")</f>
        <v xml:space="preserve">Katakwi- NIMFRU Test     </v>
      </c>
      <c r="D4" s="11" t="str">
        <f>'[1]Custom Report Spec'!$B$3</f>
        <v>Katakwi- NIMFRU Test 2018</v>
      </c>
    </row>
    <row r="5" spans="1:10">
      <c r="A5" s="32" t="s">
        <v>15</v>
      </c>
      <c r="B5" s="18"/>
      <c r="C5" s="11" t="str">
        <f>RIGHT($D$4,4)</f>
        <v>2018</v>
      </c>
      <c r="D5" s="11"/>
      <c r="F5" s="46" t="s">
        <v>21</v>
      </c>
    </row>
    <row r="6" spans="1:10" ht="21" customHeight="1">
      <c r="A6" s="33" t="s">
        <v>12</v>
      </c>
      <c r="B6" s="19"/>
      <c r="C6" s="11" t="str">
        <f>'[1]Custom Report Spec'!$B$4</f>
        <v>UGX</v>
      </c>
      <c r="D6" s="11"/>
      <c r="F6" s="46" t="s">
        <v>22</v>
      </c>
    </row>
    <row r="7" spans="1:10">
      <c r="A7" s="28"/>
      <c r="B7" s="18"/>
      <c r="C7" s="11"/>
      <c r="D7" s="11"/>
    </row>
    <row r="8" spans="1:10">
      <c r="A8" s="29" t="s">
        <v>17</v>
      </c>
      <c r="B8" s="19"/>
      <c r="C8" s="11" t="str">
        <f>'[1]Custom Report Spec'!$B7</f>
        <v>223 HH Disposable Income (DI): sorted by ascending DI</v>
      </c>
      <c r="D8" s="11"/>
      <c r="F8" s="36" t="s">
        <v>16</v>
      </c>
      <c r="G8" s="38" t="str">
        <f>IF(AND('[1]Custom Report Spec'!$D$7="",'[1]Custom Report Spec'!$E$7="",'[1]Custom Report Spec'!$F$7=""),"None","Yes")</f>
        <v>None</v>
      </c>
      <c r="H8" s="40" t="s">
        <v>20</v>
      </c>
      <c r="I8" t="e">
        <f>COUNTIF('[1]237 Report HH Members character'!$A$1:$AZ$1,"&lt;&gt;"&amp;"")</f>
        <v>#VALUE!</v>
      </c>
      <c r="J8" s="43" t="s">
        <v>25</v>
      </c>
    </row>
    <row r="9" spans="1:10">
      <c r="A9" s="28"/>
      <c r="B9" s="18"/>
      <c r="C9" s="11" t="str">
        <f>'[1]Custom Report Spec'!$B8</f>
        <v>224 HH DI with Standard of Living Costs: sorted by ascending DI</v>
      </c>
      <c r="D9" s="11"/>
      <c r="F9" s="37" t="s">
        <v>18</v>
      </c>
      <c r="G9" s="38" t="str">
        <f>IF('[1]Custom Report Spec'!$G$7="","None","Yes")</f>
        <v>None</v>
      </c>
      <c r="H9" s="1" t="s">
        <v>23</v>
      </c>
      <c r="I9" t="e">
        <f>COUNTIF('[1]237 Report HH Members character'!$A$1:$A$10000,"&lt;&gt;"&amp;"")</f>
        <v>#VALUE!</v>
      </c>
      <c r="J9" s="43" t="s">
        <v>25</v>
      </c>
    </row>
    <row r="10" spans="1:10">
      <c r="A10" s="28"/>
      <c r="B10" s="18"/>
      <c r="C10" s="11" t="str">
        <f>'[1]Custom Report Spec'!$B9</f>
        <v>225 HH Cash Income by source type: sorted by ascending DI</v>
      </c>
      <c r="D10" s="11"/>
      <c r="F10" s="37" t="s">
        <v>24</v>
      </c>
      <c r="G10" s="38" t="e">
        <f>IF(COUNTIF('[1]Custom Report Spec'!$I$7:'[1]Custom Report Spec'!$I$41,"&lt;&gt;")=0,"None",'[1]Custom Report Spec'!$I$7)</f>
        <v>#REF!</v>
      </c>
      <c r="H10" s="41" t="s">
        <v>19</v>
      </c>
      <c r="I10">
        <f>DI_No_of_HHs</f>
        <v>20</v>
      </c>
      <c r="J10" s="43" t="s">
        <v>25</v>
      </c>
    </row>
    <row r="11" spans="1:10">
      <c r="A11" s="28"/>
      <c r="B11" s="18"/>
      <c r="C11" s="11" t="str">
        <f>'[1]Custom Report Spec'!$B10</f>
        <v>226 HH Food Income by source type: sorted by ascending DI</v>
      </c>
      <c r="D11" s="11"/>
      <c r="H11" s="41"/>
    </row>
    <row r="12" spans="1:10">
      <c r="A12" s="28"/>
      <c r="B12" s="18"/>
      <c r="C12" s="11" t="str">
        <f>'[1]Custom Report Spec'!$B11</f>
        <v>227 HH Land Assets: sorted by ascending DI</v>
      </c>
      <c r="D12" s="11"/>
      <c r="H12" s="41"/>
    </row>
    <row r="13" spans="1:10">
      <c r="A13" s="28"/>
      <c r="B13" s="18"/>
      <c r="C13" s="11" t="str">
        <f>'[1]Custom Report Spec'!$B12</f>
        <v>228 HH Livestock Assets: sorted by ascending DI</v>
      </c>
      <c r="D13" s="11"/>
      <c r="G13" s="38" t="str">
        <f>IF('[1]Custom Report Spec'!$I10="","",'[1]Custom Report Spec'!$I10)</f>
        <v/>
      </c>
      <c r="H13" s="41"/>
    </row>
    <row r="14" spans="1:10">
      <c r="A14" s="28"/>
      <c r="B14" s="18"/>
      <c r="C14" s="11" t="str">
        <f>'[1]Custom Report Spec'!$B13</f>
        <v>237 Report HH Members characteristics</v>
      </c>
      <c r="D14" s="11"/>
      <c r="G14" s="38" t="str">
        <f>IF('[1]Custom Report Spec'!$I11="","",'[1]Custom Report Spec'!$I11)</f>
        <v/>
      </c>
      <c r="H14" s="46"/>
    </row>
    <row r="15" spans="1:10">
      <c r="C15" s="11" t="str">
        <f>'[1]Custom Report Spec'!$B14</f>
        <v>236 Calculate Adult Equivalent KCal requirement for a Household</v>
      </c>
      <c r="D15" s="11"/>
      <c r="G15" s="38" t="str">
        <f>IF('[1]Custom Report Spec'!$I12="","",'[1]Custom Report Spec'!$I12)</f>
        <v/>
      </c>
      <c r="H15" s="39" t="str">
        <f>IF(G15="","",'[1]Custom Report Spec'!$J12)</f>
        <v/>
      </c>
    </row>
    <row r="16" spans="1:10">
      <c r="C16" s="11" t="str">
        <f>'[1]Custom Report Spec'!$B15</f>
        <v>238 Report Population by Age and Sex</v>
      </c>
      <c r="D16" s="11"/>
      <c r="G16" s="38" t="str">
        <f>IF('[1]Custom Report Spec'!$I13="","",'[1]Custom Report Spec'!$I13)</f>
        <v/>
      </c>
      <c r="H16" s="39" t="str">
        <f>IF(G16="","",'[1]Custom Report Spec'!$J13)</f>
        <v/>
      </c>
    </row>
    <row r="17" spans="1:8">
      <c r="C17" s="11"/>
      <c r="D17" s="11"/>
      <c r="G17" s="38" t="str">
        <f>IF('[1]Custom Report Spec'!$I14="","",'[1]Custom Report Spec'!$I14)</f>
        <v/>
      </c>
      <c r="H17" s="39" t="str">
        <f>IF(G17="","",'[1]Custom Report Spec'!$J14)</f>
        <v/>
      </c>
    </row>
    <row r="18" spans="1:8">
      <c r="A18" s="30" t="str">
        <f>CONCATENATE("Households (",DI_No_of_HHs,") :")</f>
        <v>Households (20) :</v>
      </c>
      <c r="B18" s="35" t="s">
        <v>13</v>
      </c>
      <c r="C18" s="34" t="s">
        <v>14</v>
      </c>
      <c r="D18" s="11"/>
      <c r="G18" s="38" t="str">
        <f>IF('[1]Custom Report Spec'!$I15="","",'[1]Custom Report Spec'!$I15)</f>
        <v/>
      </c>
      <c r="H18" s="39" t="str">
        <f>IF(G18="","",'[1]Custom Report Spec'!$J15)</f>
        <v/>
      </c>
    </row>
    <row r="19" spans="1:8">
      <c r="A19" s="31" t="s">
        <v>8</v>
      </c>
      <c r="B19" s="17" t="str">
        <f>IF($D19="","",LEFT($D19,FIND(" ",$D19,2)))</f>
        <v xml:space="preserve">29 </v>
      </c>
      <c r="C19" s="12" t="str">
        <f>IF(D19="","",MID($D19,FIND("- ",$D19)+1,256))</f>
        <v xml:space="preserve"> 30 Ekange Charles</v>
      </c>
      <c r="D19" s="16" t="str">
        <f>IF('[1]Custom Report Spec'!$C7="","",'[1]Custom Report Spec'!$C7)</f>
        <v>29 - 30 Ekange Charles</v>
      </c>
      <c r="G19" s="38" t="str">
        <f>IF('[1]Custom Report Spec'!$I16="","",'[1]Custom Report Spec'!$I16)</f>
        <v/>
      </c>
      <c r="H19" s="39" t="str">
        <f>IF(G19="","",'[1]Custom Report Spec'!$J16)</f>
        <v/>
      </c>
    </row>
    <row r="20" spans="1:8">
      <c r="B20" s="17" t="str">
        <f t="shared" ref="B20:B83" si="0">IF($D20="","",LEFT($D20,FIND(" ",$D20,2)))</f>
        <v xml:space="preserve">30 </v>
      </c>
      <c r="C20" s="12" t="str">
        <f>IF(D20="","",MID($D20,FIND("- ",$D20)+1,256))</f>
        <v xml:space="preserve"> 36 Otelu George</v>
      </c>
      <c r="D20" s="16" t="str">
        <f>IF('[1]Custom Report Spec'!$C8="","",'[1]Custom Report Spec'!$C8)</f>
        <v>30 - 36 Otelu George</v>
      </c>
      <c r="G20" s="38" t="str">
        <f>IF('[1]Custom Report Spec'!$I17="","",'[1]Custom Report Spec'!$I17)</f>
        <v/>
      </c>
      <c r="H20" s="39" t="str">
        <f>IF(G20="","",'[1]Custom Report Spec'!$J17)</f>
        <v/>
      </c>
    </row>
    <row r="21" spans="1:8">
      <c r="B21" s="17" t="str">
        <f t="shared" si="0"/>
        <v xml:space="preserve">35 </v>
      </c>
      <c r="C21" s="12" t="str">
        <f t="shared" ref="C21:C84" si="1">IF(D21="","",MID($D21,FIND("- ",$D21)+1,256))</f>
        <v xml:space="preserve"> 50 Ikoel Loy</v>
      </c>
      <c r="D21" s="16" t="str">
        <f>IF('[1]Custom Report Spec'!$C9="","",'[1]Custom Report Spec'!$C9)</f>
        <v>35 - 50 Ikoel Loy</v>
      </c>
      <c r="G21" s="38" t="str">
        <f>IF('[1]Custom Report Spec'!$I18="","",'[1]Custom Report Spec'!$I18)</f>
        <v/>
      </c>
      <c r="H21" s="39" t="str">
        <f>IF(G21="","",'[1]Custom Report Spec'!$J18)</f>
        <v/>
      </c>
    </row>
    <row r="22" spans="1:8">
      <c r="B22" s="17" t="str">
        <f t="shared" si="0"/>
        <v xml:space="preserve">15 </v>
      </c>
      <c r="C22" s="12" t="str">
        <f t="shared" si="1"/>
        <v xml:space="preserve"> 44 Adeke Florence</v>
      </c>
      <c r="D22" s="16" t="str">
        <f>IF('[1]Custom Report Spec'!$C10="","",'[1]Custom Report Spec'!$C10)</f>
        <v>15 - 44 Adeke Florence</v>
      </c>
      <c r="G22" s="38" t="str">
        <f>IF('[1]Custom Report Spec'!$I19="","",'[1]Custom Report Spec'!$I19)</f>
        <v/>
      </c>
      <c r="H22" s="39" t="str">
        <f>IF(G22="","",'[1]Custom Report Spec'!$J19)</f>
        <v/>
      </c>
    </row>
    <row r="23" spans="1:8">
      <c r="B23" s="17" t="str">
        <f t="shared" si="0"/>
        <v xml:space="preserve">34 </v>
      </c>
      <c r="C23" s="12" t="str">
        <f t="shared" si="1"/>
        <v xml:space="preserve"> 55 Elur Julius</v>
      </c>
      <c r="D23" s="16" t="str">
        <f>IF('[1]Custom Report Spec'!$C11="","",'[1]Custom Report Spec'!$C11)</f>
        <v>34 - 55 Elur Julius</v>
      </c>
      <c r="G23" s="38" t="str">
        <f>IF('[1]Custom Report Spec'!$I20="","",'[1]Custom Report Spec'!$I20)</f>
        <v/>
      </c>
      <c r="H23" s="39" t="str">
        <f>IF(G23="","",'[1]Custom Report Spec'!$J20)</f>
        <v/>
      </c>
    </row>
    <row r="24" spans="1:8">
      <c r="B24" s="17" t="str">
        <f t="shared" si="0"/>
        <v xml:space="preserve">8 </v>
      </c>
      <c r="C24" s="12" t="str">
        <f t="shared" si="1"/>
        <v xml:space="preserve"> 24 Ikerisi margaret</v>
      </c>
      <c r="D24" s="16" t="str">
        <f>IF('[1]Custom Report Spec'!$C12="","",'[1]Custom Report Spec'!$C12)</f>
        <v>8 - 24 Ikerisi margaret</v>
      </c>
      <c r="G24" s="38" t="str">
        <f>IF('[1]Custom Report Spec'!$I21="","",'[1]Custom Report Spec'!$I21)</f>
        <v/>
      </c>
      <c r="H24" s="39" t="str">
        <f>IF(G24="","",'[1]Custom Report Spec'!$J21)</f>
        <v/>
      </c>
    </row>
    <row r="25" spans="1:8">
      <c r="B25" s="17" t="str">
        <f t="shared" si="0"/>
        <v xml:space="preserve">33 </v>
      </c>
      <c r="C25" s="12" t="str">
        <f t="shared" si="1"/>
        <v xml:space="preserve"> 58 Emuron Musa Moses</v>
      </c>
      <c r="D25" s="16" t="str">
        <f>IF('[1]Custom Report Spec'!$C13="","",'[1]Custom Report Spec'!$C13)</f>
        <v>33 - 58 Emuron Musa Moses</v>
      </c>
      <c r="G25" s="38" t="str">
        <f>IF('[1]Custom Report Spec'!$I22="","",'[1]Custom Report Spec'!$I22)</f>
        <v/>
      </c>
      <c r="H25" s="39" t="str">
        <f>IF(G25="","",'[1]Custom Report Spec'!$J22)</f>
        <v/>
      </c>
    </row>
    <row r="26" spans="1:8">
      <c r="B26" s="17" t="str">
        <f t="shared" si="0"/>
        <v xml:space="preserve">6 </v>
      </c>
      <c r="C26" s="12" t="str">
        <f t="shared" si="1"/>
        <v xml:space="preserve"> 14 Emulit Gabriel</v>
      </c>
      <c r="D26" s="16" t="str">
        <f>IF('[1]Custom Report Spec'!$C14="","",'[1]Custom Report Spec'!$C14)</f>
        <v>6 - 14 Emulit Gabriel</v>
      </c>
      <c r="G26" s="38" t="str">
        <f>IF('[1]Custom Report Spec'!$I23="","",'[1]Custom Report Spec'!$I23)</f>
        <v/>
      </c>
      <c r="H26" s="39" t="str">
        <f>IF(G26="","",'[1]Custom Report Spec'!$J23)</f>
        <v/>
      </c>
    </row>
    <row r="27" spans="1:8">
      <c r="B27" s="17" t="str">
        <f t="shared" si="0"/>
        <v xml:space="preserve">4 </v>
      </c>
      <c r="C27" s="12" t="str">
        <f t="shared" si="1"/>
        <v xml:space="preserve"> 12 Asaja Ingnitius </v>
      </c>
      <c r="D27" s="16" t="str">
        <f>IF('[1]Custom Report Spec'!$C15="","",'[1]Custom Report Spec'!$C15)</f>
        <v xml:space="preserve">4 - 12 Asaja Ingnitius </v>
      </c>
      <c r="G27" s="38" t="str">
        <f>IF('[1]Custom Report Spec'!$I24="","",'[1]Custom Report Spec'!$I24)</f>
        <v/>
      </c>
      <c r="H27" s="39" t="str">
        <f>IF(G27="","",'[1]Custom Report Spec'!$J24)</f>
        <v/>
      </c>
    </row>
    <row r="28" spans="1:8">
      <c r="B28" s="17" t="str">
        <f t="shared" si="0"/>
        <v xml:space="preserve">5 </v>
      </c>
      <c r="C28" s="12" t="str">
        <f t="shared" si="1"/>
        <v xml:space="preserve"> Ocepa Patrick</v>
      </c>
      <c r="D28" s="16" t="str">
        <f>IF('[1]Custom Report Spec'!$C16="","",'[1]Custom Report Spec'!$C16)</f>
        <v>5 - Ocepa Patrick</v>
      </c>
      <c r="G28" s="38" t="str">
        <f>IF('[1]Custom Report Spec'!$I25="","",'[1]Custom Report Spec'!$I25)</f>
        <v/>
      </c>
      <c r="H28" s="39" t="str">
        <f>IF(G28="","",'[1]Custom Report Spec'!$J25)</f>
        <v/>
      </c>
    </row>
    <row r="29" spans="1:8">
      <c r="B29" s="17" t="str">
        <f t="shared" si="0"/>
        <v xml:space="preserve">16 </v>
      </c>
      <c r="C29" s="12" t="str">
        <f t="shared" si="1"/>
        <v xml:space="preserve"> 46 Ongaria Christine</v>
      </c>
      <c r="D29" s="16" t="str">
        <f>IF('[1]Custom Report Spec'!$C17="","",'[1]Custom Report Spec'!$C17)</f>
        <v>16 - 46 Ongaria Christine</v>
      </c>
      <c r="G29" s="38" t="str">
        <f>IF('[1]Custom Report Spec'!$I26="","",'[1]Custom Report Spec'!$I26)</f>
        <v/>
      </c>
      <c r="H29" s="39" t="str">
        <f>IF(G29="","",'[1]Custom Report Spec'!$J26)</f>
        <v/>
      </c>
    </row>
    <row r="30" spans="1:8">
      <c r="B30" s="17" t="str">
        <f t="shared" si="0"/>
        <v xml:space="preserve">27 </v>
      </c>
      <c r="C30" s="12" t="str">
        <f t="shared" si="1"/>
        <v xml:space="preserve"> 22 Akusa Joseph</v>
      </c>
      <c r="D30" s="16" t="str">
        <f>IF('[1]Custom Report Spec'!$C18="","",'[1]Custom Report Spec'!$C18)</f>
        <v>27 - 22 Akusa Joseph</v>
      </c>
      <c r="G30" s="38" t="str">
        <f>IF('[1]Custom Report Spec'!$I27="","",'[1]Custom Report Spec'!$I27)</f>
        <v/>
      </c>
      <c r="H30" s="39" t="str">
        <f>IF(G30="","",'[1]Custom Report Spec'!$J27)</f>
        <v/>
      </c>
    </row>
    <row r="31" spans="1:8">
      <c r="B31" s="17" t="str">
        <f t="shared" si="0"/>
        <v xml:space="preserve">23 </v>
      </c>
      <c r="C31" s="12" t="str">
        <f t="shared" si="1"/>
        <v xml:space="preserve"> 68 Ateruk Hellen</v>
      </c>
      <c r="D31" s="16" t="str">
        <f>IF('[1]Custom Report Spec'!$C19="","",'[1]Custom Report Spec'!$C19)</f>
        <v>23 - 68 Ateruk Hellen</v>
      </c>
      <c r="G31" s="38" t="str">
        <f>IF('[1]Custom Report Spec'!$I28="","",'[1]Custom Report Spec'!$I28)</f>
        <v/>
      </c>
      <c r="H31" s="39" t="str">
        <f>IF(G31="","",'[1]Custom Report Spec'!$J28)</f>
        <v/>
      </c>
    </row>
    <row r="32" spans="1:8">
      <c r="B32" s="17" t="str">
        <f t="shared" si="0"/>
        <v xml:space="preserve">12 </v>
      </c>
      <c r="C32" s="12" t="str">
        <f t="shared" si="1"/>
        <v xml:space="preserve"> 32 Agwang Gladys</v>
      </c>
      <c r="D32" s="16" t="str">
        <f>IF('[1]Custom Report Spec'!$C20="","",'[1]Custom Report Spec'!$C20)</f>
        <v>12 - 32 Agwang Gladys</v>
      </c>
      <c r="G32" s="38" t="str">
        <f>IF('[1]Custom Report Spec'!$I29="","",'[1]Custom Report Spec'!$I29)</f>
        <v/>
      </c>
    </row>
    <row r="33" spans="2:7">
      <c r="B33" s="17" t="str">
        <f t="shared" si="0"/>
        <v xml:space="preserve">22 </v>
      </c>
      <c r="C33" s="12" t="str">
        <f t="shared" si="1"/>
        <v xml:space="preserve"> 66 Ariko Jonnathan</v>
      </c>
      <c r="D33" s="16" t="str">
        <f>IF('[1]Custom Report Spec'!$C21="","",'[1]Custom Report Spec'!$C21)</f>
        <v>22 - 66 Ariko Jonnathan</v>
      </c>
      <c r="G33" s="38" t="str">
        <f>IF('[1]Custom Report Spec'!$I30="","",'[1]Custom Report Spec'!$I30)</f>
        <v/>
      </c>
    </row>
    <row r="34" spans="2:7">
      <c r="B34" s="17" t="str">
        <f t="shared" si="0"/>
        <v xml:space="preserve">31 </v>
      </c>
      <c r="C34" s="12" t="str">
        <f t="shared" si="1"/>
        <v xml:space="preserve"> 40 Anyait Janet</v>
      </c>
      <c r="D34" s="16" t="str">
        <f>IF('[1]Custom Report Spec'!$C22="","",'[1]Custom Report Spec'!$C22)</f>
        <v>31 - 40 Anyait Janet</v>
      </c>
      <c r="G34" s="38" t="str">
        <f>IF('[1]Custom Report Spec'!$I31="","",'[1]Custom Report Spec'!$I31)</f>
        <v/>
      </c>
    </row>
    <row r="35" spans="2:7">
      <c r="B35" s="17" t="str">
        <f t="shared" si="0"/>
        <v xml:space="preserve">28 </v>
      </c>
      <c r="C35" s="12" t="str">
        <f t="shared" si="1"/>
        <v xml:space="preserve"> 26 Atukoil Dolitia </v>
      </c>
      <c r="D35" s="16" t="str">
        <f>IF('[1]Custom Report Spec'!$C23="","",'[1]Custom Report Spec'!$C23)</f>
        <v xml:space="preserve">28 - 26 Atukoil Dolitia </v>
      </c>
      <c r="G35" s="38" t="str">
        <f>IF('[1]Custom Report Spec'!$I32="","",'[1]Custom Report Spec'!$I32)</f>
        <v/>
      </c>
    </row>
    <row r="36" spans="2:7">
      <c r="B36" s="17" t="str">
        <f t="shared" si="0"/>
        <v xml:space="preserve">32 </v>
      </c>
      <c r="C36" s="12" t="str">
        <f t="shared" si="1"/>
        <v xml:space="preserve"> 42 Ojacor Edward</v>
      </c>
      <c r="D36" s="16" t="str">
        <f>IF('[1]Custom Report Spec'!$C24="","",'[1]Custom Report Spec'!$C24)</f>
        <v>32 - 42 Ojacor Edward</v>
      </c>
      <c r="G36" s="38" t="str">
        <f>IF('[1]Custom Report Spec'!$I33="","",'[1]Custom Report Spec'!$I33)</f>
        <v/>
      </c>
    </row>
    <row r="37" spans="2:7">
      <c r="B37" s="17" t="str">
        <f t="shared" si="0"/>
        <v xml:space="preserve">36 </v>
      </c>
      <c r="C37" s="12" t="str">
        <f t="shared" si="1"/>
        <v xml:space="preserve"> 48 Imalingat Mark</v>
      </c>
      <c r="D37" s="16" t="str">
        <f>IF('[1]Custom Report Spec'!$C25="","",'[1]Custom Report Spec'!$C25)</f>
        <v>36 - 48 Imalingat Mark</v>
      </c>
      <c r="G37" s="38" t="str">
        <f>IF('[1]Custom Report Spec'!$I34="","",'[1]Custom Report Spec'!$I34)</f>
        <v/>
      </c>
    </row>
    <row r="38" spans="2:7">
      <c r="B38" s="17" t="str">
        <f t="shared" si="0"/>
        <v xml:space="preserve">19 </v>
      </c>
      <c r="C38" s="12" t="str">
        <f t="shared" si="1"/>
        <v xml:space="preserve"> 52 Ineno Regina</v>
      </c>
      <c r="D38" s="16" t="str">
        <f>IF('[1]Custom Report Spec'!$C26="","",'[1]Custom Report Spec'!$C26)</f>
        <v>19 - 52 Ineno Regina</v>
      </c>
      <c r="G38" s="38" t="str">
        <f>IF('[1]Custom Report Spec'!$I35="","",'[1]Custom Report Spec'!$I35)</f>
        <v/>
      </c>
    </row>
    <row r="39" spans="2:7">
      <c r="B39" s="17" t="str">
        <f t="shared" si="0"/>
        <v/>
      </c>
      <c r="C39" s="12" t="str">
        <f t="shared" si="1"/>
        <v/>
      </c>
      <c r="D39" s="16" t="str">
        <f>IF('[1]Custom Report Spec'!$C27="","",'[1]Custom Report Spec'!$C27)</f>
        <v/>
      </c>
      <c r="G39" s="38" t="str">
        <f>IF('[1]Custom Report Spec'!$I36="","",'[1]Custom Report Spec'!$I36)</f>
        <v/>
      </c>
    </row>
    <row r="40" spans="2:7">
      <c r="B40" s="17" t="str">
        <f t="shared" si="0"/>
        <v/>
      </c>
      <c r="C40" s="12" t="str">
        <f t="shared" si="1"/>
        <v/>
      </c>
      <c r="D40" s="16" t="str">
        <f>IF('[1]Custom Report Spec'!$C28="","",'[1]Custom Report Spec'!$C28)</f>
        <v/>
      </c>
      <c r="G40" s="38" t="str">
        <f>IF('[1]Custom Report Spec'!$I37="","",'[1]Custom Report Spec'!$I37)</f>
        <v/>
      </c>
    </row>
    <row r="41" spans="2:7">
      <c r="B41" s="17" t="str">
        <f t="shared" si="0"/>
        <v/>
      </c>
      <c r="C41" s="12" t="str">
        <f t="shared" si="1"/>
        <v/>
      </c>
      <c r="D41" s="16" t="str">
        <f>IF('[1]Custom Report Spec'!$C29="","",'[1]Custom Report Spec'!$C29)</f>
        <v/>
      </c>
      <c r="G41" s="38" t="str">
        <f>IF('[1]Custom Report Spec'!$I38="","",'[1]Custom Report Spec'!$I38)</f>
        <v/>
      </c>
    </row>
    <row r="42" spans="2:7">
      <c r="B42" s="17" t="str">
        <f t="shared" si="0"/>
        <v/>
      </c>
      <c r="C42" s="12" t="str">
        <f t="shared" si="1"/>
        <v/>
      </c>
      <c r="D42" s="16" t="str">
        <f>IF('[1]Custom Report Spec'!$C30="","",'[1]Custom Report Spec'!$C30)</f>
        <v/>
      </c>
      <c r="G42" s="38" t="str">
        <f>IF('[1]Custom Report Spec'!$I39="","",'[1]Custom Report Spec'!$I39)</f>
        <v/>
      </c>
    </row>
    <row r="43" spans="2:7">
      <c r="B43" s="17" t="str">
        <f t="shared" si="0"/>
        <v/>
      </c>
      <c r="C43" s="12" t="str">
        <f t="shared" si="1"/>
        <v/>
      </c>
      <c r="D43" s="16" t="str">
        <f>IF('[1]Custom Report Spec'!$C31="","",'[1]Custom Report Spec'!$C31)</f>
        <v/>
      </c>
    </row>
    <row r="44" spans="2:7">
      <c r="B44" s="17" t="str">
        <f t="shared" si="0"/>
        <v/>
      </c>
      <c r="C44" s="12" t="str">
        <f t="shared" si="1"/>
        <v/>
      </c>
      <c r="D44" s="16" t="str">
        <f>IF('[1]Custom Report Spec'!$C32="","",'[1]Custom Report Spec'!$C32)</f>
        <v/>
      </c>
    </row>
    <row r="45" spans="2:7">
      <c r="B45" s="17" t="str">
        <f t="shared" si="0"/>
        <v/>
      </c>
      <c r="C45" s="12" t="str">
        <f t="shared" si="1"/>
        <v/>
      </c>
      <c r="D45" s="16" t="str">
        <f>IF('[1]Custom Report Spec'!$C33="","",'[1]Custom Report Spec'!$C33)</f>
        <v/>
      </c>
    </row>
    <row r="46" spans="2:7">
      <c r="B46" s="17" t="str">
        <f t="shared" si="0"/>
        <v/>
      </c>
      <c r="C46" s="12" t="str">
        <f t="shared" si="1"/>
        <v/>
      </c>
      <c r="D46" s="16" t="str">
        <f>IF('[1]Custom Report Spec'!$C34="","",'[1]Custom Report Spec'!$C34)</f>
        <v/>
      </c>
    </row>
    <row r="47" spans="2:7">
      <c r="B47" s="17" t="str">
        <f t="shared" si="0"/>
        <v/>
      </c>
      <c r="C47" s="12" t="str">
        <f t="shared" si="1"/>
        <v/>
      </c>
      <c r="D47" s="16" t="str">
        <f>IF('[1]Custom Report Spec'!$C35="","",'[1]Custom Report Spec'!$C35)</f>
        <v/>
      </c>
    </row>
    <row r="48" spans="2:7">
      <c r="B48" s="17" t="str">
        <f t="shared" si="0"/>
        <v/>
      </c>
      <c r="C48" s="12" t="str">
        <f t="shared" si="1"/>
        <v/>
      </c>
      <c r="D48" s="16" t="str">
        <f>IF('[1]Custom Report Spec'!$C36="","",'[1]Custom Report Spec'!$C36)</f>
        <v/>
      </c>
    </row>
    <row r="49" spans="2:4">
      <c r="B49" s="17" t="str">
        <f t="shared" si="0"/>
        <v/>
      </c>
      <c r="C49" s="12" t="str">
        <f t="shared" si="1"/>
        <v/>
      </c>
      <c r="D49" s="16" t="str">
        <f>IF('[1]Custom Report Spec'!$C37="","",'[1]Custom Report Spec'!$C37)</f>
        <v/>
      </c>
    </row>
    <row r="50" spans="2:4">
      <c r="B50" s="17" t="str">
        <f t="shared" si="0"/>
        <v/>
      </c>
      <c r="C50" s="12" t="str">
        <f t="shared" si="1"/>
        <v/>
      </c>
      <c r="D50" s="16" t="str">
        <f>IF('[1]Custom Report Spec'!$C38="","",'[1]Custom Report Spec'!$C38)</f>
        <v/>
      </c>
    </row>
    <row r="51" spans="2:4">
      <c r="B51" s="17" t="str">
        <f t="shared" si="0"/>
        <v/>
      </c>
      <c r="C51" s="12" t="str">
        <f t="shared" si="1"/>
        <v/>
      </c>
      <c r="D51" s="16" t="str">
        <f>IF('[1]Custom Report Spec'!$C39="","",'[1]Custom Report Spec'!$C39)</f>
        <v/>
      </c>
    </row>
    <row r="52" spans="2:4">
      <c r="B52" s="17" t="str">
        <f t="shared" si="0"/>
        <v/>
      </c>
      <c r="C52" s="12" t="str">
        <f t="shared" si="1"/>
        <v/>
      </c>
      <c r="D52" s="16" t="str">
        <f>IF('[1]Custom Report Spec'!$C40="","",'[1]Custom Report Spec'!$C40)</f>
        <v/>
      </c>
    </row>
    <row r="53" spans="2:4">
      <c r="B53" s="17" t="str">
        <f t="shared" si="0"/>
        <v/>
      </c>
      <c r="C53" s="12" t="str">
        <f t="shared" si="1"/>
        <v/>
      </c>
      <c r="D53" s="16" t="str">
        <f>IF('[1]Custom Report Spec'!$C41="","",'[1]Custom Report Spec'!$C41)</f>
        <v/>
      </c>
    </row>
    <row r="54" spans="2:4">
      <c r="B54" s="17" t="str">
        <f t="shared" si="0"/>
        <v/>
      </c>
      <c r="C54" s="12" t="str">
        <f t="shared" si="1"/>
        <v/>
      </c>
      <c r="D54" s="16" t="str">
        <f>IF('[1]Custom Report Spec'!$C42="","",'[1]Custom Report Spec'!$C42)</f>
        <v/>
      </c>
    </row>
    <row r="55" spans="2:4">
      <c r="B55" s="17" t="str">
        <f t="shared" si="0"/>
        <v/>
      </c>
      <c r="C55" s="12" t="str">
        <f t="shared" si="1"/>
        <v/>
      </c>
      <c r="D55" s="16" t="str">
        <f>IF('[1]Custom Report Spec'!$C43="","",'[1]Custom Report Spec'!$C43)</f>
        <v/>
      </c>
    </row>
    <row r="56" spans="2:4">
      <c r="B56" s="17" t="str">
        <f t="shared" si="0"/>
        <v/>
      </c>
      <c r="C56" s="12" t="str">
        <f t="shared" si="1"/>
        <v/>
      </c>
      <c r="D56" s="16" t="str">
        <f>IF('[1]Custom Report Spec'!$C44="","",'[1]Custom Report Spec'!$C44)</f>
        <v/>
      </c>
    </row>
    <row r="57" spans="2:4">
      <c r="B57" s="17" t="str">
        <f t="shared" si="0"/>
        <v/>
      </c>
      <c r="C57" s="12" t="str">
        <f t="shared" si="1"/>
        <v/>
      </c>
      <c r="D57" s="16" t="str">
        <f>IF('[1]Custom Report Spec'!$C45="","",'[1]Custom Report Spec'!$C45)</f>
        <v/>
      </c>
    </row>
    <row r="58" spans="2:4">
      <c r="B58" s="17" t="str">
        <f t="shared" si="0"/>
        <v/>
      </c>
      <c r="C58" s="12" t="str">
        <f t="shared" si="1"/>
        <v/>
      </c>
      <c r="D58" s="16" t="str">
        <f>IF('[1]Custom Report Spec'!$C46="","",'[1]Custom Report Spec'!$C46)</f>
        <v/>
      </c>
    </row>
    <row r="59" spans="2:4">
      <c r="B59" s="17" t="str">
        <f t="shared" si="0"/>
        <v/>
      </c>
      <c r="C59" s="12" t="str">
        <f t="shared" si="1"/>
        <v/>
      </c>
      <c r="D59" s="16" t="str">
        <f>IF('[1]Custom Report Spec'!$C47="","",'[1]Custom Report Spec'!$C47)</f>
        <v/>
      </c>
    </row>
    <row r="60" spans="2:4">
      <c r="B60" s="17" t="str">
        <f t="shared" si="0"/>
        <v/>
      </c>
      <c r="C60" s="12" t="str">
        <f t="shared" si="1"/>
        <v/>
      </c>
      <c r="D60" s="16" t="str">
        <f>IF('[1]Custom Report Spec'!$C48="","",'[1]Custom Report Spec'!$C48)</f>
        <v/>
      </c>
    </row>
    <row r="61" spans="2:4">
      <c r="B61" s="17" t="str">
        <f t="shared" si="0"/>
        <v/>
      </c>
      <c r="C61" s="12" t="str">
        <f t="shared" si="1"/>
        <v/>
      </c>
      <c r="D61" s="16" t="str">
        <f>IF('[1]Custom Report Spec'!$C49="","",'[1]Custom Report Spec'!$C49)</f>
        <v/>
      </c>
    </row>
    <row r="62" spans="2:4">
      <c r="B62" s="17" t="str">
        <f t="shared" si="0"/>
        <v/>
      </c>
      <c r="C62" s="12" t="str">
        <f t="shared" si="1"/>
        <v/>
      </c>
      <c r="D62" s="16" t="str">
        <f>IF('[1]Custom Report Spec'!$C50="","",'[1]Custom Report Spec'!$C50)</f>
        <v/>
      </c>
    </row>
    <row r="63" spans="2:4">
      <c r="B63" s="17" t="str">
        <f t="shared" si="0"/>
        <v/>
      </c>
      <c r="C63" s="12" t="str">
        <f t="shared" si="1"/>
        <v/>
      </c>
      <c r="D63" s="16" t="str">
        <f>IF('[1]Custom Report Spec'!$C51="","",'[1]Custom Report Spec'!$C51)</f>
        <v/>
      </c>
    </row>
    <row r="64" spans="2:4">
      <c r="B64" s="17" t="str">
        <f t="shared" si="0"/>
        <v/>
      </c>
      <c r="C64" s="12" t="str">
        <f t="shared" si="1"/>
        <v/>
      </c>
      <c r="D64" s="16" t="str">
        <f>IF('[1]Custom Report Spec'!$C52="","",'[1]Custom Report Spec'!$C52)</f>
        <v/>
      </c>
    </row>
    <row r="65" spans="2:4">
      <c r="B65" s="17" t="str">
        <f t="shared" si="0"/>
        <v/>
      </c>
      <c r="C65" s="12" t="str">
        <f t="shared" si="1"/>
        <v/>
      </c>
      <c r="D65" s="16" t="str">
        <f>IF('[1]Custom Report Spec'!$C53="","",'[1]Custom Report Spec'!$C53)</f>
        <v/>
      </c>
    </row>
    <row r="66" spans="2:4">
      <c r="B66" s="17" t="str">
        <f t="shared" si="0"/>
        <v/>
      </c>
      <c r="C66" s="12" t="str">
        <f t="shared" si="1"/>
        <v/>
      </c>
      <c r="D66" s="16" t="str">
        <f>IF('[1]Custom Report Spec'!$C54="","",'[1]Custom Report Spec'!$C54)</f>
        <v/>
      </c>
    </row>
    <row r="67" spans="2:4">
      <c r="B67" s="17" t="str">
        <f t="shared" si="0"/>
        <v/>
      </c>
      <c r="C67" s="12" t="str">
        <f t="shared" si="1"/>
        <v/>
      </c>
      <c r="D67" s="16" t="str">
        <f>IF('[1]Custom Report Spec'!$C55="","",'[1]Custom Report Spec'!$C55)</f>
        <v/>
      </c>
    </row>
    <row r="68" spans="2:4">
      <c r="B68" s="17" t="str">
        <f t="shared" si="0"/>
        <v/>
      </c>
      <c r="C68" s="12" t="str">
        <f t="shared" si="1"/>
        <v/>
      </c>
      <c r="D68" s="16" t="str">
        <f>IF('[1]Custom Report Spec'!$C56="","",'[1]Custom Report Spec'!$C56)</f>
        <v/>
      </c>
    </row>
    <row r="69" spans="2:4">
      <c r="B69" s="17" t="str">
        <f t="shared" si="0"/>
        <v/>
      </c>
      <c r="C69" s="12" t="str">
        <f t="shared" si="1"/>
        <v/>
      </c>
      <c r="D69" s="16" t="str">
        <f>IF('[1]Custom Report Spec'!$C57="","",'[1]Custom Report Spec'!$C57)</f>
        <v/>
      </c>
    </row>
    <row r="70" spans="2:4">
      <c r="B70" s="17" t="str">
        <f t="shared" si="0"/>
        <v/>
      </c>
      <c r="C70" s="12" t="str">
        <f t="shared" si="1"/>
        <v/>
      </c>
      <c r="D70" s="16" t="str">
        <f>IF('[1]Custom Report Spec'!$C58="","",'[1]Custom Report Spec'!$C58)</f>
        <v/>
      </c>
    </row>
    <row r="71" spans="2:4">
      <c r="B71" s="17" t="str">
        <f t="shared" si="0"/>
        <v/>
      </c>
      <c r="C71" s="12" t="str">
        <f t="shared" si="1"/>
        <v/>
      </c>
      <c r="D71" s="16" t="str">
        <f>IF('[1]Custom Report Spec'!$C59="","",'[1]Custom Report Spec'!$C59)</f>
        <v/>
      </c>
    </row>
    <row r="72" spans="2:4">
      <c r="B72" s="17" t="str">
        <f t="shared" si="0"/>
        <v/>
      </c>
      <c r="C72" s="12" t="str">
        <f t="shared" si="1"/>
        <v/>
      </c>
      <c r="D72" s="16" t="str">
        <f>IF('[1]Custom Report Spec'!$C60="","",'[1]Custom Report Spec'!$C60)</f>
        <v/>
      </c>
    </row>
    <row r="73" spans="2:4">
      <c r="B73" s="17" t="str">
        <f t="shared" si="0"/>
        <v/>
      </c>
      <c r="C73" s="12" t="str">
        <f t="shared" si="1"/>
        <v/>
      </c>
      <c r="D73" s="16" t="str">
        <f>IF('[1]Custom Report Spec'!$C61="","",'[1]Custom Report Spec'!$C61)</f>
        <v/>
      </c>
    </row>
    <row r="74" spans="2:4">
      <c r="B74" s="17" t="str">
        <f t="shared" si="0"/>
        <v/>
      </c>
      <c r="C74" s="12" t="str">
        <f t="shared" si="1"/>
        <v/>
      </c>
      <c r="D74" s="16" t="str">
        <f>IF('[1]Custom Report Spec'!$C62="","",'[1]Custom Report Spec'!$C62)</f>
        <v/>
      </c>
    </row>
    <row r="75" spans="2:4">
      <c r="B75" s="17" t="str">
        <f t="shared" si="0"/>
        <v/>
      </c>
      <c r="C75" s="12" t="str">
        <f t="shared" si="1"/>
        <v/>
      </c>
      <c r="D75" s="16" t="str">
        <f>IF('[1]Custom Report Spec'!$C63="","",'[1]Custom Report Spec'!$C63)</f>
        <v/>
      </c>
    </row>
    <row r="76" spans="2:4">
      <c r="B76" s="17" t="str">
        <f t="shared" si="0"/>
        <v/>
      </c>
      <c r="C76" s="12" t="str">
        <f t="shared" si="1"/>
        <v/>
      </c>
      <c r="D76" s="16" t="str">
        <f>IF('[1]Custom Report Spec'!$C64="","",'[1]Custom Report Spec'!$C64)</f>
        <v/>
      </c>
    </row>
    <row r="77" spans="2:4">
      <c r="B77" s="17" t="str">
        <f t="shared" si="0"/>
        <v/>
      </c>
      <c r="C77" s="12" t="str">
        <f t="shared" si="1"/>
        <v/>
      </c>
      <c r="D77" s="16" t="str">
        <f>IF('[1]Custom Report Spec'!$C65="","",'[1]Custom Report Spec'!$C65)</f>
        <v/>
      </c>
    </row>
    <row r="78" spans="2:4">
      <c r="B78" s="17" t="str">
        <f t="shared" si="0"/>
        <v/>
      </c>
      <c r="C78" s="12" t="str">
        <f t="shared" si="1"/>
        <v/>
      </c>
      <c r="D78" s="16" t="str">
        <f>IF('[1]Custom Report Spec'!$C66="","",'[1]Custom Report Spec'!$C66)</f>
        <v/>
      </c>
    </row>
    <row r="79" spans="2:4">
      <c r="B79" s="17" t="str">
        <f t="shared" si="0"/>
        <v/>
      </c>
      <c r="C79" s="12" t="str">
        <f t="shared" si="1"/>
        <v/>
      </c>
      <c r="D79" s="16" t="str">
        <f>IF('[1]Custom Report Spec'!$C67="","",'[1]Custom Report Spec'!$C67)</f>
        <v/>
      </c>
    </row>
    <row r="80" spans="2:4">
      <c r="B80" s="17" t="str">
        <f t="shared" si="0"/>
        <v/>
      </c>
      <c r="C80" s="12" t="str">
        <f t="shared" si="1"/>
        <v/>
      </c>
      <c r="D80" s="16" t="str">
        <f>IF('[1]Custom Report Spec'!$C68="","",'[1]Custom Report Spec'!$C68)</f>
        <v/>
      </c>
    </row>
    <row r="81" spans="2:4">
      <c r="B81" s="17" t="str">
        <f t="shared" si="0"/>
        <v/>
      </c>
      <c r="C81" s="12" t="str">
        <f t="shared" si="1"/>
        <v/>
      </c>
      <c r="D81" s="16" t="str">
        <f>IF('[1]Custom Report Spec'!$C69="","",'[1]Custom Report Spec'!$C69)</f>
        <v/>
      </c>
    </row>
    <row r="82" spans="2:4">
      <c r="B82" s="17" t="str">
        <f t="shared" si="0"/>
        <v/>
      </c>
      <c r="C82" s="12" t="str">
        <f t="shared" si="1"/>
        <v/>
      </c>
      <c r="D82" s="16" t="str">
        <f>IF('[1]Custom Report Spec'!$C70="","",'[1]Custom Report Spec'!$C70)</f>
        <v/>
      </c>
    </row>
    <row r="83" spans="2:4">
      <c r="B83" s="17" t="str">
        <f t="shared" si="0"/>
        <v/>
      </c>
      <c r="C83" s="12" t="str">
        <f t="shared" si="1"/>
        <v/>
      </c>
      <c r="D83" s="16" t="str">
        <f>IF('[1]Custom Report Spec'!$C71="","",'[1]Custom Report Spec'!$C71)</f>
        <v/>
      </c>
    </row>
    <row r="84" spans="2:4">
      <c r="B84" s="17" t="str">
        <f t="shared" ref="B84:B147" si="2">IF($D84="","",LEFT($D84,FIND(" ",$D84,2)))</f>
        <v/>
      </c>
      <c r="C84" s="12" t="str">
        <f t="shared" si="1"/>
        <v/>
      </c>
      <c r="D84" s="16" t="str">
        <f>IF('[1]Custom Report Spec'!$C72="","",'[1]Custom Report Spec'!$C72)</f>
        <v/>
      </c>
    </row>
    <row r="85" spans="2:4">
      <c r="B85" s="17" t="str">
        <f t="shared" si="2"/>
        <v/>
      </c>
      <c r="C85" s="12" t="str">
        <f t="shared" ref="C85:C148" si="3">IF(D85="","",MID($D85,FIND("- ",$D85)+1,256))</f>
        <v/>
      </c>
      <c r="D85" s="16" t="str">
        <f>IF('[1]Custom Report Spec'!$C73="","",'[1]Custom Report Spec'!$C73)</f>
        <v/>
      </c>
    </row>
    <row r="86" spans="2:4">
      <c r="B86" s="17" t="str">
        <f t="shared" si="2"/>
        <v/>
      </c>
      <c r="C86" s="12" t="str">
        <f t="shared" si="3"/>
        <v/>
      </c>
      <c r="D86" s="16" t="str">
        <f>IF('[1]Custom Report Spec'!$C74="","",'[1]Custom Report Spec'!$C74)</f>
        <v/>
      </c>
    </row>
    <row r="87" spans="2:4">
      <c r="B87" s="17" t="str">
        <f t="shared" si="2"/>
        <v/>
      </c>
      <c r="C87" s="12" t="str">
        <f t="shared" si="3"/>
        <v/>
      </c>
      <c r="D87" s="16" t="str">
        <f>IF('[1]Custom Report Spec'!$C75="","",'[1]Custom Report Spec'!$C75)</f>
        <v/>
      </c>
    </row>
    <row r="88" spans="2:4">
      <c r="B88" s="17" t="str">
        <f t="shared" si="2"/>
        <v/>
      </c>
      <c r="C88" s="12" t="str">
        <f t="shared" si="3"/>
        <v/>
      </c>
      <c r="D88" s="16" t="str">
        <f>IF('[1]Custom Report Spec'!$C76="","",'[1]Custom Report Spec'!$C76)</f>
        <v/>
      </c>
    </row>
    <row r="89" spans="2:4">
      <c r="B89" s="17" t="str">
        <f t="shared" si="2"/>
        <v/>
      </c>
      <c r="C89" s="12" t="str">
        <f t="shared" si="3"/>
        <v/>
      </c>
      <c r="D89" s="16" t="str">
        <f>IF('[1]Custom Report Spec'!$C77="","",'[1]Custom Report Spec'!$C77)</f>
        <v/>
      </c>
    </row>
    <row r="90" spans="2:4">
      <c r="B90" s="17" t="str">
        <f t="shared" si="2"/>
        <v/>
      </c>
      <c r="C90" s="12" t="str">
        <f t="shared" si="3"/>
        <v/>
      </c>
      <c r="D90" s="16" t="str">
        <f>IF('[1]Custom Report Spec'!$C78="","",'[1]Custom Report Spec'!$C78)</f>
        <v/>
      </c>
    </row>
    <row r="91" spans="2:4">
      <c r="B91" s="17" t="str">
        <f t="shared" si="2"/>
        <v/>
      </c>
      <c r="C91" s="12" t="str">
        <f t="shared" si="3"/>
        <v/>
      </c>
      <c r="D91" s="16" t="str">
        <f>IF('[1]Custom Report Spec'!$C79="","",'[1]Custom Report Spec'!$C79)</f>
        <v/>
      </c>
    </row>
    <row r="92" spans="2:4">
      <c r="B92" s="17" t="str">
        <f t="shared" si="2"/>
        <v/>
      </c>
      <c r="C92" s="12" t="str">
        <f t="shared" si="3"/>
        <v/>
      </c>
      <c r="D92" s="16" t="str">
        <f>IF('[1]Custom Report Spec'!$C80="","",'[1]Custom Report Spec'!$C80)</f>
        <v/>
      </c>
    </row>
    <row r="93" spans="2:4">
      <c r="B93" s="17" t="str">
        <f t="shared" si="2"/>
        <v/>
      </c>
      <c r="C93" s="12" t="str">
        <f t="shared" si="3"/>
        <v/>
      </c>
      <c r="D93" s="16" t="str">
        <f>IF('[1]Custom Report Spec'!$C81="","",'[1]Custom Report Spec'!$C81)</f>
        <v/>
      </c>
    </row>
    <row r="94" spans="2:4">
      <c r="B94" s="17" t="str">
        <f t="shared" si="2"/>
        <v/>
      </c>
      <c r="C94" s="12" t="str">
        <f t="shared" si="3"/>
        <v/>
      </c>
      <c r="D94" s="16" t="str">
        <f>IF('[1]Custom Report Spec'!$C82="","",'[1]Custom Report Spec'!$C82)</f>
        <v/>
      </c>
    </row>
    <row r="95" spans="2:4">
      <c r="B95" s="17" t="str">
        <f t="shared" si="2"/>
        <v/>
      </c>
      <c r="C95" s="12" t="str">
        <f t="shared" si="3"/>
        <v/>
      </c>
      <c r="D95" s="16" t="str">
        <f>IF('[1]Custom Report Spec'!$C83="","",'[1]Custom Report Spec'!$C83)</f>
        <v/>
      </c>
    </row>
    <row r="96" spans="2:4">
      <c r="B96" s="17" t="str">
        <f t="shared" si="2"/>
        <v/>
      </c>
      <c r="C96" s="12" t="str">
        <f t="shared" si="3"/>
        <v/>
      </c>
      <c r="D96" s="16" t="str">
        <f>IF('[1]Custom Report Spec'!$C84="","",'[1]Custom Report Spec'!$C84)</f>
        <v/>
      </c>
    </row>
    <row r="97" spans="2:4">
      <c r="B97" s="17" t="str">
        <f t="shared" si="2"/>
        <v/>
      </c>
      <c r="C97" s="12" t="str">
        <f t="shared" si="3"/>
        <v/>
      </c>
      <c r="D97" s="16" t="str">
        <f>IF('[1]Custom Report Spec'!$C85="","",'[1]Custom Report Spec'!$C85)</f>
        <v/>
      </c>
    </row>
    <row r="98" spans="2:4">
      <c r="B98" s="17" t="str">
        <f t="shared" si="2"/>
        <v/>
      </c>
      <c r="C98" s="12" t="str">
        <f t="shared" si="3"/>
        <v/>
      </c>
      <c r="D98" s="16" t="str">
        <f>IF('[1]Custom Report Spec'!$C86="","",'[1]Custom Report Spec'!$C86)</f>
        <v/>
      </c>
    </row>
    <row r="99" spans="2:4">
      <c r="B99" s="17" t="str">
        <f t="shared" si="2"/>
        <v/>
      </c>
      <c r="C99" s="12" t="str">
        <f t="shared" si="3"/>
        <v/>
      </c>
      <c r="D99" s="16" t="str">
        <f>IF('[1]Custom Report Spec'!$C87="","",'[1]Custom Report Spec'!$C87)</f>
        <v/>
      </c>
    </row>
    <row r="100" spans="2:4">
      <c r="B100" s="17" t="str">
        <f t="shared" si="2"/>
        <v/>
      </c>
      <c r="C100" s="12" t="str">
        <f t="shared" si="3"/>
        <v/>
      </c>
      <c r="D100" s="16" t="str">
        <f>IF('[1]Custom Report Spec'!$C88="","",'[1]Custom Report Spec'!$C88)</f>
        <v/>
      </c>
    </row>
    <row r="101" spans="2:4">
      <c r="B101" s="17" t="str">
        <f t="shared" si="2"/>
        <v/>
      </c>
      <c r="C101" s="12" t="str">
        <f t="shared" si="3"/>
        <v/>
      </c>
      <c r="D101" s="16" t="str">
        <f>IF('[1]Custom Report Spec'!$C89="","",'[1]Custom Report Spec'!$C89)</f>
        <v/>
      </c>
    </row>
    <row r="102" spans="2:4">
      <c r="B102" s="17" t="str">
        <f t="shared" si="2"/>
        <v/>
      </c>
      <c r="C102" s="12" t="str">
        <f t="shared" si="3"/>
        <v/>
      </c>
      <c r="D102" s="16" t="str">
        <f>IF('[1]Custom Report Spec'!$C90="","",'[1]Custom Report Spec'!$C90)</f>
        <v/>
      </c>
    </row>
    <row r="103" spans="2:4">
      <c r="B103" s="17" t="str">
        <f t="shared" si="2"/>
        <v/>
      </c>
      <c r="C103" s="12" t="str">
        <f t="shared" si="3"/>
        <v/>
      </c>
      <c r="D103" s="16" t="str">
        <f>IF('[1]Custom Report Spec'!$C91="","",'[1]Custom Report Spec'!$C91)</f>
        <v/>
      </c>
    </row>
    <row r="104" spans="2:4">
      <c r="B104" s="17" t="str">
        <f t="shared" si="2"/>
        <v/>
      </c>
      <c r="C104" s="12" t="str">
        <f t="shared" si="3"/>
        <v/>
      </c>
      <c r="D104" s="16" t="str">
        <f>IF('[1]Custom Report Spec'!$C92="","",'[1]Custom Report Spec'!$C92)</f>
        <v/>
      </c>
    </row>
    <row r="105" spans="2:4">
      <c r="B105" s="17" t="str">
        <f t="shared" si="2"/>
        <v/>
      </c>
      <c r="C105" s="12" t="str">
        <f t="shared" si="3"/>
        <v/>
      </c>
      <c r="D105" s="16" t="str">
        <f>IF('[1]Custom Report Spec'!$C93="","",'[1]Custom Report Spec'!$C93)</f>
        <v/>
      </c>
    </row>
    <row r="106" spans="2:4">
      <c r="B106" s="17" t="str">
        <f t="shared" si="2"/>
        <v/>
      </c>
      <c r="C106" s="12" t="str">
        <f t="shared" si="3"/>
        <v/>
      </c>
      <c r="D106" s="16" t="str">
        <f>IF('[1]Custom Report Spec'!$C94="","",'[1]Custom Report Spec'!$C94)</f>
        <v/>
      </c>
    </row>
    <row r="107" spans="2:4">
      <c r="B107" s="17" t="str">
        <f t="shared" si="2"/>
        <v/>
      </c>
      <c r="C107" s="12" t="str">
        <f t="shared" si="3"/>
        <v/>
      </c>
      <c r="D107" s="16" t="str">
        <f>IF('[1]Custom Report Spec'!$C95="","",'[1]Custom Report Spec'!$C95)</f>
        <v/>
      </c>
    </row>
    <row r="108" spans="2:4">
      <c r="B108" s="17" t="str">
        <f t="shared" si="2"/>
        <v/>
      </c>
      <c r="C108" s="12" t="str">
        <f t="shared" si="3"/>
        <v/>
      </c>
      <c r="D108" s="16" t="str">
        <f>IF('[1]Custom Report Spec'!$C96="","",'[1]Custom Report Spec'!$C96)</f>
        <v/>
      </c>
    </row>
    <row r="109" spans="2:4">
      <c r="B109" s="17" t="str">
        <f t="shared" si="2"/>
        <v/>
      </c>
      <c r="C109" s="12" t="str">
        <f t="shared" si="3"/>
        <v/>
      </c>
      <c r="D109" s="16" t="str">
        <f>IF('[1]Custom Report Spec'!$C97="","",'[1]Custom Report Spec'!$C97)</f>
        <v/>
      </c>
    </row>
    <row r="110" spans="2:4">
      <c r="B110" s="17" t="str">
        <f t="shared" si="2"/>
        <v/>
      </c>
      <c r="C110" s="12" t="str">
        <f t="shared" si="3"/>
        <v/>
      </c>
      <c r="D110" s="16" t="str">
        <f>IF('[1]Custom Report Spec'!$C98="","",'[1]Custom Report Spec'!$C98)</f>
        <v/>
      </c>
    </row>
    <row r="111" spans="2:4">
      <c r="B111" s="17" t="str">
        <f t="shared" si="2"/>
        <v/>
      </c>
      <c r="C111" s="12" t="str">
        <f t="shared" si="3"/>
        <v/>
      </c>
      <c r="D111" s="16" t="str">
        <f>IF('[1]Custom Report Spec'!$C99="","",'[1]Custom Report Spec'!$C99)</f>
        <v/>
      </c>
    </row>
    <row r="112" spans="2:4">
      <c r="B112" s="17" t="str">
        <f t="shared" si="2"/>
        <v/>
      </c>
      <c r="C112" s="12" t="str">
        <f t="shared" si="3"/>
        <v/>
      </c>
      <c r="D112" s="16" t="str">
        <f>IF('[1]Custom Report Spec'!$C100="","",'[1]Custom Report Spec'!$C100)</f>
        <v/>
      </c>
    </row>
    <row r="113" spans="2:4">
      <c r="B113" s="17" t="str">
        <f t="shared" si="2"/>
        <v/>
      </c>
      <c r="C113" s="12" t="str">
        <f t="shared" si="3"/>
        <v/>
      </c>
      <c r="D113" s="16" t="str">
        <f>IF('[1]Custom Report Spec'!$C101="","",'[1]Custom Report Spec'!$C101)</f>
        <v/>
      </c>
    </row>
    <row r="114" spans="2:4">
      <c r="B114" s="17" t="str">
        <f t="shared" si="2"/>
        <v/>
      </c>
      <c r="C114" s="12" t="str">
        <f t="shared" si="3"/>
        <v/>
      </c>
      <c r="D114" s="16" t="str">
        <f>IF('[1]Custom Report Spec'!$C102="","",'[1]Custom Report Spec'!$C102)</f>
        <v/>
      </c>
    </row>
    <row r="115" spans="2:4">
      <c r="B115" s="17" t="str">
        <f t="shared" si="2"/>
        <v/>
      </c>
      <c r="C115" s="12" t="str">
        <f t="shared" si="3"/>
        <v/>
      </c>
      <c r="D115" s="16" t="str">
        <f>IF('[1]Custom Report Spec'!$C103="","",'[1]Custom Report Spec'!$C103)</f>
        <v/>
      </c>
    </row>
    <row r="116" spans="2:4">
      <c r="B116" s="17" t="str">
        <f t="shared" si="2"/>
        <v/>
      </c>
      <c r="C116" s="12" t="str">
        <f t="shared" si="3"/>
        <v/>
      </c>
      <c r="D116" s="16" t="str">
        <f>IF('[1]Custom Report Spec'!$C104="","",'[1]Custom Report Spec'!$C104)</f>
        <v/>
      </c>
    </row>
    <row r="117" spans="2:4">
      <c r="B117" s="17" t="str">
        <f t="shared" si="2"/>
        <v/>
      </c>
      <c r="C117" s="12" t="str">
        <f t="shared" si="3"/>
        <v/>
      </c>
      <c r="D117" s="16" t="str">
        <f>IF('[1]Custom Report Spec'!$C105="","",'[1]Custom Report Spec'!$C105)</f>
        <v/>
      </c>
    </row>
    <row r="118" spans="2:4">
      <c r="B118" s="17" t="str">
        <f t="shared" si="2"/>
        <v/>
      </c>
      <c r="C118" s="12" t="str">
        <f t="shared" si="3"/>
        <v/>
      </c>
      <c r="D118" s="16" t="str">
        <f>IF('[1]Custom Report Spec'!$C106="","",'[1]Custom Report Spec'!$C106)</f>
        <v/>
      </c>
    </row>
    <row r="119" spans="2:4">
      <c r="B119" s="17" t="str">
        <f t="shared" si="2"/>
        <v/>
      </c>
      <c r="C119" s="12" t="str">
        <f t="shared" si="3"/>
        <v/>
      </c>
      <c r="D119" s="16" t="str">
        <f>IF('[1]Custom Report Spec'!$C107="","",'[1]Custom Report Spec'!$C107)</f>
        <v/>
      </c>
    </row>
    <row r="120" spans="2:4">
      <c r="B120" s="17" t="str">
        <f t="shared" si="2"/>
        <v/>
      </c>
      <c r="C120" s="12" t="str">
        <f t="shared" si="3"/>
        <v/>
      </c>
      <c r="D120" s="16" t="str">
        <f>IF('[1]Custom Report Spec'!$C108="","",'[1]Custom Report Spec'!$C108)</f>
        <v/>
      </c>
    </row>
    <row r="121" spans="2:4">
      <c r="B121" s="17" t="str">
        <f t="shared" si="2"/>
        <v/>
      </c>
      <c r="C121" s="12" t="str">
        <f t="shared" si="3"/>
        <v/>
      </c>
      <c r="D121" s="16" t="str">
        <f>IF('[1]Custom Report Spec'!$C109="","",'[1]Custom Report Spec'!$C109)</f>
        <v/>
      </c>
    </row>
    <row r="122" spans="2:4">
      <c r="B122" s="17" t="str">
        <f t="shared" si="2"/>
        <v/>
      </c>
      <c r="C122" s="12" t="str">
        <f t="shared" si="3"/>
        <v/>
      </c>
      <c r="D122" s="16" t="str">
        <f>IF('[1]Custom Report Spec'!$C110="","",'[1]Custom Report Spec'!$C110)</f>
        <v/>
      </c>
    </row>
    <row r="123" spans="2:4">
      <c r="B123" s="17" t="str">
        <f t="shared" si="2"/>
        <v/>
      </c>
      <c r="C123" s="12" t="str">
        <f t="shared" si="3"/>
        <v/>
      </c>
      <c r="D123" s="16" t="str">
        <f>IF('[1]Custom Report Spec'!$C111="","",'[1]Custom Report Spec'!$C111)</f>
        <v/>
      </c>
    </row>
    <row r="124" spans="2:4">
      <c r="B124" s="17" t="str">
        <f t="shared" si="2"/>
        <v/>
      </c>
      <c r="C124" s="12" t="str">
        <f t="shared" si="3"/>
        <v/>
      </c>
      <c r="D124" s="16" t="str">
        <f>IF('[1]Custom Report Spec'!$C112="","",'[1]Custom Report Spec'!$C112)</f>
        <v/>
      </c>
    </row>
    <row r="125" spans="2:4">
      <c r="B125" s="17" t="str">
        <f t="shared" si="2"/>
        <v/>
      </c>
      <c r="C125" s="12" t="str">
        <f t="shared" si="3"/>
        <v/>
      </c>
      <c r="D125" s="16" t="str">
        <f>IF('[1]Custom Report Spec'!$C113="","",'[1]Custom Report Spec'!$C113)</f>
        <v/>
      </c>
    </row>
    <row r="126" spans="2:4">
      <c r="B126" s="17" t="str">
        <f t="shared" si="2"/>
        <v/>
      </c>
      <c r="C126" s="12" t="str">
        <f t="shared" si="3"/>
        <v/>
      </c>
      <c r="D126" s="16" t="str">
        <f>IF('[1]Custom Report Spec'!$C114="","",'[1]Custom Report Spec'!$C114)</f>
        <v/>
      </c>
    </row>
    <row r="127" spans="2:4">
      <c r="B127" s="17" t="str">
        <f t="shared" si="2"/>
        <v/>
      </c>
      <c r="C127" s="12" t="str">
        <f t="shared" si="3"/>
        <v/>
      </c>
      <c r="D127" s="16" t="str">
        <f>IF('[1]Custom Report Spec'!$C115="","",'[1]Custom Report Spec'!$C115)</f>
        <v/>
      </c>
    </row>
    <row r="128" spans="2:4">
      <c r="B128" s="17" t="str">
        <f t="shared" si="2"/>
        <v/>
      </c>
      <c r="C128" s="12" t="str">
        <f t="shared" si="3"/>
        <v/>
      </c>
      <c r="D128" s="16" t="str">
        <f>IF('[1]Custom Report Spec'!$C116="","",'[1]Custom Report Spec'!$C116)</f>
        <v/>
      </c>
    </row>
    <row r="129" spans="2:4">
      <c r="B129" s="17" t="str">
        <f t="shared" si="2"/>
        <v/>
      </c>
      <c r="C129" s="12" t="str">
        <f t="shared" si="3"/>
        <v/>
      </c>
      <c r="D129" s="16" t="str">
        <f>IF('[1]Custom Report Spec'!$C117="","",'[1]Custom Report Spec'!$C117)</f>
        <v/>
      </c>
    </row>
    <row r="130" spans="2:4">
      <c r="B130" s="17" t="str">
        <f t="shared" si="2"/>
        <v/>
      </c>
      <c r="C130" s="12" t="str">
        <f t="shared" si="3"/>
        <v/>
      </c>
      <c r="D130" s="16" t="str">
        <f>IF('[1]Custom Report Spec'!$C118="","",'[1]Custom Report Spec'!$C118)</f>
        <v/>
      </c>
    </row>
    <row r="131" spans="2:4">
      <c r="B131" s="17" t="str">
        <f t="shared" si="2"/>
        <v/>
      </c>
      <c r="C131" s="12" t="str">
        <f t="shared" si="3"/>
        <v/>
      </c>
      <c r="D131" s="16" t="str">
        <f>IF('[1]Custom Report Spec'!$C119="","",'[1]Custom Report Spec'!$C119)</f>
        <v/>
      </c>
    </row>
    <row r="132" spans="2:4">
      <c r="B132" s="17" t="str">
        <f t="shared" si="2"/>
        <v/>
      </c>
      <c r="C132" s="12" t="str">
        <f t="shared" si="3"/>
        <v/>
      </c>
      <c r="D132" s="16" t="str">
        <f>IF('[1]Custom Report Spec'!$C120="","",'[1]Custom Report Spec'!$C120)</f>
        <v/>
      </c>
    </row>
    <row r="133" spans="2:4">
      <c r="B133" s="17" t="str">
        <f t="shared" si="2"/>
        <v/>
      </c>
      <c r="C133" s="12" t="str">
        <f t="shared" si="3"/>
        <v/>
      </c>
      <c r="D133" s="16" t="str">
        <f>IF('[1]Custom Report Spec'!$C121="","",'[1]Custom Report Spec'!$C121)</f>
        <v/>
      </c>
    </row>
    <row r="134" spans="2:4">
      <c r="B134" s="17" t="str">
        <f t="shared" si="2"/>
        <v/>
      </c>
      <c r="C134" s="12" t="str">
        <f t="shared" si="3"/>
        <v/>
      </c>
      <c r="D134" s="16" t="str">
        <f>IF('[1]Custom Report Spec'!$C122="","",'[1]Custom Report Spec'!$C122)</f>
        <v/>
      </c>
    </row>
    <row r="135" spans="2:4">
      <c r="B135" s="17" t="str">
        <f t="shared" si="2"/>
        <v/>
      </c>
      <c r="C135" s="12" t="str">
        <f t="shared" si="3"/>
        <v/>
      </c>
      <c r="D135" s="16" t="str">
        <f>IF('[1]Custom Report Spec'!$C123="","",'[1]Custom Report Spec'!$C123)</f>
        <v/>
      </c>
    </row>
    <row r="136" spans="2:4">
      <c r="B136" s="17" t="str">
        <f t="shared" si="2"/>
        <v/>
      </c>
      <c r="C136" s="12" t="str">
        <f t="shared" si="3"/>
        <v/>
      </c>
      <c r="D136" s="16" t="str">
        <f>IF('[1]Custom Report Spec'!$C124="","",'[1]Custom Report Spec'!$C124)</f>
        <v/>
      </c>
    </row>
    <row r="137" spans="2:4">
      <c r="B137" s="17" t="str">
        <f t="shared" si="2"/>
        <v/>
      </c>
      <c r="C137" s="12" t="str">
        <f t="shared" si="3"/>
        <v/>
      </c>
      <c r="D137" s="16" t="str">
        <f>IF('[1]Custom Report Spec'!$C125="","",'[1]Custom Report Spec'!$C125)</f>
        <v/>
      </c>
    </row>
    <row r="138" spans="2:4">
      <c r="B138" s="17" t="str">
        <f t="shared" si="2"/>
        <v/>
      </c>
      <c r="C138" s="12" t="str">
        <f t="shared" si="3"/>
        <v/>
      </c>
      <c r="D138" s="16" t="str">
        <f>IF('[1]Custom Report Spec'!$C126="","",'[1]Custom Report Spec'!$C126)</f>
        <v/>
      </c>
    </row>
    <row r="139" spans="2:4">
      <c r="B139" s="17" t="str">
        <f t="shared" si="2"/>
        <v/>
      </c>
      <c r="C139" s="12" t="str">
        <f t="shared" si="3"/>
        <v/>
      </c>
      <c r="D139" s="16" t="str">
        <f>IF('[1]223 HH Disposable Income (DI)  '!$C127="","",'[1]223 HH Disposable Income (DI)  '!$C127)</f>
        <v/>
      </c>
    </row>
    <row r="140" spans="2:4">
      <c r="B140" s="17" t="str">
        <f t="shared" si="2"/>
        <v/>
      </c>
      <c r="C140" s="12" t="str">
        <f t="shared" si="3"/>
        <v/>
      </c>
      <c r="D140" s="16" t="str">
        <f>IF('[1]223 HH Disposable Income (DI)  '!$C128="","",'[1]223 HH Disposable Income (DI)  '!$C128)</f>
        <v/>
      </c>
    </row>
    <row r="141" spans="2:4">
      <c r="B141" s="17" t="str">
        <f t="shared" si="2"/>
        <v/>
      </c>
      <c r="C141" s="12" t="str">
        <f t="shared" si="3"/>
        <v/>
      </c>
      <c r="D141" s="16" t="str">
        <f>IF('[1]223 HH Disposable Income (DI)  '!$C129="","",'[1]223 HH Disposable Income (DI)  '!$C129)</f>
        <v/>
      </c>
    </row>
    <row r="142" spans="2:4">
      <c r="B142" s="17" t="str">
        <f t="shared" si="2"/>
        <v/>
      </c>
      <c r="C142" s="12" t="str">
        <f t="shared" si="3"/>
        <v/>
      </c>
      <c r="D142" s="16" t="str">
        <f>IF('[1]223 HH Disposable Income (DI)  '!$C130="","",'[1]223 HH Disposable Income (DI)  '!$C130)</f>
        <v/>
      </c>
    </row>
    <row r="143" spans="2:4">
      <c r="B143" s="17" t="str">
        <f t="shared" si="2"/>
        <v/>
      </c>
      <c r="C143" s="12" t="str">
        <f t="shared" si="3"/>
        <v/>
      </c>
      <c r="D143" s="16" t="str">
        <f>IF('[1]223 HH Disposable Income (DI)  '!$C131="","",'[1]223 HH Disposable Income (DI)  '!$C131)</f>
        <v/>
      </c>
    </row>
    <row r="144" spans="2:4">
      <c r="B144" s="17" t="str">
        <f t="shared" si="2"/>
        <v/>
      </c>
      <c r="C144" s="12" t="str">
        <f t="shared" si="3"/>
        <v/>
      </c>
      <c r="D144" s="16" t="str">
        <f>IF('[1]223 HH Disposable Income (DI)  '!$C132="","",'[1]223 HH Disposable Income (DI)  '!$C132)</f>
        <v/>
      </c>
    </row>
    <row r="145" spans="2:4">
      <c r="B145" s="17" t="str">
        <f t="shared" si="2"/>
        <v/>
      </c>
      <c r="C145" s="12" t="str">
        <f t="shared" si="3"/>
        <v/>
      </c>
      <c r="D145" s="16" t="str">
        <f>IF('[1]223 HH Disposable Income (DI)  '!$C133="","",'[1]223 HH Disposable Income (DI)  '!$C133)</f>
        <v/>
      </c>
    </row>
    <row r="146" spans="2:4">
      <c r="B146" s="17" t="str">
        <f t="shared" si="2"/>
        <v/>
      </c>
      <c r="C146" s="12" t="str">
        <f t="shared" si="3"/>
        <v/>
      </c>
      <c r="D146" s="16" t="str">
        <f>IF('[1]223 HH Disposable Income (DI)  '!$C134="","",'[1]223 HH Disposable Income (DI)  '!$C134)</f>
        <v/>
      </c>
    </row>
    <row r="147" spans="2:4">
      <c r="B147" s="17" t="str">
        <f t="shared" si="2"/>
        <v/>
      </c>
      <c r="C147" s="12" t="str">
        <f t="shared" si="3"/>
        <v/>
      </c>
      <c r="D147" s="16" t="str">
        <f>IF('[1]223 HH Disposable Income (DI)  '!$C135="","",'[1]223 HH Disposable Income (DI)  '!$C135)</f>
        <v/>
      </c>
    </row>
    <row r="148" spans="2:4">
      <c r="B148" s="17" t="str">
        <f t="shared" ref="B148:B153" si="4">IF($D148="","",LEFT($D148,FIND(" ",$D148,2)))</f>
        <v/>
      </c>
      <c r="C148" s="12" t="str">
        <f t="shared" si="3"/>
        <v/>
      </c>
      <c r="D148" s="16" t="str">
        <f>IF('[1]223 HH Disposable Income (DI)  '!$C136="","",'[1]223 HH Disposable Income (DI)  '!$C136)</f>
        <v/>
      </c>
    </row>
    <row r="149" spans="2:4">
      <c r="B149" s="17" t="str">
        <f t="shared" si="4"/>
        <v/>
      </c>
      <c r="C149" s="12" t="str">
        <f t="shared" ref="C149:C153" si="5">IF(D149="","",MID($D149,FIND("- ",$D149)+1,256))</f>
        <v/>
      </c>
      <c r="D149" s="16" t="str">
        <f>IF('[1]223 HH Disposable Income (DI)  '!$C137="","",'[1]223 HH Disposable Income (DI)  '!$C137)</f>
        <v/>
      </c>
    </row>
    <row r="150" spans="2:4">
      <c r="B150" s="17" t="str">
        <f t="shared" si="4"/>
        <v/>
      </c>
      <c r="C150" s="12" t="str">
        <f t="shared" si="5"/>
        <v/>
      </c>
      <c r="D150" s="16" t="str">
        <f>IF('[1]223 HH Disposable Income (DI)  '!$C138="","",'[1]223 HH Disposable Income (DI)  '!$C138)</f>
        <v/>
      </c>
    </row>
    <row r="151" spans="2:4">
      <c r="B151" s="17" t="str">
        <f t="shared" si="4"/>
        <v/>
      </c>
      <c r="C151" s="12" t="str">
        <f t="shared" si="5"/>
        <v/>
      </c>
      <c r="D151" s="16" t="str">
        <f>IF('[1]223 HH Disposable Income (DI)  '!$C139="","",'[1]223 HH Disposable Income (DI)  '!$C139)</f>
        <v/>
      </c>
    </row>
    <row r="152" spans="2:4">
      <c r="B152" s="17" t="str">
        <f t="shared" si="4"/>
        <v/>
      </c>
      <c r="C152" s="12" t="str">
        <f t="shared" si="5"/>
        <v/>
      </c>
      <c r="D152" s="16" t="str">
        <f>IF('[1]223 HH Disposable Income (DI)  '!$C140="","",'[1]223 HH Disposable Income (DI)  '!$C140)</f>
        <v/>
      </c>
    </row>
    <row r="153" spans="2:4">
      <c r="B153" s="17" t="str">
        <f t="shared" si="4"/>
        <v/>
      </c>
      <c r="C153" s="12" t="str">
        <f t="shared" si="5"/>
        <v/>
      </c>
      <c r="D153" s="16" t="str">
        <f>IF('[1]223 HH Disposable Income (DI)  '!$C141="","",'[1]223 HH Disposable Income (DI)  '!$C141)</f>
        <v/>
      </c>
    </row>
  </sheetData>
  <conditionalFormatting sqref="H14">
    <cfRule type="expression" dxfId="14" priority="11" stopIfTrue="1">
      <formula>$I$9&gt;1000</formula>
    </cfRule>
    <cfRule type="expression" dxfId="13" priority="12">
      <formula>$I$8&gt;5</formula>
    </cfRule>
  </conditionalFormatting>
  <conditionalFormatting sqref="F6">
    <cfRule type="expression" dxfId="12" priority="10">
      <formula>$I$10&gt;120</formula>
    </cfRule>
  </conditionalFormatting>
  <conditionalFormatting sqref="F5">
    <cfRule type="expression" dxfId="11" priority="5" stopIfTrue="1">
      <formula>$I$9&gt;1000</formula>
    </cfRule>
    <cfRule type="expression" dxfId="10" priority="6">
      <formula>$I$8&gt;52</formula>
    </cfRule>
  </conditionalFormatting>
  <conditionalFormatting sqref="J8">
    <cfRule type="expression" dxfId="9" priority="15">
      <formula>$G$8&lt;&gt;"None"</formula>
    </cfRule>
  </conditionalFormatting>
  <conditionalFormatting sqref="J10">
    <cfRule type="expression" dxfId="8" priority="2">
      <formula>$G$10&lt;&gt;"None"</formula>
    </cfRule>
  </conditionalFormatting>
  <conditionalFormatting sqref="J9">
    <cfRule type="expression" dxfId="7" priority="1">
      <formula>$G$9&lt;&gt;"None"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C362-95A2-6B44-817A-47DBF93EBCC0}">
  <sheetPr codeName="Sheet2"/>
  <dimension ref="A1:J124"/>
  <sheetViews>
    <sheetView workbookViewId="0">
      <selection activeCell="A19" sqref="A19:XFD21"/>
    </sheetView>
  </sheetViews>
  <sheetFormatPr baseColWidth="10" defaultRowHeight="16"/>
  <cols>
    <col min="1" max="2" width="22.5" style="7" customWidth="1"/>
    <col min="4" max="4" width="20.6640625" style="22" customWidth="1"/>
    <col min="5" max="5" width="18" style="2" customWidth="1"/>
    <col min="8" max="8" width="19.33203125" customWidth="1"/>
    <col min="9" max="9" width="19" customWidth="1"/>
    <col min="10" max="10" width="10.83203125" style="2"/>
  </cols>
  <sheetData>
    <row r="1" spans="1:10">
      <c r="A1" s="6" t="str">
        <f>'[1]223 HH Disposable Income (DI)  '!$A$1:$A$65536</f>
        <v>Household Number</v>
      </c>
      <c r="B1" s="6" t="str">
        <f>CONCATENATE('[1]223 HH Disposable Income (DI)  '!$B$1," (",Summary!C6,")")</f>
        <v>Disposable Income (UGX)</v>
      </c>
      <c r="D1" s="23"/>
      <c r="E1" s="3"/>
      <c r="I1" s="2" t="str">
        <f>A1</f>
        <v>Household Number</v>
      </c>
      <c r="J1" s="2" t="str">
        <f>CONCATENATE("Disposable Income per Adult Equivalent (",Summary!C6,")")</f>
        <v>Disposable Income per Adult Equivalent (UGX)</v>
      </c>
    </row>
    <row r="2" spans="1:10">
      <c r="A2" s="6">
        <f>'[1]223 HH Disposable Income (DI)  '!$A$1:$A$65536</f>
        <v>29</v>
      </c>
      <c r="B2" s="6">
        <f>'[1]223 HH Disposable Income (DI)  '!$B$1:$B$65536</f>
        <v>874638.23</v>
      </c>
      <c r="D2" s="21"/>
      <c r="E2" s="3"/>
      <c r="I2" s="2">
        <f t="shared" ref="I2:I65" si="0">A2</f>
        <v>29</v>
      </c>
      <c r="J2" s="2">
        <f>IF('[1]236 Calculate Adult Equivalent '!$B2=0,"",B2/'[1]236 Calculate Adult Equivalent '!$B2)</f>
        <v>185698.13800424628</v>
      </c>
    </row>
    <row r="3" spans="1:10">
      <c r="A3" s="6">
        <f>'[1]223 HH Disposable Income (DI)  '!$A$1:$A$65536</f>
        <v>30</v>
      </c>
      <c r="B3" s="6">
        <f>'[1]223 HH Disposable Income (DI)  '!$B$1:$B$65536</f>
        <v>1327747.3600000001</v>
      </c>
      <c r="G3" s="5" t="s">
        <v>0</v>
      </c>
      <c r="I3" s="2">
        <f t="shared" si="0"/>
        <v>30</v>
      </c>
      <c r="J3" s="2">
        <f>IF('[1]236 Calculate Adult Equivalent '!$B3=0,"",B3/'[1]236 Calculate Adult Equivalent '!$B3)</f>
        <v>251467.30303030304</v>
      </c>
    </row>
    <row r="4" spans="1:10">
      <c r="A4" s="6">
        <f>'[1]223 HH Disposable Income (DI)  '!$A$1:$A$65536</f>
        <v>35</v>
      </c>
      <c r="B4" s="6">
        <f>'[1]223 HH Disposable Income (DI)  '!$B$1:$B$65536</f>
        <v>2335754.08</v>
      </c>
      <c r="G4" s="2">
        <f>COUNTIF(A2:A123,"&lt;&gt;0")</f>
        <v>20</v>
      </c>
      <c r="I4" s="2">
        <f t="shared" si="0"/>
        <v>35</v>
      </c>
      <c r="J4" s="2">
        <f>IF('[1]236 Calculate Adult Equivalent '!$B4=0,"",B4/'[1]236 Calculate Adult Equivalent '!$B4)</f>
        <v>456201.96875</v>
      </c>
    </row>
    <row r="5" spans="1:10">
      <c r="A5" s="6">
        <f>'[1]223 HH Disposable Income (DI)  '!$A$1:$A$65536</f>
        <v>15</v>
      </c>
      <c r="B5" s="6">
        <f>'[1]223 HH Disposable Income (DI)  '!$B$1:$B$65536</f>
        <v>4536157.54</v>
      </c>
      <c r="H5" s="2"/>
      <c r="I5" s="2">
        <f t="shared" si="0"/>
        <v>15</v>
      </c>
      <c r="J5" s="2">
        <f>IF('[1]236 Calculate Adult Equivalent '!$B5=0,"",B5/'[1]236 Calculate Adult Equivalent '!$B5)</f>
        <v>1172133.7312661498</v>
      </c>
    </row>
    <row r="6" spans="1:10">
      <c r="A6" s="6">
        <f>'[1]223 HH Disposable Income (DI)  '!$A$1:$A$65536</f>
        <v>34</v>
      </c>
      <c r="B6" s="6">
        <f>'[1]223 HH Disposable Income (DI)  '!$B$1:$B$65536</f>
        <v>4546732.59</v>
      </c>
      <c r="I6" s="2">
        <f t="shared" si="0"/>
        <v>34</v>
      </c>
      <c r="J6" s="2">
        <f>IF('[1]236 Calculate Adult Equivalent '!$B6=0,"",B6/'[1]236 Calculate Adult Equivalent '!$B6)</f>
        <v>529305.30733410944</v>
      </c>
    </row>
    <row r="7" spans="1:10">
      <c r="A7" s="6">
        <f>'[1]223 HH Disposable Income (DI)  '!$A$1:$A$65536</f>
        <v>8</v>
      </c>
      <c r="B7" s="6">
        <f>'[1]223 HH Disposable Income (DI)  '!$B$1:$B$65536</f>
        <v>5241358.3099999996</v>
      </c>
      <c r="I7" s="2">
        <f t="shared" si="0"/>
        <v>8</v>
      </c>
      <c r="J7" s="2">
        <f>IF('[1]236 Calculate Adult Equivalent '!$B7=0,"",B7/'[1]236 Calculate Adult Equivalent '!$B7)</f>
        <v>1497530.9457142856</v>
      </c>
    </row>
    <row r="8" spans="1:10">
      <c r="A8" s="6">
        <f>'[1]223 HH Disposable Income (DI)  '!$A$1:$A$65536</f>
        <v>33</v>
      </c>
      <c r="B8" s="6">
        <f>'[1]223 HH Disposable Income (DI)  '!$B$1:$B$65536</f>
        <v>5739647.9299999997</v>
      </c>
      <c r="E8" s="4"/>
      <c r="I8" s="2">
        <f t="shared" si="0"/>
        <v>33</v>
      </c>
      <c r="J8" s="2">
        <f>IF('[1]236 Calculate Adult Equivalent '!$B8=0,"",B8/'[1]236 Calculate Adult Equivalent '!$B8)</f>
        <v>1563936.7656675749</v>
      </c>
    </row>
    <row r="9" spans="1:10">
      <c r="A9" s="6">
        <f>'[1]223 HH Disposable Income (DI)  '!$A$1:$A$65536</f>
        <v>6</v>
      </c>
      <c r="B9" s="6">
        <f>'[1]223 HH Disposable Income (DI)  '!$B$1:$B$65536</f>
        <v>5912546.5899999999</v>
      </c>
      <c r="I9" s="2">
        <f t="shared" si="0"/>
        <v>6</v>
      </c>
      <c r="J9" s="2">
        <f>IF('[1]236 Calculate Adult Equivalent '!$B9=0,"",B9/'[1]236 Calculate Adult Equivalent '!$B9)</f>
        <v>757048.21895006404</v>
      </c>
    </row>
    <row r="10" spans="1:10">
      <c r="A10" s="6">
        <f>'[1]223 HH Disposable Income (DI)  '!$A$1:$A$65536</f>
        <v>4</v>
      </c>
      <c r="B10" s="6">
        <f>'[1]223 HH Disposable Income (DI)  '!$B$1:$B$65536</f>
        <v>6508726.2199999997</v>
      </c>
      <c r="I10" s="2">
        <f t="shared" si="0"/>
        <v>4</v>
      </c>
      <c r="J10" s="2">
        <f>IF('[1]236 Calculate Adult Equivalent '!$B10=0,"",B10/'[1]236 Calculate Adult Equivalent '!$B10)</f>
        <v>2582827.8650793647</v>
      </c>
    </row>
    <row r="11" spans="1:10">
      <c r="A11" s="6">
        <f>'[1]223 HH Disposable Income (DI)  '!$A$1:$A$65536</f>
        <v>5</v>
      </c>
      <c r="B11" s="6">
        <f>'[1]223 HH Disposable Income (DI)  '!$B$1:$B$65536</f>
        <v>6918078.7699999996</v>
      </c>
      <c r="I11" s="2">
        <f t="shared" si="0"/>
        <v>5</v>
      </c>
      <c r="J11" s="2">
        <f>IF('[1]236 Calculate Adult Equivalent '!$B11=0,"",B11/'[1]236 Calculate Adult Equivalent '!$B11)</f>
        <v>2109170.3567073173</v>
      </c>
    </row>
    <row r="12" spans="1:10">
      <c r="A12" s="6">
        <f>'[1]223 HH Disposable Income (DI)  '!$A$1:$A$65536</f>
        <v>16</v>
      </c>
      <c r="B12" s="6">
        <f>'[1]223 HH Disposable Income (DI)  '!$B$1:$B$65536</f>
        <v>7054246.4000000004</v>
      </c>
      <c r="I12" s="2">
        <f t="shared" si="0"/>
        <v>16</v>
      </c>
      <c r="J12" s="2">
        <f>IF('[1]236 Calculate Adult Equivalent '!$B12=0,"",B12/'[1]236 Calculate Adult Equivalent '!$B12)</f>
        <v>1975979.3837535016</v>
      </c>
    </row>
    <row r="13" spans="1:10">
      <c r="A13" s="6">
        <f>'[1]223 HH Disposable Income (DI)  '!$A$1:$A$65536</f>
        <v>27</v>
      </c>
      <c r="B13" s="6">
        <f>'[1]223 HH Disposable Income (DI)  '!$B$1:$B$65536</f>
        <v>7182341.5</v>
      </c>
      <c r="I13" s="2">
        <f t="shared" si="0"/>
        <v>27</v>
      </c>
      <c r="J13" s="2">
        <f>IF('[1]236 Calculate Adult Equivalent '!$B13=0,"",B13/'[1]236 Calculate Adult Equivalent '!$B13)</f>
        <v>794506.80309734517</v>
      </c>
    </row>
    <row r="14" spans="1:10">
      <c r="A14" s="6">
        <f>'[1]223 HH Disposable Income (DI)  '!$A$1:$A$65536</f>
        <v>23</v>
      </c>
      <c r="B14" s="6">
        <f>'[1]223 HH Disposable Income (DI)  '!$B$1:$B$65536</f>
        <v>8125675.3099999996</v>
      </c>
      <c r="I14" s="2">
        <f t="shared" si="0"/>
        <v>23</v>
      </c>
      <c r="J14" s="2">
        <f>IF('[1]236 Calculate Adult Equivalent '!$B14=0,"",B14/'[1]236 Calculate Adult Equivalent '!$B14)</f>
        <v>1451013.4482142858</v>
      </c>
    </row>
    <row r="15" spans="1:10">
      <c r="A15" s="6">
        <f>'[1]223 HH Disposable Income (DI)  '!$A$1:$A$65536</f>
        <v>12</v>
      </c>
      <c r="B15" s="6">
        <f>'[1]223 HH Disposable Income (DI)  '!$B$1:$B$65536</f>
        <v>9527542.75</v>
      </c>
      <c r="I15" s="2">
        <f t="shared" si="0"/>
        <v>12</v>
      </c>
      <c r="J15" s="2">
        <f>IF('[1]236 Calculate Adult Equivalent '!$B15=0,"",B15/'[1]236 Calculate Adult Equivalent '!$B15)</f>
        <v>5705115.4191616764</v>
      </c>
    </row>
    <row r="16" spans="1:10">
      <c r="A16" s="6">
        <f>'[1]223 HH Disposable Income (DI)  '!$A$1:$A$65536</f>
        <v>22</v>
      </c>
      <c r="B16" s="6">
        <f>'[1]223 HH Disposable Income (DI)  '!$B$1:$B$65536</f>
        <v>11948665.710000001</v>
      </c>
      <c r="I16" s="2">
        <f t="shared" si="0"/>
        <v>22</v>
      </c>
      <c r="J16" s="2">
        <f>IF('[1]236 Calculate Adult Equivalent '!$B16=0,"",B16/'[1]236 Calculate Adult Equivalent '!$B16)</f>
        <v>11948665.710000001</v>
      </c>
    </row>
    <row r="17" spans="1:10">
      <c r="A17" s="6">
        <f>'[1]223 HH Disposable Income (DI)  '!$A$1:$A$65536</f>
        <v>31</v>
      </c>
      <c r="B17" s="6">
        <f>'[1]223 HH Disposable Income (DI)  '!$B$1:$B$65536</f>
        <v>13770317</v>
      </c>
      <c r="I17" s="2">
        <f t="shared" si="0"/>
        <v>31</v>
      </c>
      <c r="J17" s="2">
        <f>IF('[1]236 Calculate Adult Equivalent '!$B17=0,"",B17/'[1]236 Calculate Adult Equivalent '!$B17)</f>
        <v>1296640.0188323918</v>
      </c>
    </row>
    <row r="18" spans="1:10">
      <c r="A18" s="6">
        <f>'[1]223 HH Disposable Income (DI)  '!$A$1:$A$65536</f>
        <v>28</v>
      </c>
      <c r="B18" s="6">
        <f>'[1]223 HH Disposable Income (DI)  '!$B$1:$B$65536</f>
        <v>15152259.369999999</v>
      </c>
      <c r="I18" s="2">
        <f t="shared" si="0"/>
        <v>28</v>
      </c>
      <c r="J18" s="2">
        <f>IF('[1]236 Calculate Adult Equivalent '!$B18=0,"",B18/'[1]236 Calculate Adult Equivalent '!$B18)</f>
        <v>4749924.5673981188</v>
      </c>
    </row>
    <row r="19" spans="1:10">
      <c r="A19" s="6">
        <f>'[1]223 HH Disposable Income (DI)  '!$A$1:$A$65536</f>
        <v>32</v>
      </c>
      <c r="B19" s="6">
        <f>'[1]223 HH Disposable Income (DI)  '!$B$1:$B$65536</f>
        <v>20645975.02</v>
      </c>
      <c r="I19" s="2">
        <f t="shared" si="0"/>
        <v>32</v>
      </c>
      <c r="J19" s="2">
        <f>IF('[1]236 Calculate Adult Equivalent '!$B19=0,"",B19/'[1]236 Calculate Adult Equivalent '!$B19)</f>
        <v>4904032.0712589072</v>
      </c>
    </row>
    <row r="20" spans="1:10">
      <c r="A20" s="6">
        <f>'[1]223 HH Disposable Income (DI)  '!$A$1:$A$65536</f>
        <v>36</v>
      </c>
      <c r="B20" s="6">
        <f>'[1]223 HH Disposable Income (DI)  '!$B$1:$B$65536</f>
        <v>27126251.440000001</v>
      </c>
      <c r="I20" s="2">
        <f t="shared" si="0"/>
        <v>36</v>
      </c>
      <c r="J20" s="2">
        <f>IF('[1]236 Calculate Adult Equivalent '!$B20=0,"",B20/'[1]236 Calculate Adult Equivalent '!$B20)</f>
        <v>3536669.0273794006</v>
      </c>
    </row>
    <row r="21" spans="1:10">
      <c r="A21" s="6">
        <f>'[1]223 HH Disposable Income (DI)  '!$A$1:$A$65536</f>
        <v>19</v>
      </c>
      <c r="B21" s="6">
        <f>'[1]223 HH Disposable Income (DI)  '!$B$1:$B$65536</f>
        <v>39022564.840000004</v>
      </c>
      <c r="I21" s="2">
        <f t="shared" si="0"/>
        <v>19</v>
      </c>
      <c r="J21" s="2">
        <f>IF('[1]236 Calculate Adult Equivalent '!$B21=0,"",B21/'[1]236 Calculate Adult Equivalent '!$B21)</f>
        <v>5397311.8727524206</v>
      </c>
    </row>
    <row r="22" spans="1:10">
      <c r="A22" s="6">
        <f>'[1]223 HH Disposable Income (DI)  '!$A$1:$A$65536</f>
        <v>0</v>
      </c>
      <c r="B22" s="6">
        <f>'[1]223 HH Disposable Income (DI)  '!$B$1:$B$65536</f>
        <v>0</v>
      </c>
      <c r="I22" s="2">
        <f t="shared" si="0"/>
        <v>0</v>
      </c>
      <c r="J22" s="2" t="str">
        <f>IF('[1]236 Calculate Adult Equivalent '!$B22=0,"",B22/'[1]236 Calculate Adult Equivalent '!$B22)</f>
        <v/>
      </c>
    </row>
    <row r="23" spans="1:10">
      <c r="A23" s="6">
        <f>'[1]223 HH Disposable Income (DI)  '!$A$1:$A$65536</f>
        <v>0</v>
      </c>
      <c r="B23" s="6">
        <f>'[1]223 HH Disposable Income (DI)  '!$B$1:$B$65536</f>
        <v>0</v>
      </c>
      <c r="I23" s="2">
        <f t="shared" si="0"/>
        <v>0</v>
      </c>
      <c r="J23" s="2" t="str">
        <f>IF('[1]236 Calculate Adult Equivalent '!$B23=0,"",B23/'[1]236 Calculate Adult Equivalent '!$B23)</f>
        <v/>
      </c>
    </row>
    <row r="24" spans="1:10">
      <c r="A24" s="6">
        <f>'[1]223 HH Disposable Income (DI)  '!$A$1:$A$65536</f>
        <v>0</v>
      </c>
      <c r="B24" s="6">
        <f>'[1]223 HH Disposable Income (DI)  '!$B$1:$B$65536</f>
        <v>0</v>
      </c>
      <c r="I24" s="2">
        <f t="shared" si="0"/>
        <v>0</v>
      </c>
      <c r="J24" s="2" t="str">
        <f>IF('[1]236 Calculate Adult Equivalent '!$B24=0,"",B24/'[1]236 Calculate Adult Equivalent '!$B24)</f>
        <v/>
      </c>
    </row>
    <row r="25" spans="1:10">
      <c r="A25" s="6">
        <f>'[1]223 HH Disposable Income (DI)  '!$A$1:$A$65536</f>
        <v>0</v>
      </c>
      <c r="B25" s="6">
        <f>'[1]223 HH Disposable Income (DI)  '!$B$1:$B$65536</f>
        <v>0</v>
      </c>
      <c r="I25" s="2">
        <f t="shared" si="0"/>
        <v>0</v>
      </c>
      <c r="J25" s="2" t="str">
        <f>IF('[1]236 Calculate Adult Equivalent '!$B25=0,"",B25/'[1]236 Calculate Adult Equivalent '!$B25)</f>
        <v/>
      </c>
    </row>
    <row r="26" spans="1:10">
      <c r="A26" s="6">
        <f>'[1]223 HH Disposable Income (DI)  '!$A$1:$A$65536</f>
        <v>0</v>
      </c>
      <c r="B26" s="6">
        <f>'[1]223 HH Disposable Income (DI)  '!$B$1:$B$65536</f>
        <v>0</v>
      </c>
      <c r="I26" s="2">
        <f t="shared" si="0"/>
        <v>0</v>
      </c>
      <c r="J26" s="2" t="str">
        <f>IF('[1]236 Calculate Adult Equivalent '!$B26=0,"",B26/'[1]236 Calculate Adult Equivalent '!$B26)</f>
        <v/>
      </c>
    </row>
    <row r="27" spans="1:10">
      <c r="A27" s="6">
        <f>'[1]223 HH Disposable Income (DI)  '!$A$1:$A$65536</f>
        <v>0</v>
      </c>
      <c r="B27" s="6">
        <f>'[1]223 HH Disposable Income (DI)  '!$B$1:$B$65536</f>
        <v>0</v>
      </c>
      <c r="I27" s="2">
        <f t="shared" si="0"/>
        <v>0</v>
      </c>
      <c r="J27" s="2" t="str">
        <f>IF('[1]236 Calculate Adult Equivalent '!$B27=0,"",B27/'[1]236 Calculate Adult Equivalent '!$B27)</f>
        <v/>
      </c>
    </row>
    <row r="28" spans="1:10">
      <c r="A28" s="6">
        <f>'[1]223 HH Disposable Income (DI)  '!$A$1:$A$65536</f>
        <v>0</v>
      </c>
      <c r="B28" s="6">
        <f>'[1]223 HH Disposable Income (DI)  '!$B$1:$B$65536</f>
        <v>0</v>
      </c>
      <c r="I28" s="2">
        <f t="shared" si="0"/>
        <v>0</v>
      </c>
      <c r="J28" s="2" t="str">
        <f>IF('[1]236 Calculate Adult Equivalent '!$B28=0,"",B28/'[1]236 Calculate Adult Equivalent '!$B28)</f>
        <v/>
      </c>
    </row>
    <row r="29" spans="1:10">
      <c r="A29" s="6">
        <f>'[1]223 HH Disposable Income (DI)  '!$A$1:$A$65536</f>
        <v>0</v>
      </c>
      <c r="B29" s="6">
        <f>'[1]223 HH Disposable Income (DI)  '!$B$1:$B$65536</f>
        <v>0</v>
      </c>
      <c r="I29" s="2">
        <f t="shared" si="0"/>
        <v>0</v>
      </c>
      <c r="J29" s="2" t="str">
        <f>IF('[1]236 Calculate Adult Equivalent '!$B29=0,"",B29/'[1]236 Calculate Adult Equivalent '!$B29)</f>
        <v/>
      </c>
    </row>
    <row r="30" spans="1:10">
      <c r="A30" s="6">
        <f>'[1]223 HH Disposable Income (DI)  '!$A$1:$A$65536</f>
        <v>0</v>
      </c>
      <c r="B30" s="6">
        <f>'[1]223 HH Disposable Income (DI)  '!$B$1:$B$65536</f>
        <v>0</v>
      </c>
      <c r="I30" s="2">
        <f t="shared" si="0"/>
        <v>0</v>
      </c>
      <c r="J30" s="2" t="str">
        <f>IF('[1]236 Calculate Adult Equivalent '!$B30=0,"",B30/'[1]236 Calculate Adult Equivalent '!$B30)</f>
        <v/>
      </c>
    </row>
    <row r="31" spans="1:10">
      <c r="A31" s="6">
        <f>'[1]223 HH Disposable Income (DI)  '!$A$1:$A$65536</f>
        <v>0</v>
      </c>
      <c r="B31" s="6">
        <f>'[1]223 HH Disposable Income (DI)  '!$B$1:$B$65536</f>
        <v>0</v>
      </c>
      <c r="I31" s="2">
        <f t="shared" si="0"/>
        <v>0</v>
      </c>
      <c r="J31" s="2" t="str">
        <f>IF('[1]236 Calculate Adult Equivalent '!$B31=0,"",B31/'[1]236 Calculate Adult Equivalent '!$B31)</f>
        <v/>
      </c>
    </row>
    <row r="32" spans="1:10">
      <c r="A32" s="6">
        <f>'[1]223 HH Disposable Income (DI)  '!$A$1:$A$65536</f>
        <v>0</v>
      </c>
      <c r="B32" s="6">
        <f>'[1]223 HH Disposable Income (DI)  '!$B$1:$B$65536</f>
        <v>0</v>
      </c>
      <c r="I32" s="2">
        <f t="shared" si="0"/>
        <v>0</v>
      </c>
      <c r="J32" s="2" t="str">
        <f>IF('[1]236 Calculate Adult Equivalent '!$B32=0,"",B32/'[1]236 Calculate Adult Equivalent '!$B32)</f>
        <v/>
      </c>
    </row>
    <row r="33" spans="1:10">
      <c r="A33" s="6">
        <f>'[1]223 HH Disposable Income (DI)  '!$A$1:$A$65536</f>
        <v>0</v>
      </c>
      <c r="B33" s="6">
        <f>'[1]223 HH Disposable Income (DI)  '!$B$1:$B$65536</f>
        <v>0</v>
      </c>
      <c r="I33" s="2">
        <f t="shared" si="0"/>
        <v>0</v>
      </c>
      <c r="J33" s="2" t="str">
        <f>IF('[1]236 Calculate Adult Equivalent '!$B33=0,"",B33/'[1]236 Calculate Adult Equivalent '!$B33)</f>
        <v/>
      </c>
    </row>
    <row r="34" spans="1:10">
      <c r="A34" s="6">
        <f>'[1]223 HH Disposable Income (DI)  '!$A$1:$A$65536</f>
        <v>0</v>
      </c>
      <c r="B34" s="6">
        <f>'[1]223 HH Disposable Income (DI)  '!$B$1:$B$65536</f>
        <v>0</v>
      </c>
      <c r="I34" s="2">
        <f t="shared" si="0"/>
        <v>0</v>
      </c>
      <c r="J34" s="2" t="str">
        <f>IF('[1]236 Calculate Adult Equivalent '!$B34=0,"",B34/'[1]236 Calculate Adult Equivalent '!$B34)</f>
        <v/>
      </c>
    </row>
    <row r="35" spans="1:10">
      <c r="A35" s="6">
        <f>'[1]223 HH Disposable Income (DI)  '!$A$1:$A$65536</f>
        <v>0</v>
      </c>
      <c r="B35" s="6">
        <f>'[1]223 HH Disposable Income (DI)  '!$B$1:$B$65536</f>
        <v>0</v>
      </c>
      <c r="I35" s="2">
        <f t="shared" si="0"/>
        <v>0</v>
      </c>
      <c r="J35" s="2" t="str">
        <f>IF('[1]236 Calculate Adult Equivalent '!$B35=0,"",B35/'[1]236 Calculate Adult Equivalent '!$B35)</f>
        <v/>
      </c>
    </row>
    <row r="36" spans="1:10">
      <c r="A36" s="6">
        <f>'[1]223 HH Disposable Income (DI)  '!$A$1:$A$65536</f>
        <v>0</v>
      </c>
      <c r="B36" s="6">
        <f>'[1]223 HH Disposable Income (DI)  '!$B$1:$B$65536</f>
        <v>0</v>
      </c>
      <c r="I36" s="2">
        <f t="shared" si="0"/>
        <v>0</v>
      </c>
      <c r="J36" s="2" t="str">
        <f>IF('[1]236 Calculate Adult Equivalent '!$B36=0,"",B36/'[1]236 Calculate Adult Equivalent '!$B36)</f>
        <v/>
      </c>
    </row>
    <row r="37" spans="1:10">
      <c r="A37" s="6">
        <f>'[1]223 HH Disposable Income (DI)  '!$A$1:$A$65536</f>
        <v>0</v>
      </c>
      <c r="B37" s="6">
        <f>'[1]223 HH Disposable Income (DI)  '!$B$1:$B$65536</f>
        <v>0</v>
      </c>
      <c r="I37" s="2">
        <f t="shared" si="0"/>
        <v>0</v>
      </c>
      <c r="J37" s="2" t="str">
        <f>IF('[1]236 Calculate Adult Equivalent '!$B37=0,"",B37/'[1]236 Calculate Adult Equivalent '!$B37)</f>
        <v/>
      </c>
    </row>
    <row r="38" spans="1:10">
      <c r="A38" s="6">
        <f>'[1]223 HH Disposable Income (DI)  '!$A$1:$A$65536</f>
        <v>0</v>
      </c>
      <c r="B38" s="6">
        <f>'[1]223 HH Disposable Income (DI)  '!$B$1:$B$65536</f>
        <v>0</v>
      </c>
      <c r="I38" s="2">
        <f t="shared" si="0"/>
        <v>0</v>
      </c>
      <c r="J38" s="2" t="str">
        <f>IF('[1]236 Calculate Adult Equivalent '!$B38=0,"",B38/'[1]236 Calculate Adult Equivalent '!$B38)</f>
        <v/>
      </c>
    </row>
    <row r="39" spans="1:10">
      <c r="A39" s="6">
        <f>'[1]223 HH Disposable Income (DI)  '!$A$1:$A$65536</f>
        <v>0</v>
      </c>
      <c r="B39" s="6">
        <f>'[1]223 HH Disposable Income (DI)  '!$B$1:$B$65536</f>
        <v>0</v>
      </c>
      <c r="I39" s="2">
        <f t="shared" si="0"/>
        <v>0</v>
      </c>
      <c r="J39" s="2" t="str">
        <f>IF('[1]236 Calculate Adult Equivalent '!$B39=0,"",B39/'[1]236 Calculate Adult Equivalent '!$B39)</f>
        <v/>
      </c>
    </row>
    <row r="40" spans="1:10">
      <c r="A40" s="6">
        <f>'[1]223 HH Disposable Income (DI)  '!$A$1:$A$65536</f>
        <v>0</v>
      </c>
      <c r="B40" s="6">
        <f>'[1]223 HH Disposable Income (DI)  '!$B$1:$B$65536</f>
        <v>0</v>
      </c>
      <c r="I40" s="2">
        <f t="shared" si="0"/>
        <v>0</v>
      </c>
      <c r="J40" s="2" t="str">
        <f>IF('[1]236 Calculate Adult Equivalent '!$B40=0,"",B40/'[1]236 Calculate Adult Equivalent '!$B40)</f>
        <v/>
      </c>
    </row>
    <row r="41" spans="1:10">
      <c r="A41" s="6">
        <f>'[1]223 HH Disposable Income (DI)  '!$A$1:$A$65536</f>
        <v>0</v>
      </c>
      <c r="B41" s="6">
        <f>'[1]223 HH Disposable Income (DI)  '!$B$1:$B$65536</f>
        <v>0</v>
      </c>
      <c r="I41" s="2">
        <f t="shared" si="0"/>
        <v>0</v>
      </c>
      <c r="J41" s="2" t="str">
        <f>IF('[1]236 Calculate Adult Equivalent '!$B41=0,"",B41/'[1]236 Calculate Adult Equivalent '!$B41)</f>
        <v/>
      </c>
    </row>
    <row r="42" spans="1:10">
      <c r="A42" s="6">
        <f>'[1]223 HH Disposable Income (DI)  '!$A$1:$A$65536</f>
        <v>0</v>
      </c>
      <c r="B42" s="6">
        <f>'[1]223 HH Disposable Income (DI)  '!$B$1:$B$65536</f>
        <v>0</v>
      </c>
      <c r="I42" s="2">
        <f t="shared" si="0"/>
        <v>0</v>
      </c>
      <c r="J42" s="2" t="str">
        <f>IF('[1]236 Calculate Adult Equivalent '!$B42=0,"",B42/'[1]236 Calculate Adult Equivalent '!$B42)</f>
        <v/>
      </c>
    </row>
    <row r="43" spans="1:10">
      <c r="A43" s="6">
        <f>'[1]223 HH Disposable Income (DI)  '!$A$1:$A$65536</f>
        <v>0</v>
      </c>
      <c r="B43" s="6">
        <f>'[1]223 HH Disposable Income (DI)  '!$B$1:$B$65536</f>
        <v>0</v>
      </c>
      <c r="I43" s="2">
        <f t="shared" si="0"/>
        <v>0</v>
      </c>
      <c r="J43" s="2" t="str">
        <f>IF('[1]236 Calculate Adult Equivalent '!$B43=0,"",B43/'[1]236 Calculate Adult Equivalent '!$B43)</f>
        <v/>
      </c>
    </row>
    <row r="44" spans="1:10">
      <c r="A44" s="6">
        <f>'[1]223 HH Disposable Income (DI)  '!$A$1:$A$65536</f>
        <v>0</v>
      </c>
      <c r="B44" s="6">
        <f>'[1]223 HH Disposable Income (DI)  '!$B$1:$B$65536</f>
        <v>0</v>
      </c>
      <c r="I44" s="2">
        <f t="shared" si="0"/>
        <v>0</v>
      </c>
      <c r="J44" s="2" t="str">
        <f>IF('[1]236 Calculate Adult Equivalent '!$B44=0,"",B44/'[1]236 Calculate Adult Equivalent '!$B44)</f>
        <v/>
      </c>
    </row>
    <row r="45" spans="1:10">
      <c r="A45" s="6">
        <f>'[1]223 HH Disposable Income (DI)  '!$A$1:$A$65536</f>
        <v>0</v>
      </c>
      <c r="B45" s="6">
        <f>'[1]223 HH Disposable Income (DI)  '!$B$1:$B$65536</f>
        <v>0</v>
      </c>
      <c r="I45" s="2">
        <f t="shared" si="0"/>
        <v>0</v>
      </c>
      <c r="J45" s="2" t="str">
        <f>IF('[1]236 Calculate Adult Equivalent '!$B45=0,"",B45/'[1]236 Calculate Adult Equivalent '!$B45)</f>
        <v/>
      </c>
    </row>
    <row r="46" spans="1:10">
      <c r="A46" s="6">
        <f>'[1]223 HH Disposable Income (DI)  '!$A$1:$A$65536</f>
        <v>0</v>
      </c>
      <c r="B46" s="6">
        <f>'[1]223 HH Disposable Income (DI)  '!$B$1:$B$65536</f>
        <v>0</v>
      </c>
      <c r="I46" s="2">
        <f t="shared" si="0"/>
        <v>0</v>
      </c>
      <c r="J46" s="2" t="str">
        <f>IF('[1]236 Calculate Adult Equivalent '!$B46=0,"",B46/'[1]236 Calculate Adult Equivalent '!$B46)</f>
        <v/>
      </c>
    </row>
    <row r="47" spans="1:10">
      <c r="A47" s="6">
        <f>'[1]223 HH Disposable Income (DI)  '!$A$1:$A$65536</f>
        <v>0</v>
      </c>
      <c r="B47" s="6">
        <f>'[1]223 HH Disposable Income (DI)  '!$B$1:$B$65536</f>
        <v>0</v>
      </c>
      <c r="I47" s="2">
        <f t="shared" si="0"/>
        <v>0</v>
      </c>
      <c r="J47" s="2" t="str">
        <f>IF('[1]236 Calculate Adult Equivalent '!$B47=0,"",B47/'[1]236 Calculate Adult Equivalent '!$B47)</f>
        <v/>
      </c>
    </row>
    <row r="48" spans="1:10">
      <c r="A48" s="6">
        <f>'[1]223 HH Disposable Income (DI)  '!$A$1:$A$65536</f>
        <v>0</v>
      </c>
      <c r="B48" s="6">
        <f>'[1]223 HH Disposable Income (DI)  '!$B$1:$B$65536</f>
        <v>0</v>
      </c>
      <c r="I48" s="2">
        <f t="shared" si="0"/>
        <v>0</v>
      </c>
      <c r="J48" s="2" t="str">
        <f>IF('[1]236 Calculate Adult Equivalent '!$B48=0,"",B48/'[1]236 Calculate Adult Equivalent '!$B48)</f>
        <v/>
      </c>
    </row>
    <row r="49" spans="1:10">
      <c r="A49" s="6">
        <f>'[1]223 HH Disposable Income (DI)  '!$A$1:$A$65536</f>
        <v>0</v>
      </c>
      <c r="B49" s="6">
        <f>'[1]223 HH Disposable Income (DI)  '!$B$1:$B$65536</f>
        <v>0</v>
      </c>
      <c r="I49" s="2">
        <f t="shared" si="0"/>
        <v>0</v>
      </c>
      <c r="J49" s="2" t="str">
        <f>IF('[1]236 Calculate Adult Equivalent '!$B49=0,"",B49/'[1]236 Calculate Adult Equivalent '!$B49)</f>
        <v/>
      </c>
    </row>
    <row r="50" spans="1:10">
      <c r="A50" s="6">
        <f>'[1]223 HH Disposable Income (DI)  '!$A$1:$A$65536</f>
        <v>0</v>
      </c>
      <c r="B50" s="6">
        <f>'[1]223 HH Disposable Income (DI)  '!$B$1:$B$65536</f>
        <v>0</v>
      </c>
      <c r="I50" s="2">
        <f t="shared" si="0"/>
        <v>0</v>
      </c>
      <c r="J50" s="2" t="str">
        <f>IF('[1]236 Calculate Adult Equivalent '!$B50=0,"",B50/'[1]236 Calculate Adult Equivalent '!$B50)</f>
        <v/>
      </c>
    </row>
    <row r="51" spans="1:10">
      <c r="A51" s="6">
        <f>'[1]223 HH Disposable Income (DI)  '!$A$1:$A$65536</f>
        <v>0</v>
      </c>
      <c r="B51" s="6">
        <f>'[1]223 HH Disposable Income (DI)  '!$B$1:$B$65536</f>
        <v>0</v>
      </c>
      <c r="I51" s="2">
        <f t="shared" si="0"/>
        <v>0</v>
      </c>
      <c r="J51" s="2" t="str">
        <f>IF('[1]236 Calculate Adult Equivalent '!$B51=0,"",B51/'[1]236 Calculate Adult Equivalent '!$B51)</f>
        <v/>
      </c>
    </row>
    <row r="52" spans="1:10">
      <c r="A52" s="6">
        <f>'[1]223 HH Disposable Income (DI)  '!$A$1:$A$65536</f>
        <v>0</v>
      </c>
      <c r="B52" s="6">
        <f>'[1]223 HH Disposable Income (DI)  '!$B$1:$B$65536</f>
        <v>0</v>
      </c>
      <c r="I52" s="2">
        <f t="shared" si="0"/>
        <v>0</v>
      </c>
      <c r="J52" s="2" t="str">
        <f>IF('[1]236 Calculate Adult Equivalent '!$B52=0,"",B52/'[1]236 Calculate Adult Equivalent '!$B52)</f>
        <v/>
      </c>
    </row>
    <row r="53" spans="1:10">
      <c r="A53" s="6">
        <f>'[1]223 HH Disposable Income (DI)  '!$A$1:$A$65536</f>
        <v>0</v>
      </c>
      <c r="B53" s="6">
        <f>'[1]223 HH Disposable Income (DI)  '!$B$1:$B$65536</f>
        <v>0</v>
      </c>
      <c r="I53" s="2">
        <f t="shared" si="0"/>
        <v>0</v>
      </c>
      <c r="J53" s="2" t="str">
        <f>IF('[1]236 Calculate Adult Equivalent '!$B53=0,"",B53/'[1]236 Calculate Adult Equivalent '!$B53)</f>
        <v/>
      </c>
    </row>
    <row r="54" spans="1:10">
      <c r="A54" s="6">
        <f>'[1]223 HH Disposable Income (DI)  '!$A$1:$A$65536</f>
        <v>0</v>
      </c>
      <c r="B54" s="6">
        <f>'[1]223 HH Disposable Income (DI)  '!$B$1:$B$65536</f>
        <v>0</v>
      </c>
      <c r="I54" s="2">
        <f t="shared" si="0"/>
        <v>0</v>
      </c>
      <c r="J54" s="2" t="str">
        <f>IF('[1]236 Calculate Adult Equivalent '!$B54=0,"",B54/'[1]236 Calculate Adult Equivalent '!$B54)</f>
        <v/>
      </c>
    </row>
    <row r="55" spans="1:10">
      <c r="A55" s="6">
        <f>'[1]223 HH Disposable Income (DI)  '!$A$1:$A$65536</f>
        <v>0</v>
      </c>
      <c r="B55" s="6">
        <f>'[1]223 HH Disposable Income (DI)  '!$B$1:$B$65536</f>
        <v>0</v>
      </c>
      <c r="I55" s="2">
        <f t="shared" si="0"/>
        <v>0</v>
      </c>
      <c r="J55" s="2" t="str">
        <f>IF('[1]236 Calculate Adult Equivalent '!$B55=0,"",B55/'[1]236 Calculate Adult Equivalent '!$B55)</f>
        <v/>
      </c>
    </row>
    <row r="56" spans="1:10">
      <c r="A56" s="6">
        <f>'[1]223 HH Disposable Income (DI)  '!$A$1:$A$65536</f>
        <v>0</v>
      </c>
      <c r="B56" s="6">
        <f>'[1]223 HH Disposable Income (DI)  '!$B$1:$B$65536</f>
        <v>0</v>
      </c>
      <c r="I56" s="2">
        <f t="shared" si="0"/>
        <v>0</v>
      </c>
      <c r="J56" s="2" t="str">
        <f>IF('[1]236 Calculate Adult Equivalent '!$B56=0,"",B56/'[1]236 Calculate Adult Equivalent '!$B56)</f>
        <v/>
      </c>
    </row>
    <row r="57" spans="1:10">
      <c r="A57" s="6">
        <f>'[1]223 HH Disposable Income (DI)  '!$A$1:$A$65536</f>
        <v>0</v>
      </c>
      <c r="B57" s="6">
        <f>'[1]223 HH Disposable Income (DI)  '!$B$1:$B$65536</f>
        <v>0</v>
      </c>
      <c r="I57" s="2">
        <f t="shared" si="0"/>
        <v>0</v>
      </c>
      <c r="J57" s="2" t="str">
        <f>IF('[1]236 Calculate Adult Equivalent '!$B57=0,"",B57/'[1]236 Calculate Adult Equivalent '!$B57)</f>
        <v/>
      </c>
    </row>
    <row r="58" spans="1:10">
      <c r="A58" s="6">
        <f>'[1]223 HH Disposable Income (DI)  '!$A$1:$A$65536</f>
        <v>0</v>
      </c>
      <c r="B58" s="6">
        <f>'[1]223 HH Disposable Income (DI)  '!$B$1:$B$65536</f>
        <v>0</v>
      </c>
      <c r="I58" s="2">
        <f t="shared" si="0"/>
        <v>0</v>
      </c>
      <c r="J58" s="2" t="str">
        <f>IF('[1]236 Calculate Adult Equivalent '!$B58=0,"",B58/'[1]236 Calculate Adult Equivalent '!$B58)</f>
        <v/>
      </c>
    </row>
    <row r="59" spans="1:10">
      <c r="A59" s="6">
        <f>'[1]223 HH Disposable Income (DI)  '!$A$1:$A$65536</f>
        <v>0</v>
      </c>
      <c r="B59" s="6">
        <f>'[1]223 HH Disposable Income (DI)  '!$B$1:$B$65536</f>
        <v>0</v>
      </c>
      <c r="I59" s="2">
        <f t="shared" si="0"/>
        <v>0</v>
      </c>
      <c r="J59" s="2" t="str">
        <f>IF('[1]236 Calculate Adult Equivalent '!$B59=0,"",B59/'[1]236 Calculate Adult Equivalent '!$B59)</f>
        <v/>
      </c>
    </row>
    <row r="60" spans="1:10">
      <c r="A60" s="6">
        <f>'[1]223 HH Disposable Income (DI)  '!$A$1:$A$65536</f>
        <v>0</v>
      </c>
      <c r="B60" s="6">
        <f>'[1]223 HH Disposable Income (DI)  '!$B$1:$B$65536</f>
        <v>0</v>
      </c>
      <c r="I60" s="2">
        <f t="shared" si="0"/>
        <v>0</v>
      </c>
      <c r="J60" s="2" t="str">
        <f>IF('[1]236 Calculate Adult Equivalent '!$B60=0,"",B60/'[1]236 Calculate Adult Equivalent '!$B60)</f>
        <v/>
      </c>
    </row>
    <row r="61" spans="1:10">
      <c r="A61" s="6">
        <f>'[1]223 HH Disposable Income (DI)  '!$A$1:$A$65536</f>
        <v>0</v>
      </c>
      <c r="B61" s="6">
        <f>'[1]223 HH Disposable Income (DI)  '!$B$1:$B$65536</f>
        <v>0</v>
      </c>
      <c r="I61" s="2">
        <f t="shared" si="0"/>
        <v>0</v>
      </c>
      <c r="J61" s="2" t="str">
        <f>IF('[1]236 Calculate Adult Equivalent '!$B61=0,"",B61/'[1]236 Calculate Adult Equivalent '!$B61)</f>
        <v/>
      </c>
    </row>
    <row r="62" spans="1:10">
      <c r="A62" s="6">
        <f>'[1]223 HH Disposable Income (DI)  '!$A$1:$A$65536</f>
        <v>0</v>
      </c>
      <c r="B62" s="6">
        <f>'[1]223 HH Disposable Income (DI)  '!$B$1:$B$65536</f>
        <v>0</v>
      </c>
      <c r="I62" s="2">
        <f t="shared" si="0"/>
        <v>0</v>
      </c>
      <c r="J62" s="2" t="str">
        <f>IF('[1]236 Calculate Adult Equivalent '!$B62=0,"",B62/'[1]236 Calculate Adult Equivalent '!$B62)</f>
        <v/>
      </c>
    </row>
    <row r="63" spans="1:10">
      <c r="A63" s="6">
        <f>'[1]223 HH Disposable Income (DI)  '!$A$1:$A$65536</f>
        <v>0</v>
      </c>
      <c r="B63" s="6">
        <f>'[1]223 HH Disposable Income (DI)  '!$B$1:$B$65536</f>
        <v>0</v>
      </c>
      <c r="I63" s="2">
        <f t="shared" si="0"/>
        <v>0</v>
      </c>
      <c r="J63" s="2" t="str">
        <f>IF('[1]236 Calculate Adult Equivalent '!$B63=0,"",B63/'[1]236 Calculate Adult Equivalent '!$B63)</f>
        <v/>
      </c>
    </row>
    <row r="64" spans="1:10">
      <c r="A64" s="6">
        <f>'[1]223 HH Disposable Income (DI)  '!$A$1:$A$65536</f>
        <v>0</v>
      </c>
      <c r="B64" s="6">
        <f>'[1]223 HH Disposable Income (DI)  '!$B$1:$B$65536</f>
        <v>0</v>
      </c>
      <c r="I64" s="2">
        <f t="shared" si="0"/>
        <v>0</v>
      </c>
      <c r="J64" s="2" t="str">
        <f>IF('[1]236 Calculate Adult Equivalent '!$B64=0,"",B64/'[1]236 Calculate Adult Equivalent '!$B64)</f>
        <v/>
      </c>
    </row>
    <row r="65" spans="1:10">
      <c r="A65" s="6">
        <f>'[1]223 HH Disposable Income (DI)  '!$A$1:$A$65536</f>
        <v>0</v>
      </c>
      <c r="B65" s="6">
        <f>'[1]223 HH Disposable Income (DI)  '!$B$1:$B$65536</f>
        <v>0</v>
      </c>
      <c r="I65" s="2">
        <f t="shared" si="0"/>
        <v>0</v>
      </c>
      <c r="J65" s="2" t="str">
        <f>IF('[1]236 Calculate Adult Equivalent '!$B65=0,"",B65/'[1]236 Calculate Adult Equivalent '!$B65)</f>
        <v/>
      </c>
    </row>
    <row r="66" spans="1:10">
      <c r="A66" s="6">
        <f>'[1]223 HH Disposable Income (DI)  '!$A$1:$A$65536</f>
        <v>0</v>
      </c>
      <c r="B66" s="6">
        <f>'[1]223 HH Disposable Income (DI)  '!$B$1:$B$65536</f>
        <v>0</v>
      </c>
      <c r="I66" s="2">
        <f t="shared" ref="I66:I124" si="1">A66</f>
        <v>0</v>
      </c>
      <c r="J66" s="2" t="str">
        <f>IF('[1]236 Calculate Adult Equivalent '!$B66=0,"",B66/'[1]236 Calculate Adult Equivalent '!$B66)</f>
        <v/>
      </c>
    </row>
    <row r="67" spans="1:10">
      <c r="A67" s="6">
        <f>'[1]223 HH Disposable Income (DI)  '!$A$1:$A$65536</f>
        <v>0</v>
      </c>
      <c r="B67" s="6">
        <f>'[1]223 HH Disposable Income (DI)  '!$B$1:$B$65536</f>
        <v>0</v>
      </c>
      <c r="I67" s="2">
        <f t="shared" si="1"/>
        <v>0</v>
      </c>
      <c r="J67" s="2" t="str">
        <f>IF('[1]236 Calculate Adult Equivalent '!$B67=0,"",B67/'[1]236 Calculate Adult Equivalent '!$B67)</f>
        <v/>
      </c>
    </row>
    <row r="68" spans="1:10">
      <c r="A68" s="6">
        <f>'[1]223 HH Disposable Income (DI)  '!$A$1:$A$65536</f>
        <v>0</v>
      </c>
      <c r="B68" s="6">
        <f>'[1]223 HH Disposable Income (DI)  '!$B$1:$B$65536</f>
        <v>0</v>
      </c>
      <c r="I68" s="2">
        <f t="shared" si="1"/>
        <v>0</v>
      </c>
      <c r="J68" s="2" t="str">
        <f>IF('[1]236 Calculate Adult Equivalent '!$B68=0,"",B68/'[1]236 Calculate Adult Equivalent '!$B68)</f>
        <v/>
      </c>
    </row>
    <row r="69" spans="1:10">
      <c r="A69" s="6">
        <f>'[1]223 HH Disposable Income (DI)  '!$A$1:$A$65536</f>
        <v>0</v>
      </c>
      <c r="B69" s="6">
        <f>'[1]223 HH Disposable Income (DI)  '!$B$1:$B$65536</f>
        <v>0</v>
      </c>
      <c r="I69" s="2">
        <f t="shared" si="1"/>
        <v>0</v>
      </c>
      <c r="J69" s="2" t="str">
        <f>IF('[1]236 Calculate Adult Equivalent '!$B69=0,"",B69/'[1]236 Calculate Adult Equivalent '!$B69)</f>
        <v/>
      </c>
    </row>
    <row r="70" spans="1:10">
      <c r="A70" s="6">
        <f>'[1]223 HH Disposable Income (DI)  '!$A$1:$A$65536</f>
        <v>0</v>
      </c>
      <c r="B70" s="6">
        <f>'[1]223 HH Disposable Income (DI)  '!$B$1:$B$65536</f>
        <v>0</v>
      </c>
      <c r="I70" s="2">
        <f t="shared" si="1"/>
        <v>0</v>
      </c>
      <c r="J70" s="2" t="str">
        <f>IF('[1]236 Calculate Adult Equivalent '!$B70=0,"",B70/'[1]236 Calculate Adult Equivalent '!$B70)</f>
        <v/>
      </c>
    </row>
    <row r="71" spans="1:10">
      <c r="A71" s="6">
        <f>'[1]223 HH Disposable Income (DI)  '!$A$1:$A$65536</f>
        <v>0</v>
      </c>
      <c r="B71" s="6">
        <f>'[1]223 HH Disposable Income (DI)  '!$B$1:$B$65536</f>
        <v>0</v>
      </c>
      <c r="I71" s="2">
        <f t="shared" si="1"/>
        <v>0</v>
      </c>
      <c r="J71" s="2" t="str">
        <f>IF('[1]236 Calculate Adult Equivalent '!$B71=0,"",B71/'[1]236 Calculate Adult Equivalent '!$B71)</f>
        <v/>
      </c>
    </row>
    <row r="72" spans="1:10">
      <c r="A72" s="6">
        <f>'[1]223 HH Disposable Income (DI)  '!$A$1:$A$65536</f>
        <v>0</v>
      </c>
      <c r="B72" s="6">
        <f>'[1]223 HH Disposable Income (DI)  '!$B$1:$B$65536</f>
        <v>0</v>
      </c>
      <c r="I72" s="2">
        <f t="shared" si="1"/>
        <v>0</v>
      </c>
      <c r="J72" s="2" t="str">
        <f>IF('[1]236 Calculate Adult Equivalent '!$B72=0,"",B72/'[1]236 Calculate Adult Equivalent '!$B72)</f>
        <v/>
      </c>
    </row>
    <row r="73" spans="1:10">
      <c r="A73" s="6">
        <f>'[1]223 HH Disposable Income (DI)  '!$A$1:$A$65536</f>
        <v>0</v>
      </c>
      <c r="B73" s="6">
        <f>'[1]223 HH Disposable Income (DI)  '!$B$1:$B$65536</f>
        <v>0</v>
      </c>
      <c r="I73" s="2">
        <f t="shared" si="1"/>
        <v>0</v>
      </c>
      <c r="J73" s="2" t="str">
        <f>IF('[1]236 Calculate Adult Equivalent '!$B73=0,"",B73/'[1]236 Calculate Adult Equivalent '!$B73)</f>
        <v/>
      </c>
    </row>
    <row r="74" spans="1:10">
      <c r="A74" s="6">
        <f>'[1]223 HH Disposable Income (DI)  '!$A$1:$A$65536</f>
        <v>0</v>
      </c>
      <c r="B74" s="6">
        <f>'[1]223 HH Disposable Income (DI)  '!$B$1:$B$65536</f>
        <v>0</v>
      </c>
      <c r="I74" s="2">
        <f t="shared" si="1"/>
        <v>0</v>
      </c>
      <c r="J74" s="2" t="str">
        <f>IF('[1]236 Calculate Adult Equivalent '!$B74=0,"",B74/'[1]236 Calculate Adult Equivalent '!$B74)</f>
        <v/>
      </c>
    </row>
    <row r="75" spans="1:10">
      <c r="A75" s="6">
        <f>'[1]223 HH Disposable Income (DI)  '!$A$1:$A$65536</f>
        <v>0</v>
      </c>
      <c r="B75" s="6">
        <f>'[1]223 HH Disposable Income (DI)  '!$B$1:$B$65536</f>
        <v>0</v>
      </c>
      <c r="I75" s="2">
        <f t="shared" si="1"/>
        <v>0</v>
      </c>
      <c r="J75" s="2" t="str">
        <f>IF('[1]236 Calculate Adult Equivalent '!$B75=0,"",B75/'[1]236 Calculate Adult Equivalent '!$B75)</f>
        <v/>
      </c>
    </row>
    <row r="76" spans="1:10">
      <c r="A76" s="6">
        <f>'[1]223 HH Disposable Income (DI)  '!$A$1:$A$65536</f>
        <v>0</v>
      </c>
      <c r="B76" s="6">
        <f>'[1]223 HH Disposable Income (DI)  '!$B$1:$B$65536</f>
        <v>0</v>
      </c>
      <c r="I76" s="2">
        <f t="shared" si="1"/>
        <v>0</v>
      </c>
      <c r="J76" s="2" t="str">
        <f>IF('[1]236 Calculate Adult Equivalent '!$B76=0,"",B76/'[1]236 Calculate Adult Equivalent '!$B76)</f>
        <v/>
      </c>
    </row>
    <row r="77" spans="1:10">
      <c r="A77" s="6">
        <f>'[1]223 HH Disposable Income (DI)  '!$A$1:$A$65536</f>
        <v>0</v>
      </c>
      <c r="B77" s="6">
        <f>'[1]223 HH Disposable Income (DI)  '!$B$1:$B$65536</f>
        <v>0</v>
      </c>
      <c r="I77" s="2">
        <f t="shared" si="1"/>
        <v>0</v>
      </c>
      <c r="J77" s="2" t="str">
        <f>IF('[1]236 Calculate Adult Equivalent '!$B77=0,"",B77/'[1]236 Calculate Adult Equivalent '!$B77)</f>
        <v/>
      </c>
    </row>
    <row r="78" spans="1:10">
      <c r="A78" s="6">
        <f>'[1]223 HH Disposable Income (DI)  '!$A$1:$A$65536</f>
        <v>0</v>
      </c>
      <c r="B78" s="6">
        <f>'[1]223 HH Disposable Income (DI)  '!$B$1:$B$65536</f>
        <v>0</v>
      </c>
      <c r="I78" s="2">
        <f t="shared" si="1"/>
        <v>0</v>
      </c>
      <c r="J78" s="2" t="str">
        <f>IF('[1]236 Calculate Adult Equivalent '!$B78=0,"",B78/'[1]236 Calculate Adult Equivalent '!$B78)</f>
        <v/>
      </c>
    </row>
    <row r="79" spans="1:10">
      <c r="A79" s="6">
        <f>'[1]223 HH Disposable Income (DI)  '!$A$1:$A$65536</f>
        <v>0</v>
      </c>
      <c r="B79" s="6">
        <f>'[1]223 HH Disposable Income (DI)  '!$B$1:$B$65536</f>
        <v>0</v>
      </c>
      <c r="I79" s="2">
        <f t="shared" si="1"/>
        <v>0</v>
      </c>
      <c r="J79" s="2" t="str">
        <f>IF('[1]236 Calculate Adult Equivalent '!$B79=0,"",B79/'[1]236 Calculate Adult Equivalent '!$B79)</f>
        <v/>
      </c>
    </row>
    <row r="80" spans="1:10">
      <c r="A80" s="6">
        <f>'[1]223 HH Disposable Income (DI)  '!$A$1:$A$65536</f>
        <v>0</v>
      </c>
      <c r="B80" s="6">
        <f>'[1]223 HH Disposable Income (DI)  '!$B$1:$B$65536</f>
        <v>0</v>
      </c>
      <c r="I80" s="2">
        <f t="shared" si="1"/>
        <v>0</v>
      </c>
      <c r="J80" s="2" t="str">
        <f>IF('[1]236 Calculate Adult Equivalent '!$B80=0,"",B80/'[1]236 Calculate Adult Equivalent '!$B80)</f>
        <v/>
      </c>
    </row>
    <row r="81" spans="1:10">
      <c r="A81" s="6">
        <f>'[1]223 HH Disposable Income (DI)  '!$A$1:$A$65536</f>
        <v>0</v>
      </c>
      <c r="B81" s="6">
        <f>'[1]223 HH Disposable Income (DI)  '!$B$1:$B$65536</f>
        <v>0</v>
      </c>
      <c r="I81" s="2">
        <f t="shared" si="1"/>
        <v>0</v>
      </c>
      <c r="J81" s="2" t="str">
        <f>IF('[1]236 Calculate Adult Equivalent '!$B81=0,"",B81/'[1]236 Calculate Adult Equivalent '!$B81)</f>
        <v/>
      </c>
    </row>
    <row r="82" spans="1:10">
      <c r="A82" s="6">
        <f>'[1]223 HH Disposable Income (DI)  '!$A$1:$A$65536</f>
        <v>0</v>
      </c>
      <c r="B82" s="6">
        <f>'[1]223 HH Disposable Income (DI)  '!$B$1:$B$65536</f>
        <v>0</v>
      </c>
      <c r="I82" s="2">
        <f t="shared" si="1"/>
        <v>0</v>
      </c>
      <c r="J82" s="2" t="str">
        <f>IF('[1]236 Calculate Adult Equivalent '!$B82=0,"",B82/'[1]236 Calculate Adult Equivalent '!$B82)</f>
        <v/>
      </c>
    </row>
    <row r="83" spans="1:10">
      <c r="A83" s="6">
        <f>'[1]223 HH Disposable Income (DI)  '!$A$1:$A$65536</f>
        <v>0</v>
      </c>
      <c r="B83" s="6">
        <f>'[1]223 HH Disposable Income (DI)  '!$B$1:$B$65536</f>
        <v>0</v>
      </c>
      <c r="I83" s="2">
        <f t="shared" si="1"/>
        <v>0</v>
      </c>
      <c r="J83" s="2" t="str">
        <f>IF('[1]236 Calculate Adult Equivalent '!$B83=0,"",B83/'[1]236 Calculate Adult Equivalent '!$B83)</f>
        <v/>
      </c>
    </row>
    <row r="84" spans="1:10">
      <c r="A84" s="6">
        <f>'[1]223 HH Disposable Income (DI)  '!$A$1:$A$65536</f>
        <v>0</v>
      </c>
      <c r="B84" s="6">
        <f>'[1]223 HH Disposable Income (DI)  '!$B$1:$B$65536</f>
        <v>0</v>
      </c>
      <c r="I84" s="2">
        <f t="shared" si="1"/>
        <v>0</v>
      </c>
      <c r="J84" s="2" t="str">
        <f>IF('[1]236 Calculate Adult Equivalent '!$B84=0,"",B84/'[1]236 Calculate Adult Equivalent '!$B84)</f>
        <v/>
      </c>
    </row>
    <row r="85" spans="1:10">
      <c r="A85" s="6">
        <f>'[1]223 HH Disposable Income (DI)  '!$A$1:$A$65536</f>
        <v>0</v>
      </c>
      <c r="B85" s="6">
        <f>'[1]223 HH Disposable Income (DI)  '!$B$1:$B$65536</f>
        <v>0</v>
      </c>
      <c r="I85" s="2">
        <f t="shared" si="1"/>
        <v>0</v>
      </c>
      <c r="J85" s="2" t="str">
        <f>IF('[1]236 Calculate Adult Equivalent '!$B85=0,"",B85/'[1]236 Calculate Adult Equivalent '!$B85)</f>
        <v/>
      </c>
    </row>
    <row r="86" spans="1:10">
      <c r="A86" s="6">
        <f>'[1]223 HH Disposable Income (DI)  '!$A$1:$A$65536</f>
        <v>0</v>
      </c>
      <c r="B86" s="6">
        <f>'[1]223 HH Disposable Income (DI)  '!$B$1:$B$65536</f>
        <v>0</v>
      </c>
      <c r="I86" s="2">
        <f t="shared" si="1"/>
        <v>0</v>
      </c>
      <c r="J86" s="2" t="str">
        <f>IF('[1]236 Calculate Adult Equivalent '!$B86=0,"",B86/'[1]236 Calculate Adult Equivalent '!$B86)</f>
        <v/>
      </c>
    </row>
    <row r="87" spans="1:10">
      <c r="A87" s="6">
        <f>'[1]223 HH Disposable Income (DI)  '!$A$1:$A$65536</f>
        <v>0</v>
      </c>
      <c r="B87" s="6">
        <f>'[1]223 HH Disposable Income (DI)  '!$B$1:$B$65536</f>
        <v>0</v>
      </c>
      <c r="I87" s="2">
        <f t="shared" si="1"/>
        <v>0</v>
      </c>
      <c r="J87" s="2" t="str">
        <f>IF('[1]236 Calculate Adult Equivalent '!$B87=0,"",B87/'[1]236 Calculate Adult Equivalent '!$B87)</f>
        <v/>
      </c>
    </row>
    <row r="88" spans="1:10">
      <c r="A88" s="6">
        <f>'[1]223 HH Disposable Income (DI)  '!$A$1:$A$65536</f>
        <v>0</v>
      </c>
      <c r="B88" s="6">
        <f>'[1]223 HH Disposable Income (DI)  '!$B$1:$B$65536</f>
        <v>0</v>
      </c>
      <c r="I88" s="2">
        <f t="shared" si="1"/>
        <v>0</v>
      </c>
      <c r="J88" s="2" t="str">
        <f>IF('[1]236 Calculate Adult Equivalent '!$B88=0,"",B88/'[1]236 Calculate Adult Equivalent '!$B88)</f>
        <v/>
      </c>
    </row>
    <row r="89" spans="1:10">
      <c r="A89" s="6">
        <f>'[1]223 HH Disposable Income (DI)  '!$A$1:$A$65536</f>
        <v>0</v>
      </c>
      <c r="B89" s="6">
        <f>'[1]223 HH Disposable Income (DI)  '!$B$1:$B$65536</f>
        <v>0</v>
      </c>
      <c r="I89" s="2">
        <f t="shared" si="1"/>
        <v>0</v>
      </c>
      <c r="J89" s="2" t="str">
        <f>IF('[1]236 Calculate Adult Equivalent '!$B89=0,"",B89/'[1]236 Calculate Adult Equivalent '!$B89)</f>
        <v/>
      </c>
    </row>
    <row r="90" spans="1:10">
      <c r="A90" s="6">
        <f>'[1]223 HH Disposable Income (DI)  '!$A$1:$A$65536</f>
        <v>0</v>
      </c>
      <c r="B90" s="6">
        <f>'[1]223 HH Disposable Income (DI)  '!$B$1:$B$65536</f>
        <v>0</v>
      </c>
      <c r="I90" s="2">
        <f t="shared" si="1"/>
        <v>0</v>
      </c>
      <c r="J90" s="2" t="str">
        <f>IF('[1]236 Calculate Adult Equivalent '!$B90=0,"",B90/'[1]236 Calculate Adult Equivalent '!$B90)</f>
        <v/>
      </c>
    </row>
    <row r="91" spans="1:10">
      <c r="A91" s="6">
        <f>'[1]223 HH Disposable Income (DI)  '!$A$1:$A$65536</f>
        <v>0</v>
      </c>
      <c r="B91" s="6">
        <f>'[1]223 HH Disposable Income (DI)  '!$B$1:$B$65536</f>
        <v>0</v>
      </c>
      <c r="I91" s="2">
        <f t="shared" si="1"/>
        <v>0</v>
      </c>
      <c r="J91" s="2" t="str">
        <f>IF('[1]236 Calculate Adult Equivalent '!$B91=0,"",B91/'[1]236 Calculate Adult Equivalent '!$B91)</f>
        <v/>
      </c>
    </row>
    <row r="92" spans="1:10">
      <c r="A92" s="6">
        <f>'[1]223 HH Disposable Income (DI)  '!$A$1:$A$65536</f>
        <v>0</v>
      </c>
      <c r="B92" s="6">
        <f>'[1]223 HH Disposable Income (DI)  '!$B$1:$B$65536</f>
        <v>0</v>
      </c>
      <c r="I92" s="2">
        <f t="shared" si="1"/>
        <v>0</v>
      </c>
      <c r="J92" s="2" t="str">
        <f>IF('[1]236 Calculate Adult Equivalent '!$B92=0,"",B92/'[1]236 Calculate Adult Equivalent '!$B92)</f>
        <v/>
      </c>
    </row>
    <row r="93" spans="1:10">
      <c r="A93" s="6">
        <f>'[1]223 HH Disposable Income (DI)  '!$A$1:$A$65536</f>
        <v>0</v>
      </c>
      <c r="B93" s="6">
        <f>'[1]223 HH Disposable Income (DI)  '!$B$1:$B$65536</f>
        <v>0</v>
      </c>
      <c r="I93" s="2">
        <f t="shared" si="1"/>
        <v>0</v>
      </c>
      <c r="J93" s="2" t="str">
        <f>IF('[1]236 Calculate Adult Equivalent '!$B93=0,"",B93/'[1]236 Calculate Adult Equivalent '!$B93)</f>
        <v/>
      </c>
    </row>
    <row r="94" spans="1:10">
      <c r="A94" s="6">
        <f>'[1]223 HH Disposable Income (DI)  '!$A$1:$A$65536</f>
        <v>0</v>
      </c>
      <c r="B94" s="6">
        <f>'[1]223 HH Disposable Income (DI)  '!$B$1:$B$65536</f>
        <v>0</v>
      </c>
      <c r="I94" s="2">
        <f t="shared" si="1"/>
        <v>0</v>
      </c>
      <c r="J94" s="2" t="str">
        <f>IF('[1]236 Calculate Adult Equivalent '!$B94=0,"",B94/'[1]236 Calculate Adult Equivalent '!$B94)</f>
        <v/>
      </c>
    </row>
    <row r="95" spans="1:10">
      <c r="A95" s="6">
        <f>'[1]223 HH Disposable Income (DI)  '!$A$1:$A$65536</f>
        <v>0</v>
      </c>
      <c r="B95" s="6">
        <f>'[1]223 HH Disposable Income (DI)  '!$B$1:$B$65536</f>
        <v>0</v>
      </c>
      <c r="I95" s="2">
        <f t="shared" si="1"/>
        <v>0</v>
      </c>
      <c r="J95" s="2" t="str">
        <f>IF('[1]236 Calculate Adult Equivalent '!$B95=0,"",B95/'[1]236 Calculate Adult Equivalent '!$B95)</f>
        <v/>
      </c>
    </row>
    <row r="96" spans="1:10">
      <c r="A96" s="6">
        <f>'[1]223 HH Disposable Income (DI)  '!$A$1:$A$65536</f>
        <v>0</v>
      </c>
      <c r="B96" s="6">
        <f>'[1]223 HH Disposable Income (DI)  '!$B$1:$B$65536</f>
        <v>0</v>
      </c>
      <c r="I96" s="2">
        <f t="shared" si="1"/>
        <v>0</v>
      </c>
      <c r="J96" s="2" t="str">
        <f>IF('[1]236 Calculate Adult Equivalent '!$B96=0,"",B96/'[1]236 Calculate Adult Equivalent '!$B96)</f>
        <v/>
      </c>
    </row>
    <row r="97" spans="1:10">
      <c r="A97" s="6">
        <f>'[1]223 HH Disposable Income (DI)  '!$A$1:$A$65536</f>
        <v>0</v>
      </c>
      <c r="B97" s="6">
        <f>'[1]223 HH Disposable Income (DI)  '!$B$1:$B$65536</f>
        <v>0</v>
      </c>
      <c r="I97" s="2">
        <f t="shared" si="1"/>
        <v>0</v>
      </c>
      <c r="J97" s="2" t="str">
        <f>IF('[1]236 Calculate Adult Equivalent '!$B97=0,"",B97/'[1]236 Calculate Adult Equivalent '!$B97)</f>
        <v/>
      </c>
    </row>
    <row r="98" spans="1:10">
      <c r="A98" s="6">
        <f>'[1]223 HH Disposable Income (DI)  '!$A$1:$A$65536</f>
        <v>0</v>
      </c>
      <c r="B98" s="6">
        <f>'[1]223 HH Disposable Income (DI)  '!$B$1:$B$65536</f>
        <v>0</v>
      </c>
      <c r="I98" s="2">
        <f t="shared" si="1"/>
        <v>0</v>
      </c>
      <c r="J98" s="2" t="str">
        <f>IF('[1]236 Calculate Adult Equivalent '!$B98=0,"",B98/'[1]236 Calculate Adult Equivalent '!$B98)</f>
        <v/>
      </c>
    </row>
    <row r="99" spans="1:10">
      <c r="A99" s="6">
        <f>'[1]223 HH Disposable Income (DI)  '!$A$1:$A$65536</f>
        <v>0</v>
      </c>
      <c r="B99" s="6">
        <f>'[1]223 HH Disposable Income (DI)  '!$B$1:$B$65536</f>
        <v>0</v>
      </c>
      <c r="I99" s="2">
        <f t="shared" si="1"/>
        <v>0</v>
      </c>
      <c r="J99" s="2" t="str">
        <f>IF('[1]236 Calculate Adult Equivalent '!$B99=0,"",B99/'[1]236 Calculate Adult Equivalent '!$B99)</f>
        <v/>
      </c>
    </row>
    <row r="100" spans="1:10">
      <c r="A100" s="6">
        <f>'[1]223 HH Disposable Income (DI)  '!$A$1:$A$65536</f>
        <v>0</v>
      </c>
      <c r="B100" s="6">
        <f>'[1]223 HH Disposable Income (DI)  '!$B$1:$B$65536</f>
        <v>0</v>
      </c>
      <c r="I100" s="2">
        <f t="shared" si="1"/>
        <v>0</v>
      </c>
      <c r="J100" s="2" t="str">
        <f>IF('[1]236 Calculate Adult Equivalent '!$B100=0,"",B100/'[1]236 Calculate Adult Equivalent '!$B100)</f>
        <v/>
      </c>
    </row>
    <row r="101" spans="1:10">
      <c r="A101" s="6">
        <f>'[1]223 HH Disposable Income (DI)  '!$A$1:$A$65536</f>
        <v>0</v>
      </c>
      <c r="B101" s="6">
        <f>'[1]223 HH Disposable Income (DI)  '!$B$1:$B$65536</f>
        <v>0</v>
      </c>
      <c r="I101" s="2">
        <f t="shared" si="1"/>
        <v>0</v>
      </c>
      <c r="J101" s="2" t="str">
        <f>IF('[1]236 Calculate Adult Equivalent '!$B101=0,"",B101/'[1]236 Calculate Adult Equivalent '!$B101)</f>
        <v/>
      </c>
    </row>
    <row r="102" spans="1:10">
      <c r="A102" s="6">
        <f>'[1]223 HH Disposable Income (DI)  '!$A$1:$A$65536</f>
        <v>0</v>
      </c>
      <c r="B102" s="6">
        <f>'[1]223 HH Disposable Income (DI)  '!$B$1:$B$65536</f>
        <v>0</v>
      </c>
      <c r="I102" s="2">
        <f t="shared" si="1"/>
        <v>0</v>
      </c>
      <c r="J102" s="2" t="str">
        <f>IF('[1]236 Calculate Adult Equivalent '!$B102=0,"",B102/'[1]236 Calculate Adult Equivalent '!$B102)</f>
        <v/>
      </c>
    </row>
    <row r="103" spans="1:10">
      <c r="A103" s="6">
        <f>'[1]223 HH Disposable Income (DI)  '!$A$1:$A$65536</f>
        <v>0</v>
      </c>
      <c r="B103" s="6">
        <f>'[1]223 HH Disposable Income (DI)  '!$B$1:$B$65536</f>
        <v>0</v>
      </c>
      <c r="I103" s="2">
        <f t="shared" si="1"/>
        <v>0</v>
      </c>
      <c r="J103" s="2" t="str">
        <f>IF('[1]236 Calculate Adult Equivalent '!$B103=0,"",B103/'[1]236 Calculate Adult Equivalent '!$B103)</f>
        <v/>
      </c>
    </row>
    <row r="104" spans="1:10">
      <c r="A104" s="6">
        <f>'[1]223 HH Disposable Income (DI)  '!$A$1:$A$65536</f>
        <v>0</v>
      </c>
      <c r="B104" s="6">
        <f>'[1]223 HH Disposable Income (DI)  '!$B$1:$B$65536</f>
        <v>0</v>
      </c>
      <c r="I104" s="2">
        <f t="shared" si="1"/>
        <v>0</v>
      </c>
      <c r="J104" s="2" t="str">
        <f>IF('[1]236 Calculate Adult Equivalent '!$B104=0,"",B104/'[1]236 Calculate Adult Equivalent '!$B104)</f>
        <v/>
      </c>
    </row>
    <row r="105" spans="1:10">
      <c r="A105" s="6">
        <f>'[1]223 HH Disposable Income (DI)  '!$A$1:$A$65536</f>
        <v>0</v>
      </c>
      <c r="B105" s="6">
        <f>'[1]223 HH Disposable Income (DI)  '!$B$1:$B$65536</f>
        <v>0</v>
      </c>
      <c r="I105" s="2">
        <f t="shared" si="1"/>
        <v>0</v>
      </c>
      <c r="J105" s="2" t="str">
        <f>IF('[1]236 Calculate Adult Equivalent '!$B105=0,"",B105/'[1]236 Calculate Adult Equivalent '!$B105)</f>
        <v/>
      </c>
    </row>
    <row r="106" spans="1:10">
      <c r="A106" s="6">
        <f>'[1]223 HH Disposable Income (DI)  '!$A$1:$A$65536</f>
        <v>0</v>
      </c>
      <c r="B106" s="6">
        <f>'[1]223 HH Disposable Income (DI)  '!$B$1:$B$65536</f>
        <v>0</v>
      </c>
      <c r="I106" s="2">
        <f t="shared" si="1"/>
        <v>0</v>
      </c>
      <c r="J106" s="2" t="str">
        <f>IF('[1]236 Calculate Adult Equivalent '!$B106=0,"",B106/'[1]236 Calculate Adult Equivalent '!$B106)</f>
        <v/>
      </c>
    </row>
    <row r="107" spans="1:10">
      <c r="A107" s="6">
        <f>'[1]223 HH Disposable Income (DI)  '!$A$1:$A$65536</f>
        <v>0</v>
      </c>
      <c r="B107" s="6">
        <f>'[1]223 HH Disposable Income (DI)  '!$B$1:$B$65536</f>
        <v>0</v>
      </c>
      <c r="I107" s="2">
        <f t="shared" si="1"/>
        <v>0</v>
      </c>
      <c r="J107" s="2" t="str">
        <f>IF('[1]236 Calculate Adult Equivalent '!$B107=0,"",B107/'[1]236 Calculate Adult Equivalent '!$B107)</f>
        <v/>
      </c>
    </row>
    <row r="108" spans="1:10">
      <c r="A108" s="6">
        <f>'[1]223 HH Disposable Income (DI)  '!$A$1:$A$65536</f>
        <v>0</v>
      </c>
      <c r="B108" s="6">
        <f>'[1]223 HH Disposable Income (DI)  '!$B$1:$B$65536</f>
        <v>0</v>
      </c>
      <c r="I108" s="2">
        <f t="shared" si="1"/>
        <v>0</v>
      </c>
      <c r="J108" s="2" t="str">
        <f>IF('[1]236 Calculate Adult Equivalent '!$B108=0,"",B108/'[1]236 Calculate Adult Equivalent '!$B108)</f>
        <v/>
      </c>
    </row>
    <row r="109" spans="1:10">
      <c r="A109" s="6">
        <f>'[1]223 HH Disposable Income (DI)  '!$A$1:$A$65536</f>
        <v>0</v>
      </c>
      <c r="B109" s="6">
        <f>'[1]223 HH Disposable Income (DI)  '!$B$1:$B$65536</f>
        <v>0</v>
      </c>
      <c r="I109" s="2">
        <f t="shared" si="1"/>
        <v>0</v>
      </c>
      <c r="J109" s="2" t="str">
        <f>IF('[1]236 Calculate Adult Equivalent '!$B109=0,"",B109/'[1]236 Calculate Adult Equivalent '!$B109)</f>
        <v/>
      </c>
    </row>
    <row r="110" spans="1:10">
      <c r="A110" s="6">
        <f>'[1]223 HH Disposable Income (DI)  '!$A$1:$A$65536</f>
        <v>0</v>
      </c>
      <c r="B110" s="6">
        <f>'[1]223 HH Disposable Income (DI)  '!$B$1:$B$65536</f>
        <v>0</v>
      </c>
      <c r="I110" s="2">
        <f t="shared" si="1"/>
        <v>0</v>
      </c>
      <c r="J110" s="2" t="str">
        <f>IF('[1]236 Calculate Adult Equivalent '!$B110=0,"",B110/'[1]236 Calculate Adult Equivalent '!$B110)</f>
        <v/>
      </c>
    </row>
    <row r="111" spans="1:10">
      <c r="A111" s="6">
        <f>'[1]223 HH Disposable Income (DI)  '!$A$1:$A$65536</f>
        <v>0</v>
      </c>
      <c r="B111" s="6">
        <f>'[1]223 HH Disposable Income (DI)  '!$B$1:$B$65536</f>
        <v>0</v>
      </c>
      <c r="I111" s="2">
        <f t="shared" si="1"/>
        <v>0</v>
      </c>
      <c r="J111" s="2" t="str">
        <f>IF('[1]236 Calculate Adult Equivalent '!$B111=0,"",B111/'[1]236 Calculate Adult Equivalent '!$B111)</f>
        <v/>
      </c>
    </row>
    <row r="112" spans="1:10">
      <c r="A112" s="6">
        <f>'[1]223 HH Disposable Income (DI)  '!$A$1:$A$65536</f>
        <v>0</v>
      </c>
      <c r="B112" s="6">
        <f>'[1]223 HH Disposable Income (DI)  '!$B$1:$B$65536</f>
        <v>0</v>
      </c>
      <c r="I112" s="2">
        <f t="shared" si="1"/>
        <v>0</v>
      </c>
      <c r="J112" s="2" t="str">
        <f>IF('[1]236 Calculate Adult Equivalent '!$B112=0,"",B112/'[1]236 Calculate Adult Equivalent '!$B112)</f>
        <v/>
      </c>
    </row>
    <row r="113" spans="1:10">
      <c r="A113" s="6">
        <f>'[1]223 HH Disposable Income (DI)  '!$A$1:$A$65536</f>
        <v>0</v>
      </c>
      <c r="B113" s="6">
        <f>'[1]223 HH Disposable Income (DI)  '!$B$1:$B$65536</f>
        <v>0</v>
      </c>
      <c r="I113" s="2">
        <f t="shared" si="1"/>
        <v>0</v>
      </c>
      <c r="J113" s="2" t="str">
        <f>IF('[1]236 Calculate Adult Equivalent '!$B113=0,"",B113/'[1]236 Calculate Adult Equivalent '!$B113)</f>
        <v/>
      </c>
    </row>
    <row r="114" spans="1:10">
      <c r="A114" s="6">
        <f>'[1]223 HH Disposable Income (DI)  '!$A$1:$A$65536</f>
        <v>0</v>
      </c>
      <c r="B114" s="6">
        <f>'[1]223 HH Disposable Income (DI)  '!$B$1:$B$65536</f>
        <v>0</v>
      </c>
      <c r="I114" s="2">
        <f t="shared" si="1"/>
        <v>0</v>
      </c>
      <c r="J114" s="2" t="str">
        <f>IF('[1]236 Calculate Adult Equivalent '!$B114=0,"",B114/'[1]236 Calculate Adult Equivalent '!$B114)</f>
        <v/>
      </c>
    </row>
    <row r="115" spans="1:10">
      <c r="A115" s="6">
        <f>'[1]223 HH Disposable Income (DI)  '!$A$1:$A$65536</f>
        <v>0</v>
      </c>
      <c r="B115" s="6">
        <f>'[1]223 HH Disposable Income (DI)  '!$B$1:$B$65536</f>
        <v>0</v>
      </c>
      <c r="I115" s="2">
        <f t="shared" si="1"/>
        <v>0</v>
      </c>
      <c r="J115" s="2" t="str">
        <f>IF('[1]236 Calculate Adult Equivalent '!$B115=0,"",B115/'[1]236 Calculate Adult Equivalent '!$B115)</f>
        <v/>
      </c>
    </row>
    <row r="116" spans="1:10">
      <c r="A116" s="6">
        <f>'[1]223 HH Disposable Income (DI)  '!$A$1:$A$65536</f>
        <v>0</v>
      </c>
      <c r="B116" s="6">
        <f>'[1]223 HH Disposable Income (DI)  '!$B$1:$B$65536</f>
        <v>0</v>
      </c>
      <c r="I116" s="2">
        <f t="shared" si="1"/>
        <v>0</v>
      </c>
      <c r="J116" s="2" t="str">
        <f>IF('[1]236 Calculate Adult Equivalent '!$B116=0,"",B116/'[1]236 Calculate Adult Equivalent '!$B116)</f>
        <v/>
      </c>
    </row>
    <row r="117" spans="1:10">
      <c r="A117" s="6">
        <f>'[1]223 HH Disposable Income (DI)  '!$A$1:$A$65536</f>
        <v>0</v>
      </c>
      <c r="B117" s="6">
        <f>'[1]223 HH Disposable Income (DI)  '!$B$1:$B$65536</f>
        <v>0</v>
      </c>
      <c r="I117" s="2">
        <f t="shared" si="1"/>
        <v>0</v>
      </c>
      <c r="J117" s="2" t="str">
        <f>IF('[1]236 Calculate Adult Equivalent '!$B117=0,"",B117/'[1]236 Calculate Adult Equivalent '!$B117)</f>
        <v/>
      </c>
    </row>
    <row r="118" spans="1:10">
      <c r="A118" s="6">
        <f>'[1]223 HH Disposable Income (DI)  '!$A$1:$A$65536</f>
        <v>0</v>
      </c>
      <c r="B118" s="6">
        <f>'[1]223 HH Disposable Income (DI)  '!$B$1:$B$65536</f>
        <v>0</v>
      </c>
      <c r="I118" s="2">
        <f t="shared" si="1"/>
        <v>0</v>
      </c>
      <c r="J118" s="2" t="str">
        <f>IF('[1]236 Calculate Adult Equivalent '!$B118=0,"",B118/'[1]236 Calculate Adult Equivalent '!$B118)</f>
        <v/>
      </c>
    </row>
    <row r="119" spans="1:10">
      <c r="A119" s="6">
        <f>'[1]223 HH Disposable Income (DI)  '!$A$1:$A$65536</f>
        <v>0</v>
      </c>
      <c r="B119" s="6">
        <f>'[1]223 HH Disposable Income (DI)  '!$B$1:$B$65536</f>
        <v>0</v>
      </c>
      <c r="I119" s="2">
        <f t="shared" si="1"/>
        <v>0</v>
      </c>
      <c r="J119" s="2" t="str">
        <f>IF('[1]236 Calculate Adult Equivalent '!$B119=0,"",B119/'[1]236 Calculate Adult Equivalent '!$B119)</f>
        <v/>
      </c>
    </row>
    <row r="120" spans="1:10">
      <c r="A120" s="6">
        <f>'[1]223 HH Disposable Income (DI)  '!$A$1:$A$65536</f>
        <v>0</v>
      </c>
      <c r="B120" s="6">
        <f>'[1]223 HH Disposable Income (DI)  '!$B$1:$B$65536</f>
        <v>0</v>
      </c>
      <c r="I120" s="2">
        <f t="shared" si="1"/>
        <v>0</v>
      </c>
      <c r="J120" s="2" t="str">
        <f>IF('[1]236 Calculate Adult Equivalent '!$B120=0,"",B120/'[1]236 Calculate Adult Equivalent '!$B120)</f>
        <v/>
      </c>
    </row>
    <row r="121" spans="1:10">
      <c r="A121" s="6">
        <f>'[1]223 HH Disposable Income (DI)  '!$A$1:$A$65536</f>
        <v>0</v>
      </c>
      <c r="B121" s="6">
        <f>'[1]223 HH Disposable Income (DI)  '!$B$1:$B$65536</f>
        <v>0</v>
      </c>
      <c r="I121" s="2">
        <f t="shared" si="1"/>
        <v>0</v>
      </c>
      <c r="J121" s="2" t="str">
        <f>IF('[1]236 Calculate Adult Equivalent '!$B121=0,"",B121/'[1]236 Calculate Adult Equivalent '!$B121)</f>
        <v/>
      </c>
    </row>
    <row r="122" spans="1:10">
      <c r="A122" s="6">
        <f>'[1]223 HH Disposable Income (DI)  '!$A$1:$A$65536</f>
        <v>0</v>
      </c>
      <c r="B122" s="6">
        <f>'[1]223 HH Disposable Income (DI)  '!$B$1:$B$65536</f>
        <v>0</v>
      </c>
      <c r="I122" s="2">
        <f t="shared" si="1"/>
        <v>0</v>
      </c>
      <c r="J122" s="2" t="str">
        <f>IF('[1]236 Calculate Adult Equivalent '!$B122=0,"",B122/'[1]236 Calculate Adult Equivalent '!$B122)</f>
        <v/>
      </c>
    </row>
    <row r="123" spans="1:10">
      <c r="A123" s="6">
        <f>'[1]223 HH Disposable Income (DI)  '!$A$1:$A$65536</f>
        <v>0</v>
      </c>
      <c r="B123" s="6">
        <f>'[1]223 HH Disposable Income (DI)  '!$B$1:$B$65536</f>
        <v>0</v>
      </c>
      <c r="I123" s="2">
        <f t="shared" si="1"/>
        <v>0</v>
      </c>
      <c r="J123" s="2" t="str">
        <f>IF('[1]236 Calculate Adult Equivalent '!$B123=0,"",B123/'[1]236 Calculate Adult Equivalent '!$B123)</f>
        <v/>
      </c>
    </row>
    <row r="124" spans="1:10">
      <c r="A124" s="6">
        <f>'[1]223 HH Disposable Income (DI)  '!$A$1:$A$65536</f>
        <v>0</v>
      </c>
      <c r="B124" s="6">
        <f>'[1]223 HH Disposable Income (DI)  '!$B$1:$B$65536</f>
        <v>0</v>
      </c>
      <c r="I124" s="2">
        <f t="shared" si="1"/>
        <v>0</v>
      </c>
      <c r="J124" s="2" t="str">
        <f>IF('[1]236 Calculate Adult Equivalent '!$B124=0,"",B124/'[1]236 Calculate Adult Equivalent '!$B124)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99407-5ACC-9F4E-8F85-D7CCF042CB45}">
  <sheetPr codeName="Sheet3"/>
  <dimension ref="A1"/>
  <sheetViews>
    <sheetView showGridLines="0" showRowColHeaders="0" workbookViewId="0"/>
  </sheetViews>
  <sheetFormatPr baseColWidth="10" defaultRowHeight="16"/>
  <sheetData/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50D17-53B8-3A47-AC6C-319A93AAC11C}">
  <sheetPr codeName="Sheet12"/>
  <dimension ref="A1:K127"/>
  <sheetViews>
    <sheetView showGridLines="0" showRowColHeaders="0" topLeftCell="A125" workbookViewId="0">
      <selection sqref="A1:XFD124"/>
    </sheetView>
  </sheetViews>
  <sheetFormatPr baseColWidth="10" defaultRowHeight="16"/>
  <cols>
    <col min="1" max="1" width="18.5" style="27" customWidth="1"/>
    <col min="2" max="2" width="15.1640625" style="27" customWidth="1"/>
    <col min="3" max="3" width="13.6640625" style="27" customWidth="1"/>
    <col min="4" max="4" width="12.83203125" style="2" customWidth="1"/>
    <col min="5" max="5" width="13.5" customWidth="1"/>
    <col min="9" max="9" width="16.1640625" style="25" customWidth="1"/>
    <col min="10" max="10" width="12.83203125" style="2" customWidth="1"/>
    <col min="11" max="11" width="13.5" customWidth="1"/>
  </cols>
  <sheetData>
    <row r="1" spans="1:11" s="15" customFormat="1" hidden="1">
      <c r="A1" s="13" t="str">
        <f>'[1]224 HH DI with Standard of Livi'!$A$1:$A$65536</f>
        <v>Household Number</v>
      </c>
      <c r="B1" s="13" t="str">
        <f>'[1]224 HH DI with Standard of Livi'!$B$1:$B$65536</f>
        <v>Standard of Living Requirement</v>
      </c>
      <c r="C1" s="13" t="str">
        <f>'[1]224 HH DI with Standard of Livi'!$C$1:$C$65536</f>
        <v>Disposable Income</v>
      </c>
      <c r="D1" s="14" t="s">
        <v>6</v>
      </c>
      <c r="E1" s="15" t="s">
        <v>7</v>
      </c>
      <c r="F1" s="24" t="str">
        <f>CONCATENATE("DI after StoL Costs (",Summary!C6,")")</f>
        <v>DI after StoL Costs (UGX)</v>
      </c>
      <c r="I1" s="24" t="str">
        <f>CONCATENATE("DI after StoL Costs per Adult Equivalent (",Summary!C6,")")</f>
        <v>DI after StoL Costs per Adult Equivalent (UGX)</v>
      </c>
      <c r="J1" s="14" t="s">
        <v>6</v>
      </c>
      <c r="K1" s="15" t="s">
        <v>7</v>
      </c>
    </row>
    <row r="2" spans="1:11" hidden="1">
      <c r="A2" s="26">
        <f>'[1]224 HH DI with Standard of Livi'!$A$1:$A$65536</f>
        <v>29</v>
      </c>
      <c r="B2" s="26">
        <f>'[1]224 HH DI with Standard of Livi'!$B$1:$B$65536</f>
        <v>278000</v>
      </c>
      <c r="C2" s="13">
        <f>'[1]224 HH DI with Standard of Livi'!$C$1:$C$65536</f>
        <v>874638.23</v>
      </c>
      <c r="D2" s="2">
        <f>IF(C2-B2&gt;0,C2-B2,0)</f>
        <v>596638.23</v>
      </c>
      <c r="E2" s="2">
        <f>IF(C2-B2&lt;0,C2-B2,0)</f>
        <v>0</v>
      </c>
      <c r="I2" s="24">
        <f>IF(C2=0,0,C2/'[1]236 Calculate Adult Equivalent '!$B2)</f>
        <v>185698.13800424628</v>
      </c>
      <c r="J2" s="2">
        <f>IF(I2-H2&gt;0,I2-H2,0)</f>
        <v>185698.13800424628</v>
      </c>
      <c r="K2" s="2">
        <f>IF(I2-H2&lt;0,I2-H2,0)</f>
        <v>0</v>
      </c>
    </row>
    <row r="3" spans="1:11" hidden="1">
      <c r="A3" s="26">
        <f>'[1]224 HH DI with Standard of Livi'!$A$1:$A$65536</f>
        <v>30</v>
      </c>
      <c r="B3" s="26">
        <f>'[1]224 HH DI with Standard of Livi'!$B$1:$B$65536</f>
        <v>300000</v>
      </c>
      <c r="C3" s="13">
        <f>'[1]224 HH DI with Standard of Livi'!$C$1:$C$65536</f>
        <v>1327747.3600000001</v>
      </c>
      <c r="D3" s="2">
        <f t="shared" ref="D3:D66" si="0">IF(C3-B3&gt;0,C3-B3,0)</f>
        <v>1027747.3600000001</v>
      </c>
      <c r="E3" s="2">
        <f t="shared" ref="E3:E66" si="1">IF(C3-B3&lt;0,C3-B3,0)</f>
        <v>0</v>
      </c>
      <c r="G3" s="5" t="s">
        <v>0</v>
      </c>
      <c r="I3" s="24">
        <f>IF(C3=0,0,C3/'[1]236 Calculate Adult Equivalent '!$B3)</f>
        <v>251467.30303030304</v>
      </c>
      <c r="J3" s="2">
        <f t="shared" ref="J3:J66" si="2">IF(I3-H3&gt;0,I3-H3,0)</f>
        <v>251467.30303030304</v>
      </c>
      <c r="K3" s="2">
        <f t="shared" ref="K3:K66" si="3">IF(I3-H3&lt;0,I3-H3,0)</f>
        <v>0</v>
      </c>
    </row>
    <row r="4" spans="1:11" hidden="1">
      <c r="A4" s="26">
        <f>'[1]224 HH DI with Standard of Livi'!$A$1:$A$65536</f>
        <v>35</v>
      </c>
      <c r="B4" s="26">
        <f>'[1]224 HH DI with Standard of Livi'!$B$1:$B$65536</f>
        <v>278000</v>
      </c>
      <c r="C4" s="13">
        <f>'[1]224 HH DI with Standard of Livi'!$C$1:$C$65536</f>
        <v>2335754.08</v>
      </c>
      <c r="D4" s="2">
        <f t="shared" si="0"/>
        <v>2057754.08</v>
      </c>
      <c r="E4" s="2">
        <f t="shared" si="1"/>
        <v>0</v>
      </c>
      <c r="G4" s="2">
        <f>COUNTIF(A2:A124,"&lt;&gt;0")</f>
        <v>20</v>
      </c>
      <c r="I4" s="24">
        <f>IF(C4=0,0,C4/'[1]236 Calculate Adult Equivalent '!$B4)</f>
        <v>456201.96875</v>
      </c>
      <c r="J4" s="2">
        <f t="shared" si="2"/>
        <v>456201.96875</v>
      </c>
      <c r="K4" s="2">
        <f t="shared" si="3"/>
        <v>0</v>
      </c>
    </row>
    <row r="5" spans="1:11" hidden="1">
      <c r="A5" s="26">
        <f>'[1]224 HH DI with Standard of Livi'!$A$1:$A$65536</f>
        <v>15</v>
      </c>
      <c r="B5" s="26">
        <f>'[1]224 HH DI with Standard of Livi'!$B$1:$B$65536</f>
        <v>256000</v>
      </c>
      <c r="C5" s="13">
        <f>'[1]224 HH DI with Standard of Livi'!$C$1:$C$65536</f>
        <v>4536157.54</v>
      </c>
      <c r="D5" s="2">
        <f t="shared" si="0"/>
        <v>4280157.54</v>
      </c>
      <c r="E5" s="2">
        <f t="shared" si="1"/>
        <v>0</v>
      </c>
      <c r="I5" s="24">
        <f>IF(C5=0,0,C5/'[1]236 Calculate Adult Equivalent '!$B5)</f>
        <v>1172133.7312661498</v>
      </c>
      <c r="J5" s="2">
        <f t="shared" si="2"/>
        <v>1172133.7312661498</v>
      </c>
      <c r="K5" s="2">
        <f t="shared" si="3"/>
        <v>0</v>
      </c>
    </row>
    <row r="6" spans="1:11" hidden="1">
      <c r="A6" s="26">
        <f>'[1]224 HH DI with Standard of Livi'!$A$1:$A$65536</f>
        <v>34</v>
      </c>
      <c r="B6" s="26">
        <f>'[1]224 HH DI with Standard of Livi'!$B$1:$B$65536</f>
        <v>388000</v>
      </c>
      <c r="C6" s="13">
        <f>'[1]224 HH DI with Standard of Livi'!$C$1:$C$65536</f>
        <v>4546732.59</v>
      </c>
      <c r="D6" s="2">
        <f t="shared" si="0"/>
        <v>4158732.59</v>
      </c>
      <c r="E6" s="2">
        <f t="shared" si="1"/>
        <v>0</v>
      </c>
      <c r="I6" s="24">
        <f>IF(C6=0,0,C6/'[1]236 Calculate Adult Equivalent '!$B6)</f>
        <v>529305.30733410944</v>
      </c>
      <c r="J6" s="2">
        <f t="shared" si="2"/>
        <v>529305.30733410944</v>
      </c>
      <c r="K6" s="2">
        <f t="shared" si="3"/>
        <v>0</v>
      </c>
    </row>
    <row r="7" spans="1:11" hidden="1">
      <c r="A7" s="26">
        <f>'[1]224 HH DI with Standard of Livi'!$A$1:$A$65536</f>
        <v>8</v>
      </c>
      <c r="B7" s="26">
        <f>'[1]224 HH DI with Standard of Livi'!$B$1:$B$65536</f>
        <v>256000</v>
      </c>
      <c r="C7" s="13">
        <f>'[1]224 HH DI with Standard of Livi'!$C$1:$C$65536</f>
        <v>5241358.3099999996</v>
      </c>
      <c r="D7" s="2">
        <f t="shared" si="0"/>
        <v>4985358.3099999996</v>
      </c>
      <c r="E7" s="2">
        <f t="shared" si="1"/>
        <v>0</v>
      </c>
      <c r="I7" s="24">
        <f>IF(C7=0,0,C7/'[1]236 Calculate Adult Equivalent '!$B7)</f>
        <v>1497530.9457142856</v>
      </c>
      <c r="J7" s="2">
        <f t="shared" si="2"/>
        <v>1497530.9457142856</v>
      </c>
      <c r="K7" s="2">
        <f t="shared" si="3"/>
        <v>0</v>
      </c>
    </row>
    <row r="8" spans="1:11" hidden="1">
      <c r="A8" s="26">
        <f>'[1]224 HH DI with Standard of Livi'!$A$1:$A$65536</f>
        <v>33</v>
      </c>
      <c r="B8" s="26">
        <f>'[1]224 HH DI with Standard of Livi'!$B$1:$B$65536</f>
        <v>256000</v>
      </c>
      <c r="C8" s="13">
        <f>'[1]224 HH DI with Standard of Livi'!$C$1:$C$65536</f>
        <v>5739647.9299999997</v>
      </c>
      <c r="D8" s="2">
        <f t="shared" si="0"/>
        <v>5483647.9299999997</v>
      </c>
      <c r="E8" s="2">
        <f t="shared" si="1"/>
        <v>0</v>
      </c>
      <c r="I8" s="24">
        <f>IF(C8=0,0,C8/'[1]236 Calculate Adult Equivalent '!$B8)</f>
        <v>1563936.7656675749</v>
      </c>
      <c r="J8" s="2">
        <f t="shared" si="2"/>
        <v>1563936.7656675749</v>
      </c>
      <c r="K8" s="2">
        <f t="shared" si="3"/>
        <v>0</v>
      </c>
    </row>
    <row r="9" spans="1:11" hidden="1">
      <c r="A9" s="26">
        <f>'[1]224 HH DI with Standard of Livi'!$A$1:$A$65536</f>
        <v>6</v>
      </c>
      <c r="B9" s="26">
        <f>'[1]224 HH DI with Standard of Livi'!$B$1:$B$65536</f>
        <v>366000</v>
      </c>
      <c r="C9" s="13">
        <f>'[1]224 HH DI with Standard of Livi'!$C$1:$C$65536</f>
        <v>5912546.5899999999</v>
      </c>
      <c r="D9" s="2">
        <f t="shared" si="0"/>
        <v>5546546.5899999999</v>
      </c>
      <c r="E9" s="2">
        <f t="shared" si="1"/>
        <v>0</v>
      </c>
      <c r="I9" s="24">
        <f>IF(C9=0,0,C9/'[1]236 Calculate Adult Equivalent '!$B9)</f>
        <v>757048.21895006404</v>
      </c>
      <c r="J9" s="2">
        <f t="shared" si="2"/>
        <v>757048.21895006404</v>
      </c>
      <c r="K9" s="2">
        <f t="shared" si="3"/>
        <v>0</v>
      </c>
    </row>
    <row r="10" spans="1:11" hidden="1">
      <c r="A10" s="26">
        <f>'[1]224 HH DI with Standard of Livi'!$A$1:$A$65536</f>
        <v>4</v>
      </c>
      <c r="B10" s="26">
        <f>'[1]224 HH DI with Standard of Livi'!$B$1:$B$65536</f>
        <v>191000</v>
      </c>
      <c r="C10" s="13">
        <f>'[1]224 HH DI with Standard of Livi'!$C$1:$C$65536</f>
        <v>6508726.2199999997</v>
      </c>
      <c r="D10" s="2">
        <f t="shared" si="0"/>
        <v>6317726.2199999997</v>
      </c>
      <c r="E10" s="2">
        <f t="shared" si="1"/>
        <v>0</v>
      </c>
      <c r="I10" s="24">
        <f>IF(C10=0,0,C10/'[1]236 Calculate Adult Equivalent '!$B10)</f>
        <v>2582827.8650793647</v>
      </c>
      <c r="J10" s="2">
        <f t="shared" si="2"/>
        <v>2582827.8650793647</v>
      </c>
      <c r="K10" s="2">
        <f t="shared" si="3"/>
        <v>0</v>
      </c>
    </row>
    <row r="11" spans="1:11" hidden="1">
      <c r="A11" s="26">
        <f>'[1]224 HH DI with Standard of Livi'!$A$1:$A$65536</f>
        <v>5</v>
      </c>
      <c r="B11" s="26">
        <f>'[1]224 HH DI with Standard of Livi'!$B$1:$B$65536</f>
        <v>206000</v>
      </c>
      <c r="C11" s="13">
        <f>'[1]224 HH DI with Standard of Livi'!$C$1:$C$65536</f>
        <v>6918078.7699999996</v>
      </c>
      <c r="D11" s="2">
        <f t="shared" si="0"/>
        <v>6712078.7699999996</v>
      </c>
      <c r="E11" s="2">
        <f t="shared" si="1"/>
        <v>0</v>
      </c>
      <c r="I11" s="24">
        <f>IF(C11=0,0,C11/'[1]236 Calculate Adult Equivalent '!$B11)</f>
        <v>2109170.3567073173</v>
      </c>
      <c r="J11" s="2">
        <f t="shared" si="2"/>
        <v>2109170.3567073173</v>
      </c>
      <c r="K11" s="2">
        <f t="shared" si="3"/>
        <v>0</v>
      </c>
    </row>
    <row r="12" spans="1:11" hidden="1">
      <c r="A12" s="26">
        <f>'[1]224 HH DI with Standard of Livi'!$A$1:$A$65536</f>
        <v>16</v>
      </c>
      <c r="B12" s="26">
        <f>'[1]224 HH DI with Standard of Livi'!$B$1:$B$65536</f>
        <v>278000</v>
      </c>
      <c r="C12" s="13">
        <f>'[1]224 HH DI with Standard of Livi'!$C$1:$C$65536</f>
        <v>7054246.4000000004</v>
      </c>
      <c r="D12" s="2">
        <f t="shared" si="0"/>
        <v>6776246.4000000004</v>
      </c>
      <c r="E12" s="2">
        <f t="shared" si="1"/>
        <v>0</v>
      </c>
      <c r="I12" s="24">
        <f>IF(C12=0,0,C12/'[1]236 Calculate Adult Equivalent '!$B12)</f>
        <v>1975979.3837535016</v>
      </c>
      <c r="J12" s="2">
        <f t="shared" si="2"/>
        <v>1975979.3837535016</v>
      </c>
      <c r="K12" s="2">
        <f t="shared" si="3"/>
        <v>0</v>
      </c>
    </row>
    <row r="13" spans="1:11" hidden="1">
      <c r="A13" s="26">
        <f>'[1]224 HH DI with Standard of Livi'!$A$1:$A$65536</f>
        <v>27</v>
      </c>
      <c r="B13" s="26">
        <f>'[1]224 HH DI with Standard of Livi'!$B$1:$B$65536</f>
        <v>410000</v>
      </c>
      <c r="C13" s="13">
        <f>'[1]224 HH DI with Standard of Livi'!$C$1:$C$65536</f>
        <v>7182341.5</v>
      </c>
      <c r="D13" s="2">
        <f t="shared" si="0"/>
        <v>6772341.5</v>
      </c>
      <c r="E13" s="2">
        <f t="shared" si="1"/>
        <v>0</v>
      </c>
      <c r="I13" s="24">
        <f>IF(C13=0,0,C13/'[1]236 Calculate Adult Equivalent '!$B13)</f>
        <v>794506.80309734517</v>
      </c>
      <c r="J13" s="2">
        <f t="shared" si="2"/>
        <v>794506.80309734517</v>
      </c>
      <c r="K13" s="2">
        <f t="shared" si="3"/>
        <v>0</v>
      </c>
    </row>
    <row r="14" spans="1:11" hidden="1">
      <c r="A14" s="26">
        <f>'[1]224 HH DI with Standard of Livi'!$A$1:$A$65536</f>
        <v>23</v>
      </c>
      <c r="B14" s="26">
        <f>'[1]224 HH DI with Standard of Livi'!$B$1:$B$65536</f>
        <v>322000</v>
      </c>
      <c r="C14" s="13">
        <f>'[1]224 HH DI with Standard of Livi'!$C$1:$C$65536</f>
        <v>8125675.3099999996</v>
      </c>
      <c r="D14" s="2">
        <f t="shared" si="0"/>
        <v>7803675.3099999996</v>
      </c>
      <c r="E14" s="2">
        <f t="shared" si="1"/>
        <v>0</v>
      </c>
      <c r="I14" s="24">
        <f>IF(C14=0,0,C14/'[1]236 Calculate Adult Equivalent '!$B14)</f>
        <v>1451013.4482142858</v>
      </c>
      <c r="J14" s="2">
        <f t="shared" si="2"/>
        <v>1451013.4482142858</v>
      </c>
      <c r="K14" s="2">
        <f t="shared" si="3"/>
        <v>0</v>
      </c>
    </row>
    <row r="15" spans="1:11" hidden="1">
      <c r="A15" s="26">
        <f>'[1]224 HH DI with Standard of Livi'!$A$1:$A$65536</f>
        <v>12</v>
      </c>
      <c r="B15" s="26">
        <f>'[1]224 HH DI with Standard of Livi'!$B$1:$B$65536</f>
        <v>176000</v>
      </c>
      <c r="C15" s="13">
        <f>'[1]224 HH DI with Standard of Livi'!$C$1:$C$65536</f>
        <v>9527542.75</v>
      </c>
      <c r="D15" s="2">
        <f t="shared" si="0"/>
        <v>9351542.75</v>
      </c>
      <c r="E15" s="2">
        <f t="shared" si="1"/>
        <v>0</v>
      </c>
      <c r="I15" s="24">
        <f>IF(C15=0,0,C15/'[1]236 Calculate Adult Equivalent '!$B15)</f>
        <v>5705115.4191616764</v>
      </c>
      <c r="J15" s="2">
        <f t="shared" si="2"/>
        <v>5705115.4191616764</v>
      </c>
      <c r="K15" s="2">
        <f t="shared" si="3"/>
        <v>0</v>
      </c>
    </row>
    <row r="16" spans="1:11" hidden="1">
      <c r="A16" s="26">
        <f>'[1]224 HH DI with Standard of Livi'!$A$1:$A$65536</f>
        <v>22</v>
      </c>
      <c r="B16" s="26">
        <f>'[1]224 HH DI with Standard of Livi'!$B$1:$B$65536</f>
        <v>161000</v>
      </c>
      <c r="C16" s="13">
        <f>'[1]224 HH DI with Standard of Livi'!$C$1:$C$65536</f>
        <v>11948665.710000001</v>
      </c>
      <c r="D16" s="2">
        <f t="shared" si="0"/>
        <v>11787665.710000001</v>
      </c>
      <c r="E16" s="2">
        <f t="shared" si="1"/>
        <v>0</v>
      </c>
      <c r="I16" s="24">
        <f>IF(C16=0,0,C16/'[1]236 Calculate Adult Equivalent '!$B16)</f>
        <v>11948665.710000001</v>
      </c>
      <c r="J16" s="2">
        <f t="shared" si="2"/>
        <v>11948665.710000001</v>
      </c>
      <c r="K16" s="2">
        <f t="shared" si="3"/>
        <v>0</v>
      </c>
    </row>
    <row r="17" spans="1:11" hidden="1">
      <c r="A17" s="26">
        <f>'[1]224 HH DI with Standard of Livi'!$A$1:$A$65536</f>
        <v>31</v>
      </c>
      <c r="B17" s="26">
        <f>'[1]224 HH DI with Standard of Livi'!$B$1:$B$65536</f>
        <v>388000</v>
      </c>
      <c r="C17" s="13">
        <f>'[1]224 HH DI with Standard of Livi'!$C$1:$C$65536</f>
        <v>13770317</v>
      </c>
      <c r="D17" s="2">
        <f t="shared" si="0"/>
        <v>13382317</v>
      </c>
      <c r="E17" s="2">
        <f t="shared" si="1"/>
        <v>0</v>
      </c>
      <c r="I17" s="24">
        <f>IF(C17=0,0,C17/'[1]236 Calculate Adult Equivalent '!$B17)</f>
        <v>1296640.0188323918</v>
      </c>
      <c r="J17" s="2">
        <f t="shared" si="2"/>
        <v>1296640.0188323918</v>
      </c>
      <c r="K17" s="2">
        <f t="shared" si="3"/>
        <v>0</v>
      </c>
    </row>
    <row r="18" spans="1:11" hidden="1">
      <c r="A18" s="26">
        <f>'[1]224 HH DI with Standard of Livi'!$A$1:$A$65536</f>
        <v>28</v>
      </c>
      <c r="B18" s="26">
        <f>'[1]224 HH DI with Standard of Livi'!$B$1:$B$65536</f>
        <v>206000</v>
      </c>
      <c r="C18" s="13">
        <f>'[1]224 HH DI with Standard of Livi'!$C$1:$C$65536</f>
        <v>15152259.369999999</v>
      </c>
      <c r="D18" s="2">
        <f t="shared" si="0"/>
        <v>14946259.369999999</v>
      </c>
      <c r="E18" s="2">
        <f t="shared" si="1"/>
        <v>0</v>
      </c>
      <c r="I18" s="24">
        <f>IF(C18=0,0,C18/'[1]236 Calculate Adult Equivalent '!$B18)</f>
        <v>4749924.5673981188</v>
      </c>
      <c r="J18" s="2">
        <f t="shared" si="2"/>
        <v>4749924.5673981188</v>
      </c>
      <c r="K18" s="2">
        <f t="shared" si="3"/>
        <v>0</v>
      </c>
    </row>
    <row r="19" spans="1:11" hidden="1">
      <c r="A19" s="26">
        <f>'[1]224 HH DI with Standard of Livi'!$A$1:$A$65536</f>
        <v>32</v>
      </c>
      <c r="B19" s="26">
        <f>'[1]224 HH DI with Standard of Livi'!$B$1:$B$65536</f>
        <v>221000</v>
      </c>
      <c r="C19" s="13">
        <f>'[1]224 HH DI with Standard of Livi'!$C$1:$C$65536</f>
        <v>20645975.02</v>
      </c>
      <c r="D19" s="2">
        <f t="shared" si="0"/>
        <v>20424975.02</v>
      </c>
      <c r="E19" s="2">
        <f t="shared" si="1"/>
        <v>0</v>
      </c>
      <c r="I19" s="24">
        <f>IF(C19=0,0,C19/'[1]236 Calculate Adult Equivalent '!$B19)</f>
        <v>4904032.0712589072</v>
      </c>
      <c r="J19" s="2">
        <f t="shared" si="2"/>
        <v>4904032.0712589072</v>
      </c>
      <c r="K19" s="2">
        <f t="shared" si="3"/>
        <v>0</v>
      </c>
    </row>
    <row r="20" spans="1:11" hidden="1">
      <c r="A20" s="26">
        <f>'[1]224 HH DI with Standard of Livi'!$A$1:$A$65536</f>
        <v>36</v>
      </c>
      <c r="B20" s="26">
        <f>'[1]224 HH DI with Standard of Livi'!$B$1:$B$65536</f>
        <v>366000</v>
      </c>
      <c r="C20" s="13">
        <f>'[1]224 HH DI with Standard of Livi'!$C$1:$C$65536</f>
        <v>27126251.440000001</v>
      </c>
      <c r="D20" s="2">
        <f t="shared" si="0"/>
        <v>26760251.440000001</v>
      </c>
      <c r="E20" s="2">
        <f t="shared" si="1"/>
        <v>0</v>
      </c>
      <c r="I20" s="24">
        <f>IF(C20=0,0,C20/'[1]236 Calculate Adult Equivalent '!$B20)</f>
        <v>3536669.0273794006</v>
      </c>
      <c r="J20" s="2">
        <f t="shared" si="2"/>
        <v>3536669.0273794006</v>
      </c>
      <c r="K20" s="2">
        <f t="shared" si="3"/>
        <v>0</v>
      </c>
    </row>
    <row r="21" spans="1:11" hidden="1">
      <c r="A21" s="26">
        <f>'[1]224 HH DI with Standard of Livi'!$A$1:$A$65536</f>
        <v>19</v>
      </c>
      <c r="B21" s="26">
        <f>'[1]224 HH DI with Standard of Livi'!$B$1:$B$65536</f>
        <v>322000</v>
      </c>
      <c r="C21" s="13">
        <f>'[1]224 HH DI with Standard of Livi'!$C$1:$C$65536</f>
        <v>39022564.840000004</v>
      </c>
      <c r="D21" s="2">
        <f t="shared" si="0"/>
        <v>38700564.840000004</v>
      </c>
      <c r="E21" s="2">
        <f t="shared" si="1"/>
        <v>0</v>
      </c>
      <c r="I21" s="24">
        <f>IF(C21=0,0,C21/'[1]236 Calculate Adult Equivalent '!$B21)</f>
        <v>5397311.8727524206</v>
      </c>
      <c r="J21" s="2">
        <f t="shared" si="2"/>
        <v>5397311.8727524206</v>
      </c>
      <c r="K21" s="2">
        <f t="shared" si="3"/>
        <v>0</v>
      </c>
    </row>
    <row r="22" spans="1:11" hidden="1">
      <c r="A22" s="26">
        <f>'[1]224 HH DI with Standard of Livi'!$A$1:$A$65536</f>
        <v>0</v>
      </c>
      <c r="B22" s="26">
        <f>'[1]224 HH DI with Standard of Livi'!$B$1:$B$65536</f>
        <v>0</v>
      </c>
      <c r="C22" s="13">
        <f>'[1]224 HH DI with Standard of Livi'!$C$1:$C$65536</f>
        <v>0</v>
      </c>
      <c r="D22" s="2">
        <f t="shared" si="0"/>
        <v>0</v>
      </c>
      <c r="E22" s="2">
        <f t="shared" si="1"/>
        <v>0</v>
      </c>
      <c r="I22" s="24">
        <f>IF(C22=0,0,C22/'[1]236 Calculate Adult Equivalent '!$B22)</f>
        <v>0</v>
      </c>
      <c r="J22" s="2">
        <f t="shared" si="2"/>
        <v>0</v>
      </c>
      <c r="K22" s="2">
        <f t="shared" si="3"/>
        <v>0</v>
      </c>
    </row>
    <row r="23" spans="1:11" hidden="1">
      <c r="A23" s="26">
        <f>'[1]224 HH DI with Standard of Livi'!$A$1:$A$65536</f>
        <v>0</v>
      </c>
      <c r="B23" s="26">
        <f>'[1]224 HH DI with Standard of Livi'!$B$1:$B$65536</f>
        <v>0</v>
      </c>
      <c r="C23" s="13">
        <f>'[1]224 HH DI with Standard of Livi'!$C$1:$C$65536</f>
        <v>0</v>
      </c>
      <c r="D23" s="2">
        <f t="shared" si="0"/>
        <v>0</v>
      </c>
      <c r="E23" s="2">
        <f t="shared" si="1"/>
        <v>0</v>
      </c>
      <c r="I23" s="24">
        <f>IF(C23=0,0,C23/'[1]236 Calculate Adult Equivalent '!$B23)</f>
        <v>0</v>
      </c>
      <c r="J23" s="2">
        <f t="shared" si="2"/>
        <v>0</v>
      </c>
      <c r="K23" s="2">
        <f t="shared" si="3"/>
        <v>0</v>
      </c>
    </row>
    <row r="24" spans="1:11" hidden="1">
      <c r="A24" s="26">
        <f>'[1]224 HH DI with Standard of Livi'!$A$1:$A$65536</f>
        <v>0</v>
      </c>
      <c r="B24" s="26">
        <f>'[1]224 HH DI with Standard of Livi'!$B$1:$B$65536</f>
        <v>0</v>
      </c>
      <c r="C24" s="13">
        <f>'[1]224 HH DI with Standard of Livi'!$C$1:$C$65536</f>
        <v>0</v>
      </c>
      <c r="D24" s="2">
        <f t="shared" si="0"/>
        <v>0</v>
      </c>
      <c r="E24" s="2">
        <f t="shared" si="1"/>
        <v>0</v>
      </c>
      <c r="I24" s="24">
        <f>IF(C24=0,0,C24/'[1]236 Calculate Adult Equivalent '!$B24)</f>
        <v>0</v>
      </c>
      <c r="J24" s="2">
        <f t="shared" si="2"/>
        <v>0</v>
      </c>
      <c r="K24" s="2">
        <f t="shared" si="3"/>
        <v>0</v>
      </c>
    </row>
    <row r="25" spans="1:11" hidden="1">
      <c r="A25" s="26">
        <f>'[1]224 HH DI with Standard of Livi'!$A$1:$A$65536</f>
        <v>0</v>
      </c>
      <c r="B25" s="26">
        <f>'[1]224 HH DI with Standard of Livi'!$B$1:$B$65536</f>
        <v>0</v>
      </c>
      <c r="C25" s="13">
        <f>'[1]224 HH DI with Standard of Livi'!$C$1:$C$65536</f>
        <v>0</v>
      </c>
      <c r="D25" s="2">
        <f t="shared" si="0"/>
        <v>0</v>
      </c>
      <c r="E25" s="2">
        <f t="shared" si="1"/>
        <v>0</v>
      </c>
      <c r="I25" s="24">
        <f>IF(C25=0,0,C25/'[1]236 Calculate Adult Equivalent '!$B25)</f>
        <v>0</v>
      </c>
      <c r="J25" s="2">
        <f t="shared" si="2"/>
        <v>0</v>
      </c>
      <c r="K25" s="2">
        <f t="shared" si="3"/>
        <v>0</v>
      </c>
    </row>
    <row r="26" spans="1:11" hidden="1">
      <c r="A26" s="26">
        <f>'[1]224 HH DI with Standard of Livi'!$A$1:$A$65536</f>
        <v>0</v>
      </c>
      <c r="B26" s="26">
        <f>'[1]224 HH DI with Standard of Livi'!$B$1:$B$65536</f>
        <v>0</v>
      </c>
      <c r="C26" s="13">
        <f>'[1]224 HH DI with Standard of Livi'!$C$1:$C$65536</f>
        <v>0</v>
      </c>
      <c r="D26" s="2">
        <f t="shared" si="0"/>
        <v>0</v>
      </c>
      <c r="E26" s="2">
        <f t="shared" si="1"/>
        <v>0</v>
      </c>
      <c r="I26" s="24">
        <f>IF(C26=0,0,C26/'[1]236 Calculate Adult Equivalent '!$B26)</f>
        <v>0</v>
      </c>
      <c r="J26" s="2">
        <f t="shared" si="2"/>
        <v>0</v>
      </c>
      <c r="K26" s="2">
        <f t="shared" si="3"/>
        <v>0</v>
      </c>
    </row>
    <row r="27" spans="1:11" hidden="1">
      <c r="A27" s="26">
        <f>'[1]224 HH DI with Standard of Livi'!$A$1:$A$65536</f>
        <v>0</v>
      </c>
      <c r="B27" s="26">
        <f>'[1]224 HH DI with Standard of Livi'!$B$1:$B$65536</f>
        <v>0</v>
      </c>
      <c r="C27" s="13">
        <f>'[1]224 HH DI with Standard of Livi'!$C$1:$C$65536</f>
        <v>0</v>
      </c>
      <c r="D27" s="2">
        <f t="shared" si="0"/>
        <v>0</v>
      </c>
      <c r="E27" s="2">
        <f t="shared" si="1"/>
        <v>0</v>
      </c>
      <c r="I27" s="24">
        <f>IF(C27=0,0,C27/'[1]236 Calculate Adult Equivalent '!$B27)</f>
        <v>0</v>
      </c>
      <c r="J27" s="2">
        <f t="shared" si="2"/>
        <v>0</v>
      </c>
      <c r="K27" s="2">
        <f t="shared" si="3"/>
        <v>0</v>
      </c>
    </row>
    <row r="28" spans="1:11" hidden="1">
      <c r="A28" s="26">
        <f>'[1]224 HH DI with Standard of Livi'!$A$1:$A$65536</f>
        <v>0</v>
      </c>
      <c r="B28" s="26">
        <f>'[1]224 HH DI with Standard of Livi'!$B$1:$B$65536</f>
        <v>0</v>
      </c>
      <c r="C28" s="13">
        <f>'[1]224 HH DI with Standard of Livi'!$C$1:$C$65536</f>
        <v>0</v>
      </c>
      <c r="D28" s="2">
        <f t="shared" si="0"/>
        <v>0</v>
      </c>
      <c r="E28" s="2">
        <f t="shared" si="1"/>
        <v>0</v>
      </c>
      <c r="I28" s="24">
        <f>IF(C28=0,0,C28/'[1]236 Calculate Adult Equivalent '!$B28)</f>
        <v>0</v>
      </c>
      <c r="J28" s="2">
        <f t="shared" si="2"/>
        <v>0</v>
      </c>
      <c r="K28" s="2">
        <f t="shared" si="3"/>
        <v>0</v>
      </c>
    </row>
    <row r="29" spans="1:11" hidden="1">
      <c r="A29" s="26">
        <f>'[1]224 HH DI with Standard of Livi'!$A$1:$A$65536</f>
        <v>0</v>
      </c>
      <c r="B29" s="26">
        <f>'[1]224 HH DI with Standard of Livi'!$B$1:$B$65536</f>
        <v>0</v>
      </c>
      <c r="C29" s="13">
        <f>'[1]224 HH DI with Standard of Livi'!$C$1:$C$65536</f>
        <v>0</v>
      </c>
      <c r="D29" s="2">
        <f t="shared" si="0"/>
        <v>0</v>
      </c>
      <c r="E29" s="2">
        <f t="shared" si="1"/>
        <v>0</v>
      </c>
      <c r="I29" s="24">
        <f>IF(C29=0,0,C29/'[1]236 Calculate Adult Equivalent '!$B29)</f>
        <v>0</v>
      </c>
      <c r="J29" s="2">
        <f t="shared" si="2"/>
        <v>0</v>
      </c>
      <c r="K29" s="2">
        <f t="shared" si="3"/>
        <v>0</v>
      </c>
    </row>
    <row r="30" spans="1:11" hidden="1">
      <c r="A30" s="26">
        <f>'[1]224 HH DI with Standard of Livi'!$A$1:$A$65536</f>
        <v>0</v>
      </c>
      <c r="B30" s="26">
        <f>'[1]224 HH DI with Standard of Livi'!$B$1:$B$65536</f>
        <v>0</v>
      </c>
      <c r="C30" s="13">
        <f>'[1]224 HH DI with Standard of Livi'!$C$1:$C$65536</f>
        <v>0</v>
      </c>
      <c r="D30" s="2">
        <f t="shared" si="0"/>
        <v>0</v>
      </c>
      <c r="E30" s="2">
        <f t="shared" si="1"/>
        <v>0</v>
      </c>
      <c r="I30" s="24">
        <f>IF(C30=0,0,C30/'[1]236 Calculate Adult Equivalent '!$B30)</f>
        <v>0</v>
      </c>
      <c r="J30" s="2">
        <f t="shared" si="2"/>
        <v>0</v>
      </c>
      <c r="K30" s="2">
        <f t="shared" si="3"/>
        <v>0</v>
      </c>
    </row>
    <row r="31" spans="1:11" hidden="1">
      <c r="A31" s="26">
        <f>'[1]224 HH DI with Standard of Livi'!$A$1:$A$65536</f>
        <v>0</v>
      </c>
      <c r="B31" s="26">
        <f>'[1]224 HH DI with Standard of Livi'!$B$1:$B$65536</f>
        <v>0</v>
      </c>
      <c r="C31" s="13">
        <f>'[1]224 HH DI with Standard of Livi'!$C$1:$C$65536</f>
        <v>0</v>
      </c>
      <c r="D31" s="2">
        <f t="shared" si="0"/>
        <v>0</v>
      </c>
      <c r="E31" s="2">
        <f t="shared" si="1"/>
        <v>0</v>
      </c>
      <c r="I31" s="24">
        <f>IF(C31=0,0,C31/'[1]236 Calculate Adult Equivalent '!$B31)</f>
        <v>0</v>
      </c>
      <c r="J31" s="2">
        <f t="shared" si="2"/>
        <v>0</v>
      </c>
      <c r="K31" s="2">
        <f t="shared" si="3"/>
        <v>0</v>
      </c>
    </row>
    <row r="32" spans="1:11" hidden="1">
      <c r="A32" s="26">
        <f>'[1]224 HH DI with Standard of Livi'!$A$1:$A$65536</f>
        <v>0</v>
      </c>
      <c r="B32" s="26">
        <f>'[1]224 HH DI with Standard of Livi'!$B$1:$B$65536</f>
        <v>0</v>
      </c>
      <c r="C32" s="13">
        <f>'[1]224 HH DI with Standard of Livi'!$C$1:$C$65536</f>
        <v>0</v>
      </c>
      <c r="D32" s="2">
        <f t="shared" si="0"/>
        <v>0</v>
      </c>
      <c r="E32" s="2">
        <f t="shared" si="1"/>
        <v>0</v>
      </c>
      <c r="I32" s="24">
        <f>IF(C32=0,0,C32/'[1]236 Calculate Adult Equivalent '!$B32)</f>
        <v>0</v>
      </c>
      <c r="J32" s="2">
        <f t="shared" si="2"/>
        <v>0</v>
      </c>
      <c r="K32" s="2">
        <f t="shared" si="3"/>
        <v>0</v>
      </c>
    </row>
    <row r="33" spans="1:11" hidden="1">
      <c r="A33" s="26">
        <f>'[1]224 HH DI with Standard of Livi'!$A$1:$A$65536</f>
        <v>0</v>
      </c>
      <c r="B33" s="26">
        <f>'[1]224 HH DI with Standard of Livi'!$B$1:$B$65536</f>
        <v>0</v>
      </c>
      <c r="C33" s="13">
        <f>'[1]224 HH DI with Standard of Livi'!$C$1:$C$65536</f>
        <v>0</v>
      </c>
      <c r="D33" s="2">
        <f t="shared" si="0"/>
        <v>0</v>
      </c>
      <c r="E33" s="2">
        <f t="shared" si="1"/>
        <v>0</v>
      </c>
      <c r="I33" s="24">
        <f>IF(C33=0,0,C33/'[1]236 Calculate Adult Equivalent '!$B33)</f>
        <v>0</v>
      </c>
      <c r="J33" s="2">
        <f t="shared" si="2"/>
        <v>0</v>
      </c>
      <c r="K33" s="2">
        <f t="shared" si="3"/>
        <v>0</v>
      </c>
    </row>
    <row r="34" spans="1:11" hidden="1">
      <c r="A34" s="26">
        <f>'[1]224 HH DI with Standard of Livi'!$A$1:$A$65536</f>
        <v>0</v>
      </c>
      <c r="B34" s="26">
        <f>'[1]224 HH DI with Standard of Livi'!$B$1:$B$65536</f>
        <v>0</v>
      </c>
      <c r="C34" s="13">
        <f>'[1]224 HH DI with Standard of Livi'!$C$1:$C$65536</f>
        <v>0</v>
      </c>
      <c r="D34" s="2">
        <f t="shared" si="0"/>
        <v>0</v>
      </c>
      <c r="E34" s="2">
        <f t="shared" si="1"/>
        <v>0</v>
      </c>
      <c r="I34" s="24">
        <f>IF(C34=0,0,C34/'[1]236 Calculate Adult Equivalent '!$B34)</f>
        <v>0</v>
      </c>
      <c r="J34" s="2">
        <f t="shared" si="2"/>
        <v>0</v>
      </c>
      <c r="K34" s="2">
        <f t="shared" si="3"/>
        <v>0</v>
      </c>
    </row>
    <row r="35" spans="1:11" hidden="1">
      <c r="A35" s="26">
        <f>'[1]224 HH DI with Standard of Livi'!$A$1:$A$65536</f>
        <v>0</v>
      </c>
      <c r="B35" s="26">
        <f>'[1]224 HH DI with Standard of Livi'!$B$1:$B$65536</f>
        <v>0</v>
      </c>
      <c r="C35" s="13">
        <f>'[1]224 HH DI with Standard of Livi'!$C$1:$C$65536</f>
        <v>0</v>
      </c>
      <c r="D35" s="2">
        <f t="shared" si="0"/>
        <v>0</v>
      </c>
      <c r="E35" s="2">
        <f t="shared" si="1"/>
        <v>0</v>
      </c>
      <c r="I35" s="24">
        <f>IF(C35=0,0,C35/'[1]236 Calculate Adult Equivalent '!$B35)</f>
        <v>0</v>
      </c>
      <c r="J35" s="2">
        <f t="shared" si="2"/>
        <v>0</v>
      </c>
      <c r="K35" s="2">
        <f t="shared" si="3"/>
        <v>0</v>
      </c>
    </row>
    <row r="36" spans="1:11" hidden="1">
      <c r="A36" s="26">
        <f>'[1]224 HH DI with Standard of Livi'!$A$1:$A$65536</f>
        <v>0</v>
      </c>
      <c r="B36" s="26">
        <f>'[1]224 HH DI with Standard of Livi'!$B$1:$B$65536</f>
        <v>0</v>
      </c>
      <c r="C36" s="13">
        <f>'[1]224 HH DI with Standard of Livi'!$C$1:$C$65536</f>
        <v>0</v>
      </c>
      <c r="D36" s="2">
        <f t="shared" si="0"/>
        <v>0</v>
      </c>
      <c r="E36" s="2">
        <f t="shared" si="1"/>
        <v>0</v>
      </c>
      <c r="I36" s="24">
        <f>IF(C36=0,0,C36/'[1]236 Calculate Adult Equivalent '!$B36)</f>
        <v>0</v>
      </c>
      <c r="J36" s="2">
        <f t="shared" si="2"/>
        <v>0</v>
      </c>
      <c r="K36" s="2">
        <f t="shared" si="3"/>
        <v>0</v>
      </c>
    </row>
    <row r="37" spans="1:11" hidden="1">
      <c r="A37" s="26">
        <f>'[1]224 HH DI with Standard of Livi'!$A$1:$A$65536</f>
        <v>0</v>
      </c>
      <c r="B37" s="26">
        <f>'[1]224 HH DI with Standard of Livi'!$B$1:$B$65536</f>
        <v>0</v>
      </c>
      <c r="C37" s="13">
        <f>'[1]224 HH DI with Standard of Livi'!$C$1:$C$65536</f>
        <v>0</v>
      </c>
      <c r="D37" s="2">
        <f t="shared" si="0"/>
        <v>0</v>
      </c>
      <c r="E37" s="2">
        <f t="shared" si="1"/>
        <v>0</v>
      </c>
      <c r="I37" s="24">
        <f>IF(C37=0,0,C37/'[1]236 Calculate Adult Equivalent '!$B37)</f>
        <v>0</v>
      </c>
      <c r="J37" s="2">
        <f t="shared" si="2"/>
        <v>0</v>
      </c>
      <c r="K37" s="2">
        <f t="shared" si="3"/>
        <v>0</v>
      </c>
    </row>
    <row r="38" spans="1:11" hidden="1">
      <c r="A38" s="26">
        <f>'[1]224 HH DI with Standard of Livi'!$A$1:$A$65536</f>
        <v>0</v>
      </c>
      <c r="B38" s="26">
        <f>'[1]224 HH DI with Standard of Livi'!$B$1:$B$65536</f>
        <v>0</v>
      </c>
      <c r="C38" s="13">
        <f>'[1]224 HH DI with Standard of Livi'!$C$1:$C$65536</f>
        <v>0</v>
      </c>
      <c r="D38" s="2">
        <f t="shared" si="0"/>
        <v>0</v>
      </c>
      <c r="E38" s="2">
        <f t="shared" si="1"/>
        <v>0</v>
      </c>
      <c r="I38" s="24">
        <f>IF(C38=0,0,C38/'[1]236 Calculate Adult Equivalent '!$B38)</f>
        <v>0</v>
      </c>
      <c r="J38" s="2">
        <f t="shared" si="2"/>
        <v>0</v>
      </c>
      <c r="K38" s="2">
        <f t="shared" si="3"/>
        <v>0</v>
      </c>
    </row>
    <row r="39" spans="1:11" hidden="1">
      <c r="A39" s="26">
        <f>'[1]224 HH DI with Standard of Livi'!$A$1:$A$65536</f>
        <v>0</v>
      </c>
      <c r="B39" s="26">
        <f>'[1]224 HH DI with Standard of Livi'!$B$1:$B$65536</f>
        <v>0</v>
      </c>
      <c r="C39" s="13">
        <f>'[1]224 HH DI with Standard of Livi'!$C$1:$C$65536</f>
        <v>0</v>
      </c>
      <c r="D39" s="2">
        <f t="shared" si="0"/>
        <v>0</v>
      </c>
      <c r="E39" s="2">
        <f t="shared" si="1"/>
        <v>0</v>
      </c>
      <c r="I39" s="24">
        <f>IF(C39=0,0,C39/'[1]236 Calculate Adult Equivalent '!$B39)</f>
        <v>0</v>
      </c>
      <c r="J39" s="2">
        <f t="shared" si="2"/>
        <v>0</v>
      </c>
      <c r="K39" s="2">
        <f t="shared" si="3"/>
        <v>0</v>
      </c>
    </row>
    <row r="40" spans="1:11" hidden="1">
      <c r="A40" s="26">
        <f>'[1]224 HH DI with Standard of Livi'!$A$1:$A$65536</f>
        <v>0</v>
      </c>
      <c r="B40" s="26">
        <f>'[1]224 HH DI with Standard of Livi'!$B$1:$B$65536</f>
        <v>0</v>
      </c>
      <c r="C40" s="13">
        <f>'[1]224 HH DI with Standard of Livi'!$C$1:$C$65536</f>
        <v>0</v>
      </c>
      <c r="D40" s="2">
        <f t="shared" si="0"/>
        <v>0</v>
      </c>
      <c r="E40" s="2">
        <f t="shared" si="1"/>
        <v>0</v>
      </c>
      <c r="I40" s="24">
        <f>IF(C40=0,0,C40/'[1]236 Calculate Adult Equivalent '!$B40)</f>
        <v>0</v>
      </c>
      <c r="J40" s="2">
        <f t="shared" si="2"/>
        <v>0</v>
      </c>
      <c r="K40" s="2">
        <f t="shared" si="3"/>
        <v>0</v>
      </c>
    </row>
    <row r="41" spans="1:11" hidden="1">
      <c r="A41" s="26">
        <f>'[1]224 HH DI with Standard of Livi'!$A$1:$A$65536</f>
        <v>0</v>
      </c>
      <c r="B41" s="26">
        <f>'[1]224 HH DI with Standard of Livi'!$B$1:$B$65536</f>
        <v>0</v>
      </c>
      <c r="C41" s="13">
        <f>'[1]224 HH DI with Standard of Livi'!$C$1:$C$65536</f>
        <v>0</v>
      </c>
      <c r="D41" s="2">
        <f t="shared" si="0"/>
        <v>0</v>
      </c>
      <c r="E41" s="2">
        <f t="shared" si="1"/>
        <v>0</v>
      </c>
      <c r="I41" s="24">
        <f>IF(C41=0,0,C41/'[1]236 Calculate Adult Equivalent '!$B41)</f>
        <v>0</v>
      </c>
      <c r="J41" s="2">
        <f t="shared" si="2"/>
        <v>0</v>
      </c>
      <c r="K41" s="2">
        <f t="shared" si="3"/>
        <v>0</v>
      </c>
    </row>
    <row r="42" spans="1:11" hidden="1">
      <c r="A42" s="26">
        <f>'[1]224 HH DI with Standard of Livi'!$A$1:$A$65536</f>
        <v>0</v>
      </c>
      <c r="B42" s="26">
        <f>'[1]224 HH DI with Standard of Livi'!$B$1:$B$65536</f>
        <v>0</v>
      </c>
      <c r="C42" s="13">
        <f>'[1]224 HH DI with Standard of Livi'!$C$1:$C$65536</f>
        <v>0</v>
      </c>
      <c r="D42" s="2">
        <f t="shared" si="0"/>
        <v>0</v>
      </c>
      <c r="E42" s="2">
        <f t="shared" si="1"/>
        <v>0</v>
      </c>
      <c r="I42" s="24">
        <f>IF(C42=0,0,C42/'[1]236 Calculate Adult Equivalent '!$B42)</f>
        <v>0</v>
      </c>
      <c r="J42" s="2">
        <f t="shared" si="2"/>
        <v>0</v>
      </c>
      <c r="K42" s="2">
        <f t="shared" si="3"/>
        <v>0</v>
      </c>
    </row>
    <row r="43" spans="1:11" hidden="1">
      <c r="A43" s="26">
        <f>'[1]224 HH DI with Standard of Livi'!$A$1:$A$65536</f>
        <v>0</v>
      </c>
      <c r="B43" s="26">
        <f>'[1]224 HH DI with Standard of Livi'!$B$1:$B$65536</f>
        <v>0</v>
      </c>
      <c r="C43" s="13">
        <f>'[1]224 HH DI with Standard of Livi'!$C$1:$C$65536</f>
        <v>0</v>
      </c>
      <c r="D43" s="2">
        <f t="shared" si="0"/>
        <v>0</v>
      </c>
      <c r="E43" s="2">
        <f t="shared" si="1"/>
        <v>0</v>
      </c>
      <c r="I43" s="24">
        <f>IF(C43=0,0,C43/'[1]236 Calculate Adult Equivalent '!$B43)</f>
        <v>0</v>
      </c>
      <c r="J43" s="2">
        <f t="shared" si="2"/>
        <v>0</v>
      </c>
      <c r="K43" s="2">
        <f t="shared" si="3"/>
        <v>0</v>
      </c>
    </row>
    <row r="44" spans="1:11" hidden="1">
      <c r="A44" s="26">
        <f>'[1]224 HH DI with Standard of Livi'!$A$1:$A$65536</f>
        <v>0</v>
      </c>
      <c r="B44" s="26">
        <f>'[1]224 HH DI with Standard of Livi'!$B$1:$B$65536</f>
        <v>0</v>
      </c>
      <c r="C44" s="13">
        <f>'[1]224 HH DI with Standard of Livi'!$C$1:$C$65536</f>
        <v>0</v>
      </c>
      <c r="D44" s="2">
        <f t="shared" si="0"/>
        <v>0</v>
      </c>
      <c r="E44" s="2">
        <f t="shared" si="1"/>
        <v>0</v>
      </c>
      <c r="I44" s="24">
        <f>IF(C44=0,0,C44/'[1]236 Calculate Adult Equivalent '!$B44)</f>
        <v>0</v>
      </c>
      <c r="J44" s="2">
        <f t="shared" si="2"/>
        <v>0</v>
      </c>
      <c r="K44" s="2">
        <f t="shared" si="3"/>
        <v>0</v>
      </c>
    </row>
    <row r="45" spans="1:11" hidden="1">
      <c r="A45" s="26">
        <f>'[1]224 HH DI with Standard of Livi'!$A$1:$A$65536</f>
        <v>0</v>
      </c>
      <c r="B45" s="26">
        <f>'[1]224 HH DI with Standard of Livi'!$B$1:$B$65536</f>
        <v>0</v>
      </c>
      <c r="C45" s="13">
        <f>'[1]224 HH DI with Standard of Livi'!$C$1:$C$65536</f>
        <v>0</v>
      </c>
      <c r="D45" s="2">
        <f t="shared" si="0"/>
        <v>0</v>
      </c>
      <c r="E45" s="2">
        <f t="shared" si="1"/>
        <v>0</v>
      </c>
      <c r="I45" s="24">
        <f>IF(C45=0,0,C45/'[1]236 Calculate Adult Equivalent '!$B45)</f>
        <v>0</v>
      </c>
      <c r="J45" s="2">
        <f t="shared" si="2"/>
        <v>0</v>
      </c>
      <c r="K45" s="2">
        <f t="shared" si="3"/>
        <v>0</v>
      </c>
    </row>
    <row r="46" spans="1:11" hidden="1">
      <c r="A46" s="26">
        <f>'[1]224 HH DI with Standard of Livi'!$A$1:$A$65536</f>
        <v>0</v>
      </c>
      <c r="B46" s="26">
        <f>'[1]224 HH DI with Standard of Livi'!$B$1:$B$65536</f>
        <v>0</v>
      </c>
      <c r="C46" s="13">
        <f>'[1]224 HH DI with Standard of Livi'!$C$1:$C$65536</f>
        <v>0</v>
      </c>
      <c r="D46" s="2">
        <f t="shared" si="0"/>
        <v>0</v>
      </c>
      <c r="E46" s="2">
        <f t="shared" si="1"/>
        <v>0</v>
      </c>
      <c r="I46" s="24">
        <f>IF(C46=0,0,C46/'[1]236 Calculate Adult Equivalent '!$B46)</f>
        <v>0</v>
      </c>
      <c r="J46" s="2">
        <f t="shared" si="2"/>
        <v>0</v>
      </c>
      <c r="K46" s="2">
        <f t="shared" si="3"/>
        <v>0</v>
      </c>
    </row>
    <row r="47" spans="1:11" hidden="1">
      <c r="A47" s="26">
        <f>'[1]224 HH DI with Standard of Livi'!$A$1:$A$65536</f>
        <v>0</v>
      </c>
      <c r="B47" s="26">
        <f>'[1]224 HH DI with Standard of Livi'!$B$1:$B$65536</f>
        <v>0</v>
      </c>
      <c r="C47" s="13">
        <f>'[1]224 HH DI with Standard of Livi'!$C$1:$C$65536</f>
        <v>0</v>
      </c>
      <c r="D47" s="2">
        <f t="shared" si="0"/>
        <v>0</v>
      </c>
      <c r="E47" s="2">
        <f t="shared" si="1"/>
        <v>0</v>
      </c>
      <c r="I47" s="24">
        <f>IF(C47=0,0,C47/'[1]236 Calculate Adult Equivalent '!$B47)</f>
        <v>0</v>
      </c>
      <c r="J47" s="2">
        <f t="shared" si="2"/>
        <v>0</v>
      </c>
      <c r="K47" s="2">
        <f t="shared" si="3"/>
        <v>0</v>
      </c>
    </row>
    <row r="48" spans="1:11" hidden="1">
      <c r="A48" s="26">
        <f>'[1]224 HH DI with Standard of Livi'!$A$1:$A$65536</f>
        <v>0</v>
      </c>
      <c r="B48" s="26">
        <f>'[1]224 HH DI with Standard of Livi'!$B$1:$B$65536</f>
        <v>0</v>
      </c>
      <c r="C48" s="13">
        <f>'[1]224 HH DI with Standard of Livi'!$C$1:$C$65536</f>
        <v>0</v>
      </c>
      <c r="D48" s="2">
        <f t="shared" si="0"/>
        <v>0</v>
      </c>
      <c r="E48" s="2">
        <f t="shared" si="1"/>
        <v>0</v>
      </c>
      <c r="I48" s="24">
        <f>IF(C48=0,0,C48/'[1]236 Calculate Adult Equivalent '!$B48)</f>
        <v>0</v>
      </c>
      <c r="J48" s="2">
        <f t="shared" si="2"/>
        <v>0</v>
      </c>
      <c r="K48" s="2">
        <f t="shared" si="3"/>
        <v>0</v>
      </c>
    </row>
    <row r="49" spans="1:11" hidden="1">
      <c r="A49" s="26">
        <f>'[1]224 HH DI with Standard of Livi'!$A$1:$A$65536</f>
        <v>0</v>
      </c>
      <c r="B49" s="26">
        <f>'[1]224 HH DI with Standard of Livi'!$B$1:$B$65536</f>
        <v>0</v>
      </c>
      <c r="C49" s="13">
        <f>'[1]224 HH DI with Standard of Livi'!$C$1:$C$65536</f>
        <v>0</v>
      </c>
      <c r="D49" s="2">
        <f t="shared" si="0"/>
        <v>0</v>
      </c>
      <c r="E49" s="2">
        <f t="shared" si="1"/>
        <v>0</v>
      </c>
      <c r="I49" s="24">
        <f>IF(C49=0,0,C49/'[1]236 Calculate Adult Equivalent '!$B49)</f>
        <v>0</v>
      </c>
      <c r="J49" s="2">
        <f t="shared" si="2"/>
        <v>0</v>
      </c>
      <c r="K49" s="2">
        <f t="shared" si="3"/>
        <v>0</v>
      </c>
    </row>
    <row r="50" spans="1:11" hidden="1">
      <c r="A50" s="26">
        <f>'[1]224 HH DI with Standard of Livi'!$A$1:$A$65536</f>
        <v>0</v>
      </c>
      <c r="B50" s="26">
        <f>'[1]224 HH DI with Standard of Livi'!$B$1:$B$65536</f>
        <v>0</v>
      </c>
      <c r="C50" s="13">
        <f>'[1]224 HH DI with Standard of Livi'!$C$1:$C$65536</f>
        <v>0</v>
      </c>
      <c r="D50" s="2">
        <f t="shared" si="0"/>
        <v>0</v>
      </c>
      <c r="E50" s="2">
        <f t="shared" si="1"/>
        <v>0</v>
      </c>
      <c r="I50" s="24">
        <f>IF(C50=0,0,C50/'[1]236 Calculate Adult Equivalent '!$B50)</f>
        <v>0</v>
      </c>
      <c r="J50" s="2">
        <f t="shared" si="2"/>
        <v>0</v>
      </c>
      <c r="K50" s="2">
        <f t="shared" si="3"/>
        <v>0</v>
      </c>
    </row>
    <row r="51" spans="1:11" hidden="1">
      <c r="A51" s="26">
        <f>'[1]224 HH DI with Standard of Livi'!$A$1:$A$65536</f>
        <v>0</v>
      </c>
      <c r="B51" s="26">
        <f>'[1]224 HH DI with Standard of Livi'!$B$1:$B$65536</f>
        <v>0</v>
      </c>
      <c r="C51" s="13">
        <f>'[1]224 HH DI with Standard of Livi'!$C$1:$C$65536</f>
        <v>0</v>
      </c>
      <c r="D51" s="2">
        <f t="shared" si="0"/>
        <v>0</v>
      </c>
      <c r="E51" s="2">
        <f t="shared" si="1"/>
        <v>0</v>
      </c>
      <c r="I51" s="24">
        <f>IF(C51=0,0,C51/'[1]236 Calculate Adult Equivalent '!$B51)</f>
        <v>0</v>
      </c>
      <c r="J51" s="2">
        <f t="shared" si="2"/>
        <v>0</v>
      </c>
      <c r="K51" s="2">
        <f t="shared" si="3"/>
        <v>0</v>
      </c>
    </row>
    <row r="52" spans="1:11" hidden="1">
      <c r="A52" s="26">
        <f>'[1]224 HH DI with Standard of Livi'!$A$1:$A$65536</f>
        <v>0</v>
      </c>
      <c r="B52" s="26">
        <f>'[1]224 HH DI with Standard of Livi'!$B$1:$B$65536</f>
        <v>0</v>
      </c>
      <c r="C52" s="13">
        <f>'[1]224 HH DI with Standard of Livi'!$C$1:$C$65536</f>
        <v>0</v>
      </c>
      <c r="D52" s="2">
        <f t="shared" si="0"/>
        <v>0</v>
      </c>
      <c r="E52" s="2">
        <f t="shared" si="1"/>
        <v>0</v>
      </c>
      <c r="I52" s="24">
        <f>IF(C52=0,0,C52/'[1]236 Calculate Adult Equivalent '!$B52)</f>
        <v>0</v>
      </c>
      <c r="J52" s="2">
        <f t="shared" si="2"/>
        <v>0</v>
      </c>
      <c r="K52" s="2">
        <f t="shared" si="3"/>
        <v>0</v>
      </c>
    </row>
    <row r="53" spans="1:11" hidden="1">
      <c r="A53" s="26">
        <f>'[1]224 HH DI with Standard of Livi'!$A$1:$A$65536</f>
        <v>0</v>
      </c>
      <c r="B53" s="26">
        <f>'[1]224 HH DI with Standard of Livi'!$B$1:$B$65536</f>
        <v>0</v>
      </c>
      <c r="C53" s="13">
        <f>'[1]224 HH DI with Standard of Livi'!$C$1:$C$65536</f>
        <v>0</v>
      </c>
      <c r="D53" s="2">
        <f t="shared" si="0"/>
        <v>0</v>
      </c>
      <c r="E53" s="2">
        <f t="shared" si="1"/>
        <v>0</v>
      </c>
      <c r="I53" s="24">
        <f>IF(C53=0,0,C53/'[1]236 Calculate Adult Equivalent '!$B53)</f>
        <v>0</v>
      </c>
      <c r="J53" s="2">
        <f t="shared" si="2"/>
        <v>0</v>
      </c>
      <c r="K53" s="2">
        <f t="shared" si="3"/>
        <v>0</v>
      </c>
    </row>
    <row r="54" spans="1:11" hidden="1">
      <c r="A54" s="26">
        <f>'[1]224 HH DI with Standard of Livi'!$A$1:$A$65536</f>
        <v>0</v>
      </c>
      <c r="B54" s="26">
        <f>'[1]224 HH DI with Standard of Livi'!$B$1:$B$65536</f>
        <v>0</v>
      </c>
      <c r="C54" s="13">
        <f>'[1]224 HH DI with Standard of Livi'!$C$1:$C$65536</f>
        <v>0</v>
      </c>
      <c r="D54" s="2">
        <f t="shared" si="0"/>
        <v>0</v>
      </c>
      <c r="E54" s="2">
        <f t="shared" si="1"/>
        <v>0</v>
      </c>
      <c r="I54" s="24">
        <f>IF(C54=0,0,C54/'[1]236 Calculate Adult Equivalent '!$B54)</f>
        <v>0</v>
      </c>
      <c r="J54" s="2">
        <f t="shared" si="2"/>
        <v>0</v>
      </c>
      <c r="K54" s="2">
        <f t="shared" si="3"/>
        <v>0</v>
      </c>
    </row>
    <row r="55" spans="1:11" hidden="1">
      <c r="A55" s="26">
        <f>'[1]224 HH DI with Standard of Livi'!$A$1:$A$65536</f>
        <v>0</v>
      </c>
      <c r="B55" s="26">
        <f>'[1]224 HH DI with Standard of Livi'!$B$1:$B$65536</f>
        <v>0</v>
      </c>
      <c r="C55" s="13">
        <f>'[1]224 HH DI with Standard of Livi'!$C$1:$C$65536</f>
        <v>0</v>
      </c>
      <c r="D55" s="2">
        <f t="shared" si="0"/>
        <v>0</v>
      </c>
      <c r="E55" s="2">
        <f t="shared" si="1"/>
        <v>0</v>
      </c>
      <c r="I55" s="24">
        <f>IF(C55=0,0,C55/'[1]236 Calculate Adult Equivalent '!$B55)</f>
        <v>0</v>
      </c>
      <c r="J55" s="2">
        <f t="shared" si="2"/>
        <v>0</v>
      </c>
      <c r="K55" s="2">
        <f t="shared" si="3"/>
        <v>0</v>
      </c>
    </row>
    <row r="56" spans="1:11" hidden="1">
      <c r="A56" s="26">
        <f>'[1]224 HH DI with Standard of Livi'!$A$1:$A$65536</f>
        <v>0</v>
      </c>
      <c r="B56" s="26">
        <f>'[1]224 HH DI with Standard of Livi'!$B$1:$B$65536</f>
        <v>0</v>
      </c>
      <c r="C56" s="13">
        <f>'[1]224 HH DI with Standard of Livi'!$C$1:$C$65536</f>
        <v>0</v>
      </c>
      <c r="D56" s="2">
        <f t="shared" si="0"/>
        <v>0</v>
      </c>
      <c r="E56" s="2">
        <f t="shared" si="1"/>
        <v>0</v>
      </c>
      <c r="I56" s="24">
        <f>IF(C56=0,0,C56/'[1]236 Calculate Adult Equivalent '!$B56)</f>
        <v>0</v>
      </c>
      <c r="J56" s="2">
        <f t="shared" si="2"/>
        <v>0</v>
      </c>
      <c r="K56" s="2">
        <f t="shared" si="3"/>
        <v>0</v>
      </c>
    </row>
    <row r="57" spans="1:11" hidden="1">
      <c r="A57" s="26">
        <f>'[1]224 HH DI with Standard of Livi'!$A$1:$A$65536</f>
        <v>0</v>
      </c>
      <c r="B57" s="26">
        <f>'[1]224 HH DI with Standard of Livi'!$B$1:$B$65536</f>
        <v>0</v>
      </c>
      <c r="C57" s="13">
        <f>'[1]224 HH DI with Standard of Livi'!$C$1:$C$65536</f>
        <v>0</v>
      </c>
      <c r="D57" s="2">
        <f t="shared" si="0"/>
        <v>0</v>
      </c>
      <c r="E57" s="2">
        <f t="shared" si="1"/>
        <v>0</v>
      </c>
      <c r="I57" s="24">
        <f>IF(C57=0,0,C57/'[1]236 Calculate Adult Equivalent '!$B57)</f>
        <v>0</v>
      </c>
      <c r="J57" s="2">
        <f t="shared" si="2"/>
        <v>0</v>
      </c>
      <c r="K57" s="2">
        <f t="shared" si="3"/>
        <v>0</v>
      </c>
    </row>
    <row r="58" spans="1:11" hidden="1">
      <c r="A58" s="26">
        <f>'[1]224 HH DI with Standard of Livi'!$A$1:$A$65536</f>
        <v>0</v>
      </c>
      <c r="B58" s="26">
        <f>'[1]224 HH DI with Standard of Livi'!$B$1:$B$65536</f>
        <v>0</v>
      </c>
      <c r="C58" s="13">
        <f>'[1]224 HH DI with Standard of Livi'!$C$1:$C$65536</f>
        <v>0</v>
      </c>
      <c r="D58" s="2">
        <f t="shared" si="0"/>
        <v>0</v>
      </c>
      <c r="E58" s="2">
        <f t="shared" si="1"/>
        <v>0</v>
      </c>
      <c r="I58" s="24">
        <f>IF(C58=0,0,C58/'[1]236 Calculate Adult Equivalent '!$B58)</f>
        <v>0</v>
      </c>
      <c r="J58" s="2">
        <f t="shared" si="2"/>
        <v>0</v>
      </c>
      <c r="K58" s="2">
        <f t="shared" si="3"/>
        <v>0</v>
      </c>
    </row>
    <row r="59" spans="1:11" hidden="1">
      <c r="A59" s="26">
        <f>'[1]224 HH DI with Standard of Livi'!$A$1:$A$65536</f>
        <v>0</v>
      </c>
      <c r="B59" s="26">
        <f>'[1]224 HH DI with Standard of Livi'!$B$1:$B$65536</f>
        <v>0</v>
      </c>
      <c r="C59" s="13">
        <f>'[1]224 HH DI with Standard of Livi'!$C$1:$C$65536</f>
        <v>0</v>
      </c>
      <c r="D59" s="2">
        <f t="shared" si="0"/>
        <v>0</v>
      </c>
      <c r="E59" s="2">
        <f t="shared" si="1"/>
        <v>0</v>
      </c>
      <c r="I59" s="24">
        <f>IF(C59=0,0,C59/'[1]236 Calculate Adult Equivalent '!$B59)</f>
        <v>0</v>
      </c>
      <c r="J59" s="2">
        <f t="shared" si="2"/>
        <v>0</v>
      </c>
      <c r="K59" s="2">
        <f t="shared" si="3"/>
        <v>0</v>
      </c>
    </row>
    <row r="60" spans="1:11" hidden="1">
      <c r="A60" s="26">
        <f>'[1]224 HH DI with Standard of Livi'!$A$1:$A$65536</f>
        <v>0</v>
      </c>
      <c r="B60" s="26">
        <f>'[1]224 HH DI with Standard of Livi'!$B$1:$B$65536</f>
        <v>0</v>
      </c>
      <c r="C60" s="13">
        <f>'[1]224 HH DI with Standard of Livi'!$C$1:$C$65536</f>
        <v>0</v>
      </c>
      <c r="D60" s="2">
        <f t="shared" si="0"/>
        <v>0</v>
      </c>
      <c r="E60" s="2">
        <f t="shared" si="1"/>
        <v>0</v>
      </c>
      <c r="I60" s="24">
        <f>IF(C60=0,0,C60/'[1]236 Calculate Adult Equivalent '!$B60)</f>
        <v>0</v>
      </c>
      <c r="J60" s="2">
        <f t="shared" si="2"/>
        <v>0</v>
      </c>
      <c r="K60" s="2">
        <f t="shared" si="3"/>
        <v>0</v>
      </c>
    </row>
    <row r="61" spans="1:11" hidden="1">
      <c r="A61" s="26">
        <f>'[1]224 HH DI with Standard of Livi'!$A$1:$A$65536</f>
        <v>0</v>
      </c>
      <c r="B61" s="26">
        <f>'[1]224 HH DI with Standard of Livi'!$B$1:$B$65536</f>
        <v>0</v>
      </c>
      <c r="C61" s="13">
        <f>'[1]224 HH DI with Standard of Livi'!$C$1:$C$65536</f>
        <v>0</v>
      </c>
      <c r="D61" s="2">
        <f t="shared" si="0"/>
        <v>0</v>
      </c>
      <c r="E61" s="2">
        <f t="shared" si="1"/>
        <v>0</v>
      </c>
      <c r="I61" s="24">
        <f>IF(C61=0,0,C61/'[1]236 Calculate Adult Equivalent '!$B61)</f>
        <v>0</v>
      </c>
      <c r="J61" s="2">
        <f t="shared" si="2"/>
        <v>0</v>
      </c>
      <c r="K61" s="2">
        <f t="shared" si="3"/>
        <v>0</v>
      </c>
    </row>
    <row r="62" spans="1:11" hidden="1">
      <c r="A62" s="26">
        <f>'[1]224 HH DI with Standard of Livi'!$A$1:$A$65536</f>
        <v>0</v>
      </c>
      <c r="B62" s="26">
        <f>'[1]224 HH DI with Standard of Livi'!$B$1:$B$65536</f>
        <v>0</v>
      </c>
      <c r="C62" s="13">
        <f>'[1]224 HH DI with Standard of Livi'!$C$1:$C$65536</f>
        <v>0</v>
      </c>
      <c r="D62" s="2">
        <f t="shared" si="0"/>
        <v>0</v>
      </c>
      <c r="E62" s="2">
        <f t="shared" si="1"/>
        <v>0</v>
      </c>
      <c r="I62" s="24">
        <f>IF(C62=0,0,C62/'[1]236 Calculate Adult Equivalent '!$B62)</f>
        <v>0</v>
      </c>
      <c r="J62" s="2">
        <f t="shared" si="2"/>
        <v>0</v>
      </c>
      <c r="K62" s="2">
        <f t="shared" si="3"/>
        <v>0</v>
      </c>
    </row>
    <row r="63" spans="1:11" hidden="1">
      <c r="A63" s="26">
        <f>'[1]224 HH DI with Standard of Livi'!$A$1:$A$65536</f>
        <v>0</v>
      </c>
      <c r="B63" s="26">
        <f>'[1]224 HH DI with Standard of Livi'!$B$1:$B$65536</f>
        <v>0</v>
      </c>
      <c r="C63" s="13">
        <f>'[1]224 HH DI with Standard of Livi'!$C$1:$C$65536</f>
        <v>0</v>
      </c>
      <c r="D63" s="2">
        <f t="shared" si="0"/>
        <v>0</v>
      </c>
      <c r="E63" s="2">
        <f t="shared" si="1"/>
        <v>0</v>
      </c>
      <c r="I63" s="24">
        <f>IF(C63=0,0,C63/'[1]236 Calculate Adult Equivalent '!$B63)</f>
        <v>0</v>
      </c>
      <c r="J63" s="2">
        <f t="shared" si="2"/>
        <v>0</v>
      </c>
      <c r="K63" s="2">
        <f t="shared" si="3"/>
        <v>0</v>
      </c>
    </row>
    <row r="64" spans="1:11" hidden="1">
      <c r="A64" s="26">
        <f>'[1]224 HH DI with Standard of Livi'!$A$1:$A$65536</f>
        <v>0</v>
      </c>
      <c r="B64" s="26">
        <f>'[1]224 HH DI with Standard of Livi'!$B$1:$B$65536</f>
        <v>0</v>
      </c>
      <c r="C64" s="13">
        <f>'[1]224 HH DI with Standard of Livi'!$C$1:$C$65536</f>
        <v>0</v>
      </c>
      <c r="D64" s="2">
        <f t="shared" si="0"/>
        <v>0</v>
      </c>
      <c r="E64" s="2">
        <f t="shared" si="1"/>
        <v>0</v>
      </c>
      <c r="I64" s="24">
        <f>IF(C64=0,0,C64/'[1]236 Calculate Adult Equivalent '!$B64)</f>
        <v>0</v>
      </c>
      <c r="J64" s="2">
        <f t="shared" si="2"/>
        <v>0</v>
      </c>
      <c r="K64" s="2">
        <f t="shared" si="3"/>
        <v>0</v>
      </c>
    </row>
    <row r="65" spans="1:11" hidden="1">
      <c r="A65" s="26">
        <f>'[1]224 HH DI with Standard of Livi'!$A$1:$A$65536</f>
        <v>0</v>
      </c>
      <c r="B65" s="26">
        <f>'[1]224 HH DI with Standard of Livi'!$B$1:$B$65536</f>
        <v>0</v>
      </c>
      <c r="C65" s="13">
        <f>'[1]224 HH DI with Standard of Livi'!$C$1:$C$65536</f>
        <v>0</v>
      </c>
      <c r="D65" s="2">
        <f t="shared" si="0"/>
        <v>0</v>
      </c>
      <c r="E65" s="2">
        <f t="shared" si="1"/>
        <v>0</v>
      </c>
      <c r="I65" s="24">
        <f>IF(C65=0,0,C65/'[1]236 Calculate Adult Equivalent '!$B65)</f>
        <v>0</v>
      </c>
      <c r="J65" s="2">
        <f t="shared" si="2"/>
        <v>0</v>
      </c>
      <c r="K65" s="2">
        <f t="shared" si="3"/>
        <v>0</v>
      </c>
    </row>
    <row r="66" spans="1:11" hidden="1">
      <c r="A66" s="26">
        <f>'[1]224 HH DI with Standard of Livi'!$A$1:$A$65536</f>
        <v>0</v>
      </c>
      <c r="B66" s="26">
        <f>'[1]224 HH DI with Standard of Livi'!$B$1:$B$65536</f>
        <v>0</v>
      </c>
      <c r="C66" s="13">
        <f>'[1]224 HH DI with Standard of Livi'!$C$1:$C$65536</f>
        <v>0</v>
      </c>
      <c r="D66" s="2">
        <f t="shared" si="0"/>
        <v>0</v>
      </c>
      <c r="E66" s="2">
        <f t="shared" si="1"/>
        <v>0</v>
      </c>
      <c r="I66" s="24">
        <f>IF(C66=0,0,C66/'[1]236 Calculate Adult Equivalent '!$B66)</f>
        <v>0</v>
      </c>
      <c r="J66" s="2">
        <f t="shared" si="2"/>
        <v>0</v>
      </c>
      <c r="K66" s="2">
        <f t="shared" si="3"/>
        <v>0</v>
      </c>
    </row>
    <row r="67" spans="1:11" hidden="1">
      <c r="A67" s="26">
        <f>'[1]224 HH DI with Standard of Livi'!$A$1:$A$65536</f>
        <v>0</v>
      </c>
      <c r="B67" s="26">
        <f>'[1]224 HH DI with Standard of Livi'!$B$1:$B$65536</f>
        <v>0</v>
      </c>
      <c r="C67" s="13">
        <f>'[1]224 HH DI with Standard of Livi'!$C$1:$C$65536</f>
        <v>0</v>
      </c>
      <c r="D67" s="2">
        <f t="shared" ref="D67:D124" si="4">IF(C67-B67&gt;0,C67-B67,0)</f>
        <v>0</v>
      </c>
      <c r="E67" s="2">
        <f t="shared" ref="E67:E124" si="5">IF(C67-B67&lt;0,C67-B67,0)</f>
        <v>0</v>
      </c>
      <c r="I67" s="24">
        <f>IF(C67=0,0,C67/'[1]236 Calculate Adult Equivalent '!$B67)</f>
        <v>0</v>
      </c>
      <c r="J67" s="2">
        <f t="shared" ref="J67:J124" si="6">IF(I67-H67&gt;0,I67-H67,0)</f>
        <v>0</v>
      </c>
      <c r="K67" s="2">
        <f t="shared" ref="K67:K124" si="7">IF(I67-H67&lt;0,I67-H67,0)</f>
        <v>0</v>
      </c>
    </row>
    <row r="68" spans="1:11" hidden="1">
      <c r="A68" s="26">
        <f>'[1]224 HH DI with Standard of Livi'!$A$1:$A$65536</f>
        <v>0</v>
      </c>
      <c r="B68" s="26">
        <f>'[1]224 HH DI with Standard of Livi'!$B$1:$B$65536</f>
        <v>0</v>
      </c>
      <c r="C68" s="13">
        <f>'[1]224 HH DI with Standard of Livi'!$C$1:$C$65536</f>
        <v>0</v>
      </c>
      <c r="D68" s="2">
        <f t="shared" si="4"/>
        <v>0</v>
      </c>
      <c r="E68" s="2">
        <f t="shared" si="5"/>
        <v>0</v>
      </c>
      <c r="I68" s="24">
        <f>IF(C68=0,0,C68/'[1]236 Calculate Adult Equivalent '!$B68)</f>
        <v>0</v>
      </c>
      <c r="J68" s="2">
        <f t="shared" si="6"/>
        <v>0</v>
      </c>
      <c r="K68" s="2">
        <f t="shared" si="7"/>
        <v>0</v>
      </c>
    </row>
    <row r="69" spans="1:11" hidden="1">
      <c r="A69" s="26">
        <f>'[1]224 HH DI with Standard of Livi'!$A$1:$A$65536</f>
        <v>0</v>
      </c>
      <c r="B69" s="26">
        <f>'[1]224 HH DI with Standard of Livi'!$B$1:$B$65536</f>
        <v>0</v>
      </c>
      <c r="C69" s="13">
        <f>'[1]224 HH DI with Standard of Livi'!$C$1:$C$65536</f>
        <v>0</v>
      </c>
      <c r="D69" s="2">
        <f t="shared" si="4"/>
        <v>0</v>
      </c>
      <c r="E69" s="2">
        <f t="shared" si="5"/>
        <v>0</v>
      </c>
      <c r="I69" s="24">
        <f>IF(C69=0,0,C69/'[1]236 Calculate Adult Equivalent '!$B69)</f>
        <v>0</v>
      </c>
      <c r="J69" s="2">
        <f t="shared" si="6"/>
        <v>0</v>
      </c>
      <c r="K69" s="2">
        <f t="shared" si="7"/>
        <v>0</v>
      </c>
    </row>
    <row r="70" spans="1:11" hidden="1">
      <c r="A70" s="26">
        <f>'[1]224 HH DI with Standard of Livi'!$A$1:$A$65536</f>
        <v>0</v>
      </c>
      <c r="B70" s="26">
        <f>'[1]224 HH DI with Standard of Livi'!$B$1:$B$65536</f>
        <v>0</v>
      </c>
      <c r="C70" s="13">
        <f>'[1]224 HH DI with Standard of Livi'!$C$1:$C$65536</f>
        <v>0</v>
      </c>
      <c r="D70" s="2">
        <f t="shared" si="4"/>
        <v>0</v>
      </c>
      <c r="E70" s="2">
        <f t="shared" si="5"/>
        <v>0</v>
      </c>
      <c r="I70" s="24">
        <f>IF(C70=0,0,C70/'[1]236 Calculate Adult Equivalent '!$B70)</f>
        <v>0</v>
      </c>
      <c r="J70" s="2">
        <f t="shared" si="6"/>
        <v>0</v>
      </c>
      <c r="K70" s="2">
        <f t="shared" si="7"/>
        <v>0</v>
      </c>
    </row>
    <row r="71" spans="1:11" hidden="1">
      <c r="A71" s="26">
        <f>'[1]224 HH DI with Standard of Livi'!$A$1:$A$65536</f>
        <v>0</v>
      </c>
      <c r="B71" s="26">
        <f>'[1]224 HH DI with Standard of Livi'!$B$1:$B$65536</f>
        <v>0</v>
      </c>
      <c r="C71" s="13">
        <f>'[1]224 HH DI with Standard of Livi'!$C$1:$C$65536</f>
        <v>0</v>
      </c>
      <c r="D71" s="2">
        <f t="shared" si="4"/>
        <v>0</v>
      </c>
      <c r="E71" s="2">
        <f t="shared" si="5"/>
        <v>0</v>
      </c>
      <c r="I71" s="24">
        <f>IF(C71=0,0,C71/'[1]236 Calculate Adult Equivalent '!$B71)</f>
        <v>0</v>
      </c>
      <c r="J71" s="2">
        <f t="shared" si="6"/>
        <v>0</v>
      </c>
      <c r="K71" s="2">
        <f t="shared" si="7"/>
        <v>0</v>
      </c>
    </row>
    <row r="72" spans="1:11" hidden="1">
      <c r="A72" s="26">
        <f>'[1]224 HH DI with Standard of Livi'!$A$1:$A$65536</f>
        <v>0</v>
      </c>
      <c r="B72" s="26">
        <f>'[1]224 HH DI with Standard of Livi'!$B$1:$B$65536</f>
        <v>0</v>
      </c>
      <c r="C72" s="13">
        <f>'[1]224 HH DI with Standard of Livi'!$C$1:$C$65536</f>
        <v>0</v>
      </c>
      <c r="D72" s="2">
        <f t="shared" si="4"/>
        <v>0</v>
      </c>
      <c r="E72" s="2">
        <f t="shared" si="5"/>
        <v>0</v>
      </c>
      <c r="I72" s="24">
        <f>IF(C72=0,0,C72/'[1]236 Calculate Adult Equivalent '!$B72)</f>
        <v>0</v>
      </c>
      <c r="J72" s="2">
        <f t="shared" si="6"/>
        <v>0</v>
      </c>
      <c r="K72" s="2">
        <f t="shared" si="7"/>
        <v>0</v>
      </c>
    </row>
    <row r="73" spans="1:11" hidden="1">
      <c r="A73" s="26">
        <f>'[1]224 HH DI with Standard of Livi'!$A$1:$A$65536</f>
        <v>0</v>
      </c>
      <c r="B73" s="26">
        <f>'[1]224 HH DI with Standard of Livi'!$B$1:$B$65536</f>
        <v>0</v>
      </c>
      <c r="C73" s="13">
        <f>'[1]224 HH DI with Standard of Livi'!$C$1:$C$65536</f>
        <v>0</v>
      </c>
      <c r="D73" s="2">
        <f t="shared" si="4"/>
        <v>0</v>
      </c>
      <c r="E73" s="2">
        <f t="shared" si="5"/>
        <v>0</v>
      </c>
      <c r="I73" s="24">
        <f>IF(C73=0,0,C73/'[1]236 Calculate Adult Equivalent '!$B73)</f>
        <v>0</v>
      </c>
      <c r="J73" s="2">
        <f t="shared" si="6"/>
        <v>0</v>
      </c>
      <c r="K73" s="2">
        <f t="shared" si="7"/>
        <v>0</v>
      </c>
    </row>
    <row r="74" spans="1:11" hidden="1">
      <c r="A74" s="26">
        <f>'[1]224 HH DI with Standard of Livi'!$A$1:$A$65536</f>
        <v>0</v>
      </c>
      <c r="B74" s="26">
        <f>'[1]224 HH DI with Standard of Livi'!$B$1:$B$65536</f>
        <v>0</v>
      </c>
      <c r="C74" s="13">
        <f>'[1]224 HH DI with Standard of Livi'!$C$1:$C$65536</f>
        <v>0</v>
      </c>
      <c r="D74" s="2">
        <f t="shared" si="4"/>
        <v>0</v>
      </c>
      <c r="E74" s="2">
        <f t="shared" si="5"/>
        <v>0</v>
      </c>
      <c r="I74" s="24">
        <f>IF(C74=0,0,C74/'[1]236 Calculate Adult Equivalent '!$B74)</f>
        <v>0</v>
      </c>
      <c r="J74" s="2">
        <f t="shared" si="6"/>
        <v>0</v>
      </c>
      <c r="K74" s="2">
        <f t="shared" si="7"/>
        <v>0</v>
      </c>
    </row>
    <row r="75" spans="1:11" hidden="1">
      <c r="A75" s="26">
        <f>'[1]224 HH DI with Standard of Livi'!$A$1:$A$65536</f>
        <v>0</v>
      </c>
      <c r="B75" s="26">
        <f>'[1]224 HH DI with Standard of Livi'!$B$1:$B$65536</f>
        <v>0</v>
      </c>
      <c r="C75" s="13">
        <f>'[1]224 HH DI with Standard of Livi'!$C$1:$C$65536</f>
        <v>0</v>
      </c>
      <c r="D75" s="2">
        <f t="shared" si="4"/>
        <v>0</v>
      </c>
      <c r="E75" s="2">
        <f t="shared" si="5"/>
        <v>0</v>
      </c>
      <c r="I75" s="24">
        <f>IF(C75=0,0,C75/'[1]236 Calculate Adult Equivalent '!$B75)</f>
        <v>0</v>
      </c>
      <c r="J75" s="2">
        <f t="shared" si="6"/>
        <v>0</v>
      </c>
      <c r="K75" s="2">
        <f t="shared" si="7"/>
        <v>0</v>
      </c>
    </row>
    <row r="76" spans="1:11" hidden="1">
      <c r="A76" s="26">
        <f>'[1]224 HH DI with Standard of Livi'!$A$1:$A$65536</f>
        <v>0</v>
      </c>
      <c r="B76" s="26">
        <f>'[1]224 HH DI with Standard of Livi'!$B$1:$B$65536</f>
        <v>0</v>
      </c>
      <c r="C76" s="13">
        <f>'[1]224 HH DI with Standard of Livi'!$C$1:$C$65536</f>
        <v>0</v>
      </c>
      <c r="D76" s="2">
        <f t="shared" si="4"/>
        <v>0</v>
      </c>
      <c r="E76" s="2">
        <f t="shared" si="5"/>
        <v>0</v>
      </c>
      <c r="I76" s="24">
        <f>IF(C76=0,0,C76/'[1]236 Calculate Adult Equivalent '!$B76)</f>
        <v>0</v>
      </c>
      <c r="J76" s="2">
        <f t="shared" si="6"/>
        <v>0</v>
      </c>
      <c r="K76" s="2">
        <f t="shared" si="7"/>
        <v>0</v>
      </c>
    </row>
    <row r="77" spans="1:11" hidden="1">
      <c r="A77" s="26">
        <f>'[1]224 HH DI with Standard of Livi'!$A$1:$A$65536</f>
        <v>0</v>
      </c>
      <c r="B77" s="26">
        <f>'[1]224 HH DI with Standard of Livi'!$B$1:$B$65536</f>
        <v>0</v>
      </c>
      <c r="C77" s="13">
        <f>'[1]224 HH DI with Standard of Livi'!$C$1:$C$65536</f>
        <v>0</v>
      </c>
      <c r="D77" s="2">
        <f t="shared" si="4"/>
        <v>0</v>
      </c>
      <c r="E77" s="2">
        <f t="shared" si="5"/>
        <v>0</v>
      </c>
      <c r="I77" s="24">
        <f>IF(C77=0,0,C77/'[1]236 Calculate Adult Equivalent '!$B77)</f>
        <v>0</v>
      </c>
      <c r="J77" s="2">
        <f t="shared" si="6"/>
        <v>0</v>
      </c>
      <c r="K77" s="2">
        <f t="shared" si="7"/>
        <v>0</v>
      </c>
    </row>
    <row r="78" spans="1:11" hidden="1">
      <c r="A78" s="26">
        <f>'[1]224 HH DI with Standard of Livi'!$A$1:$A$65536</f>
        <v>0</v>
      </c>
      <c r="B78" s="26">
        <f>'[1]224 HH DI with Standard of Livi'!$B$1:$B$65536</f>
        <v>0</v>
      </c>
      <c r="C78" s="13">
        <f>'[1]224 HH DI with Standard of Livi'!$C$1:$C$65536</f>
        <v>0</v>
      </c>
      <c r="D78" s="2">
        <f t="shared" si="4"/>
        <v>0</v>
      </c>
      <c r="E78" s="2">
        <f t="shared" si="5"/>
        <v>0</v>
      </c>
      <c r="I78" s="24">
        <f>IF(C78=0,0,C78/'[1]236 Calculate Adult Equivalent '!$B78)</f>
        <v>0</v>
      </c>
      <c r="J78" s="2">
        <f t="shared" si="6"/>
        <v>0</v>
      </c>
      <c r="K78" s="2">
        <f t="shared" si="7"/>
        <v>0</v>
      </c>
    </row>
    <row r="79" spans="1:11" hidden="1">
      <c r="A79" s="26">
        <f>'[1]224 HH DI with Standard of Livi'!$A$1:$A$65536</f>
        <v>0</v>
      </c>
      <c r="B79" s="26">
        <f>'[1]224 HH DI with Standard of Livi'!$B$1:$B$65536</f>
        <v>0</v>
      </c>
      <c r="C79" s="13">
        <f>'[1]224 HH DI with Standard of Livi'!$C$1:$C$65536</f>
        <v>0</v>
      </c>
      <c r="D79" s="2">
        <f t="shared" si="4"/>
        <v>0</v>
      </c>
      <c r="E79" s="2">
        <f t="shared" si="5"/>
        <v>0</v>
      </c>
      <c r="I79" s="24">
        <f>IF(C79=0,0,C79/'[1]236 Calculate Adult Equivalent '!$B79)</f>
        <v>0</v>
      </c>
      <c r="J79" s="2">
        <f t="shared" si="6"/>
        <v>0</v>
      </c>
      <c r="K79" s="2">
        <f t="shared" si="7"/>
        <v>0</v>
      </c>
    </row>
    <row r="80" spans="1:11" hidden="1">
      <c r="A80" s="26">
        <f>'[1]224 HH DI with Standard of Livi'!$A$1:$A$65536</f>
        <v>0</v>
      </c>
      <c r="B80" s="26">
        <f>'[1]224 HH DI with Standard of Livi'!$B$1:$B$65536</f>
        <v>0</v>
      </c>
      <c r="C80" s="13">
        <f>'[1]224 HH DI with Standard of Livi'!$C$1:$C$65536</f>
        <v>0</v>
      </c>
      <c r="D80" s="2">
        <f t="shared" si="4"/>
        <v>0</v>
      </c>
      <c r="E80" s="2">
        <f t="shared" si="5"/>
        <v>0</v>
      </c>
      <c r="I80" s="24">
        <f>IF(C80=0,0,C80/'[1]236 Calculate Adult Equivalent '!$B80)</f>
        <v>0</v>
      </c>
      <c r="J80" s="2">
        <f t="shared" si="6"/>
        <v>0</v>
      </c>
      <c r="K80" s="2">
        <f t="shared" si="7"/>
        <v>0</v>
      </c>
    </row>
    <row r="81" spans="1:11" hidden="1">
      <c r="A81" s="26">
        <f>'[1]224 HH DI with Standard of Livi'!$A$1:$A$65536</f>
        <v>0</v>
      </c>
      <c r="B81" s="26">
        <f>'[1]224 HH DI with Standard of Livi'!$B$1:$B$65536</f>
        <v>0</v>
      </c>
      <c r="C81" s="13">
        <f>'[1]224 HH DI with Standard of Livi'!$C$1:$C$65536</f>
        <v>0</v>
      </c>
      <c r="D81" s="2">
        <f t="shared" si="4"/>
        <v>0</v>
      </c>
      <c r="E81" s="2">
        <f t="shared" si="5"/>
        <v>0</v>
      </c>
      <c r="I81" s="24">
        <f>IF(C81=0,0,C81/'[1]236 Calculate Adult Equivalent '!$B81)</f>
        <v>0</v>
      </c>
      <c r="J81" s="2">
        <f t="shared" si="6"/>
        <v>0</v>
      </c>
      <c r="K81" s="2">
        <f t="shared" si="7"/>
        <v>0</v>
      </c>
    </row>
    <row r="82" spans="1:11" hidden="1">
      <c r="A82" s="26">
        <f>'[1]224 HH DI with Standard of Livi'!$A$1:$A$65536</f>
        <v>0</v>
      </c>
      <c r="B82" s="26">
        <f>'[1]224 HH DI with Standard of Livi'!$B$1:$B$65536</f>
        <v>0</v>
      </c>
      <c r="C82" s="13">
        <f>'[1]224 HH DI with Standard of Livi'!$C$1:$C$65536</f>
        <v>0</v>
      </c>
      <c r="D82" s="2">
        <f t="shared" si="4"/>
        <v>0</v>
      </c>
      <c r="E82" s="2">
        <f t="shared" si="5"/>
        <v>0</v>
      </c>
      <c r="I82" s="24">
        <f>IF(C82=0,0,C82/'[1]236 Calculate Adult Equivalent '!$B82)</f>
        <v>0</v>
      </c>
      <c r="J82" s="2">
        <f t="shared" si="6"/>
        <v>0</v>
      </c>
      <c r="K82" s="2">
        <f t="shared" si="7"/>
        <v>0</v>
      </c>
    </row>
    <row r="83" spans="1:11" hidden="1">
      <c r="A83" s="26">
        <f>'[1]224 HH DI with Standard of Livi'!$A$1:$A$65536</f>
        <v>0</v>
      </c>
      <c r="B83" s="26">
        <f>'[1]224 HH DI with Standard of Livi'!$B$1:$B$65536</f>
        <v>0</v>
      </c>
      <c r="C83" s="13">
        <f>'[1]224 HH DI with Standard of Livi'!$C$1:$C$65536</f>
        <v>0</v>
      </c>
      <c r="D83" s="2">
        <f t="shared" si="4"/>
        <v>0</v>
      </c>
      <c r="E83" s="2">
        <f t="shared" si="5"/>
        <v>0</v>
      </c>
      <c r="I83" s="24">
        <f>IF(C83=0,0,C83/'[1]236 Calculate Adult Equivalent '!$B83)</f>
        <v>0</v>
      </c>
      <c r="J83" s="2">
        <f t="shared" si="6"/>
        <v>0</v>
      </c>
      <c r="K83" s="2">
        <f t="shared" si="7"/>
        <v>0</v>
      </c>
    </row>
    <row r="84" spans="1:11" hidden="1">
      <c r="A84" s="26">
        <f>'[1]224 HH DI with Standard of Livi'!$A$1:$A$65536</f>
        <v>0</v>
      </c>
      <c r="B84" s="26">
        <f>'[1]224 HH DI with Standard of Livi'!$B$1:$B$65536</f>
        <v>0</v>
      </c>
      <c r="C84" s="13">
        <f>'[1]224 HH DI with Standard of Livi'!$C$1:$C$65536</f>
        <v>0</v>
      </c>
      <c r="D84" s="2">
        <f t="shared" si="4"/>
        <v>0</v>
      </c>
      <c r="E84" s="2">
        <f t="shared" si="5"/>
        <v>0</v>
      </c>
      <c r="I84" s="24">
        <f>IF(C84=0,0,C84/'[1]236 Calculate Adult Equivalent '!$B84)</f>
        <v>0</v>
      </c>
      <c r="J84" s="2">
        <f t="shared" si="6"/>
        <v>0</v>
      </c>
      <c r="K84" s="2">
        <f t="shared" si="7"/>
        <v>0</v>
      </c>
    </row>
    <row r="85" spans="1:11" hidden="1">
      <c r="A85" s="26">
        <f>'[1]224 HH DI with Standard of Livi'!$A$1:$A$65536</f>
        <v>0</v>
      </c>
      <c r="B85" s="26">
        <f>'[1]224 HH DI with Standard of Livi'!$B$1:$B$65536</f>
        <v>0</v>
      </c>
      <c r="C85" s="13">
        <f>'[1]224 HH DI with Standard of Livi'!$C$1:$C$65536</f>
        <v>0</v>
      </c>
      <c r="D85" s="2">
        <f t="shared" si="4"/>
        <v>0</v>
      </c>
      <c r="E85" s="2">
        <f t="shared" si="5"/>
        <v>0</v>
      </c>
      <c r="I85" s="24">
        <f>IF(C85=0,0,C85/'[1]236 Calculate Adult Equivalent '!$B85)</f>
        <v>0</v>
      </c>
      <c r="J85" s="2">
        <f t="shared" si="6"/>
        <v>0</v>
      </c>
      <c r="K85" s="2">
        <f t="shared" si="7"/>
        <v>0</v>
      </c>
    </row>
    <row r="86" spans="1:11" hidden="1">
      <c r="A86" s="26">
        <f>'[1]224 HH DI with Standard of Livi'!$A$1:$A$65536</f>
        <v>0</v>
      </c>
      <c r="B86" s="26">
        <f>'[1]224 HH DI with Standard of Livi'!$B$1:$B$65536</f>
        <v>0</v>
      </c>
      <c r="C86" s="13">
        <f>'[1]224 HH DI with Standard of Livi'!$C$1:$C$65536</f>
        <v>0</v>
      </c>
      <c r="D86" s="2">
        <f t="shared" si="4"/>
        <v>0</v>
      </c>
      <c r="E86" s="2">
        <f t="shared" si="5"/>
        <v>0</v>
      </c>
      <c r="I86" s="24">
        <f>IF(C86=0,0,C86/'[1]236 Calculate Adult Equivalent '!$B86)</f>
        <v>0</v>
      </c>
      <c r="J86" s="2">
        <f t="shared" si="6"/>
        <v>0</v>
      </c>
      <c r="K86" s="2">
        <f t="shared" si="7"/>
        <v>0</v>
      </c>
    </row>
    <row r="87" spans="1:11" hidden="1">
      <c r="A87" s="26">
        <f>'[1]224 HH DI with Standard of Livi'!$A$1:$A$65536</f>
        <v>0</v>
      </c>
      <c r="B87" s="26">
        <f>'[1]224 HH DI with Standard of Livi'!$B$1:$B$65536</f>
        <v>0</v>
      </c>
      <c r="C87" s="13">
        <f>'[1]224 HH DI with Standard of Livi'!$C$1:$C$65536</f>
        <v>0</v>
      </c>
      <c r="D87" s="2">
        <f t="shared" si="4"/>
        <v>0</v>
      </c>
      <c r="E87" s="2">
        <f t="shared" si="5"/>
        <v>0</v>
      </c>
      <c r="I87" s="24">
        <f>IF(C87=0,0,C87/'[1]236 Calculate Adult Equivalent '!$B87)</f>
        <v>0</v>
      </c>
      <c r="J87" s="2">
        <f t="shared" si="6"/>
        <v>0</v>
      </c>
      <c r="K87" s="2">
        <f t="shared" si="7"/>
        <v>0</v>
      </c>
    </row>
    <row r="88" spans="1:11" hidden="1">
      <c r="A88" s="26">
        <f>'[1]224 HH DI with Standard of Livi'!$A$1:$A$65536</f>
        <v>0</v>
      </c>
      <c r="B88" s="26">
        <f>'[1]224 HH DI with Standard of Livi'!$B$1:$B$65536</f>
        <v>0</v>
      </c>
      <c r="C88" s="13">
        <f>'[1]224 HH DI with Standard of Livi'!$C$1:$C$65536</f>
        <v>0</v>
      </c>
      <c r="D88" s="2">
        <f t="shared" si="4"/>
        <v>0</v>
      </c>
      <c r="E88" s="2">
        <f t="shared" si="5"/>
        <v>0</v>
      </c>
      <c r="I88" s="24">
        <f>IF(C88=0,0,C88/'[1]236 Calculate Adult Equivalent '!$B88)</f>
        <v>0</v>
      </c>
      <c r="J88" s="2">
        <f t="shared" si="6"/>
        <v>0</v>
      </c>
      <c r="K88" s="2">
        <f t="shared" si="7"/>
        <v>0</v>
      </c>
    </row>
    <row r="89" spans="1:11" hidden="1">
      <c r="A89" s="26">
        <f>'[1]224 HH DI with Standard of Livi'!$A$1:$A$65536</f>
        <v>0</v>
      </c>
      <c r="B89" s="26">
        <f>'[1]224 HH DI with Standard of Livi'!$B$1:$B$65536</f>
        <v>0</v>
      </c>
      <c r="C89" s="13">
        <f>'[1]224 HH DI with Standard of Livi'!$C$1:$C$65536</f>
        <v>0</v>
      </c>
      <c r="D89" s="2">
        <f t="shared" si="4"/>
        <v>0</v>
      </c>
      <c r="E89" s="2">
        <f t="shared" si="5"/>
        <v>0</v>
      </c>
      <c r="I89" s="24">
        <f>IF(C89=0,0,C89/'[1]236 Calculate Adult Equivalent '!$B89)</f>
        <v>0</v>
      </c>
      <c r="J89" s="2">
        <f t="shared" si="6"/>
        <v>0</v>
      </c>
      <c r="K89" s="2">
        <f t="shared" si="7"/>
        <v>0</v>
      </c>
    </row>
    <row r="90" spans="1:11" hidden="1">
      <c r="A90" s="26">
        <f>'[1]224 HH DI with Standard of Livi'!$A$1:$A$65536</f>
        <v>0</v>
      </c>
      <c r="B90" s="26">
        <f>'[1]224 HH DI with Standard of Livi'!$B$1:$B$65536</f>
        <v>0</v>
      </c>
      <c r="C90" s="13">
        <f>'[1]224 HH DI with Standard of Livi'!$C$1:$C$65536</f>
        <v>0</v>
      </c>
      <c r="D90" s="2">
        <f t="shared" si="4"/>
        <v>0</v>
      </c>
      <c r="E90" s="2">
        <f t="shared" si="5"/>
        <v>0</v>
      </c>
      <c r="I90" s="24">
        <f>IF(C90=0,0,C90/'[1]236 Calculate Adult Equivalent '!$B90)</f>
        <v>0</v>
      </c>
      <c r="J90" s="2">
        <f t="shared" si="6"/>
        <v>0</v>
      </c>
      <c r="K90" s="2">
        <f t="shared" si="7"/>
        <v>0</v>
      </c>
    </row>
    <row r="91" spans="1:11" hidden="1">
      <c r="A91" s="26">
        <f>'[1]224 HH DI with Standard of Livi'!$A$1:$A$65536</f>
        <v>0</v>
      </c>
      <c r="B91" s="26">
        <f>'[1]224 HH DI with Standard of Livi'!$B$1:$B$65536</f>
        <v>0</v>
      </c>
      <c r="C91" s="13">
        <f>'[1]224 HH DI with Standard of Livi'!$C$1:$C$65536</f>
        <v>0</v>
      </c>
      <c r="D91" s="2">
        <f t="shared" si="4"/>
        <v>0</v>
      </c>
      <c r="E91" s="2">
        <f t="shared" si="5"/>
        <v>0</v>
      </c>
      <c r="I91" s="24">
        <f>IF(C91=0,0,C91/'[1]236 Calculate Adult Equivalent '!$B91)</f>
        <v>0</v>
      </c>
      <c r="J91" s="2">
        <f t="shared" si="6"/>
        <v>0</v>
      </c>
      <c r="K91" s="2">
        <f t="shared" si="7"/>
        <v>0</v>
      </c>
    </row>
    <row r="92" spans="1:11" hidden="1">
      <c r="A92" s="26">
        <f>'[1]224 HH DI with Standard of Livi'!$A$1:$A$65536</f>
        <v>0</v>
      </c>
      <c r="B92" s="26">
        <f>'[1]224 HH DI with Standard of Livi'!$B$1:$B$65536</f>
        <v>0</v>
      </c>
      <c r="C92" s="13">
        <f>'[1]224 HH DI with Standard of Livi'!$C$1:$C$65536</f>
        <v>0</v>
      </c>
      <c r="D92" s="2">
        <f t="shared" si="4"/>
        <v>0</v>
      </c>
      <c r="E92" s="2">
        <f t="shared" si="5"/>
        <v>0</v>
      </c>
      <c r="I92" s="24">
        <f>IF(C92=0,0,C92/'[1]236 Calculate Adult Equivalent '!$B92)</f>
        <v>0</v>
      </c>
      <c r="J92" s="2">
        <f t="shared" si="6"/>
        <v>0</v>
      </c>
      <c r="K92" s="2">
        <f t="shared" si="7"/>
        <v>0</v>
      </c>
    </row>
    <row r="93" spans="1:11" hidden="1">
      <c r="A93" s="26">
        <f>'[1]224 HH DI with Standard of Livi'!$A$1:$A$65536</f>
        <v>0</v>
      </c>
      <c r="B93" s="26">
        <f>'[1]224 HH DI with Standard of Livi'!$B$1:$B$65536</f>
        <v>0</v>
      </c>
      <c r="C93" s="13">
        <f>'[1]224 HH DI with Standard of Livi'!$C$1:$C$65536</f>
        <v>0</v>
      </c>
      <c r="D93" s="2">
        <f t="shared" si="4"/>
        <v>0</v>
      </c>
      <c r="E93" s="2">
        <f t="shared" si="5"/>
        <v>0</v>
      </c>
      <c r="I93" s="24">
        <f>IF(C93=0,0,C93/'[1]236 Calculate Adult Equivalent '!$B93)</f>
        <v>0</v>
      </c>
      <c r="J93" s="2">
        <f t="shared" si="6"/>
        <v>0</v>
      </c>
      <c r="K93" s="2">
        <f t="shared" si="7"/>
        <v>0</v>
      </c>
    </row>
    <row r="94" spans="1:11" hidden="1">
      <c r="A94" s="26">
        <f>'[1]224 HH DI with Standard of Livi'!$A$1:$A$65536</f>
        <v>0</v>
      </c>
      <c r="B94" s="26">
        <f>'[1]224 HH DI with Standard of Livi'!$B$1:$B$65536</f>
        <v>0</v>
      </c>
      <c r="C94" s="13">
        <f>'[1]224 HH DI with Standard of Livi'!$C$1:$C$65536</f>
        <v>0</v>
      </c>
      <c r="D94" s="2">
        <f t="shared" si="4"/>
        <v>0</v>
      </c>
      <c r="E94" s="2">
        <f t="shared" si="5"/>
        <v>0</v>
      </c>
      <c r="I94" s="24">
        <f>IF(C94=0,0,C94/'[1]236 Calculate Adult Equivalent '!$B94)</f>
        <v>0</v>
      </c>
      <c r="J94" s="2">
        <f t="shared" si="6"/>
        <v>0</v>
      </c>
      <c r="K94" s="2">
        <f t="shared" si="7"/>
        <v>0</v>
      </c>
    </row>
    <row r="95" spans="1:11" hidden="1">
      <c r="A95" s="26">
        <f>'[1]224 HH DI with Standard of Livi'!$A$1:$A$65536</f>
        <v>0</v>
      </c>
      <c r="B95" s="26">
        <f>'[1]224 HH DI with Standard of Livi'!$B$1:$B$65536</f>
        <v>0</v>
      </c>
      <c r="C95" s="13">
        <f>'[1]224 HH DI with Standard of Livi'!$C$1:$C$65536</f>
        <v>0</v>
      </c>
      <c r="D95" s="2">
        <f t="shared" si="4"/>
        <v>0</v>
      </c>
      <c r="E95" s="2">
        <f t="shared" si="5"/>
        <v>0</v>
      </c>
      <c r="I95" s="24">
        <f>IF(C95=0,0,C95/'[1]236 Calculate Adult Equivalent '!$B95)</f>
        <v>0</v>
      </c>
      <c r="J95" s="2">
        <f t="shared" si="6"/>
        <v>0</v>
      </c>
      <c r="K95" s="2">
        <f t="shared" si="7"/>
        <v>0</v>
      </c>
    </row>
    <row r="96" spans="1:11" hidden="1">
      <c r="A96" s="26">
        <f>'[1]224 HH DI with Standard of Livi'!$A$1:$A$65536</f>
        <v>0</v>
      </c>
      <c r="B96" s="26">
        <f>'[1]224 HH DI with Standard of Livi'!$B$1:$B$65536</f>
        <v>0</v>
      </c>
      <c r="C96" s="13">
        <f>'[1]224 HH DI with Standard of Livi'!$C$1:$C$65536</f>
        <v>0</v>
      </c>
      <c r="D96" s="2">
        <f t="shared" si="4"/>
        <v>0</v>
      </c>
      <c r="E96" s="2">
        <f t="shared" si="5"/>
        <v>0</v>
      </c>
      <c r="I96" s="24">
        <f>IF(C96=0,0,C96/'[1]236 Calculate Adult Equivalent '!$B96)</f>
        <v>0</v>
      </c>
      <c r="J96" s="2">
        <f t="shared" si="6"/>
        <v>0</v>
      </c>
      <c r="K96" s="2">
        <f t="shared" si="7"/>
        <v>0</v>
      </c>
    </row>
    <row r="97" spans="1:11" hidden="1">
      <c r="A97" s="26">
        <f>'[1]224 HH DI with Standard of Livi'!$A$1:$A$65536</f>
        <v>0</v>
      </c>
      <c r="B97" s="26">
        <f>'[1]224 HH DI with Standard of Livi'!$B$1:$B$65536</f>
        <v>0</v>
      </c>
      <c r="C97" s="13">
        <f>'[1]224 HH DI with Standard of Livi'!$C$1:$C$65536</f>
        <v>0</v>
      </c>
      <c r="D97" s="2">
        <f t="shared" si="4"/>
        <v>0</v>
      </c>
      <c r="E97" s="2">
        <f t="shared" si="5"/>
        <v>0</v>
      </c>
      <c r="I97" s="24">
        <f>IF(C97=0,0,C97/'[1]236 Calculate Adult Equivalent '!$B97)</f>
        <v>0</v>
      </c>
      <c r="J97" s="2">
        <f t="shared" si="6"/>
        <v>0</v>
      </c>
      <c r="K97" s="2">
        <f t="shared" si="7"/>
        <v>0</v>
      </c>
    </row>
    <row r="98" spans="1:11" hidden="1">
      <c r="A98" s="26">
        <f>'[1]224 HH DI with Standard of Livi'!$A$1:$A$65536</f>
        <v>0</v>
      </c>
      <c r="B98" s="26">
        <f>'[1]224 HH DI with Standard of Livi'!$B$1:$B$65536</f>
        <v>0</v>
      </c>
      <c r="C98" s="13">
        <f>'[1]224 HH DI with Standard of Livi'!$C$1:$C$65536</f>
        <v>0</v>
      </c>
      <c r="D98" s="2">
        <f t="shared" si="4"/>
        <v>0</v>
      </c>
      <c r="E98" s="2">
        <f t="shared" si="5"/>
        <v>0</v>
      </c>
      <c r="I98" s="24">
        <f>IF(C98=0,0,C98/'[1]236 Calculate Adult Equivalent '!$B98)</f>
        <v>0</v>
      </c>
      <c r="J98" s="2">
        <f t="shared" si="6"/>
        <v>0</v>
      </c>
      <c r="K98" s="2">
        <f t="shared" si="7"/>
        <v>0</v>
      </c>
    </row>
    <row r="99" spans="1:11" hidden="1">
      <c r="A99" s="26">
        <f>'[1]224 HH DI with Standard of Livi'!$A$1:$A$65536</f>
        <v>0</v>
      </c>
      <c r="B99" s="26">
        <f>'[1]224 HH DI with Standard of Livi'!$B$1:$B$65536</f>
        <v>0</v>
      </c>
      <c r="C99" s="13">
        <f>'[1]224 HH DI with Standard of Livi'!$C$1:$C$65536</f>
        <v>0</v>
      </c>
      <c r="D99" s="2">
        <f t="shared" si="4"/>
        <v>0</v>
      </c>
      <c r="E99" s="2">
        <f t="shared" si="5"/>
        <v>0</v>
      </c>
      <c r="I99" s="24">
        <f>IF(C99=0,0,C99/'[1]236 Calculate Adult Equivalent '!$B99)</f>
        <v>0</v>
      </c>
      <c r="J99" s="2">
        <f t="shared" si="6"/>
        <v>0</v>
      </c>
      <c r="K99" s="2">
        <f t="shared" si="7"/>
        <v>0</v>
      </c>
    </row>
    <row r="100" spans="1:11" hidden="1">
      <c r="A100" s="26">
        <f>'[1]224 HH DI with Standard of Livi'!$A$1:$A$65536</f>
        <v>0</v>
      </c>
      <c r="B100" s="26">
        <f>'[1]224 HH DI with Standard of Livi'!$B$1:$B$65536</f>
        <v>0</v>
      </c>
      <c r="C100" s="13">
        <f>'[1]224 HH DI with Standard of Livi'!$C$1:$C$65536</f>
        <v>0</v>
      </c>
      <c r="D100" s="2">
        <f t="shared" si="4"/>
        <v>0</v>
      </c>
      <c r="E100" s="2">
        <f t="shared" si="5"/>
        <v>0</v>
      </c>
      <c r="I100" s="24">
        <f>IF(C100=0,0,C100/'[1]236 Calculate Adult Equivalent '!$B100)</f>
        <v>0</v>
      </c>
      <c r="J100" s="2">
        <f t="shared" si="6"/>
        <v>0</v>
      </c>
      <c r="K100" s="2">
        <f t="shared" si="7"/>
        <v>0</v>
      </c>
    </row>
    <row r="101" spans="1:11" hidden="1">
      <c r="A101" s="26">
        <f>'[1]224 HH DI with Standard of Livi'!$A$1:$A$65536</f>
        <v>0</v>
      </c>
      <c r="B101" s="26">
        <f>'[1]224 HH DI with Standard of Livi'!$B$1:$B$65536</f>
        <v>0</v>
      </c>
      <c r="C101" s="13">
        <f>'[1]224 HH DI with Standard of Livi'!$C$1:$C$65536</f>
        <v>0</v>
      </c>
      <c r="D101" s="2">
        <f t="shared" si="4"/>
        <v>0</v>
      </c>
      <c r="E101" s="2">
        <f t="shared" si="5"/>
        <v>0</v>
      </c>
      <c r="I101" s="24">
        <f>IF(C101=0,0,C101/'[1]236 Calculate Adult Equivalent '!$B101)</f>
        <v>0</v>
      </c>
      <c r="J101" s="2">
        <f t="shared" si="6"/>
        <v>0</v>
      </c>
      <c r="K101" s="2">
        <f t="shared" si="7"/>
        <v>0</v>
      </c>
    </row>
    <row r="102" spans="1:11" hidden="1">
      <c r="A102" s="26">
        <f>'[1]224 HH DI with Standard of Livi'!$A$1:$A$65536</f>
        <v>0</v>
      </c>
      <c r="B102" s="26">
        <f>'[1]224 HH DI with Standard of Livi'!$B$1:$B$65536</f>
        <v>0</v>
      </c>
      <c r="C102" s="13">
        <f>'[1]224 HH DI with Standard of Livi'!$C$1:$C$65536</f>
        <v>0</v>
      </c>
      <c r="D102" s="2">
        <f t="shared" si="4"/>
        <v>0</v>
      </c>
      <c r="E102" s="2">
        <f t="shared" si="5"/>
        <v>0</v>
      </c>
      <c r="I102" s="24">
        <f>IF(C102=0,0,C102/'[1]236 Calculate Adult Equivalent '!$B102)</f>
        <v>0</v>
      </c>
      <c r="J102" s="2">
        <f t="shared" si="6"/>
        <v>0</v>
      </c>
      <c r="K102" s="2">
        <f t="shared" si="7"/>
        <v>0</v>
      </c>
    </row>
    <row r="103" spans="1:11" hidden="1">
      <c r="A103" s="26">
        <f>'[1]224 HH DI with Standard of Livi'!$A$1:$A$65536</f>
        <v>0</v>
      </c>
      <c r="B103" s="26">
        <f>'[1]224 HH DI with Standard of Livi'!$B$1:$B$65536</f>
        <v>0</v>
      </c>
      <c r="C103" s="13">
        <f>'[1]224 HH DI with Standard of Livi'!$C$1:$C$65536</f>
        <v>0</v>
      </c>
      <c r="D103" s="2">
        <f t="shared" si="4"/>
        <v>0</v>
      </c>
      <c r="E103" s="2">
        <f t="shared" si="5"/>
        <v>0</v>
      </c>
      <c r="I103" s="24">
        <f>IF(C103=0,0,C103/'[1]236 Calculate Adult Equivalent '!$B103)</f>
        <v>0</v>
      </c>
      <c r="J103" s="2">
        <f t="shared" si="6"/>
        <v>0</v>
      </c>
      <c r="K103" s="2">
        <f t="shared" si="7"/>
        <v>0</v>
      </c>
    </row>
    <row r="104" spans="1:11" hidden="1">
      <c r="A104" s="26">
        <f>'[1]224 HH DI with Standard of Livi'!$A$1:$A$65536</f>
        <v>0</v>
      </c>
      <c r="B104" s="26">
        <f>'[1]224 HH DI with Standard of Livi'!$B$1:$B$65536</f>
        <v>0</v>
      </c>
      <c r="C104" s="13">
        <f>'[1]224 HH DI with Standard of Livi'!$C$1:$C$65536</f>
        <v>0</v>
      </c>
      <c r="D104" s="2">
        <f t="shared" si="4"/>
        <v>0</v>
      </c>
      <c r="E104" s="2">
        <f t="shared" si="5"/>
        <v>0</v>
      </c>
      <c r="I104" s="24">
        <f>IF(C104=0,0,C104/'[1]236 Calculate Adult Equivalent '!$B104)</f>
        <v>0</v>
      </c>
      <c r="J104" s="2">
        <f t="shared" si="6"/>
        <v>0</v>
      </c>
      <c r="K104" s="2">
        <f t="shared" si="7"/>
        <v>0</v>
      </c>
    </row>
    <row r="105" spans="1:11" hidden="1">
      <c r="A105" s="26">
        <f>'[1]224 HH DI with Standard of Livi'!$A$1:$A$65536</f>
        <v>0</v>
      </c>
      <c r="B105" s="26">
        <f>'[1]224 HH DI with Standard of Livi'!$B$1:$B$65536</f>
        <v>0</v>
      </c>
      <c r="C105" s="13">
        <f>'[1]224 HH DI with Standard of Livi'!$C$1:$C$65536</f>
        <v>0</v>
      </c>
      <c r="D105" s="2">
        <f t="shared" si="4"/>
        <v>0</v>
      </c>
      <c r="E105" s="2">
        <f t="shared" si="5"/>
        <v>0</v>
      </c>
      <c r="I105" s="24">
        <f>IF(C105=0,0,C105/'[1]236 Calculate Adult Equivalent '!$B105)</f>
        <v>0</v>
      </c>
      <c r="J105" s="2">
        <f t="shared" si="6"/>
        <v>0</v>
      </c>
      <c r="K105" s="2">
        <f t="shared" si="7"/>
        <v>0</v>
      </c>
    </row>
    <row r="106" spans="1:11" hidden="1">
      <c r="A106" s="26">
        <f>'[1]224 HH DI with Standard of Livi'!$A$1:$A$65536</f>
        <v>0</v>
      </c>
      <c r="B106" s="26">
        <f>'[1]224 HH DI with Standard of Livi'!$B$1:$B$65536</f>
        <v>0</v>
      </c>
      <c r="C106" s="13">
        <f>'[1]224 HH DI with Standard of Livi'!$C$1:$C$65536</f>
        <v>0</v>
      </c>
      <c r="D106" s="2">
        <f t="shared" si="4"/>
        <v>0</v>
      </c>
      <c r="E106" s="2">
        <f t="shared" si="5"/>
        <v>0</v>
      </c>
      <c r="I106" s="24">
        <f>IF(C106=0,0,C106/'[1]236 Calculate Adult Equivalent '!$B106)</f>
        <v>0</v>
      </c>
      <c r="J106" s="2">
        <f t="shared" si="6"/>
        <v>0</v>
      </c>
      <c r="K106" s="2">
        <f t="shared" si="7"/>
        <v>0</v>
      </c>
    </row>
    <row r="107" spans="1:11" hidden="1">
      <c r="A107" s="26">
        <f>'[1]224 HH DI with Standard of Livi'!$A$1:$A$65536</f>
        <v>0</v>
      </c>
      <c r="B107" s="26">
        <f>'[1]224 HH DI with Standard of Livi'!$B$1:$B$65536</f>
        <v>0</v>
      </c>
      <c r="C107" s="13">
        <f>'[1]224 HH DI with Standard of Livi'!$C$1:$C$65536</f>
        <v>0</v>
      </c>
      <c r="D107" s="2">
        <f t="shared" si="4"/>
        <v>0</v>
      </c>
      <c r="E107" s="2">
        <f t="shared" si="5"/>
        <v>0</v>
      </c>
      <c r="I107" s="24">
        <f>IF(C107=0,0,C107/'[1]236 Calculate Adult Equivalent '!$B107)</f>
        <v>0</v>
      </c>
      <c r="J107" s="2">
        <f t="shared" si="6"/>
        <v>0</v>
      </c>
      <c r="K107" s="2">
        <f t="shared" si="7"/>
        <v>0</v>
      </c>
    </row>
    <row r="108" spans="1:11" hidden="1">
      <c r="A108" s="26">
        <f>'[1]224 HH DI with Standard of Livi'!$A$1:$A$65536</f>
        <v>0</v>
      </c>
      <c r="B108" s="26">
        <f>'[1]224 HH DI with Standard of Livi'!$B$1:$B$65536</f>
        <v>0</v>
      </c>
      <c r="C108" s="13">
        <f>'[1]224 HH DI with Standard of Livi'!$C$1:$C$65536</f>
        <v>0</v>
      </c>
      <c r="D108" s="2">
        <f t="shared" si="4"/>
        <v>0</v>
      </c>
      <c r="E108" s="2">
        <f t="shared" si="5"/>
        <v>0</v>
      </c>
      <c r="I108" s="24">
        <f>IF(C108=0,0,C108/'[1]236 Calculate Adult Equivalent '!$B108)</f>
        <v>0</v>
      </c>
      <c r="J108" s="2">
        <f t="shared" si="6"/>
        <v>0</v>
      </c>
      <c r="K108" s="2">
        <f t="shared" si="7"/>
        <v>0</v>
      </c>
    </row>
    <row r="109" spans="1:11" hidden="1">
      <c r="A109" s="26">
        <f>'[1]224 HH DI with Standard of Livi'!$A$1:$A$65536</f>
        <v>0</v>
      </c>
      <c r="B109" s="26">
        <f>'[1]224 HH DI with Standard of Livi'!$B$1:$B$65536</f>
        <v>0</v>
      </c>
      <c r="C109" s="13">
        <f>'[1]224 HH DI with Standard of Livi'!$C$1:$C$65536</f>
        <v>0</v>
      </c>
      <c r="D109" s="2">
        <f t="shared" si="4"/>
        <v>0</v>
      </c>
      <c r="E109" s="2">
        <f t="shared" si="5"/>
        <v>0</v>
      </c>
      <c r="I109" s="24">
        <f>IF(C109=0,0,C109/'[1]236 Calculate Adult Equivalent '!$B109)</f>
        <v>0</v>
      </c>
      <c r="J109" s="2">
        <f t="shared" si="6"/>
        <v>0</v>
      </c>
      <c r="K109" s="2">
        <f t="shared" si="7"/>
        <v>0</v>
      </c>
    </row>
    <row r="110" spans="1:11" hidden="1">
      <c r="A110" s="26">
        <f>'[1]224 HH DI with Standard of Livi'!$A$1:$A$65536</f>
        <v>0</v>
      </c>
      <c r="B110" s="26">
        <f>'[1]224 HH DI with Standard of Livi'!$B$1:$B$65536</f>
        <v>0</v>
      </c>
      <c r="C110" s="13">
        <f>'[1]224 HH DI with Standard of Livi'!$C$1:$C$65536</f>
        <v>0</v>
      </c>
      <c r="D110" s="2">
        <f t="shared" si="4"/>
        <v>0</v>
      </c>
      <c r="E110" s="2">
        <f t="shared" si="5"/>
        <v>0</v>
      </c>
      <c r="I110" s="24">
        <f>IF(C110=0,0,C110/'[1]236 Calculate Adult Equivalent '!$B110)</f>
        <v>0</v>
      </c>
      <c r="J110" s="2">
        <f t="shared" si="6"/>
        <v>0</v>
      </c>
      <c r="K110" s="2">
        <f t="shared" si="7"/>
        <v>0</v>
      </c>
    </row>
    <row r="111" spans="1:11" hidden="1">
      <c r="A111" s="26">
        <f>'[1]224 HH DI with Standard of Livi'!$A$1:$A$65536</f>
        <v>0</v>
      </c>
      <c r="B111" s="26">
        <f>'[1]224 HH DI with Standard of Livi'!$B$1:$B$65536</f>
        <v>0</v>
      </c>
      <c r="C111" s="13">
        <f>'[1]224 HH DI with Standard of Livi'!$C$1:$C$65536</f>
        <v>0</v>
      </c>
      <c r="D111" s="2">
        <f t="shared" si="4"/>
        <v>0</v>
      </c>
      <c r="E111" s="2">
        <f t="shared" si="5"/>
        <v>0</v>
      </c>
      <c r="I111" s="24">
        <f>IF(C111=0,0,C111/'[1]236 Calculate Adult Equivalent '!$B111)</f>
        <v>0</v>
      </c>
      <c r="J111" s="2">
        <f t="shared" si="6"/>
        <v>0</v>
      </c>
      <c r="K111" s="2">
        <f t="shared" si="7"/>
        <v>0</v>
      </c>
    </row>
    <row r="112" spans="1:11" hidden="1">
      <c r="A112" s="26">
        <f>'[1]224 HH DI with Standard of Livi'!$A$1:$A$65536</f>
        <v>0</v>
      </c>
      <c r="B112" s="26">
        <f>'[1]224 HH DI with Standard of Livi'!$B$1:$B$65536</f>
        <v>0</v>
      </c>
      <c r="C112" s="13">
        <f>'[1]224 HH DI with Standard of Livi'!$C$1:$C$65536</f>
        <v>0</v>
      </c>
      <c r="D112" s="2">
        <f t="shared" si="4"/>
        <v>0</v>
      </c>
      <c r="E112" s="2">
        <f t="shared" si="5"/>
        <v>0</v>
      </c>
      <c r="I112" s="24">
        <f>IF(C112=0,0,C112/'[1]236 Calculate Adult Equivalent '!$B112)</f>
        <v>0</v>
      </c>
      <c r="J112" s="2">
        <f t="shared" si="6"/>
        <v>0</v>
      </c>
      <c r="K112" s="2">
        <f t="shared" si="7"/>
        <v>0</v>
      </c>
    </row>
    <row r="113" spans="1:11" hidden="1">
      <c r="A113" s="26">
        <f>'[1]224 HH DI with Standard of Livi'!$A$1:$A$65536</f>
        <v>0</v>
      </c>
      <c r="B113" s="26">
        <f>'[1]224 HH DI with Standard of Livi'!$B$1:$B$65536</f>
        <v>0</v>
      </c>
      <c r="C113" s="13">
        <f>'[1]224 HH DI with Standard of Livi'!$C$1:$C$65536</f>
        <v>0</v>
      </c>
      <c r="D113" s="2">
        <f t="shared" si="4"/>
        <v>0</v>
      </c>
      <c r="E113" s="2">
        <f t="shared" si="5"/>
        <v>0</v>
      </c>
      <c r="I113" s="24">
        <f>IF(C113=0,0,C113/'[1]236 Calculate Adult Equivalent '!$B113)</f>
        <v>0</v>
      </c>
      <c r="J113" s="2">
        <f t="shared" si="6"/>
        <v>0</v>
      </c>
      <c r="K113" s="2">
        <f t="shared" si="7"/>
        <v>0</v>
      </c>
    </row>
    <row r="114" spans="1:11" hidden="1">
      <c r="A114" s="26">
        <f>'[1]224 HH DI with Standard of Livi'!$A$1:$A$65536</f>
        <v>0</v>
      </c>
      <c r="B114" s="26">
        <f>'[1]224 HH DI with Standard of Livi'!$B$1:$B$65536</f>
        <v>0</v>
      </c>
      <c r="C114" s="13">
        <f>'[1]224 HH DI with Standard of Livi'!$C$1:$C$65536</f>
        <v>0</v>
      </c>
      <c r="D114" s="2">
        <f t="shared" si="4"/>
        <v>0</v>
      </c>
      <c r="E114" s="2">
        <f t="shared" si="5"/>
        <v>0</v>
      </c>
      <c r="I114" s="24">
        <f>IF(C114=0,0,C114/'[1]236 Calculate Adult Equivalent '!$B114)</f>
        <v>0</v>
      </c>
      <c r="J114" s="2">
        <f t="shared" si="6"/>
        <v>0</v>
      </c>
      <c r="K114" s="2">
        <f t="shared" si="7"/>
        <v>0</v>
      </c>
    </row>
    <row r="115" spans="1:11" hidden="1">
      <c r="A115" s="26">
        <f>'[1]224 HH DI with Standard of Livi'!$A$1:$A$65536</f>
        <v>0</v>
      </c>
      <c r="B115" s="26">
        <f>'[1]224 HH DI with Standard of Livi'!$B$1:$B$65536</f>
        <v>0</v>
      </c>
      <c r="C115" s="13">
        <f>'[1]224 HH DI with Standard of Livi'!$C$1:$C$65536</f>
        <v>0</v>
      </c>
      <c r="D115" s="2">
        <f t="shared" si="4"/>
        <v>0</v>
      </c>
      <c r="E115" s="2">
        <f t="shared" si="5"/>
        <v>0</v>
      </c>
      <c r="I115" s="24">
        <f>IF(C115=0,0,C115/'[1]236 Calculate Adult Equivalent '!$B115)</f>
        <v>0</v>
      </c>
      <c r="J115" s="2">
        <f t="shared" si="6"/>
        <v>0</v>
      </c>
      <c r="K115" s="2">
        <f t="shared" si="7"/>
        <v>0</v>
      </c>
    </row>
    <row r="116" spans="1:11" hidden="1">
      <c r="A116" s="26">
        <f>'[1]224 HH DI with Standard of Livi'!$A$1:$A$65536</f>
        <v>0</v>
      </c>
      <c r="B116" s="26">
        <f>'[1]224 HH DI with Standard of Livi'!$B$1:$B$65536</f>
        <v>0</v>
      </c>
      <c r="C116" s="13">
        <f>'[1]224 HH DI with Standard of Livi'!$C$1:$C$65536</f>
        <v>0</v>
      </c>
      <c r="D116" s="2">
        <f t="shared" si="4"/>
        <v>0</v>
      </c>
      <c r="E116" s="2">
        <f t="shared" si="5"/>
        <v>0</v>
      </c>
      <c r="I116" s="24">
        <f>IF(C116=0,0,C116/'[1]236 Calculate Adult Equivalent '!$B116)</f>
        <v>0</v>
      </c>
      <c r="J116" s="2">
        <f t="shared" si="6"/>
        <v>0</v>
      </c>
      <c r="K116" s="2">
        <f t="shared" si="7"/>
        <v>0</v>
      </c>
    </row>
    <row r="117" spans="1:11" hidden="1">
      <c r="A117" s="26">
        <f>'[1]224 HH DI with Standard of Livi'!$A$1:$A$65536</f>
        <v>0</v>
      </c>
      <c r="B117" s="26">
        <f>'[1]224 HH DI with Standard of Livi'!$B$1:$B$65536</f>
        <v>0</v>
      </c>
      <c r="C117" s="13">
        <f>'[1]224 HH DI with Standard of Livi'!$C$1:$C$65536</f>
        <v>0</v>
      </c>
      <c r="D117" s="2">
        <f t="shared" si="4"/>
        <v>0</v>
      </c>
      <c r="E117" s="2">
        <f t="shared" si="5"/>
        <v>0</v>
      </c>
      <c r="I117" s="24">
        <f>IF(C117=0,0,C117/'[1]236 Calculate Adult Equivalent '!$B117)</f>
        <v>0</v>
      </c>
      <c r="J117" s="2">
        <f t="shared" si="6"/>
        <v>0</v>
      </c>
      <c r="K117" s="2">
        <f t="shared" si="7"/>
        <v>0</v>
      </c>
    </row>
    <row r="118" spans="1:11" hidden="1">
      <c r="A118" s="26">
        <f>'[1]224 HH DI with Standard of Livi'!$A$1:$A$65536</f>
        <v>0</v>
      </c>
      <c r="B118" s="26">
        <f>'[1]224 HH DI with Standard of Livi'!$B$1:$B$65536</f>
        <v>0</v>
      </c>
      <c r="C118" s="13">
        <f>'[1]224 HH DI with Standard of Livi'!$C$1:$C$65536</f>
        <v>0</v>
      </c>
      <c r="D118" s="2">
        <f t="shared" si="4"/>
        <v>0</v>
      </c>
      <c r="E118" s="2">
        <f t="shared" si="5"/>
        <v>0</v>
      </c>
      <c r="I118" s="24">
        <f>IF(C118=0,0,C118/'[1]236 Calculate Adult Equivalent '!$B118)</f>
        <v>0</v>
      </c>
      <c r="J118" s="2">
        <f t="shared" si="6"/>
        <v>0</v>
      </c>
      <c r="K118" s="2">
        <f t="shared" si="7"/>
        <v>0</v>
      </c>
    </row>
    <row r="119" spans="1:11" hidden="1">
      <c r="A119" s="26">
        <f>'[1]224 HH DI with Standard of Livi'!$A$1:$A$65536</f>
        <v>0</v>
      </c>
      <c r="B119" s="26">
        <f>'[1]224 HH DI with Standard of Livi'!$B$1:$B$65536</f>
        <v>0</v>
      </c>
      <c r="C119" s="13">
        <f>'[1]224 HH DI with Standard of Livi'!$C$1:$C$65536</f>
        <v>0</v>
      </c>
      <c r="D119" s="2">
        <f t="shared" si="4"/>
        <v>0</v>
      </c>
      <c r="E119" s="2">
        <f t="shared" si="5"/>
        <v>0</v>
      </c>
      <c r="I119" s="24">
        <f>IF(C119=0,0,C119/'[1]236 Calculate Adult Equivalent '!$B119)</f>
        <v>0</v>
      </c>
      <c r="J119" s="2">
        <f t="shared" si="6"/>
        <v>0</v>
      </c>
      <c r="K119" s="2">
        <f t="shared" si="7"/>
        <v>0</v>
      </c>
    </row>
    <row r="120" spans="1:11" hidden="1">
      <c r="A120" s="26">
        <f>'[1]224 HH DI with Standard of Livi'!$A$1:$A$65536</f>
        <v>0</v>
      </c>
      <c r="B120" s="26">
        <f>'[1]224 HH DI with Standard of Livi'!$B$1:$B$65536</f>
        <v>0</v>
      </c>
      <c r="C120" s="13">
        <f>'[1]224 HH DI with Standard of Livi'!$C$1:$C$65536</f>
        <v>0</v>
      </c>
      <c r="D120" s="2">
        <f t="shared" si="4"/>
        <v>0</v>
      </c>
      <c r="E120" s="2">
        <f t="shared" si="5"/>
        <v>0</v>
      </c>
      <c r="I120" s="24">
        <f>IF(C120=0,0,C120/'[1]236 Calculate Adult Equivalent '!$B120)</f>
        <v>0</v>
      </c>
      <c r="J120" s="2">
        <f t="shared" si="6"/>
        <v>0</v>
      </c>
      <c r="K120" s="2">
        <f t="shared" si="7"/>
        <v>0</v>
      </c>
    </row>
    <row r="121" spans="1:11" hidden="1">
      <c r="A121" s="26">
        <f>'[1]224 HH DI with Standard of Livi'!$A$1:$A$65536</f>
        <v>0</v>
      </c>
      <c r="B121" s="26">
        <f>'[1]224 HH DI with Standard of Livi'!$B$1:$B$65536</f>
        <v>0</v>
      </c>
      <c r="C121" s="13">
        <f>'[1]224 HH DI with Standard of Livi'!$C$1:$C$65536</f>
        <v>0</v>
      </c>
      <c r="D121" s="2">
        <f t="shared" si="4"/>
        <v>0</v>
      </c>
      <c r="E121" s="2">
        <f t="shared" si="5"/>
        <v>0</v>
      </c>
      <c r="I121" s="24">
        <f>IF(C121=0,0,C121/'[1]236 Calculate Adult Equivalent '!$B121)</f>
        <v>0</v>
      </c>
      <c r="J121" s="2">
        <f t="shared" si="6"/>
        <v>0</v>
      </c>
      <c r="K121" s="2">
        <f t="shared" si="7"/>
        <v>0</v>
      </c>
    </row>
    <row r="122" spans="1:11" hidden="1">
      <c r="A122" s="26">
        <f>'[1]224 HH DI with Standard of Livi'!$A$1:$A$65536</f>
        <v>0</v>
      </c>
      <c r="B122" s="26">
        <f>'[1]224 HH DI with Standard of Livi'!$B$1:$B$65536</f>
        <v>0</v>
      </c>
      <c r="C122" s="13">
        <f>'[1]224 HH DI with Standard of Livi'!$C$1:$C$65536</f>
        <v>0</v>
      </c>
      <c r="D122" s="2">
        <f t="shared" si="4"/>
        <v>0</v>
      </c>
      <c r="E122" s="2">
        <f t="shared" si="5"/>
        <v>0</v>
      </c>
      <c r="I122" s="24">
        <f>IF(C122=0,0,C122/'[1]236 Calculate Adult Equivalent '!$B122)</f>
        <v>0</v>
      </c>
      <c r="J122" s="2">
        <f t="shared" si="6"/>
        <v>0</v>
      </c>
      <c r="K122" s="2">
        <f t="shared" si="7"/>
        <v>0</v>
      </c>
    </row>
    <row r="123" spans="1:11" hidden="1">
      <c r="A123" s="26">
        <f>'[1]224 HH DI with Standard of Livi'!$A$1:$A$65536</f>
        <v>0</v>
      </c>
      <c r="B123" s="26">
        <f>'[1]224 HH DI with Standard of Livi'!$B$1:$B$65536</f>
        <v>0</v>
      </c>
      <c r="C123" s="13">
        <f>'[1]224 HH DI with Standard of Livi'!$C$1:$C$65536</f>
        <v>0</v>
      </c>
      <c r="D123" s="2">
        <f t="shared" si="4"/>
        <v>0</v>
      </c>
      <c r="E123" s="2">
        <f t="shared" si="5"/>
        <v>0</v>
      </c>
      <c r="I123" s="24">
        <f>IF(C123=0,0,C123/'[1]236 Calculate Adult Equivalent '!$B123)</f>
        <v>0</v>
      </c>
      <c r="J123" s="2">
        <f t="shared" si="6"/>
        <v>0</v>
      </c>
      <c r="K123" s="2">
        <f t="shared" si="7"/>
        <v>0</v>
      </c>
    </row>
    <row r="124" spans="1:11" ht="17" hidden="1" customHeight="1">
      <c r="A124" s="26">
        <f>'[1]224 HH DI with Standard of Livi'!$A$1:$A$65536</f>
        <v>0</v>
      </c>
      <c r="B124" s="26">
        <f>'[1]224 HH DI with Standard of Livi'!$B$1:$B$65536</f>
        <v>0</v>
      </c>
      <c r="C124" s="13">
        <f>'[1]224 HH DI with Standard of Livi'!$C$1:$C$65536</f>
        <v>0</v>
      </c>
      <c r="D124" s="2">
        <f t="shared" si="4"/>
        <v>0</v>
      </c>
      <c r="E124" s="2">
        <f t="shared" si="5"/>
        <v>0</v>
      </c>
      <c r="I124" s="24">
        <f>IF(C124=0,0,C124/'[1]236 Calculate Adult Equivalent '!$B124)</f>
        <v>0</v>
      </c>
      <c r="J124" s="2">
        <f t="shared" si="6"/>
        <v>0</v>
      </c>
      <c r="K124" s="2">
        <f t="shared" si="7"/>
        <v>0</v>
      </c>
    </row>
    <row r="125" spans="1:11" ht="17" customHeight="1"/>
    <row r="126" spans="1:11" ht="17" customHeight="1"/>
    <row r="127" spans="1:11" ht="17" customHeight="1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EBDAA-E0C8-2748-89DE-E96190DC4B1B}">
  <sheetPr codeName="Sheet6"/>
  <dimension ref="A1:I124"/>
  <sheetViews>
    <sheetView workbookViewId="0"/>
  </sheetViews>
  <sheetFormatPr baseColWidth="10" defaultRowHeight="16"/>
  <cols>
    <col min="1" max="6" width="22.5" style="7" customWidth="1"/>
    <col min="9" max="9" width="19.33203125" customWidth="1"/>
    <col min="10" max="10" width="19" customWidth="1"/>
  </cols>
  <sheetData>
    <row r="1" spans="1:9">
      <c r="A1" s="6" t="str">
        <f>'[1]225 HH Cash Income by source ty'!$A$1:$A$65536</f>
        <v>Household Number</v>
      </c>
      <c r="B1" s="6" t="str">
        <f>'[1]225 HH Cash Income by source ty'!$B$1:$B$65536</f>
        <v>Crop Cash Income</v>
      </c>
      <c r="C1" s="6" t="str">
        <f>'[1]225 HH Cash Income by source ty'!$C$1:$C$65536</f>
        <v>Employment Cash Income</v>
      </c>
      <c r="D1" s="6" t="str">
        <f>'[1]225 HH Cash Income by source ty'!$D$1:$D$65536</f>
        <v>Livestock Cash Income</v>
      </c>
      <c r="E1" s="6" t="str">
        <f>'[1]225 HH Cash Income by source ty'!$E$1:$E$65536</f>
        <v>Transfer Cash Income</v>
      </c>
      <c r="F1" s="6" t="str">
        <f>'[1]225 HH Cash Income by source ty'!$F$1:$F$65536</f>
        <v>Wildfood Cash Income</v>
      </c>
      <c r="G1" s="6"/>
    </row>
    <row r="2" spans="1:9">
      <c r="A2" s="6">
        <f>'[1]225 HH Cash Income by source ty'!$A$1:$A$65536</f>
        <v>29</v>
      </c>
      <c r="B2" s="6">
        <f>'[1]225 HH Cash Income by source ty'!$B$1:$B$65536</f>
        <v>0</v>
      </c>
      <c r="C2" s="6">
        <f>'[1]225 HH Cash Income by source ty'!$C$1:$C$65536</f>
        <v>160000</v>
      </c>
      <c r="D2" s="6">
        <f>'[1]225 HH Cash Income by source ty'!$D$1:$D$65536</f>
        <v>75000</v>
      </c>
      <c r="E2" s="6">
        <f>'[1]225 HH Cash Income by source ty'!$E$1:$E$65536</f>
        <v>0</v>
      </c>
      <c r="F2" s="6">
        <f>'[1]225 HH Cash Income by source ty'!$F$1:$F$65536</f>
        <v>0</v>
      </c>
      <c r="G2" s="6"/>
    </row>
    <row r="3" spans="1:9">
      <c r="A3" s="6">
        <f>'[1]225 HH Cash Income by source ty'!$A$1:$A$65536</f>
        <v>30</v>
      </c>
      <c r="B3" s="6">
        <f>'[1]225 HH Cash Income by source ty'!$B$1:$B$65536</f>
        <v>525000</v>
      </c>
      <c r="C3" s="6">
        <f>'[1]225 HH Cash Income by source ty'!$C$1:$C$65536</f>
        <v>0</v>
      </c>
      <c r="D3" s="6">
        <f>'[1]225 HH Cash Income by source ty'!$D$1:$D$65536</f>
        <v>900000</v>
      </c>
      <c r="E3" s="6">
        <f>'[1]225 HH Cash Income by source ty'!$E$1:$E$65536</f>
        <v>0</v>
      </c>
      <c r="F3" s="6">
        <f>'[1]225 HH Cash Income by source ty'!$F$1:$F$65536</f>
        <v>0</v>
      </c>
      <c r="G3" s="6"/>
    </row>
    <row r="4" spans="1:9">
      <c r="A4" s="6">
        <f>'[1]225 HH Cash Income by source ty'!$A$1:$A$65536</f>
        <v>35</v>
      </c>
      <c r="B4" s="6">
        <f>'[1]225 HH Cash Income by source ty'!$B$1:$B$65536</f>
        <v>0</v>
      </c>
      <c r="C4" s="6">
        <f>'[1]225 HH Cash Income by source ty'!$C$1:$C$65536</f>
        <v>572000</v>
      </c>
      <c r="D4" s="6">
        <f>'[1]225 HH Cash Income by source ty'!$D$1:$D$65536</f>
        <v>780000</v>
      </c>
      <c r="E4" s="6">
        <f>'[1]225 HH Cash Income by source ty'!$E$1:$E$65536</f>
        <v>0</v>
      </c>
      <c r="F4" s="6">
        <f>'[1]225 HH Cash Income by source ty'!$F$1:$F$65536</f>
        <v>0</v>
      </c>
      <c r="G4" s="6"/>
      <c r="H4" s="5" t="s">
        <v>0</v>
      </c>
    </row>
    <row r="5" spans="1:9">
      <c r="A5" s="6">
        <f>'[1]225 HH Cash Income by source ty'!$A$1:$A$65536</f>
        <v>15</v>
      </c>
      <c r="B5" s="6">
        <f>'[1]225 HH Cash Income by source ty'!$B$1:$B$65536</f>
        <v>220000</v>
      </c>
      <c r="C5" s="6">
        <f>'[1]225 HH Cash Income by source ty'!$C$1:$C$65536</f>
        <v>0</v>
      </c>
      <c r="D5" s="6">
        <f>'[1]225 HH Cash Income by source ty'!$D$1:$D$65536</f>
        <v>220000</v>
      </c>
      <c r="E5" s="6">
        <f>'[1]225 HH Cash Income by source ty'!$E$1:$E$65536</f>
        <v>240000</v>
      </c>
      <c r="F5" s="6">
        <f>'[1]225 HH Cash Income by source ty'!$F$1:$F$65536</f>
        <v>0</v>
      </c>
      <c r="G5" s="6"/>
      <c r="H5" s="2">
        <f>COUNTIF(A2:A124,"&lt;&gt;0")</f>
        <v>20</v>
      </c>
    </row>
    <row r="6" spans="1:9">
      <c r="A6" s="6">
        <f>'[1]225 HH Cash Income by source ty'!$A$1:$A$65536</f>
        <v>34</v>
      </c>
      <c r="B6" s="6">
        <f>'[1]225 HH Cash Income by source ty'!$B$1:$B$65536</f>
        <v>4025</v>
      </c>
      <c r="C6" s="6">
        <f>'[1]225 HH Cash Income by source ty'!$C$1:$C$65536</f>
        <v>1228000</v>
      </c>
      <c r="D6" s="6">
        <f>'[1]225 HH Cash Income by source ty'!$D$1:$D$65536</f>
        <v>0</v>
      </c>
      <c r="E6" s="6">
        <f>'[1]225 HH Cash Income by source ty'!$E$1:$E$65536</f>
        <v>0</v>
      </c>
      <c r="F6" s="6">
        <f>'[1]225 HH Cash Income by source ty'!$F$1:$F$65536</f>
        <v>0</v>
      </c>
      <c r="G6" s="6"/>
      <c r="I6" s="2"/>
    </row>
    <row r="7" spans="1:9">
      <c r="A7" s="6">
        <f>'[1]225 HH Cash Income by source ty'!$A$1:$A$65536</f>
        <v>8</v>
      </c>
      <c r="B7" s="6">
        <f>'[1]225 HH Cash Income by source ty'!$B$1:$B$65536</f>
        <v>0</v>
      </c>
      <c r="C7" s="6">
        <f>'[1]225 HH Cash Income by source ty'!$C$1:$C$65536</f>
        <v>780000</v>
      </c>
      <c r="D7" s="6">
        <f>'[1]225 HH Cash Income by source ty'!$D$1:$D$65536</f>
        <v>195000</v>
      </c>
      <c r="E7" s="6">
        <f>'[1]225 HH Cash Income by source ty'!$E$1:$E$65536</f>
        <v>10000</v>
      </c>
      <c r="F7" s="6">
        <f>'[1]225 HH Cash Income by source ty'!$F$1:$F$65536</f>
        <v>0</v>
      </c>
      <c r="G7" s="6"/>
    </row>
    <row r="8" spans="1:9">
      <c r="A8" s="6">
        <f>'[1]225 HH Cash Income by source ty'!$A$1:$A$65536</f>
        <v>33</v>
      </c>
      <c r="B8" s="6">
        <f>'[1]225 HH Cash Income by source ty'!$B$1:$B$65536</f>
        <v>0</v>
      </c>
      <c r="C8" s="6">
        <f>'[1]225 HH Cash Income by source ty'!$C$1:$C$65536</f>
        <v>1180000</v>
      </c>
      <c r="D8" s="6">
        <f>'[1]225 HH Cash Income by source ty'!$D$1:$D$65536</f>
        <v>50000</v>
      </c>
      <c r="E8" s="6">
        <f>'[1]225 HH Cash Income by source ty'!$E$1:$E$65536</f>
        <v>0</v>
      </c>
      <c r="F8" s="6">
        <f>'[1]225 HH Cash Income by source ty'!$F$1:$F$65536</f>
        <v>0</v>
      </c>
      <c r="G8" s="6"/>
    </row>
    <row r="9" spans="1:9">
      <c r="A9" s="6">
        <f>'[1]225 HH Cash Income by source ty'!$A$1:$A$65536</f>
        <v>6</v>
      </c>
      <c r="B9" s="6">
        <f>'[1]225 HH Cash Income by source ty'!$B$1:$B$65536</f>
        <v>150000</v>
      </c>
      <c r="C9" s="6">
        <f>'[1]225 HH Cash Income by source ty'!$C$1:$C$65536</f>
        <v>896000</v>
      </c>
      <c r="D9" s="6">
        <f>'[1]225 HH Cash Income by source ty'!$D$1:$D$65536</f>
        <v>116000</v>
      </c>
      <c r="E9" s="6">
        <f>'[1]225 HH Cash Income by source ty'!$E$1:$E$65536</f>
        <v>50000</v>
      </c>
      <c r="F9" s="6">
        <f>'[1]225 HH Cash Income by source ty'!$F$1:$F$65536</f>
        <v>0</v>
      </c>
      <c r="G9" s="6"/>
    </row>
    <row r="10" spans="1:9">
      <c r="A10" s="6">
        <f>'[1]225 HH Cash Income by source ty'!$A$1:$A$65536</f>
        <v>4</v>
      </c>
      <c r="B10" s="6">
        <f>'[1]225 HH Cash Income by source ty'!$B$1:$B$65536</f>
        <v>0</v>
      </c>
      <c r="C10" s="6">
        <f>'[1]225 HH Cash Income by source ty'!$C$1:$C$65536</f>
        <v>380000</v>
      </c>
      <c r="D10" s="6">
        <f>'[1]225 HH Cash Income by source ty'!$D$1:$D$65536</f>
        <v>75000</v>
      </c>
      <c r="E10" s="6">
        <f>'[1]225 HH Cash Income by source ty'!$E$1:$E$65536</f>
        <v>610000</v>
      </c>
      <c r="F10" s="6">
        <f>'[1]225 HH Cash Income by source ty'!$F$1:$F$65536</f>
        <v>0</v>
      </c>
      <c r="G10" s="6"/>
    </row>
    <row r="11" spans="1:9">
      <c r="A11" s="6">
        <f>'[1]225 HH Cash Income by source ty'!$A$1:$A$65536</f>
        <v>5</v>
      </c>
      <c r="B11" s="6">
        <f>'[1]225 HH Cash Income by source ty'!$B$1:$B$65536</f>
        <v>240000</v>
      </c>
      <c r="C11" s="6">
        <f>'[1]225 HH Cash Income by source ty'!$C$1:$C$65536</f>
        <v>952000</v>
      </c>
      <c r="D11" s="6">
        <f>'[1]225 HH Cash Income by source ty'!$D$1:$D$65536</f>
        <v>342500</v>
      </c>
      <c r="E11" s="6">
        <f>'[1]225 HH Cash Income by source ty'!$E$1:$E$65536</f>
        <v>0</v>
      </c>
      <c r="F11" s="6">
        <f>'[1]225 HH Cash Income by source ty'!$F$1:$F$65536</f>
        <v>0</v>
      </c>
      <c r="G11" s="6"/>
    </row>
    <row r="12" spans="1:9">
      <c r="A12" s="6">
        <f>'[1]225 HH Cash Income by source ty'!$A$1:$A$65536</f>
        <v>16</v>
      </c>
      <c r="B12" s="6">
        <f>'[1]225 HH Cash Income by source ty'!$B$1:$B$65536</f>
        <v>0</v>
      </c>
      <c r="C12" s="6">
        <f>'[1]225 HH Cash Income by source ty'!$C$1:$C$65536</f>
        <v>1440000</v>
      </c>
      <c r="D12" s="6">
        <f>'[1]225 HH Cash Income by source ty'!$D$1:$D$65536</f>
        <v>0</v>
      </c>
      <c r="E12" s="6">
        <f>'[1]225 HH Cash Income by source ty'!$E$1:$E$65536</f>
        <v>0</v>
      </c>
      <c r="F12" s="6">
        <f>'[1]225 HH Cash Income by source ty'!$F$1:$F$65536</f>
        <v>0</v>
      </c>
      <c r="G12" s="6"/>
    </row>
    <row r="13" spans="1:9">
      <c r="A13" s="6">
        <f>'[1]225 HH Cash Income by source ty'!$A$1:$A$65536</f>
        <v>27</v>
      </c>
      <c r="B13" s="6">
        <f>'[1]225 HH Cash Income by source ty'!$B$1:$B$65536</f>
        <v>0</v>
      </c>
      <c r="C13" s="6">
        <f>'[1]225 HH Cash Income by source ty'!$C$1:$C$65536</f>
        <v>1071000</v>
      </c>
      <c r="D13" s="6">
        <f>'[1]225 HH Cash Income by source ty'!$D$1:$D$65536</f>
        <v>1774500</v>
      </c>
      <c r="E13" s="6">
        <f>'[1]225 HH Cash Income by source ty'!$E$1:$E$65536</f>
        <v>0</v>
      </c>
      <c r="F13" s="6">
        <f>'[1]225 HH Cash Income by source ty'!$F$1:$F$65536</f>
        <v>0</v>
      </c>
      <c r="G13" s="6"/>
    </row>
    <row r="14" spans="1:9">
      <c r="A14" s="6">
        <f>'[1]225 HH Cash Income by source ty'!$A$1:$A$65536</f>
        <v>23</v>
      </c>
      <c r="B14" s="6">
        <f>'[1]225 HH Cash Income by source ty'!$B$1:$B$65536</f>
        <v>0</v>
      </c>
      <c r="C14" s="6">
        <f>'[1]225 HH Cash Income by source ty'!$C$1:$C$65536</f>
        <v>1360000</v>
      </c>
      <c r="D14" s="6">
        <f>'[1]225 HH Cash Income by source ty'!$D$1:$D$65536</f>
        <v>180000</v>
      </c>
      <c r="E14" s="6">
        <f>'[1]225 HH Cash Income by source ty'!$E$1:$E$65536</f>
        <v>0</v>
      </c>
      <c r="F14" s="6">
        <f>'[1]225 HH Cash Income by source ty'!$F$1:$F$65536</f>
        <v>0</v>
      </c>
      <c r="G14" s="6"/>
    </row>
    <row r="15" spans="1:9">
      <c r="A15" s="6">
        <f>'[1]225 HH Cash Income by source ty'!$A$1:$A$65536</f>
        <v>12</v>
      </c>
      <c r="B15" s="6">
        <f>'[1]225 HH Cash Income by source ty'!$B$1:$B$65536</f>
        <v>0</v>
      </c>
      <c r="C15" s="6">
        <f>'[1]225 HH Cash Income by source ty'!$C$1:$C$65536</f>
        <v>1800000</v>
      </c>
      <c r="D15" s="6">
        <f>'[1]225 HH Cash Income by source ty'!$D$1:$D$65536</f>
        <v>16000</v>
      </c>
      <c r="E15" s="6">
        <f>'[1]225 HH Cash Income by source ty'!$E$1:$E$65536</f>
        <v>0</v>
      </c>
      <c r="F15" s="6">
        <f>'[1]225 HH Cash Income by source ty'!$F$1:$F$65536</f>
        <v>0</v>
      </c>
      <c r="G15" s="6"/>
    </row>
    <row r="16" spans="1:9">
      <c r="A16" s="6">
        <f>'[1]225 HH Cash Income by source ty'!$A$1:$A$65536</f>
        <v>22</v>
      </c>
      <c r="B16" s="6">
        <f>'[1]225 HH Cash Income by source ty'!$B$1:$B$65536</f>
        <v>2206600</v>
      </c>
      <c r="C16" s="6">
        <f>'[1]225 HH Cash Income by source ty'!$C$1:$C$65536</f>
        <v>150000</v>
      </c>
      <c r="D16" s="6">
        <f>'[1]225 HH Cash Income by source ty'!$D$1:$D$65536</f>
        <v>130000</v>
      </c>
      <c r="E16" s="6">
        <f>'[1]225 HH Cash Income by source ty'!$E$1:$E$65536</f>
        <v>0</v>
      </c>
      <c r="F16" s="6">
        <f>'[1]225 HH Cash Income by source ty'!$F$1:$F$65536</f>
        <v>0</v>
      </c>
      <c r="G16" s="6"/>
    </row>
    <row r="17" spans="1:7">
      <c r="A17" s="6">
        <f>'[1]225 HH Cash Income by source ty'!$A$1:$A$65536</f>
        <v>31</v>
      </c>
      <c r="B17" s="6">
        <f>'[1]225 HH Cash Income by source ty'!$B$1:$B$65536</f>
        <v>1420000</v>
      </c>
      <c r="C17" s="6">
        <f>'[1]225 HH Cash Income by source ty'!$C$1:$C$65536</f>
        <v>1652000</v>
      </c>
      <c r="D17" s="6">
        <f>'[1]225 HH Cash Income by source ty'!$D$1:$D$65536</f>
        <v>720000</v>
      </c>
      <c r="E17" s="6">
        <f>'[1]225 HH Cash Income by source ty'!$E$1:$E$65536</f>
        <v>60000</v>
      </c>
      <c r="F17" s="6">
        <f>'[1]225 HH Cash Income by source ty'!$F$1:$F$65536</f>
        <v>0</v>
      </c>
      <c r="G17" s="6"/>
    </row>
    <row r="18" spans="1:7">
      <c r="A18" s="6">
        <f>'[1]225 HH Cash Income by source ty'!$A$1:$A$65536</f>
        <v>28</v>
      </c>
      <c r="B18" s="6">
        <f>'[1]225 HH Cash Income by source ty'!$B$1:$B$65536</f>
        <v>540000</v>
      </c>
      <c r="C18" s="6">
        <f>'[1]225 HH Cash Income by source ty'!$C$1:$C$65536</f>
        <v>539000</v>
      </c>
      <c r="D18" s="6">
        <f>'[1]225 HH Cash Income by source ty'!$D$1:$D$65536</f>
        <v>1987500</v>
      </c>
      <c r="E18" s="6">
        <f>'[1]225 HH Cash Income by source ty'!$E$1:$E$65536</f>
        <v>0</v>
      </c>
      <c r="F18" s="6">
        <f>'[1]225 HH Cash Income by source ty'!$F$1:$F$65536</f>
        <v>101400</v>
      </c>
      <c r="G18" s="6"/>
    </row>
    <row r="19" spans="1:7">
      <c r="A19" s="6">
        <f>'[1]225 HH Cash Income by source ty'!$A$1:$A$65536</f>
        <v>32</v>
      </c>
      <c r="B19" s="6">
        <f>'[1]225 HH Cash Income by source ty'!$B$1:$B$65536</f>
        <v>0</v>
      </c>
      <c r="C19" s="6">
        <f>'[1]225 HH Cash Income by source ty'!$C$1:$C$65536</f>
        <v>3950000</v>
      </c>
      <c r="D19" s="6">
        <f>'[1]225 HH Cash Income by source ty'!$D$1:$D$65536</f>
        <v>0</v>
      </c>
      <c r="E19" s="6">
        <f>'[1]225 HH Cash Income by source ty'!$E$1:$E$65536</f>
        <v>330000</v>
      </c>
      <c r="F19" s="6">
        <f>'[1]225 HH Cash Income by source ty'!$F$1:$F$65536</f>
        <v>0</v>
      </c>
      <c r="G19" s="6"/>
    </row>
    <row r="20" spans="1:7">
      <c r="A20" s="6">
        <f>'[1]225 HH Cash Income by source ty'!$A$1:$A$65536</f>
        <v>36</v>
      </c>
      <c r="B20" s="6">
        <f>'[1]225 HH Cash Income by source ty'!$B$1:$B$65536</f>
        <v>240750</v>
      </c>
      <c r="C20" s="6">
        <f>'[1]225 HH Cash Income by source ty'!$C$1:$C$65536</f>
        <v>4800000</v>
      </c>
      <c r="D20" s="6">
        <f>'[1]225 HH Cash Income by source ty'!$D$1:$D$65536</f>
        <v>300000</v>
      </c>
      <c r="E20" s="6">
        <f>'[1]225 HH Cash Income by source ty'!$E$1:$E$65536</f>
        <v>0</v>
      </c>
      <c r="F20" s="6">
        <f>'[1]225 HH Cash Income by source ty'!$F$1:$F$65536</f>
        <v>0</v>
      </c>
      <c r="G20" s="6"/>
    </row>
    <row r="21" spans="1:7">
      <c r="A21" s="6">
        <f>'[1]225 HH Cash Income by source ty'!$A$1:$A$65536</f>
        <v>19</v>
      </c>
      <c r="B21" s="6">
        <f>'[1]225 HH Cash Income by source ty'!$B$1:$B$65536</f>
        <v>0</v>
      </c>
      <c r="C21" s="6">
        <f>'[1]225 HH Cash Income by source ty'!$C$1:$C$65536</f>
        <v>5316000</v>
      </c>
      <c r="D21" s="6">
        <f>'[1]225 HH Cash Income by source ty'!$D$1:$D$65536</f>
        <v>1161000</v>
      </c>
      <c r="E21" s="6">
        <f>'[1]225 HH Cash Income by source ty'!$E$1:$E$65536</f>
        <v>1150000</v>
      </c>
      <c r="F21" s="6">
        <f>'[1]225 HH Cash Income by source ty'!$F$1:$F$65536</f>
        <v>0</v>
      </c>
      <c r="G21" s="6"/>
    </row>
    <row r="22" spans="1:7">
      <c r="A22" s="6">
        <f>'[1]225 HH Cash Income by source ty'!$A$1:$A$65536</f>
        <v>0</v>
      </c>
      <c r="B22" s="6">
        <f>'[1]225 HH Cash Income by source ty'!$B$1:$B$65536</f>
        <v>0</v>
      </c>
      <c r="C22" s="6">
        <f>'[1]225 HH Cash Income by source ty'!$C$1:$C$65536</f>
        <v>0</v>
      </c>
      <c r="D22" s="6">
        <f>'[1]225 HH Cash Income by source ty'!$D$1:$D$65536</f>
        <v>0</v>
      </c>
      <c r="E22" s="6">
        <f>'[1]225 HH Cash Income by source ty'!$E$1:$E$65536</f>
        <v>0</v>
      </c>
      <c r="F22" s="6">
        <f>'[1]225 HH Cash Income by source ty'!$F$1:$F$65536</f>
        <v>0</v>
      </c>
      <c r="G22" s="6"/>
    </row>
    <row r="23" spans="1:7">
      <c r="A23" s="6">
        <f>'[1]225 HH Cash Income by source ty'!$A$1:$A$65536</f>
        <v>0</v>
      </c>
      <c r="B23" s="6">
        <f>'[1]225 HH Cash Income by source ty'!$B$1:$B$65536</f>
        <v>0</v>
      </c>
      <c r="C23" s="6">
        <f>'[1]225 HH Cash Income by source ty'!$C$1:$C$65536</f>
        <v>0</v>
      </c>
      <c r="D23" s="6">
        <f>'[1]225 HH Cash Income by source ty'!$D$1:$D$65536</f>
        <v>0</v>
      </c>
      <c r="E23" s="6">
        <f>'[1]225 HH Cash Income by source ty'!$E$1:$E$65536</f>
        <v>0</v>
      </c>
      <c r="F23" s="6">
        <f>'[1]225 HH Cash Income by source ty'!$F$1:$F$65536</f>
        <v>0</v>
      </c>
      <c r="G23" s="6"/>
    </row>
    <row r="24" spans="1:7">
      <c r="A24" s="6">
        <f>'[1]225 HH Cash Income by source ty'!$A$1:$A$65536</f>
        <v>0</v>
      </c>
      <c r="B24" s="6">
        <f>'[1]225 HH Cash Income by source ty'!$B$1:$B$65536</f>
        <v>0</v>
      </c>
      <c r="C24" s="6">
        <f>'[1]225 HH Cash Income by source ty'!$C$1:$C$65536</f>
        <v>0</v>
      </c>
      <c r="D24" s="6">
        <f>'[1]225 HH Cash Income by source ty'!$D$1:$D$65536</f>
        <v>0</v>
      </c>
      <c r="E24" s="6">
        <f>'[1]225 HH Cash Income by source ty'!$E$1:$E$65536</f>
        <v>0</v>
      </c>
      <c r="F24" s="6">
        <f>'[1]225 HH Cash Income by source ty'!$F$1:$F$65536</f>
        <v>0</v>
      </c>
      <c r="G24" s="6"/>
    </row>
    <row r="25" spans="1:7">
      <c r="A25" s="6">
        <f>'[1]225 HH Cash Income by source ty'!$A$1:$A$65536</f>
        <v>0</v>
      </c>
      <c r="B25" s="6">
        <f>'[1]225 HH Cash Income by source ty'!$B$1:$B$65536</f>
        <v>0</v>
      </c>
      <c r="C25" s="6">
        <f>'[1]225 HH Cash Income by source ty'!$C$1:$C$65536</f>
        <v>0</v>
      </c>
      <c r="D25" s="6">
        <f>'[1]225 HH Cash Income by source ty'!$D$1:$D$65536</f>
        <v>0</v>
      </c>
      <c r="E25" s="6">
        <f>'[1]225 HH Cash Income by source ty'!$E$1:$E$65536</f>
        <v>0</v>
      </c>
      <c r="F25" s="6">
        <f>'[1]225 HH Cash Income by source ty'!$F$1:$F$65536</f>
        <v>0</v>
      </c>
      <c r="G25" s="6"/>
    </row>
    <row r="26" spans="1:7">
      <c r="A26" s="6">
        <f>'[1]225 HH Cash Income by source ty'!$A$1:$A$65536</f>
        <v>0</v>
      </c>
      <c r="B26" s="6">
        <f>'[1]225 HH Cash Income by source ty'!$B$1:$B$65536</f>
        <v>0</v>
      </c>
      <c r="C26" s="6">
        <f>'[1]225 HH Cash Income by source ty'!$C$1:$C$65536</f>
        <v>0</v>
      </c>
      <c r="D26" s="6">
        <f>'[1]225 HH Cash Income by source ty'!$D$1:$D$65536</f>
        <v>0</v>
      </c>
      <c r="E26" s="6">
        <f>'[1]225 HH Cash Income by source ty'!$E$1:$E$65536</f>
        <v>0</v>
      </c>
      <c r="F26" s="6">
        <f>'[1]225 HH Cash Income by source ty'!$F$1:$F$65536</f>
        <v>0</v>
      </c>
      <c r="G26" s="6"/>
    </row>
    <row r="27" spans="1:7">
      <c r="A27" s="6">
        <f>'[1]225 HH Cash Income by source ty'!$A$1:$A$65536</f>
        <v>0</v>
      </c>
      <c r="B27" s="6">
        <f>'[1]225 HH Cash Income by source ty'!$B$1:$B$65536</f>
        <v>0</v>
      </c>
      <c r="C27" s="6">
        <f>'[1]225 HH Cash Income by source ty'!$C$1:$C$65536</f>
        <v>0</v>
      </c>
      <c r="D27" s="6">
        <f>'[1]225 HH Cash Income by source ty'!$D$1:$D$65536</f>
        <v>0</v>
      </c>
      <c r="E27" s="6">
        <f>'[1]225 HH Cash Income by source ty'!$E$1:$E$65536</f>
        <v>0</v>
      </c>
      <c r="F27" s="6">
        <f>'[1]225 HH Cash Income by source ty'!$F$1:$F$65536</f>
        <v>0</v>
      </c>
      <c r="G27" s="6"/>
    </row>
    <row r="28" spans="1:7">
      <c r="A28" s="6">
        <f>'[1]225 HH Cash Income by source ty'!$A$1:$A$65536</f>
        <v>0</v>
      </c>
      <c r="B28" s="6">
        <f>'[1]225 HH Cash Income by source ty'!$B$1:$B$65536</f>
        <v>0</v>
      </c>
      <c r="C28" s="6">
        <f>'[1]225 HH Cash Income by source ty'!$C$1:$C$65536</f>
        <v>0</v>
      </c>
      <c r="D28" s="6">
        <f>'[1]225 HH Cash Income by source ty'!$D$1:$D$65536</f>
        <v>0</v>
      </c>
      <c r="E28" s="6">
        <f>'[1]225 HH Cash Income by source ty'!$E$1:$E$65536</f>
        <v>0</v>
      </c>
      <c r="F28" s="6">
        <f>'[1]225 HH Cash Income by source ty'!$F$1:$F$65536</f>
        <v>0</v>
      </c>
      <c r="G28" s="6"/>
    </row>
    <row r="29" spans="1:7">
      <c r="A29" s="6">
        <f>'[1]225 HH Cash Income by source ty'!$A$1:$A$65536</f>
        <v>0</v>
      </c>
      <c r="B29" s="6">
        <f>'[1]225 HH Cash Income by source ty'!$B$1:$B$65536</f>
        <v>0</v>
      </c>
      <c r="C29" s="6">
        <f>'[1]225 HH Cash Income by source ty'!$C$1:$C$65536</f>
        <v>0</v>
      </c>
      <c r="D29" s="6">
        <f>'[1]225 HH Cash Income by source ty'!$D$1:$D$65536</f>
        <v>0</v>
      </c>
      <c r="E29" s="6">
        <f>'[1]225 HH Cash Income by source ty'!$E$1:$E$65536</f>
        <v>0</v>
      </c>
      <c r="F29" s="6">
        <f>'[1]225 HH Cash Income by source ty'!$F$1:$F$65536</f>
        <v>0</v>
      </c>
      <c r="G29" s="6"/>
    </row>
    <row r="30" spans="1:7">
      <c r="A30" s="6">
        <f>'[1]225 HH Cash Income by source ty'!$A$1:$A$65536</f>
        <v>0</v>
      </c>
      <c r="B30" s="6">
        <f>'[1]225 HH Cash Income by source ty'!$B$1:$B$65536</f>
        <v>0</v>
      </c>
      <c r="C30" s="6">
        <f>'[1]225 HH Cash Income by source ty'!$C$1:$C$65536</f>
        <v>0</v>
      </c>
      <c r="D30" s="6">
        <f>'[1]225 HH Cash Income by source ty'!$D$1:$D$65536</f>
        <v>0</v>
      </c>
      <c r="E30" s="6">
        <f>'[1]225 HH Cash Income by source ty'!$E$1:$E$65536</f>
        <v>0</v>
      </c>
      <c r="F30" s="6">
        <f>'[1]225 HH Cash Income by source ty'!$F$1:$F$65536</f>
        <v>0</v>
      </c>
      <c r="G30" s="6"/>
    </row>
    <row r="31" spans="1:7">
      <c r="A31" s="6">
        <f>'[1]225 HH Cash Income by source ty'!$A$1:$A$65536</f>
        <v>0</v>
      </c>
      <c r="B31" s="6">
        <f>'[1]225 HH Cash Income by source ty'!$B$1:$B$65536</f>
        <v>0</v>
      </c>
      <c r="C31" s="6">
        <f>'[1]225 HH Cash Income by source ty'!$C$1:$C$65536</f>
        <v>0</v>
      </c>
      <c r="D31" s="6">
        <f>'[1]225 HH Cash Income by source ty'!$D$1:$D$65536</f>
        <v>0</v>
      </c>
      <c r="E31" s="6">
        <f>'[1]225 HH Cash Income by source ty'!$E$1:$E$65536</f>
        <v>0</v>
      </c>
      <c r="F31" s="6">
        <f>'[1]225 HH Cash Income by source ty'!$F$1:$F$65536</f>
        <v>0</v>
      </c>
      <c r="G31" s="6"/>
    </row>
    <row r="32" spans="1:7">
      <c r="A32" s="6">
        <f>'[1]225 HH Cash Income by source ty'!$A$1:$A$65536</f>
        <v>0</v>
      </c>
      <c r="B32" s="6">
        <f>'[1]225 HH Cash Income by source ty'!$B$1:$B$65536</f>
        <v>0</v>
      </c>
      <c r="C32" s="6">
        <f>'[1]225 HH Cash Income by source ty'!$C$1:$C$65536</f>
        <v>0</v>
      </c>
      <c r="D32" s="6">
        <f>'[1]225 HH Cash Income by source ty'!$D$1:$D$65536</f>
        <v>0</v>
      </c>
      <c r="E32" s="6">
        <f>'[1]225 HH Cash Income by source ty'!$E$1:$E$65536</f>
        <v>0</v>
      </c>
      <c r="F32" s="6">
        <f>'[1]225 HH Cash Income by source ty'!$F$1:$F$65536</f>
        <v>0</v>
      </c>
      <c r="G32" s="6"/>
    </row>
    <row r="33" spans="1:7">
      <c r="A33" s="6">
        <f>'[1]225 HH Cash Income by source ty'!$A$1:$A$65536</f>
        <v>0</v>
      </c>
      <c r="B33" s="6">
        <f>'[1]225 HH Cash Income by source ty'!$B$1:$B$65536</f>
        <v>0</v>
      </c>
      <c r="C33" s="6">
        <f>'[1]225 HH Cash Income by source ty'!$C$1:$C$65536</f>
        <v>0</v>
      </c>
      <c r="D33" s="6">
        <f>'[1]225 HH Cash Income by source ty'!$D$1:$D$65536</f>
        <v>0</v>
      </c>
      <c r="E33" s="6">
        <f>'[1]225 HH Cash Income by source ty'!$E$1:$E$65536</f>
        <v>0</v>
      </c>
      <c r="F33" s="6">
        <f>'[1]225 HH Cash Income by source ty'!$F$1:$F$65536</f>
        <v>0</v>
      </c>
      <c r="G33" s="6"/>
    </row>
    <row r="34" spans="1:7">
      <c r="A34" s="6">
        <f>'[1]225 HH Cash Income by source ty'!$A$1:$A$65536</f>
        <v>0</v>
      </c>
      <c r="B34" s="6">
        <f>'[1]225 HH Cash Income by source ty'!$B$1:$B$65536</f>
        <v>0</v>
      </c>
      <c r="C34" s="6">
        <f>'[1]225 HH Cash Income by source ty'!$C$1:$C$65536</f>
        <v>0</v>
      </c>
      <c r="D34" s="6">
        <f>'[1]225 HH Cash Income by source ty'!$D$1:$D$65536</f>
        <v>0</v>
      </c>
      <c r="E34" s="6">
        <f>'[1]225 HH Cash Income by source ty'!$E$1:$E$65536</f>
        <v>0</v>
      </c>
      <c r="F34" s="6">
        <f>'[1]225 HH Cash Income by source ty'!$F$1:$F$65536</f>
        <v>0</v>
      </c>
      <c r="G34" s="6"/>
    </row>
    <row r="35" spans="1:7">
      <c r="A35" s="6">
        <f>'[1]225 HH Cash Income by source ty'!$A$1:$A$65536</f>
        <v>0</v>
      </c>
      <c r="B35" s="6">
        <f>'[1]225 HH Cash Income by source ty'!$B$1:$B$65536</f>
        <v>0</v>
      </c>
      <c r="C35" s="6">
        <f>'[1]225 HH Cash Income by source ty'!$C$1:$C$65536</f>
        <v>0</v>
      </c>
      <c r="D35" s="6">
        <f>'[1]225 HH Cash Income by source ty'!$D$1:$D$65536</f>
        <v>0</v>
      </c>
      <c r="E35" s="6">
        <f>'[1]225 HH Cash Income by source ty'!$E$1:$E$65536</f>
        <v>0</v>
      </c>
      <c r="F35" s="6">
        <f>'[1]225 HH Cash Income by source ty'!$F$1:$F$65536</f>
        <v>0</v>
      </c>
      <c r="G35" s="6"/>
    </row>
    <row r="36" spans="1:7">
      <c r="A36" s="6">
        <f>'[1]225 HH Cash Income by source ty'!$A$1:$A$65536</f>
        <v>0</v>
      </c>
      <c r="B36" s="6">
        <f>'[1]225 HH Cash Income by source ty'!$B$1:$B$65536</f>
        <v>0</v>
      </c>
      <c r="C36" s="6">
        <f>'[1]225 HH Cash Income by source ty'!$C$1:$C$65536</f>
        <v>0</v>
      </c>
      <c r="D36" s="6">
        <f>'[1]225 HH Cash Income by source ty'!$D$1:$D$65536</f>
        <v>0</v>
      </c>
      <c r="E36" s="6">
        <f>'[1]225 HH Cash Income by source ty'!$E$1:$E$65536</f>
        <v>0</v>
      </c>
      <c r="F36" s="6">
        <f>'[1]225 HH Cash Income by source ty'!$F$1:$F$65536</f>
        <v>0</v>
      </c>
      <c r="G36" s="6"/>
    </row>
    <row r="37" spans="1:7">
      <c r="A37" s="6">
        <f>'[1]225 HH Cash Income by source ty'!$A$1:$A$65536</f>
        <v>0</v>
      </c>
      <c r="B37" s="6">
        <f>'[1]225 HH Cash Income by source ty'!$B$1:$B$65536</f>
        <v>0</v>
      </c>
      <c r="C37" s="6">
        <f>'[1]225 HH Cash Income by source ty'!$C$1:$C$65536</f>
        <v>0</v>
      </c>
      <c r="D37" s="6">
        <f>'[1]225 HH Cash Income by source ty'!$D$1:$D$65536</f>
        <v>0</v>
      </c>
      <c r="E37" s="6">
        <f>'[1]225 HH Cash Income by source ty'!$E$1:$E$65536</f>
        <v>0</v>
      </c>
      <c r="F37" s="6">
        <f>'[1]225 HH Cash Income by source ty'!$F$1:$F$65536</f>
        <v>0</v>
      </c>
      <c r="G37" s="6"/>
    </row>
    <row r="38" spans="1:7">
      <c r="A38" s="6">
        <f>'[1]225 HH Cash Income by source ty'!$A$1:$A$65536</f>
        <v>0</v>
      </c>
      <c r="B38" s="6">
        <f>'[1]225 HH Cash Income by source ty'!$B$1:$B$65536</f>
        <v>0</v>
      </c>
      <c r="C38" s="6">
        <f>'[1]225 HH Cash Income by source ty'!$C$1:$C$65536</f>
        <v>0</v>
      </c>
      <c r="D38" s="6">
        <f>'[1]225 HH Cash Income by source ty'!$D$1:$D$65536</f>
        <v>0</v>
      </c>
      <c r="E38" s="6">
        <f>'[1]225 HH Cash Income by source ty'!$E$1:$E$65536</f>
        <v>0</v>
      </c>
      <c r="F38" s="6">
        <f>'[1]225 HH Cash Income by source ty'!$F$1:$F$65536</f>
        <v>0</v>
      </c>
      <c r="G38" s="6"/>
    </row>
    <row r="39" spans="1:7">
      <c r="A39" s="6">
        <f>'[1]225 HH Cash Income by source ty'!$A$1:$A$65536</f>
        <v>0</v>
      </c>
      <c r="B39" s="6">
        <f>'[1]225 HH Cash Income by source ty'!$B$1:$B$65536</f>
        <v>0</v>
      </c>
      <c r="C39" s="6">
        <f>'[1]225 HH Cash Income by source ty'!$C$1:$C$65536</f>
        <v>0</v>
      </c>
      <c r="D39" s="6">
        <f>'[1]225 HH Cash Income by source ty'!$D$1:$D$65536</f>
        <v>0</v>
      </c>
      <c r="E39" s="6">
        <f>'[1]225 HH Cash Income by source ty'!$E$1:$E$65536</f>
        <v>0</v>
      </c>
      <c r="F39" s="6">
        <f>'[1]225 HH Cash Income by source ty'!$F$1:$F$65536</f>
        <v>0</v>
      </c>
      <c r="G39" s="6"/>
    </row>
    <row r="40" spans="1:7">
      <c r="A40" s="6">
        <f>'[1]225 HH Cash Income by source ty'!$A$1:$A$65536</f>
        <v>0</v>
      </c>
      <c r="B40" s="6">
        <f>'[1]225 HH Cash Income by source ty'!$B$1:$B$65536</f>
        <v>0</v>
      </c>
      <c r="C40" s="6">
        <f>'[1]225 HH Cash Income by source ty'!$C$1:$C$65536</f>
        <v>0</v>
      </c>
      <c r="D40" s="6">
        <f>'[1]225 HH Cash Income by source ty'!$D$1:$D$65536</f>
        <v>0</v>
      </c>
      <c r="E40" s="6">
        <f>'[1]225 HH Cash Income by source ty'!$E$1:$E$65536</f>
        <v>0</v>
      </c>
      <c r="F40" s="6">
        <f>'[1]225 HH Cash Income by source ty'!$F$1:$F$65536</f>
        <v>0</v>
      </c>
      <c r="G40" s="6"/>
    </row>
    <row r="41" spans="1:7">
      <c r="A41" s="6">
        <f>'[1]225 HH Cash Income by source ty'!$A$1:$A$65536</f>
        <v>0</v>
      </c>
      <c r="B41" s="6">
        <f>'[1]225 HH Cash Income by source ty'!$B$1:$B$65536</f>
        <v>0</v>
      </c>
      <c r="C41" s="6">
        <f>'[1]225 HH Cash Income by source ty'!$C$1:$C$65536</f>
        <v>0</v>
      </c>
      <c r="D41" s="6">
        <f>'[1]225 HH Cash Income by source ty'!$D$1:$D$65536</f>
        <v>0</v>
      </c>
      <c r="E41" s="6">
        <f>'[1]225 HH Cash Income by source ty'!$E$1:$E$65536</f>
        <v>0</v>
      </c>
      <c r="F41" s="6">
        <f>'[1]225 HH Cash Income by source ty'!$F$1:$F$65536</f>
        <v>0</v>
      </c>
      <c r="G41" s="6"/>
    </row>
    <row r="42" spans="1:7">
      <c r="A42" s="6">
        <f>'[1]225 HH Cash Income by source ty'!$A$1:$A$65536</f>
        <v>0</v>
      </c>
      <c r="B42" s="6">
        <f>'[1]225 HH Cash Income by source ty'!$B$1:$B$65536</f>
        <v>0</v>
      </c>
      <c r="C42" s="6">
        <f>'[1]225 HH Cash Income by source ty'!$C$1:$C$65536</f>
        <v>0</v>
      </c>
      <c r="D42" s="6">
        <f>'[1]225 HH Cash Income by source ty'!$D$1:$D$65536</f>
        <v>0</v>
      </c>
      <c r="E42" s="6">
        <f>'[1]225 HH Cash Income by source ty'!$E$1:$E$65536</f>
        <v>0</v>
      </c>
      <c r="F42" s="6">
        <f>'[1]225 HH Cash Income by source ty'!$F$1:$F$65536</f>
        <v>0</v>
      </c>
      <c r="G42" s="6"/>
    </row>
    <row r="43" spans="1:7">
      <c r="A43" s="6">
        <f>'[1]225 HH Cash Income by source ty'!$A$1:$A$65536</f>
        <v>0</v>
      </c>
      <c r="B43" s="6">
        <f>'[1]225 HH Cash Income by source ty'!$B$1:$B$65536</f>
        <v>0</v>
      </c>
      <c r="C43" s="6">
        <f>'[1]225 HH Cash Income by source ty'!$C$1:$C$65536</f>
        <v>0</v>
      </c>
      <c r="D43" s="6">
        <f>'[1]225 HH Cash Income by source ty'!$D$1:$D$65536</f>
        <v>0</v>
      </c>
      <c r="E43" s="6">
        <f>'[1]225 HH Cash Income by source ty'!$E$1:$E$65536</f>
        <v>0</v>
      </c>
      <c r="F43" s="6">
        <f>'[1]225 HH Cash Income by source ty'!$F$1:$F$65536</f>
        <v>0</v>
      </c>
      <c r="G43" s="6"/>
    </row>
    <row r="44" spans="1:7">
      <c r="A44" s="6">
        <f>'[1]225 HH Cash Income by source ty'!$A$1:$A$65536</f>
        <v>0</v>
      </c>
      <c r="B44" s="6">
        <f>'[1]225 HH Cash Income by source ty'!$B$1:$B$65536</f>
        <v>0</v>
      </c>
      <c r="C44" s="6">
        <f>'[1]225 HH Cash Income by source ty'!$C$1:$C$65536</f>
        <v>0</v>
      </c>
      <c r="D44" s="6">
        <f>'[1]225 HH Cash Income by source ty'!$D$1:$D$65536</f>
        <v>0</v>
      </c>
      <c r="E44" s="6">
        <f>'[1]225 HH Cash Income by source ty'!$E$1:$E$65536</f>
        <v>0</v>
      </c>
      <c r="F44" s="6">
        <f>'[1]225 HH Cash Income by source ty'!$F$1:$F$65536</f>
        <v>0</v>
      </c>
      <c r="G44" s="6"/>
    </row>
    <row r="45" spans="1:7">
      <c r="A45" s="6">
        <f>'[1]225 HH Cash Income by source ty'!$A$1:$A$65536</f>
        <v>0</v>
      </c>
      <c r="B45" s="6">
        <f>'[1]225 HH Cash Income by source ty'!$B$1:$B$65536</f>
        <v>0</v>
      </c>
      <c r="C45" s="6">
        <f>'[1]225 HH Cash Income by source ty'!$C$1:$C$65536</f>
        <v>0</v>
      </c>
      <c r="D45" s="6">
        <f>'[1]225 HH Cash Income by source ty'!$D$1:$D$65536</f>
        <v>0</v>
      </c>
      <c r="E45" s="6">
        <f>'[1]225 HH Cash Income by source ty'!$E$1:$E$65536</f>
        <v>0</v>
      </c>
      <c r="F45" s="6">
        <f>'[1]225 HH Cash Income by source ty'!$F$1:$F$65536</f>
        <v>0</v>
      </c>
      <c r="G45" s="6"/>
    </row>
    <row r="46" spans="1:7">
      <c r="A46" s="6">
        <f>'[1]225 HH Cash Income by source ty'!$A$1:$A$65536</f>
        <v>0</v>
      </c>
      <c r="B46" s="6">
        <f>'[1]225 HH Cash Income by source ty'!$B$1:$B$65536</f>
        <v>0</v>
      </c>
      <c r="C46" s="6">
        <f>'[1]225 HH Cash Income by source ty'!$C$1:$C$65536</f>
        <v>0</v>
      </c>
      <c r="D46" s="6">
        <f>'[1]225 HH Cash Income by source ty'!$D$1:$D$65536</f>
        <v>0</v>
      </c>
      <c r="E46" s="6">
        <f>'[1]225 HH Cash Income by source ty'!$E$1:$E$65536</f>
        <v>0</v>
      </c>
      <c r="F46" s="6">
        <f>'[1]225 HH Cash Income by source ty'!$F$1:$F$65536</f>
        <v>0</v>
      </c>
      <c r="G46" s="6"/>
    </row>
    <row r="47" spans="1:7">
      <c r="A47" s="6">
        <f>'[1]225 HH Cash Income by source ty'!$A$1:$A$65536</f>
        <v>0</v>
      </c>
      <c r="B47" s="6">
        <f>'[1]225 HH Cash Income by source ty'!$B$1:$B$65536</f>
        <v>0</v>
      </c>
      <c r="C47" s="6">
        <f>'[1]225 HH Cash Income by source ty'!$C$1:$C$65536</f>
        <v>0</v>
      </c>
      <c r="D47" s="6">
        <f>'[1]225 HH Cash Income by source ty'!$D$1:$D$65536</f>
        <v>0</v>
      </c>
      <c r="E47" s="6">
        <f>'[1]225 HH Cash Income by source ty'!$E$1:$E$65536</f>
        <v>0</v>
      </c>
      <c r="F47" s="6">
        <f>'[1]225 HH Cash Income by source ty'!$F$1:$F$65536</f>
        <v>0</v>
      </c>
      <c r="G47" s="6"/>
    </row>
    <row r="48" spans="1:7">
      <c r="A48" s="6">
        <f>'[1]225 HH Cash Income by source ty'!$A$1:$A$65536</f>
        <v>0</v>
      </c>
      <c r="B48" s="6">
        <f>'[1]225 HH Cash Income by source ty'!$B$1:$B$65536</f>
        <v>0</v>
      </c>
      <c r="C48" s="6">
        <f>'[1]225 HH Cash Income by source ty'!$C$1:$C$65536</f>
        <v>0</v>
      </c>
      <c r="D48" s="6">
        <f>'[1]225 HH Cash Income by source ty'!$D$1:$D$65536</f>
        <v>0</v>
      </c>
      <c r="E48" s="6">
        <f>'[1]225 HH Cash Income by source ty'!$E$1:$E$65536</f>
        <v>0</v>
      </c>
      <c r="F48" s="6">
        <f>'[1]225 HH Cash Income by source ty'!$F$1:$F$65536</f>
        <v>0</v>
      </c>
      <c r="G48" s="6"/>
    </row>
    <row r="49" spans="1:7">
      <c r="A49" s="6">
        <f>'[1]225 HH Cash Income by source ty'!$A$1:$A$65536</f>
        <v>0</v>
      </c>
      <c r="B49" s="6">
        <f>'[1]225 HH Cash Income by source ty'!$B$1:$B$65536</f>
        <v>0</v>
      </c>
      <c r="C49" s="6">
        <f>'[1]225 HH Cash Income by source ty'!$C$1:$C$65536</f>
        <v>0</v>
      </c>
      <c r="D49" s="6">
        <f>'[1]225 HH Cash Income by source ty'!$D$1:$D$65536</f>
        <v>0</v>
      </c>
      <c r="E49" s="6">
        <f>'[1]225 HH Cash Income by source ty'!$E$1:$E$65536</f>
        <v>0</v>
      </c>
      <c r="F49" s="6">
        <f>'[1]225 HH Cash Income by source ty'!$F$1:$F$65536</f>
        <v>0</v>
      </c>
      <c r="G49" s="6"/>
    </row>
    <row r="50" spans="1:7">
      <c r="A50" s="6">
        <f>'[1]225 HH Cash Income by source ty'!$A$1:$A$65536</f>
        <v>0</v>
      </c>
      <c r="B50" s="6">
        <f>'[1]225 HH Cash Income by source ty'!$B$1:$B$65536</f>
        <v>0</v>
      </c>
      <c r="C50" s="6">
        <f>'[1]225 HH Cash Income by source ty'!$C$1:$C$65536</f>
        <v>0</v>
      </c>
      <c r="D50" s="6">
        <f>'[1]225 HH Cash Income by source ty'!$D$1:$D$65536</f>
        <v>0</v>
      </c>
      <c r="E50" s="6">
        <f>'[1]225 HH Cash Income by source ty'!$E$1:$E$65536</f>
        <v>0</v>
      </c>
      <c r="F50" s="6">
        <f>'[1]225 HH Cash Income by source ty'!$F$1:$F$65536</f>
        <v>0</v>
      </c>
      <c r="G50" s="6"/>
    </row>
    <row r="51" spans="1:7">
      <c r="A51" s="6">
        <f>'[1]225 HH Cash Income by source ty'!$A$1:$A$65536</f>
        <v>0</v>
      </c>
      <c r="B51" s="6">
        <f>'[1]225 HH Cash Income by source ty'!$B$1:$B$65536</f>
        <v>0</v>
      </c>
      <c r="C51" s="6">
        <f>'[1]225 HH Cash Income by source ty'!$C$1:$C$65536</f>
        <v>0</v>
      </c>
      <c r="D51" s="6">
        <f>'[1]225 HH Cash Income by source ty'!$D$1:$D$65536</f>
        <v>0</v>
      </c>
      <c r="E51" s="6">
        <f>'[1]225 HH Cash Income by source ty'!$E$1:$E$65536</f>
        <v>0</v>
      </c>
      <c r="F51" s="6">
        <f>'[1]225 HH Cash Income by source ty'!$F$1:$F$65536</f>
        <v>0</v>
      </c>
      <c r="G51" s="6"/>
    </row>
    <row r="52" spans="1:7">
      <c r="A52" s="6">
        <f>'[1]225 HH Cash Income by source ty'!$A$1:$A$65536</f>
        <v>0</v>
      </c>
      <c r="B52" s="6">
        <f>'[1]225 HH Cash Income by source ty'!$B$1:$B$65536</f>
        <v>0</v>
      </c>
      <c r="C52" s="6">
        <f>'[1]225 HH Cash Income by source ty'!$C$1:$C$65536</f>
        <v>0</v>
      </c>
      <c r="D52" s="6">
        <f>'[1]225 HH Cash Income by source ty'!$D$1:$D$65536</f>
        <v>0</v>
      </c>
      <c r="E52" s="6">
        <f>'[1]225 HH Cash Income by source ty'!$E$1:$E$65536</f>
        <v>0</v>
      </c>
      <c r="F52" s="6">
        <f>'[1]225 HH Cash Income by source ty'!$F$1:$F$65536</f>
        <v>0</v>
      </c>
      <c r="G52" s="6"/>
    </row>
    <row r="53" spans="1:7">
      <c r="A53" s="6">
        <f>'[1]225 HH Cash Income by source ty'!$A$1:$A$65536</f>
        <v>0</v>
      </c>
      <c r="B53" s="6">
        <f>'[1]225 HH Cash Income by source ty'!$B$1:$B$65536</f>
        <v>0</v>
      </c>
      <c r="C53" s="6">
        <f>'[1]225 HH Cash Income by source ty'!$C$1:$C$65536</f>
        <v>0</v>
      </c>
      <c r="D53" s="6">
        <f>'[1]225 HH Cash Income by source ty'!$D$1:$D$65536</f>
        <v>0</v>
      </c>
      <c r="E53" s="6">
        <f>'[1]225 HH Cash Income by source ty'!$E$1:$E$65536</f>
        <v>0</v>
      </c>
      <c r="F53" s="6">
        <f>'[1]225 HH Cash Income by source ty'!$F$1:$F$65536</f>
        <v>0</v>
      </c>
      <c r="G53" s="6"/>
    </row>
    <row r="54" spans="1:7">
      <c r="A54" s="6">
        <f>'[1]225 HH Cash Income by source ty'!$A$1:$A$65536</f>
        <v>0</v>
      </c>
      <c r="B54" s="6">
        <f>'[1]225 HH Cash Income by source ty'!$B$1:$B$65536</f>
        <v>0</v>
      </c>
      <c r="C54" s="6">
        <f>'[1]225 HH Cash Income by source ty'!$C$1:$C$65536</f>
        <v>0</v>
      </c>
      <c r="D54" s="6">
        <f>'[1]225 HH Cash Income by source ty'!$D$1:$D$65536</f>
        <v>0</v>
      </c>
      <c r="E54" s="6">
        <f>'[1]225 HH Cash Income by source ty'!$E$1:$E$65536</f>
        <v>0</v>
      </c>
      <c r="F54" s="6">
        <f>'[1]225 HH Cash Income by source ty'!$F$1:$F$65536</f>
        <v>0</v>
      </c>
      <c r="G54" s="6"/>
    </row>
    <row r="55" spans="1:7">
      <c r="A55" s="6">
        <f>'[1]225 HH Cash Income by source ty'!$A$1:$A$65536</f>
        <v>0</v>
      </c>
      <c r="B55" s="6">
        <f>'[1]225 HH Cash Income by source ty'!$B$1:$B$65536</f>
        <v>0</v>
      </c>
      <c r="C55" s="6">
        <f>'[1]225 HH Cash Income by source ty'!$C$1:$C$65536</f>
        <v>0</v>
      </c>
      <c r="D55" s="6">
        <f>'[1]225 HH Cash Income by source ty'!$D$1:$D$65536</f>
        <v>0</v>
      </c>
      <c r="E55" s="6">
        <f>'[1]225 HH Cash Income by source ty'!$E$1:$E$65536</f>
        <v>0</v>
      </c>
      <c r="F55" s="6">
        <f>'[1]225 HH Cash Income by source ty'!$F$1:$F$65536</f>
        <v>0</v>
      </c>
      <c r="G55" s="6"/>
    </row>
    <row r="56" spans="1:7">
      <c r="A56" s="6">
        <f>'[1]225 HH Cash Income by source ty'!$A$1:$A$65536</f>
        <v>0</v>
      </c>
      <c r="B56" s="6">
        <f>'[1]225 HH Cash Income by source ty'!$B$1:$B$65536</f>
        <v>0</v>
      </c>
      <c r="C56" s="6">
        <f>'[1]225 HH Cash Income by source ty'!$C$1:$C$65536</f>
        <v>0</v>
      </c>
      <c r="D56" s="6">
        <f>'[1]225 HH Cash Income by source ty'!$D$1:$D$65536</f>
        <v>0</v>
      </c>
      <c r="E56" s="6">
        <f>'[1]225 HH Cash Income by source ty'!$E$1:$E$65536</f>
        <v>0</v>
      </c>
      <c r="F56" s="6">
        <f>'[1]225 HH Cash Income by source ty'!$F$1:$F$65536</f>
        <v>0</v>
      </c>
      <c r="G56" s="6"/>
    </row>
    <row r="57" spans="1:7">
      <c r="A57" s="6">
        <f>'[1]225 HH Cash Income by source ty'!$A$1:$A$65536</f>
        <v>0</v>
      </c>
      <c r="B57" s="6">
        <f>'[1]225 HH Cash Income by source ty'!$B$1:$B$65536</f>
        <v>0</v>
      </c>
      <c r="C57" s="6">
        <f>'[1]225 HH Cash Income by source ty'!$C$1:$C$65536</f>
        <v>0</v>
      </c>
      <c r="D57" s="6">
        <f>'[1]225 HH Cash Income by source ty'!$D$1:$D$65536</f>
        <v>0</v>
      </c>
      <c r="E57" s="6">
        <f>'[1]225 HH Cash Income by source ty'!$E$1:$E$65536</f>
        <v>0</v>
      </c>
      <c r="F57" s="6">
        <f>'[1]225 HH Cash Income by source ty'!$F$1:$F$65536</f>
        <v>0</v>
      </c>
      <c r="G57" s="6"/>
    </row>
    <row r="58" spans="1:7">
      <c r="A58" s="6">
        <f>'[1]225 HH Cash Income by source ty'!$A$1:$A$65536</f>
        <v>0</v>
      </c>
      <c r="B58" s="6">
        <f>'[1]225 HH Cash Income by source ty'!$B$1:$B$65536</f>
        <v>0</v>
      </c>
      <c r="C58" s="6">
        <f>'[1]225 HH Cash Income by source ty'!$C$1:$C$65536</f>
        <v>0</v>
      </c>
      <c r="D58" s="6">
        <f>'[1]225 HH Cash Income by source ty'!$D$1:$D$65536</f>
        <v>0</v>
      </c>
      <c r="E58" s="6">
        <f>'[1]225 HH Cash Income by source ty'!$E$1:$E$65536</f>
        <v>0</v>
      </c>
      <c r="F58" s="6">
        <f>'[1]225 HH Cash Income by source ty'!$F$1:$F$65536</f>
        <v>0</v>
      </c>
      <c r="G58" s="6"/>
    </row>
    <row r="59" spans="1:7">
      <c r="A59" s="6">
        <f>'[1]225 HH Cash Income by source ty'!$A$1:$A$65536</f>
        <v>0</v>
      </c>
      <c r="B59" s="6">
        <f>'[1]225 HH Cash Income by source ty'!$B$1:$B$65536</f>
        <v>0</v>
      </c>
      <c r="C59" s="6">
        <f>'[1]225 HH Cash Income by source ty'!$C$1:$C$65536</f>
        <v>0</v>
      </c>
      <c r="D59" s="6">
        <f>'[1]225 HH Cash Income by source ty'!$D$1:$D$65536</f>
        <v>0</v>
      </c>
      <c r="E59" s="6">
        <f>'[1]225 HH Cash Income by source ty'!$E$1:$E$65536</f>
        <v>0</v>
      </c>
      <c r="F59" s="6">
        <f>'[1]225 HH Cash Income by source ty'!$F$1:$F$65536</f>
        <v>0</v>
      </c>
      <c r="G59" s="6"/>
    </row>
    <row r="60" spans="1:7">
      <c r="A60" s="6">
        <f>'[1]225 HH Cash Income by source ty'!$A$1:$A$65536</f>
        <v>0</v>
      </c>
      <c r="B60" s="6">
        <f>'[1]225 HH Cash Income by source ty'!$B$1:$B$65536</f>
        <v>0</v>
      </c>
      <c r="C60" s="6">
        <f>'[1]225 HH Cash Income by source ty'!$C$1:$C$65536</f>
        <v>0</v>
      </c>
      <c r="D60" s="6">
        <f>'[1]225 HH Cash Income by source ty'!$D$1:$D$65536</f>
        <v>0</v>
      </c>
      <c r="E60" s="6">
        <f>'[1]225 HH Cash Income by source ty'!$E$1:$E$65536</f>
        <v>0</v>
      </c>
      <c r="F60" s="6">
        <f>'[1]225 HH Cash Income by source ty'!$F$1:$F$65536</f>
        <v>0</v>
      </c>
      <c r="G60" s="6"/>
    </row>
    <row r="61" spans="1:7">
      <c r="A61" s="6">
        <f>'[1]225 HH Cash Income by source ty'!$A$1:$A$65536</f>
        <v>0</v>
      </c>
      <c r="B61" s="6">
        <f>'[1]225 HH Cash Income by source ty'!$B$1:$B$65536</f>
        <v>0</v>
      </c>
      <c r="C61" s="6">
        <f>'[1]225 HH Cash Income by source ty'!$C$1:$C$65536</f>
        <v>0</v>
      </c>
      <c r="D61" s="6">
        <f>'[1]225 HH Cash Income by source ty'!$D$1:$D$65536</f>
        <v>0</v>
      </c>
      <c r="E61" s="6">
        <f>'[1]225 HH Cash Income by source ty'!$E$1:$E$65536</f>
        <v>0</v>
      </c>
      <c r="F61" s="6">
        <f>'[1]225 HH Cash Income by source ty'!$F$1:$F$65536</f>
        <v>0</v>
      </c>
      <c r="G61" s="6"/>
    </row>
    <row r="62" spans="1:7">
      <c r="A62" s="6">
        <f>'[1]225 HH Cash Income by source ty'!$A$1:$A$65536</f>
        <v>0</v>
      </c>
      <c r="B62" s="6">
        <f>'[1]225 HH Cash Income by source ty'!$B$1:$B$65536</f>
        <v>0</v>
      </c>
      <c r="C62" s="6">
        <f>'[1]225 HH Cash Income by source ty'!$C$1:$C$65536</f>
        <v>0</v>
      </c>
      <c r="D62" s="6">
        <f>'[1]225 HH Cash Income by source ty'!$D$1:$D$65536</f>
        <v>0</v>
      </c>
      <c r="E62" s="6">
        <f>'[1]225 HH Cash Income by source ty'!$E$1:$E$65536</f>
        <v>0</v>
      </c>
      <c r="F62" s="6">
        <f>'[1]225 HH Cash Income by source ty'!$F$1:$F$65536</f>
        <v>0</v>
      </c>
      <c r="G62" s="6"/>
    </row>
    <row r="63" spans="1:7">
      <c r="A63" s="6">
        <f>'[1]225 HH Cash Income by source ty'!$A$1:$A$65536</f>
        <v>0</v>
      </c>
      <c r="B63" s="6">
        <f>'[1]225 HH Cash Income by source ty'!$B$1:$B$65536</f>
        <v>0</v>
      </c>
      <c r="C63" s="6">
        <f>'[1]225 HH Cash Income by source ty'!$C$1:$C$65536</f>
        <v>0</v>
      </c>
      <c r="D63" s="6">
        <f>'[1]225 HH Cash Income by source ty'!$D$1:$D$65536</f>
        <v>0</v>
      </c>
      <c r="E63" s="6">
        <f>'[1]225 HH Cash Income by source ty'!$E$1:$E$65536</f>
        <v>0</v>
      </c>
      <c r="F63" s="6">
        <f>'[1]225 HH Cash Income by source ty'!$F$1:$F$65536</f>
        <v>0</v>
      </c>
      <c r="G63" s="6"/>
    </row>
    <row r="64" spans="1:7">
      <c r="A64" s="6">
        <f>'[1]225 HH Cash Income by source ty'!$A$1:$A$65536</f>
        <v>0</v>
      </c>
      <c r="B64" s="6">
        <f>'[1]225 HH Cash Income by source ty'!$B$1:$B$65536</f>
        <v>0</v>
      </c>
      <c r="C64" s="6">
        <f>'[1]225 HH Cash Income by source ty'!$C$1:$C$65536</f>
        <v>0</v>
      </c>
      <c r="D64" s="6">
        <f>'[1]225 HH Cash Income by source ty'!$D$1:$D$65536</f>
        <v>0</v>
      </c>
      <c r="E64" s="6">
        <f>'[1]225 HH Cash Income by source ty'!$E$1:$E$65536</f>
        <v>0</v>
      </c>
      <c r="F64" s="6">
        <f>'[1]225 HH Cash Income by source ty'!$F$1:$F$65536</f>
        <v>0</v>
      </c>
      <c r="G64" s="6"/>
    </row>
    <row r="65" spans="1:7">
      <c r="A65" s="6">
        <f>'[1]225 HH Cash Income by source ty'!$A$1:$A$65536</f>
        <v>0</v>
      </c>
      <c r="B65" s="6">
        <f>'[1]225 HH Cash Income by source ty'!$B$1:$B$65536</f>
        <v>0</v>
      </c>
      <c r="C65" s="6">
        <f>'[1]225 HH Cash Income by source ty'!$C$1:$C$65536</f>
        <v>0</v>
      </c>
      <c r="D65" s="6">
        <f>'[1]225 HH Cash Income by source ty'!$D$1:$D$65536</f>
        <v>0</v>
      </c>
      <c r="E65" s="6">
        <f>'[1]225 HH Cash Income by source ty'!$E$1:$E$65536</f>
        <v>0</v>
      </c>
      <c r="F65" s="6">
        <f>'[1]225 HH Cash Income by source ty'!$F$1:$F$65536</f>
        <v>0</v>
      </c>
      <c r="G65" s="6"/>
    </row>
    <row r="66" spans="1:7">
      <c r="A66" s="6">
        <f>'[1]225 HH Cash Income by source ty'!$A$1:$A$65536</f>
        <v>0</v>
      </c>
      <c r="B66" s="6">
        <f>'[1]225 HH Cash Income by source ty'!$B$1:$B$65536</f>
        <v>0</v>
      </c>
      <c r="C66" s="6">
        <f>'[1]225 HH Cash Income by source ty'!$C$1:$C$65536</f>
        <v>0</v>
      </c>
      <c r="D66" s="6">
        <f>'[1]225 HH Cash Income by source ty'!$D$1:$D$65536</f>
        <v>0</v>
      </c>
      <c r="E66" s="6">
        <f>'[1]225 HH Cash Income by source ty'!$E$1:$E$65536</f>
        <v>0</v>
      </c>
      <c r="F66" s="6">
        <f>'[1]225 HH Cash Income by source ty'!$F$1:$F$65536</f>
        <v>0</v>
      </c>
      <c r="G66" s="6"/>
    </row>
    <row r="67" spans="1:7">
      <c r="A67" s="6">
        <f>'[1]225 HH Cash Income by source ty'!$A$1:$A$65536</f>
        <v>0</v>
      </c>
      <c r="B67" s="6">
        <f>'[1]225 HH Cash Income by source ty'!$B$1:$B$65536</f>
        <v>0</v>
      </c>
      <c r="C67" s="6">
        <f>'[1]225 HH Cash Income by source ty'!$C$1:$C$65536</f>
        <v>0</v>
      </c>
      <c r="D67" s="6">
        <f>'[1]225 HH Cash Income by source ty'!$D$1:$D$65536</f>
        <v>0</v>
      </c>
      <c r="E67" s="6">
        <f>'[1]225 HH Cash Income by source ty'!$E$1:$E$65536</f>
        <v>0</v>
      </c>
      <c r="F67" s="6">
        <f>'[1]225 HH Cash Income by source ty'!$F$1:$F$65536</f>
        <v>0</v>
      </c>
      <c r="G67" s="6"/>
    </row>
    <row r="68" spans="1:7">
      <c r="A68" s="6">
        <f>'[1]225 HH Cash Income by source ty'!$A$1:$A$65536</f>
        <v>0</v>
      </c>
      <c r="B68" s="6">
        <f>'[1]225 HH Cash Income by source ty'!$B$1:$B$65536</f>
        <v>0</v>
      </c>
      <c r="C68" s="6">
        <f>'[1]225 HH Cash Income by source ty'!$C$1:$C$65536</f>
        <v>0</v>
      </c>
      <c r="D68" s="6">
        <f>'[1]225 HH Cash Income by source ty'!$D$1:$D$65536</f>
        <v>0</v>
      </c>
      <c r="E68" s="6">
        <f>'[1]225 HH Cash Income by source ty'!$E$1:$E$65536</f>
        <v>0</v>
      </c>
      <c r="F68" s="6">
        <f>'[1]225 HH Cash Income by source ty'!$F$1:$F$65536</f>
        <v>0</v>
      </c>
      <c r="G68" s="6"/>
    </row>
    <row r="69" spans="1:7">
      <c r="A69" s="6">
        <f>'[1]225 HH Cash Income by source ty'!$A$1:$A$65536</f>
        <v>0</v>
      </c>
      <c r="B69" s="6">
        <f>'[1]225 HH Cash Income by source ty'!$B$1:$B$65536</f>
        <v>0</v>
      </c>
      <c r="C69" s="6">
        <f>'[1]225 HH Cash Income by source ty'!$C$1:$C$65536</f>
        <v>0</v>
      </c>
      <c r="D69" s="6">
        <f>'[1]225 HH Cash Income by source ty'!$D$1:$D$65536</f>
        <v>0</v>
      </c>
      <c r="E69" s="6">
        <f>'[1]225 HH Cash Income by source ty'!$E$1:$E$65536</f>
        <v>0</v>
      </c>
      <c r="F69" s="6">
        <f>'[1]225 HH Cash Income by source ty'!$F$1:$F$65536</f>
        <v>0</v>
      </c>
      <c r="G69" s="6"/>
    </row>
    <row r="70" spans="1:7">
      <c r="A70" s="6">
        <f>'[1]225 HH Cash Income by source ty'!$A$1:$A$65536</f>
        <v>0</v>
      </c>
      <c r="B70" s="6">
        <f>'[1]225 HH Cash Income by source ty'!$B$1:$B$65536</f>
        <v>0</v>
      </c>
      <c r="C70" s="6">
        <f>'[1]225 HH Cash Income by source ty'!$C$1:$C$65536</f>
        <v>0</v>
      </c>
      <c r="D70" s="6">
        <f>'[1]225 HH Cash Income by source ty'!$D$1:$D$65536</f>
        <v>0</v>
      </c>
      <c r="E70" s="6">
        <f>'[1]225 HH Cash Income by source ty'!$E$1:$E$65536</f>
        <v>0</v>
      </c>
      <c r="F70" s="6">
        <f>'[1]225 HH Cash Income by source ty'!$F$1:$F$65536</f>
        <v>0</v>
      </c>
      <c r="G70" s="6"/>
    </row>
    <row r="71" spans="1:7">
      <c r="A71" s="6">
        <f>'[1]225 HH Cash Income by source ty'!$A$1:$A$65536</f>
        <v>0</v>
      </c>
      <c r="B71" s="6">
        <f>'[1]225 HH Cash Income by source ty'!$B$1:$B$65536</f>
        <v>0</v>
      </c>
      <c r="C71" s="6">
        <f>'[1]225 HH Cash Income by source ty'!$C$1:$C$65536</f>
        <v>0</v>
      </c>
      <c r="D71" s="6">
        <f>'[1]225 HH Cash Income by source ty'!$D$1:$D$65536</f>
        <v>0</v>
      </c>
      <c r="E71" s="6">
        <f>'[1]225 HH Cash Income by source ty'!$E$1:$E$65536</f>
        <v>0</v>
      </c>
      <c r="F71" s="6">
        <f>'[1]225 HH Cash Income by source ty'!$F$1:$F$65536</f>
        <v>0</v>
      </c>
      <c r="G71" s="6"/>
    </row>
    <row r="72" spans="1:7">
      <c r="A72" s="6">
        <f>'[1]225 HH Cash Income by source ty'!$A$1:$A$65536</f>
        <v>0</v>
      </c>
      <c r="B72" s="6">
        <f>'[1]225 HH Cash Income by source ty'!$B$1:$B$65536</f>
        <v>0</v>
      </c>
      <c r="C72" s="6">
        <f>'[1]225 HH Cash Income by source ty'!$C$1:$C$65536</f>
        <v>0</v>
      </c>
      <c r="D72" s="6">
        <f>'[1]225 HH Cash Income by source ty'!$D$1:$D$65536</f>
        <v>0</v>
      </c>
      <c r="E72" s="6">
        <f>'[1]225 HH Cash Income by source ty'!$E$1:$E$65536</f>
        <v>0</v>
      </c>
      <c r="F72" s="6">
        <f>'[1]225 HH Cash Income by source ty'!$F$1:$F$65536</f>
        <v>0</v>
      </c>
      <c r="G72" s="6"/>
    </row>
    <row r="73" spans="1:7">
      <c r="A73" s="6">
        <f>'[1]225 HH Cash Income by source ty'!$A$1:$A$65536</f>
        <v>0</v>
      </c>
      <c r="B73" s="6">
        <f>'[1]225 HH Cash Income by source ty'!$B$1:$B$65536</f>
        <v>0</v>
      </c>
      <c r="C73" s="6">
        <f>'[1]225 HH Cash Income by source ty'!$C$1:$C$65536</f>
        <v>0</v>
      </c>
      <c r="D73" s="6">
        <f>'[1]225 HH Cash Income by source ty'!$D$1:$D$65536</f>
        <v>0</v>
      </c>
      <c r="E73" s="6">
        <f>'[1]225 HH Cash Income by source ty'!$E$1:$E$65536</f>
        <v>0</v>
      </c>
      <c r="F73" s="6">
        <f>'[1]225 HH Cash Income by source ty'!$F$1:$F$65536</f>
        <v>0</v>
      </c>
      <c r="G73" s="6"/>
    </row>
    <row r="74" spans="1:7">
      <c r="A74" s="6">
        <f>'[1]225 HH Cash Income by source ty'!$A$1:$A$65536</f>
        <v>0</v>
      </c>
      <c r="B74" s="6">
        <f>'[1]225 HH Cash Income by source ty'!$B$1:$B$65536</f>
        <v>0</v>
      </c>
      <c r="C74" s="6">
        <f>'[1]225 HH Cash Income by source ty'!$C$1:$C$65536</f>
        <v>0</v>
      </c>
      <c r="D74" s="6">
        <f>'[1]225 HH Cash Income by source ty'!$D$1:$D$65536</f>
        <v>0</v>
      </c>
      <c r="E74" s="6">
        <f>'[1]225 HH Cash Income by source ty'!$E$1:$E$65536</f>
        <v>0</v>
      </c>
      <c r="F74" s="6">
        <f>'[1]225 HH Cash Income by source ty'!$F$1:$F$65536</f>
        <v>0</v>
      </c>
      <c r="G74" s="6"/>
    </row>
    <row r="75" spans="1:7">
      <c r="A75" s="6">
        <f>'[1]225 HH Cash Income by source ty'!$A$1:$A$65536</f>
        <v>0</v>
      </c>
      <c r="B75" s="6">
        <f>'[1]225 HH Cash Income by source ty'!$B$1:$B$65536</f>
        <v>0</v>
      </c>
      <c r="C75" s="6">
        <f>'[1]225 HH Cash Income by source ty'!$C$1:$C$65536</f>
        <v>0</v>
      </c>
      <c r="D75" s="6">
        <f>'[1]225 HH Cash Income by source ty'!$D$1:$D$65536</f>
        <v>0</v>
      </c>
      <c r="E75" s="6">
        <f>'[1]225 HH Cash Income by source ty'!$E$1:$E$65536</f>
        <v>0</v>
      </c>
      <c r="F75" s="6">
        <f>'[1]225 HH Cash Income by source ty'!$F$1:$F$65536</f>
        <v>0</v>
      </c>
      <c r="G75" s="6"/>
    </row>
    <row r="76" spans="1:7">
      <c r="A76" s="6">
        <f>'[1]225 HH Cash Income by source ty'!$A$1:$A$65536</f>
        <v>0</v>
      </c>
      <c r="B76" s="6">
        <f>'[1]225 HH Cash Income by source ty'!$B$1:$B$65536</f>
        <v>0</v>
      </c>
      <c r="C76" s="6">
        <f>'[1]225 HH Cash Income by source ty'!$C$1:$C$65536</f>
        <v>0</v>
      </c>
      <c r="D76" s="6">
        <f>'[1]225 HH Cash Income by source ty'!$D$1:$D$65536</f>
        <v>0</v>
      </c>
      <c r="E76" s="6">
        <f>'[1]225 HH Cash Income by source ty'!$E$1:$E$65536</f>
        <v>0</v>
      </c>
      <c r="F76" s="6">
        <f>'[1]225 HH Cash Income by source ty'!$F$1:$F$65536</f>
        <v>0</v>
      </c>
      <c r="G76" s="6"/>
    </row>
    <row r="77" spans="1:7">
      <c r="A77" s="6">
        <f>'[1]225 HH Cash Income by source ty'!$A$1:$A$65536</f>
        <v>0</v>
      </c>
      <c r="B77" s="6">
        <f>'[1]225 HH Cash Income by source ty'!$B$1:$B$65536</f>
        <v>0</v>
      </c>
      <c r="C77" s="6">
        <f>'[1]225 HH Cash Income by source ty'!$C$1:$C$65536</f>
        <v>0</v>
      </c>
      <c r="D77" s="6">
        <f>'[1]225 HH Cash Income by source ty'!$D$1:$D$65536</f>
        <v>0</v>
      </c>
      <c r="E77" s="6">
        <f>'[1]225 HH Cash Income by source ty'!$E$1:$E$65536</f>
        <v>0</v>
      </c>
      <c r="F77" s="6">
        <f>'[1]225 HH Cash Income by source ty'!$F$1:$F$65536</f>
        <v>0</v>
      </c>
      <c r="G77" s="6"/>
    </row>
    <row r="78" spans="1:7">
      <c r="A78" s="6">
        <f>'[1]225 HH Cash Income by source ty'!$A$1:$A$65536</f>
        <v>0</v>
      </c>
      <c r="B78" s="6">
        <f>'[1]225 HH Cash Income by source ty'!$B$1:$B$65536</f>
        <v>0</v>
      </c>
      <c r="C78" s="6">
        <f>'[1]225 HH Cash Income by source ty'!$C$1:$C$65536</f>
        <v>0</v>
      </c>
      <c r="D78" s="6">
        <f>'[1]225 HH Cash Income by source ty'!$D$1:$D$65536</f>
        <v>0</v>
      </c>
      <c r="E78" s="6">
        <f>'[1]225 HH Cash Income by source ty'!$E$1:$E$65536</f>
        <v>0</v>
      </c>
      <c r="F78" s="6">
        <f>'[1]225 HH Cash Income by source ty'!$F$1:$F$65536</f>
        <v>0</v>
      </c>
      <c r="G78" s="6"/>
    </row>
    <row r="79" spans="1:7">
      <c r="A79" s="6">
        <f>'[1]225 HH Cash Income by source ty'!$A$1:$A$65536</f>
        <v>0</v>
      </c>
      <c r="B79" s="6">
        <f>'[1]225 HH Cash Income by source ty'!$B$1:$B$65536</f>
        <v>0</v>
      </c>
      <c r="C79" s="6">
        <f>'[1]225 HH Cash Income by source ty'!$C$1:$C$65536</f>
        <v>0</v>
      </c>
      <c r="D79" s="6">
        <f>'[1]225 HH Cash Income by source ty'!$D$1:$D$65536</f>
        <v>0</v>
      </c>
      <c r="E79" s="6">
        <f>'[1]225 HH Cash Income by source ty'!$E$1:$E$65536</f>
        <v>0</v>
      </c>
      <c r="F79" s="6">
        <f>'[1]225 HH Cash Income by source ty'!$F$1:$F$65536</f>
        <v>0</v>
      </c>
      <c r="G79" s="6"/>
    </row>
    <row r="80" spans="1:7">
      <c r="A80" s="6">
        <f>'[1]225 HH Cash Income by source ty'!$A$1:$A$65536</f>
        <v>0</v>
      </c>
      <c r="B80" s="6">
        <f>'[1]225 HH Cash Income by source ty'!$B$1:$B$65536</f>
        <v>0</v>
      </c>
      <c r="C80" s="6">
        <f>'[1]225 HH Cash Income by source ty'!$C$1:$C$65536</f>
        <v>0</v>
      </c>
      <c r="D80" s="6">
        <f>'[1]225 HH Cash Income by source ty'!$D$1:$D$65536</f>
        <v>0</v>
      </c>
      <c r="E80" s="6">
        <f>'[1]225 HH Cash Income by source ty'!$E$1:$E$65536</f>
        <v>0</v>
      </c>
      <c r="F80" s="6">
        <f>'[1]225 HH Cash Income by source ty'!$F$1:$F$65536</f>
        <v>0</v>
      </c>
      <c r="G80" s="6"/>
    </row>
    <row r="81" spans="1:7">
      <c r="A81" s="6">
        <f>'[1]225 HH Cash Income by source ty'!$A$1:$A$65536</f>
        <v>0</v>
      </c>
      <c r="B81" s="6">
        <f>'[1]225 HH Cash Income by source ty'!$B$1:$B$65536</f>
        <v>0</v>
      </c>
      <c r="C81" s="6">
        <f>'[1]225 HH Cash Income by source ty'!$C$1:$C$65536</f>
        <v>0</v>
      </c>
      <c r="D81" s="6">
        <f>'[1]225 HH Cash Income by source ty'!$D$1:$D$65536</f>
        <v>0</v>
      </c>
      <c r="E81" s="6">
        <f>'[1]225 HH Cash Income by source ty'!$E$1:$E$65536</f>
        <v>0</v>
      </c>
      <c r="F81" s="6">
        <f>'[1]225 HH Cash Income by source ty'!$F$1:$F$65536</f>
        <v>0</v>
      </c>
      <c r="G81" s="6"/>
    </row>
    <row r="82" spans="1:7">
      <c r="A82" s="6">
        <f>'[1]225 HH Cash Income by source ty'!$A$1:$A$65536</f>
        <v>0</v>
      </c>
      <c r="B82" s="6">
        <f>'[1]225 HH Cash Income by source ty'!$B$1:$B$65536</f>
        <v>0</v>
      </c>
      <c r="C82" s="6">
        <f>'[1]225 HH Cash Income by source ty'!$C$1:$C$65536</f>
        <v>0</v>
      </c>
      <c r="D82" s="6">
        <f>'[1]225 HH Cash Income by source ty'!$D$1:$D$65536</f>
        <v>0</v>
      </c>
      <c r="E82" s="6">
        <f>'[1]225 HH Cash Income by source ty'!$E$1:$E$65536</f>
        <v>0</v>
      </c>
      <c r="F82" s="6">
        <f>'[1]225 HH Cash Income by source ty'!$F$1:$F$65536</f>
        <v>0</v>
      </c>
      <c r="G82" s="6"/>
    </row>
    <row r="83" spans="1:7">
      <c r="A83" s="6">
        <f>'[1]225 HH Cash Income by source ty'!$A$1:$A$65536</f>
        <v>0</v>
      </c>
      <c r="B83" s="6">
        <f>'[1]225 HH Cash Income by source ty'!$B$1:$B$65536</f>
        <v>0</v>
      </c>
      <c r="C83" s="6">
        <f>'[1]225 HH Cash Income by source ty'!$C$1:$C$65536</f>
        <v>0</v>
      </c>
      <c r="D83" s="6">
        <f>'[1]225 HH Cash Income by source ty'!$D$1:$D$65536</f>
        <v>0</v>
      </c>
      <c r="E83" s="6">
        <f>'[1]225 HH Cash Income by source ty'!$E$1:$E$65536</f>
        <v>0</v>
      </c>
      <c r="F83" s="6">
        <f>'[1]225 HH Cash Income by source ty'!$F$1:$F$65536</f>
        <v>0</v>
      </c>
      <c r="G83" s="6"/>
    </row>
    <row r="84" spans="1:7">
      <c r="A84" s="6">
        <f>'[1]225 HH Cash Income by source ty'!$A$1:$A$65536</f>
        <v>0</v>
      </c>
      <c r="B84" s="6">
        <f>'[1]225 HH Cash Income by source ty'!$B$1:$B$65536</f>
        <v>0</v>
      </c>
      <c r="C84" s="6">
        <f>'[1]225 HH Cash Income by source ty'!$C$1:$C$65536</f>
        <v>0</v>
      </c>
      <c r="D84" s="6">
        <f>'[1]225 HH Cash Income by source ty'!$D$1:$D$65536</f>
        <v>0</v>
      </c>
      <c r="E84" s="6">
        <f>'[1]225 HH Cash Income by source ty'!$E$1:$E$65536</f>
        <v>0</v>
      </c>
      <c r="F84" s="6">
        <f>'[1]225 HH Cash Income by source ty'!$F$1:$F$65536</f>
        <v>0</v>
      </c>
      <c r="G84" s="6"/>
    </row>
    <row r="85" spans="1:7">
      <c r="A85" s="6">
        <f>'[1]225 HH Cash Income by source ty'!$A$1:$A$65536</f>
        <v>0</v>
      </c>
      <c r="B85" s="6">
        <f>'[1]225 HH Cash Income by source ty'!$B$1:$B$65536</f>
        <v>0</v>
      </c>
      <c r="C85" s="6">
        <f>'[1]225 HH Cash Income by source ty'!$C$1:$C$65536</f>
        <v>0</v>
      </c>
      <c r="D85" s="6">
        <f>'[1]225 HH Cash Income by source ty'!$D$1:$D$65536</f>
        <v>0</v>
      </c>
      <c r="E85" s="6">
        <f>'[1]225 HH Cash Income by source ty'!$E$1:$E$65536</f>
        <v>0</v>
      </c>
      <c r="F85" s="6">
        <f>'[1]225 HH Cash Income by source ty'!$F$1:$F$65536</f>
        <v>0</v>
      </c>
      <c r="G85" s="6"/>
    </row>
    <row r="86" spans="1:7">
      <c r="A86" s="6">
        <f>'[1]225 HH Cash Income by source ty'!$A$1:$A$65536</f>
        <v>0</v>
      </c>
      <c r="B86" s="6">
        <f>'[1]225 HH Cash Income by source ty'!$B$1:$B$65536</f>
        <v>0</v>
      </c>
      <c r="C86" s="6">
        <f>'[1]225 HH Cash Income by source ty'!$C$1:$C$65536</f>
        <v>0</v>
      </c>
      <c r="D86" s="6">
        <f>'[1]225 HH Cash Income by source ty'!$D$1:$D$65536</f>
        <v>0</v>
      </c>
      <c r="E86" s="6">
        <f>'[1]225 HH Cash Income by source ty'!$E$1:$E$65536</f>
        <v>0</v>
      </c>
      <c r="F86" s="6">
        <f>'[1]225 HH Cash Income by source ty'!$F$1:$F$65536</f>
        <v>0</v>
      </c>
      <c r="G86" s="6"/>
    </row>
    <row r="87" spans="1:7">
      <c r="A87" s="6">
        <f>'[1]225 HH Cash Income by source ty'!$A$1:$A$65536</f>
        <v>0</v>
      </c>
      <c r="B87" s="6">
        <f>'[1]225 HH Cash Income by source ty'!$B$1:$B$65536</f>
        <v>0</v>
      </c>
      <c r="C87" s="6">
        <f>'[1]225 HH Cash Income by source ty'!$C$1:$C$65536</f>
        <v>0</v>
      </c>
      <c r="D87" s="6">
        <f>'[1]225 HH Cash Income by source ty'!$D$1:$D$65536</f>
        <v>0</v>
      </c>
      <c r="E87" s="6">
        <f>'[1]225 HH Cash Income by source ty'!$E$1:$E$65536</f>
        <v>0</v>
      </c>
      <c r="F87" s="6">
        <f>'[1]225 HH Cash Income by source ty'!$F$1:$F$65536</f>
        <v>0</v>
      </c>
      <c r="G87" s="6"/>
    </row>
    <row r="88" spans="1:7">
      <c r="A88" s="6">
        <f>'[1]225 HH Cash Income by source ty'!$A$1:$A$65536</f>
        <v>0</v>
      </c>
      <c r="B88" s="6">
        <f>'[1]225 HH Cash Income by source ty'!$B$1:$B$65536</f>
        <v>0</v>
      </c>
      <c r="C88" s="6">
        <f>'[1]225 HH Cash Income by source ty'!$C$1:$C$65536</f>
        <v>0</v>
      </c>
      <c r="D88" s="6">
        <f>'[1]225 HH Cash Income by source ty'!$D$1:$D$65536</f>
        <v>0</v>
      </c>
      <c r="E88" s="6">
        <f>'[1]225 HH Cash Income by source ty'!$E$1:$E$65536</f>
        <v>0</v>
      </c>
      <c r="F88" s="6">
        <f>'[1]225 HH Cash Income by source ty'!$F$1:$F$65536</f>
        <v>0</v>
      </c>
      <c r="G88" s="6"/>
    </row>
    <row r="89" spans="1:7">
      <c r="A89" s="6">
        <f>'[1]225 HH Cash Income by source ty'!$A$1:$A$65536</f>
        <v>0</v>
      </c>
      <c r="B89" s="6">
        <f>'[1]225 HH Cash Income by source ty'!$B$1:$B$65536</f>
        <v>0</v>
      </c>
      <c r="C89" s="6">
        <f>'[1]225 HH Cash Income by source ty'!$C$1:$C$65536</f>
        <v>0</v>
      </c>
      <c r="D89" s="6">
        <f>'[1]225 HH Cash Income by source ty'!$D$1:$D$65536</f>
        <v>0</v>
      </c>
      <c r="E89" s="6">
        <f>'[1]225 HH Cash Income by source ty'!$E$1:$E$65536</f>
        <v>0</v>
      </c>
      <c r="F89" s="6">
        <f>'[1]225 HH Cash Income by source ty'!$F$1:$F$65536</f>
        <v>0</v>
      </c>
      <c r="G89" s="6"/>
    </row>
    <row r="90" spans="1:7">
      <c r="A90" s="6">
        <f>'[1]225 HH Cash Income by source ty'!$A$1:$A$65536</f>
        <v>0</v>
      </c>
      <c r="B90" s="6">
        <f>'[1]225 HH Cash Income by source ty'!$B$1:$B$65536</f>
        <v>0</v>
      </c>
      <c r="C90" s="6">
        <f>'[1]225 HH Cash Income by source ty'!$C$1:$C$65536</f>
        <v>0</v>
      </c>
      <c r="D90" s="6">
        <f>'[1]225 HH Cash Income by source ty'!$D$1:$D$65536</f>
        <v>0</v>
      </c>
      <c r="E90" s="6">
        <f>'[1]225 HH Cash Income by source ty'!$E$1:$E$65536</f>
        <v>0</v>
      </c>
      <c r="F90" s="6">
        <f>'[1]225 HH Cash Income by source ty'!$F$1:$F$65536</f>
        <v>0</v>
      </c>
      <c r="G90" s="6"/>
    </row>
    <row r="91" spans="1:7">
      <c r="A91" s="6">
        <f>'[1]225 HH Cash Income by source ty'!$A$1:$A$65536</f>
        <v>0</v>
      </c>
      <c r="B91" s="6">
        <f>'[1]225 HH Cash Income by source ty'!$B$1:$B$65536</f>
        <v>0</v>
      </c>
      <c r="C91" s="6">
        <f>'[1]225 HH Cash Income by source ty'!$C$1:$C$65536</f>
        <v>0</v>
      </c>
      <c r="D91" s="6">
        <f>'[1]225 HH Cash Income by source ty'!$D$1:$D$65536</f>
        <v>0</v>
      </c>
      <c r="E91" s="6">
        <f>'[1]225 HH Cash Income by source ty'!$E$1:$E$65536</f>
        <v>0</v>
      </c>
      <c r="F91" s="6">
        <f>'[1]225 HH Cash Income by source ty'!$F$1:$F$65536</f>
        <v>0</v>
      </c>
      <c r="G91" s="6"/>
    </row>
    <row r="92" spans="1:7">
      <c r="A92" s="6">
        <f>'[1]225 HH Cash Income by source ty'!$A$1:$A$65536</f>
        <v>0</v>
      </c>
      <c r="B92" s="6">
        <f>'[1]225 HH Cash Income by source ty'!$B$1:$B$65536</f>
        <v>0</v>
      </c>
      <c r="C92" s="6">
        <f>'[1]225 HH Cash Income by source ty'!$C$1:$C$65536</f>
        <v>0</v>
      </c>
      <c r="D92" s="6">
        <f>'[1]225 HH Cash Income by source ty'!$D$1:$D$65536</f>
        <v>0</v>
      </c>
      <c r="E92" s="6">
        <f>'[1]225 HH Cash Income by source ty'!$E$1:$E$65536</f>
        <v>0</v>
      </c>
      <c r="F92" s="6">
        <f>'[1]225 HH Cash Income by source ty'!$F$1:$F$65536</f>
        <v>0</v>
      </c>
      <c r="G92" s="6"/>
    </row>
    <row r="93" spans="1:7">
      <c r="A93" s="6">
        <f>'[1]225 HH Cash Income by source ty'!$A$1:$A$65536</f>
        <v>0</v>
      </c>
      <c r="B93" s="6">
        <f>'[1]225 HH Cash Income by source ty'!$B$1:$B$65536</f>
        <v>0</v>
      </c>
      <c r="C93" s="6">
        <f>'[1]225 HH Cash Income by source ty'!$C$1:$C$65536</f>
        <v>0</v>
      </c>
      <c r="D93" s="6">
        <f>'[1]225 HH Cash Income by source ty'!$D$1:$D$65536</f>
        <v>0</v>
      </c>
      <c r="E93" s="6">
        <f>'[1]225 HH Cash Income by source ty'!$E$1:$E$65536</f>
        <v>0</v>
      </c>
      <c r="F93" s="6">
        <f>'[1]225 HH Cash Income by source ty'!$F$1:$F$65536</f>
        <v>0</v>
      </c>
      <c r="G93" s="6"/>
    </row>
    <row r="94" spans="1:7">
      <c r="A94" s="6">
        <f>'[1]225 HH Cash Income by source ty'!$A$1:$A$65536</f>
        <v>0</v>
      </c>
      <c r="B94" s="6">
        <f>'[1]225 HH Cash Income by source ty'!$B$1:$B$65536</f>
        <v>0</v>
      </c>
      <c r="C94" s="6">
        <f>'[1]225 HH Cash Income by source ty'!$C$1:$C$65536</f>
        <v>0</v>
      </c>
      <c r="D94" s="6">
        <f>'[1]225 HH Cash Income by source ty'!$D$1:$D$65536</f>
        <v>0</v>
      </c>
      <c r="E94" s="6">
        <f>'[1]225 HH Cash Income by source ty'!$E$1:$E$65536</f>
        <v>0</v>
      </c>
      <c r="F94" s="6">
        <f>'[1]225 HH Cash Income by source ty'!$F$1:$F$65536</f>
        <v>0</v>
      </c>
      <c r="G94" s="6"/>
    </row>
    <row r="95" spans="1:7">
      <c r="A95" s="6">
        <f>'[1]225 HH Cash Income by source ty'!$A$1:$A$65536</f>
        <v>0</v>
      </c>
      <c r="B95" s="6">
        <f>'[1]225 HH Cash Income by source ty'!$B$1:$B$65536</f>
        <v>0</v>
      </c>
      <c r="C95" s="6">
        <f>'[1]225 HH Cash Income by source ty'!$C$1:$C$65536</f>
        <v>0</v>
      </c>
      <c r="D95" s="6">
        <f>'[1]225 HH Cash Income by source ty'!$D$1:$D$65536</f>
        <v>0</v>
      </c>
      <c r="E95" s="6">
        <f>'[1]225 HH Cash Income by source ty'!$E$1:$E$65536</f>
        <v>0</v>
      </c>
      <c r="F95" s="6">
        <f>'[1]225 HH Cash Income by source ty'!$F$1:$F$65536</f>
        <v>0</v>
      </c>
      <c r="G95" s="6"/>
    </row>
    <row r="96" spans="1:7">
      <c r="A96" s="6">
        <f>'[1]225 HH Cash Income by source ty'!$A$1:$A$65536</f>
        <v>0</v>
      </c>
      <c r="B96" s="6">
        <f>'[1]225 HH Cash Income by source ty'!$B$1:$B$65536</f>
        <v>0</v>
      </c>
      <c r="C96" s="6">
        <f>'[1]225 HH Cash Income by source ty'!$C$1:$C$65536</f>
        <v>0</v>
      </c>
      <c r="D96" s="6">
        <f>'[1]225 HH Cash Income by source ty'!$D$1:$D$65536</f>
        <v>0</v>
      </c>
      <c r="E96" s="6">
        <f>'[1]225 HH Cash Income by source ty'!$E$1:$E$65536</f>
        <v>0</v>
      </c>
      <c r="F96" s="6">
        <f>'[1]225 HH Cash Income by source ty'!$F$1:$F$65536</f>
        <v>0</v>
      </c>
      <c r="G96" s="6"/>
    </row>
    <row r="97" spans="1:7">
      <c r="A97" s="6">
        <f>'[1]225 HH Cash Income by source ty'!$A$1:$A$65536</f>
        <v>0</v>
      </c>
      <c r="B97" s="6">
        <f>'[1]225 HH Cash Income by source ty'!$B$1:$B$65536</f>
        <v>0</v>
      </c>
      <c r="C97" s="6">
        <f>'[1]225 HH Cash Income by source ty'!$C$1:$C$65536</f>
        <v>0</v>
      </c>
      <c r="D97" s="6">
        <f>'[1]225 HH Cash Income by source ty'!$D$1:$D$65536</f>
        <v>0</v>
      </c>
      <c r="E97" s="6">
        <f>'[1]225 HH Cash Income by source ty'!$E$1:$E$65536</f>
        <v>0</v>
      </c>
      <c r="F97" s="6">
        <f>'[1]225 HH Cash Income by source ty'!$F$1:$F$65536</f>
        <v>0</v>
      </c>
      <c r="G97" s="6"/>
    </row>
    <row r="98" spans="1:7">
      <c r="A98" s="6">
        <f>'[1]225 HH Cash Income by source ty'!$A$1:$A$65536</f>
        <v>0</v>
      </c>
      <c r="B98" s="6">
        <f>'[1]225 HH Cash Income by source ty'!$B$1:$B$65536</f>
        <v>0</v>
      </c>
      <c r="C98" s="6">
        <f>'[1]225 HH Cash Income by source ty'!$C$1:$C$65536</f>
        <v>0</v>
      </c>
      <c r="D98" s="6">
        <f>'[1]225 HH Cash Income by source ty'!$D$1:$D$65536</f>
        <v>0</v>
      </c>
      <c r="E98" s="6">
        <f>'[1]225 HH Cash Income by source ty'!$E$1:$E$65536</f>
        <v>0</v>
      </c>
      <c r="F98" s="6">
        <f>'[1]225 HH Cash Income by source ty'!$F$1:$F$65536</f>
        <v>0</v>
      </c>
      <c r="G98" s="6"/>
    </row>
    <row r="99" spans="1:7">
      <c r="A99" s="6">
        <f>'[1]225 HH Cash Income by source ty'!$A$1:$A$65536</f>
        <v>0</v>
      </c>
      <c r="B99" s="6">
        <f>'[1]225 HH Cash Income by source ty'!$B$1:$B$65536</f>
        <v>0</v>
      </c>
      <c r="C99" s="6">
        <f>'[1]225 HH Cash Income by source ty'!$C$1:$C$65536</f>
        <v>0</v>
      </c>
      <c r="D99" s="6">
        <f>'[1]225 HH Cash Income by source ty'!$D$1:$D$65536</f>
        <v>0</v>
      </c>
      <c r="E99" s="6">
        <f>'[1]225 HH Cash Income by source ty'!$E$1:$E$65536</f>
        <v>0</v>
      </c>
      <c r="F99" s="6">
        <f>'[1]225 HH Cash Income by source ty'!$F$1:$F$65536</f>
        <v>0</v>
      </c>
      <c r="G99" s="6"/>
    </row>
    <row r="100" spans="1:7">
      <c r="A100" s="6">
        <f>'[1]225 HH Cash Income by source ty'!$A$1:$A$65536</f>
        <v>0</v>
      </c>
      <c r="B100" s="6">
        <f>'[1]225 HH Cash Income by source ty'!$B$1:$B$65536</f>
        <v>0</v>
      </c>
      <c r="C100" s="6">
        <f>'[1]225 HH Cash Income by source ty'!$C$1:$C$65536</f>
        <v>0</v>
      </c>
      <c r="D100" s="6">
        <f>'[1]225 HH Cash Income by source ty'!$D$1:$D$65536</f>
        <v>0</v>
      </c>
      <c r="E100" s="6">
        <f>'[1]225 HH Cash Income by source ty'!$E$1:$E$65536</f>
        <v>0</v>
      </c>
      <c r="F100" s="6">
        <f>'[1]225 HH Cash Income by source ty'!$F$1:$F$65536</f>
        <v>0</v>
      </c>
      <c r="G100" s="6"/>
    </row>
    <row r="101" spans="1:7">
      <c r="A101" s="6">
        <f>'[1]225 HH Cash Income by source ty'!$A$1:$A$65536</f>
        <v>0</v>
      </c>
      <c r="B101" s="6">
        <f>'[1]225 HH Cash Income by source ty'!$B$1:$B$65536</f>
        <v>0</v>
      </c>
      <c r="C101" s="6">
        <f>'[1]225 HH Cash Income by source ty'!$C$1:$C$65536</f>
        <v>0</v>
      </c>
      <c r="D101" s="6">
        <f>'[1]225 HH Cash Income by source ty'!$D$1:$D$65536</f>
        <v>0</v>
      </c>
      <c r="E101" s="6">
        <f>'[1]225 HH Cash Income by source ty'!$E$1:$E$65536</f>
        <v>0</v>
      </c>
      <c r="F101" s="6">
        <f>'[1]225 HH Cash Income by source ty'!$F$1:$F$65536</f>
        <v>0</v>
      </c>
      <c r="G101" s="6"/>
    </row>
    <row r="102" spans="1:7">
      <c r="A102" s="6">
        <f>'[1]225 HH Cash Income by source ty'!$A$1:$A$65536</f>
        <v>0</v>
      </c>
      <c r="B102" s="6">
        <f>'[1]225 HH Cash Income by source ty'!$B$1:$B$65536</f>
        <v>0</v>
      </c>
      <c r="C102" s="6">
        <f>'[1]225 HH Cash Income by source ty'!$C$1:$C$65536</f>
        <v>0</v>
      </c>
      <c r="D102" s="6">
        <f>'[1]225 HH Cash Income by source ty'!$D$1:$D$65536</f>
        <v>0</v>
      </c>
      <c r="E102" s="6">
        <f>'[1]225 HH Cash Income by source ty'!$E$1:$E$65536</f>
        <v>0</v>
      </c>
      <c r="F102" s="6">
        <f>'[1]225 HH Cash Income by source ty'!$F$1:$F$65536</f>
        <v>0</v>
      </c>
      <c r="G102" s="6"/>
    </row>
    <row r="103" spans="1:7">
      <c r="A103" s="6">
        <f>'[1]225 HH Cash Income by source ty'!$A$1:$A$65536</f>
        <v>0</v>
      </c>
      <c r="B103" s="6">
        <f>'[1]225 HH Cash Income by source ty'!$B$1:$B$65536</f>
        <v>0</v>
      </c>
      <c r="C103" s="6">
        <f>'[1]225 HH Cash Income by source ty'!$C$1:$C$65536</f>
        <v>0</v>
      </c>
      <c r="D103" s="6">
        <f>'[1]225 HH Cash Income by source ty'!$D$1:$D$65536</f>
        <v>0</v>
      </c>
      <c r="E103" s="6">
        <f>'[1]225 HH Cash Income by source ty'!$E$1:$E$65536</f>
        <v>0</v>
      </c>
      <c r="F103" s="6">
        <f>'[1]225 HH Cash Income by source ty'!$F$1:$F$65536</f>
        <v>0</v>
      </c>
      <c r="G103" s="6"/>
    </row>
    <row r="104" spans="1:7">
      <c r="A104" s="6">
        <f>'[1]225 HH Cash Income by source ty'!$A$1:$A$65536</f>
        <v>0</v>
      </c>
      <c r="B104" s="6">
        <f>'[1]225 HH Cash Income by source ty'!$B$1:$B$65536</f>
        <v>0</v>
      </c>
      <c r="C104" s="6">
        <f>'[1]225 HH Cash Income by source ty'!$C$1:$C$65536</f>
        <v>0</v>
      </c>
      <c r="D104" s="6">
        <f>'[1]225 HH Cash Income by source ty'!$D$1:$D$65536</f>
        <v>0</v>
      </c>
      <c r="E104" s="6">
        <f>'[1]225 HH Cash Income by source ty'!$E$1:$E$65536</f>
        <v>0</v>
      </c>
      <c r="F104" s="6">
        <f>'[1]225 HH Cash Income by source ty'!$F$1:$F$65536</f>
        <v>0</v>
      </c>
      <c r="G104" s="6"/>
    </row>
    <row r="105" spans="1:7">
      <c r="A105" s="6">
        <f>'[1]225 HH Cash Income by source ty'!$A$1:$A$65536</f>
        <v>0</v>
      </c>
      <c r="B105" s="6">
        <f>'[1]225 HH Cash Income by source ty'!$B$1:$B$65536</f>
        <v>0</v>
      </c>
      <c r="C105" s="6">
        <f>'[1]225 HH Cash Income by source ty'!$C$1:$C$65536</f>
        <v>0</v>
      </c>
      <c r="D105" s="6">
        <f>'[1]225 HH Cash Income by source ty'!$D$1:$D$65536</f>
        <v>0</v>
      </c>
      <c r="E105" s="6">
        <f>'[1]225 HH Cash Income by source ty'!$E$1:$E$65536</f>
        <v>0</v>
      </c>
      <c r="F105" s="6">
        <f>'[1]225 HH Cash Income by source ty'!$F$1:$F$65536</f>
        <v>0</v>
      </c>
      <c r="G105" s="6"/>
    </row>
    <row r="106" spans="1:7">
      <c r="A106" s="6">
        <f>'[1]225 HH Cash Income by source ty'!$A$1:$A$65536</f>
        <v>0</v>
      </c>
      <c r="B106" s="6">
        <f>'[1]225 HH Cash Income by source ty'!$B$1:$B$65536</f>
        <v>0</v>
      </c>
      <c r="C106" s="6">
        <f>'[1]225 HH Cash Income by source ty'!$C$1:$C$65536</f>
        <v>0</v>
      </c>
      <c r="D106" s="6">
        <f>'[1]225 HH Cash Income by source ty'!$D$1:$D$65536</f>
        <v>0</v>
      </c>
      <c r="E106" s="6">
        <f>'[1]225 HH Cash Income by source ty'!$E$1:$E$65536</f>
        <v>0</v>
      </c>
      <c r="F106" s="6">
        <f>'[1]225 HH Cash Income by source ty'!$F$1:$F$65536</f>
        <v>0</v>
      </c>
      <c r="G106" s="6"/>
    </row>
    <row r="107" spans="1:7">
      <c r="A107" s="6">
        <f>'[1]225 HH Cash Income by source ty'!$A$1:$A$65536</f>
        <v>0</v>
      </c>
      <c r="B107" s="6">
        <f>'[1]225 HH Cash Income by source ty'!$B$1:$B$65536</f>
        <v>0</v>
      </c>
      <c r="C107" s="6">
        <f>'[1]225 HH Cash Income by source ty'!$C$1:$C$65536</f>
        <v>0</v>
      </c>
      <c r="D107" s="6">
        <f>'[1]225 HH Cash Income by source ty'!$D$1:$D$65536</f>
        <v>0</v>
      </c>
      <c r="E107" s="6">
        <f>'[1]225 HH Cash Income by source ty'!$E$1:$E$65536</f>
        <v>0</v>
      </c>
      <c r="F107" s="6">
        <f>'[1]225 HH Cash Income by source ty'!$F$1:$F$65536</f>
        <v>0</v>
      </c>
      <c r="G107" s="6"/>
    </row>
    <row r="108" spans="1:7">
      <c r="A108" s="6">
        <f>'[1]225 HH Cash Income by source ty'!$A$1:$A$65536</f>
        <v>0</v>
      </c>
      <c r="B108" s="6">
        <f>'[1]225 HH Cash Income by source ty'!$B$1:$B$65536</f>
        <v>0</v>
      </c>
      <c r="C108" s="6">
        <f>'[1]225 HH Cash Income by source ty'!$C$1:$C$65536</f>
        <v>0</v>
      </c>
      <c r="D108" s="6">
        <f>'[1]225 HH Cash Income by source ty'!$D$1:$D$65536</f>
        <v>0</v>
      </c>
      <c r="E108" s="6">
        <f>'[1]225 HH Cash Income by source ty'!$E$1:$E$65536</f>
        <v>0</v>
      </c>
      <c r="F108" s="6">
        <f>'[1]225 HH Cash Income by source ty'!$F$1:$F$65536</f>
        <v>0</v>
      </c>
      <c r="G108" s="6"/>
    </row>
    <row r="109" spans="1:7">
      <c r="A109" s="6">
        <f>'[1]225 HH Cash Income by source ty'!$A$1:$A$65536</f>
        <v>0</v>
      </c>
      <c r="B109" s="6">
        <f>'[1]225 HH Cash Income by source ty'!$B$1:$B$65536</f>
        <v>0</v>
      </c>
      <c r="C109" s="6">
        <f>'[1]225 HH Cash Income by source ty'!$C$1:$C$65536</f>
        <v>0</v>
      </c>
      <c r="D109" s="6">
        <f>'[1]225 HH Cash Income by source ty'!$D$1:$D$65536</f>
        <v>0</v>
      </c>
      <c r="E109" s="6">
        <f>'[1]225 HH Cash Income by source ty'!$E$1:$E$65536</f>
        <v>0</v>
      </c>
      <c r="F109" s="6">
        <f>'[1]225 HH Cash Income by source ty'!$F$1:$F$65536</f>
        <v>0</v>
      </c>
      <c r="G109" s="6"/>
    </row>
    <row r="110" spans="1:7">
      <c r="A110" s="6">
        <f>'[1]225 HH Cash Income by source ty'!$A$1:$A$65536</f>
        <v>0</v>
      </c>
      <c r="B110" s="6">
        <f>'[1]225 HH Cash Income by source ty'!$B$1:$B$65536</f>
        <v>0</v>
      </c>
      <c r="C110" s="6">
        <f>'[1]225 HH Cash Income by source ty'!$C$1:$C$65536</f>
        <v>0</v>
      </c>
      <c r="D110" s="6">
        <f>'[1]225 HH Cash Income by source ty'!$D$1:$D$65536</f>
        <v>0</v>
      </c>
      <c r="E110" s="6">
        <f>'[1]225 HH Cash Income by source ty'!$E$1:$E$65536</f>
        <v>0</v>
      </c>
      <c r="F110" s="6">
        <f>'[1]225 HH Cash Income by source ty'!$F$1:$F$65536</f>
        <v>0</v>
      </c>
      <c r="G110" s="6"/>
    </row>
    <row r="111" spans="1:7">
      <c r="A111" s="6">
        <f>'[1]225 HH Cash Income by source ty'!$A$1:$A$65536</f>
        <v>0</v>
      </c>
      <c r="B111" s="6">
        <f>'[1]225 HH Cash Income by source ty'!$B$1:$B$65536</f>
        <v>0</v>
      </c>
      <c r="C111" s="6">
        <f>'[1]225 HH Cash Income by source ty'!$C$1:$C$65536</f>
        <v>0</v>
      </c>
      <c r="D111" s="6">
        <f>'[1]225 HH Cash Income by source ty'!$D$1:$D$65536</f>
        <v>0</v>
      </c>
      <c r="E111" s="6">
        <f>'[1]225 HH Cash Income by source ty'!$E$1:$E$65536</f>
        <v>0</v>
      </c>
      <c r="F111" s="6">
        <f>'[1]225 HH Cash Income by source ty'!$F$1:$F$65536</f>
        <v>0</v>
      </c>
      <c r="G111" s="6"/>
    </row>
    <row r="112" spans="1:7">
      <c r="A112" s="6">
        <f>'[1]225 HH Cash Income by source ty'!$A$1:$A$65536</f>
        <v>0</v>
      </c>
      <c r="B112" s="6">
        <f>'[1]225 HH Cash Income by source ty'!$B$1:$B$65536</f>
        <v>0</v>
      </c>
      <c r="C112" s="6">
        <f>'[1]225 HH Cash Income by source ty'!$C$1:$C$65536</f>
        <v>0</v>
      </c>
      <c r="D112" s="6">
        <f>'[1]225 HH Cash Income by source ty'!$D$1:$D$65536</f>
        <v>0</v>
      </c>
      <c r="E112" s="6">
        <f>'[1]225 HH Cash Income by source ty'!$E$1:$E$65536</f>
        <v>0</v>
      </c>
      <c r="F112" s="6">
        <f>'[1]225 HH Cash Income by source ty'!$F$1:$F$65536</f>
        <v>0</v>
      </c>
      <c r="G112" s="6"/>
    </row>
    <row r="113" spans="1:7">
      <c r="A113" s="6">
        <f>'[1]225 HH Cash Income by source ty'!$A$1:$A$65536</f>
        <v>0</v>
      </c>
      <c r="B113" s="6">
        <f>'[1]225 HH Cash Income by source ty'!$B$1:$B$65536</f>
        <v>0</v>
      </c>
      <c r="C113" s="6">
        <f>'[1]225 HH Cash Income by source ty'!$C$1:$C$65536</f>
        <v>0</v>
      </c>
      <c r="D113" s="6">
        <f>'[1]225 HH Cash Income by source ty'!$D$1:$D$65536</f>
        <v>0</v>
      </c>
      <c r="E113" s="6">
        <f>'[1]225 HH Cash Income by source ty'!$E$1:$E$65536</f>
        <v>0</v>
      </c>
      <c r="F113" s="6">
        <f>'[1]225 HH Cash Income by source ty'!$F$1:$F$65536</f>
        <v>0</v>
      </c>
      <c r="G113" s="6"/>
    </row>
    <row r="114" spans="1:7">
      <c r="A114" s="6">
        <f>'[1]225 HH Cash Income by source ty'!$A$1:$A$65536</f>
        <v>0</v>
      </c>
      <c r="B114" s="6">
        <f>'[1]225 HH Cash Income by source ty'!$B$1:$B$65536</f>
        <v>0</v>
      </c>
      <c r="C114" s="6">
        <f>'[1]225 HH Cash Income by source ty'!$C$1:$C$65536</f>
        <v>0</v>
      </c>
      <c r="D114" s="6">
        <f>'[1]225 HH Cash Income by source ty'!$D$1:$D$65536</f>
        <v>0</v>
      </c>
      <c r="E114" s="6">
        <f>'[1]225 HH Cash Income by source ty'!$E$1:$E$65536</f>
        <v>0</v>
      </c>
      <c r="F114" s="6">
        <f>'[1]225 HH Cash Income by source ty'!$F$1:$F$65536</f>
        <v>0</v>
      </c>
      <c r="G114" s="6"/>
    </row>
    <row r="115" spans="1:7">
      <c r="A115" s="6">
        <f>'[1]225 HH Cash Income by source ty'!$A$1:$A$65536</f>
        <v>0</v>
      </c>
      <c r="B115" s="6">
        <f>'[1]225 HH Cash Income by source ty'!$B$1:$B$65536</f>
        <v>0</v>
      </c>
      <c r="C115" s="6">
        <f>'[1]225 HH Cash Income by source ty'!$C$1:$C$65536</f>
        <v>0</v>
      </c>
      <c r="D115" s="6">
        <f>'[1]225 HH Cash Income by source ty'!$D$1:$D$65536</f>
        <v>0</v>
      </c>
      <c r="E115" s="6">
        <f>'[1]225 HH Cash Income by source ty'!$E$1:$E$65536</f>
        <v>0</v>
      </c>
      <c r="F115" s="6">
        <f>'[1]225 HH Cash Income by source ty'!$F$1:$F$65536</f>
        <v>0</v>
      </c>
      <c r="G115" s="6"/>
    </row>
    <row r="116" spans="1:7">
      <c r="A116" s="6">
        <f>'[1]225 HH Cash Income by source ty'!$A$1:$A$65536</f>
        <v>0</v>
      </c>
      <c r="B116" s="6">
        <f>'[1]225 HH Cash Income by source ty'!$B$1:$B$65536</f>
        <v>0</v>
      </c>
      <c r="C116" s="6">
        <f>'[1]225 HH Cash Income by source ty'!$C$1:$C$65536</f>
        <v>0</v>
      </c>
      <c r="D116" s="6">
        <f>'[1]225 HH Cash Income by source ty'!$D$1:$D$65536</f>
        <v>0</v>
      </c>
      <c r="E116" s="6">
        <f>'[1]225 HH Cash Income by source ty'!$E$1:$E$65536</f>
        <v>0</v>
      </c>
      <c r="F116" s="6">
        <f>'[1]225 HH Cash Income by source ty'!$F$1:$F$65536</f>
        <v>0</v>
      </c>
      <c r="G116" s="6"/>
    </row>
    <row r="117" spans="1:7">
      <c r="A117" s="6">
        <f>'[1]225 HH Cash Income by source ty'!$A$1:$A$65536</f>
        <v>0</v>
      </c>
      <c r="B117" s="6">
        <f>'[1]225 HH Cash Income by source ty'!$B$1:$B$65536</f>
        <v>0</v>
      </c>
      <c r="C117" s="6">
        <f>'[1]225 HH Cash Income by source ty'!$C$1:$C$65536</f>
        <v>0</v>
      </c>
      <c r="D117" s="6">
        <f>'[1]225 HH Cash Income by source ty'!$D$1:$D$65536</f>
        <v>0</v>
      </c>
      <c r="E117" s="6">
        <f>'[1]225 HH Cash Income by source ty'!$E$1:$E$65536</f>
        <v>0</v>
      </c>
      <c r="F117" s="6">
        <f>'[1]225 HH Cash Income by source ty'!$F$1:$F$65536</f>
        <v>0</v>
      </c>
      <c r="G117" s="6"/>
    </row>
    <row r="118" spans="1:7">
      <c r="A118" s="6">
        <f>'[1]225 HH Cash Income by source ty'!$A$1:$A$65536</f>
        <v>0</v>
      </c>
      <c r="B118" s="6">
        <f>'[1]225 HH Cash Income by source ty'!$B$1:$B$65536</f>
        <v>0</v>
      </c>
      <c r="C118" s="6">
        <f>'[1]225 HH Cash Income by source ty'!$C$1:$C$65536</f>
        <v>0</v>
      </c>
      <c r="D118" s="6">
        <f>'[1]225 HH Cash Income by source ty'!$D$1:$D$65536</f>
        <v>0</v>
      </c>
      <c r="E118" s="6">
        <f>'[1]225 HH Cash Income by source ty'!$E$1:$E$65536</f>
        <v>0</v>
      </c>
      <c r="F118" s="6">
        <f>'[1]225 HH Cash Income by source ty'!$F$1:$F$65536</f>
        <v>0</v>
      </c>
      <c r="G118" s="6"/>
    </row>
    <row r="119" spans="1:7">
      <c r="A119" s="6">
        <f>'[1]225 HH Cash Income by source ty'!$A$1:$A$65536</f>
        <v>0</v>
      </c>
      <c r="B119" s="6">
        <f>'[1]225 HH Cash Income by source ty'!$B$1:$B$65536</f>
        <v>0</v>
      </c>
      <c r="C119" s="6">
        <f>'[1]225 HH Cash Income by source ty'!$C$1:$C$65536</f>
        <v>0</v>
      </c>
      <c r="D119" s="6">
        <f>'[1]225 HH Cash Income by source ty'!$D$1:$D$65536</f>
        <v>0</v>
      </c>
      <c r="E119" s="6">
        <f>'[1]225 HH Cash Income by source ty'!$E$1:$E$65536</f>
        <v>0</v>
      </c>
      <c r="F119" s="6">
        <f>'[1]225 HH Cash Income by source ty'!$F$1:$F$65536</f>
        <v>0</v>
      </c>
      <c r="G119" s="6"/>
    </row>
    <row r="120" spans="1:7">
      <c r="A120" s="6">
        <f>'[1]225 HH Cash Income by source ty'!$A$1:$A$65536</f>
        <v>0</v>
      </c>
      <c r="B120" s="6">
        <f>'[1]225 HH Cash Income by source ty'!$B$1:$B$65536</f>
        <v>0</v>
      </c>
      <c r="C120" s="6">
        <f>'[1]225 HH Cash Income by source ty'!$C$1:$C$65536</f>
        <v>0</v>
      </c>
      <c r="D120" s="6">
        <f>'[1]225 HH Cash Income by source ty'!$D$1:$D$65536</f>
        <v>0</v>
      </c>
      <c r="E120" s="6">
        <f>'[1]225 HH Cash Income by source ty'!$E$1:$E$65536</f>
        <v>0</v>
      </c>
      <c r="F120" s="6">
        <f>'[1]225 HH Cash Income by source ty'!$F$1:$F$65536</f>
        <v>0</v>
      </c>
      <c r="G120" s="6"/>
    </row>
    <row r="121" spans="1:7">
      <c r="A121" s="6">
        <f>'[1]225 HH Cash Income by source ty'!$A$1:$A$65536</f>
        <v>0</v>
      </c>
      <c r="B121" s="6">
        <f>'[1]225 HH Cash Income by source ty'!$B$1:$B$65536</f>
        <v>0</v>
      </c>
      <c r="C121" s="6">
        <f>'[1]225 HH Cash Income by source ty'!$C$1:$C$65536</f>
        <v>0</v>
      </c>
      <c r="D121" s="6">
        <f>'[1]225 HH Cash Income by source ty'!$D$1:$D$65536</f>
        <v>0</v>
      </c>
      <c r="E121" s="6">
        <f>'[1]225 HH Cash Income by source ty'!$E$1:$E$65536</f>
        <v>0</v>
      </c>
      <c r="F121" s="6">
        <f>'[1]225 HH Cash Income by source ty'!$F$1:$F$65536</f>
        <v>0</v>
      </c>
      <c r="G121" s="6"/>
    </row>
    <row r="122" spans="1:7">
      <c r="A122" s="6">
        <f>'[1]225 HH Cash Income by source ty'!$A$1:$A$65536</f>
        <v>0</v>
      </c>
      <c r="B122" s="6">
        <f>'[1]225 HH Cash Income by source ty'!$B$1:$B$65536</f>
        <v>0</v>
      </c>
      <c r="C122" s="6">
        <f>'[1]225 HH Cash Income by source ty'!$C$1:$C$65536</f>
        <v>0</v>
      </c>
      <c r="D122" s="6">
        <f>'[1]225 HH Cash Income by source ty'!$D$1:$D$65536</f>
        <v>0</v>
      </c>
      <c r="E122" s="6">
        <f>'[1]225 HH Cash Income by source ty'!$E$1:$E$65536</f>
        <v>0</v>
      </c>
      <c r="F122" s="6">
        <f>'[1]225 HH Cash Income by source ty'!$F$1:$F$65536</f>
        <v>0</v>
      </c>
      <c r="G122" s="6"/>
    </row>
    <row r="123" spans="1:7">
      <c r="A123" s="6">
        <f>'[1]225 HH Cash Income by source ty'!$A$1:$A$65536</f>
        <v>0</v>
      </c>
      <c r="B123" s="6">
        <f>'[1]225 HH Cash Income by source ty'!$B$1:$B$65536</f>
        <v>0</v>
      </c>
      <c r="C123" s="6">
        <f>'[1]225 HH Cash Income by source ty'!$C$1:$C$65536</f>
        <v>0</v>
      </c>
      <c r="D123" s="6">
        <f>'[1]225 HH Cash Income by source ty'!$D$1:$D$65536</f>
        <v>0</v>
      </c>
      <c r="E123" s="6">
        <f>'[1]225 HH Cash Income by source ty'!$E$1:$E$65536</f>
        <v>0</v>
      </c>
      <c r="F123" s="6">
        <f>'[1]225 HH Cash Income by source ty'!$F$1:$F$65536</f>
        <v>0</v>
      </c>
      <c r="G123" s="6"/>
    </row>
    <row r="124" spans="1:7">
      <c r="A124" s="6">
        <f>'[1]225 HH Cash Income by source ty'!$A$1:$A$65536</f>
        <v>0</v>
      </c>
      <c r="B124" s="6">
        <f>'[1]225 HH Cash Income by source ty'!$B$1:$B$65536</f>
        <v>0</v>
      </c>
      <c r="C124" s="6">
        <f>'[1]225 HH Cash Income by source ty'!$C$1:$C$65536</f>
        <v>0</v>
      </c>
      <c r="D124" s="6">
        <f>'[1]225 HH Cash Income by source ty'!$D$1:$D$65536</f>
        <v>0</v>
      </c>
      <c r="E124" s="6">
        <f>'[1]225 HH Cash Income by source ty'!$E$1:$E$65536</f>
        <v>0</v>
      </c>
      <c r="F124" s="6">
        <f>'[1]225 HH Cash Income by source ty'!$F$1:$F$65536</f>
        <v>0</v>
      </c>
      <c r="G12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5D97-FC51-D746-89B2-1276E4B6FA25}">
  <sheetPr codeName="Sheet7"/>
  <dimension ref="A1"/>
  <sheetViews>
    <sheetView showGridLines="0" zoomScaleNormal="100" workbookViewId="0"/>
  </sheetViews>
  <sheetFormatPr baseColWidth="10" defaultRowHeight="16"/>
  <sheetData/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6940A-BBBA-434F-852C-A6C5677D2462}">
  <sheetPr codeName="Sheet11"/>
  <dimension ref="A1:I124"/>
  <sheetViews>
    <sheetView workbookViewId="0"/>
  </sheetViews>
  <sheetFormatPr baseColWidth="10" defaultRowHeight="16"/>
  <cols>
    <col min="1" max="6" width="22.5" style="7" customWidth="1"/>
    <col min="9" max="9" width="19.33203125" customWidth="1"/>
    <col min="10" max="10" width="19" customWidth="1"/>
  </cols>
  <sheetData>
    <row r="1" spans="1:9">
      <c r="A1" s="6" t="str">
        <f>'[1]226 HH Food Income by source ty'!$A$1:$A$65536</f>
        <v>Household Number</v>
      </c>
      <c r="B1" s="6" t="str">
        <f>'[1]226 HH Food Income by source ty'!$B$1:$B$65536</f>
        <v>Crop Food Income</v>
      </c>
      <c r="C1" s="6" t="str">
        <f>'[1]226 HH Food Income by source ty'!$C$1:$C$65536</f>
        <v>Employment Food Income</v>
      </c>
      <c r="D1" s="6" t="str">
        <f>'[1]226 HH Food Income by source ty'!$D$1:$D$65536</f>
        <v>Livestock Food Income</v>
      </c>
      <c r="E1" s="6" t="str">
        <f>'[1]226 HH Food Income by source ty'!$E$1:$E$65536</f>
        <v>Transfer Food Income</v>
      </c>
      <c r="F1" s="6" t="str">
        <f>'[1]226 HH Food Income by source ty'!$F$1:$F$65536</f>
        <v>Wildfood Food Income</v>
      </c>
      <c r="G1" s="6"/>
    </row>
    <row r="2" spans="1:9">
      <c r="A2" s="6">
        <f>'[1]226 HH Food Income by source ty'!$A$1:$A$65536</f>
        <v>29</v>
      </c>
      <c r="B2" s="6">
        <f>'[1]226 HH Food Income by source ty'!$B$1:$B$65536</f>
        <v>974768</v>
      </c>
      <c r="C2" s="6">
        <f>'[1]226 HH Food Income by source ty'!$C$1:$C$65536</f>
        <v>0</v>
      </c>
      <c r="D2" s="6">
        <f>'[1]226 HH Food Income by source ty'!$D$1:$D$65536</f>
        <v>0</v>
      </c>
      <c r="E2" s="6">
        <f>'[1]226 HH Food Income by source ty'!$E$1:$E$65536</f>
        <v>43680</v>
      </c>
      <c r="F2" s="6">
        <f>'[1]226 HH Food Income by source ty'!$F$1:$F$65536</f>
        <v>4920</v>
      </c>
      <c r="G2" s="6"/>
    </row>
    <row r="3" spans="1:9">
      <c r="A3" s="6">
        <f>'[1]226 HH Food Income by source ty'!$A$1:$A$65536</f>
        <v>30</v>
      </c>
      <c r="B3" s="6">
        <f>'[1]226 HH Food Income by source ty'!$B$1:$B$65536</f>
        <v>85400</v>
      </c>
      <c r="C3" s="6">
        <f>'[1]226 HH Food Income by source ty'!$C$1:$C$65536</f>
        <v>0</v>
      </c>
      <c r="D3" s="6">
        <f>'[1]226 HH Food Income by source ty'!$D$1:$D$65536</f>
        <v>0</v>
      </c>
      <c r="E3" s="6">
        <f>'[1]226 HH Food Income by source ty'!$E$1:$E$65536</f>
        <v>0</v>
      </c>
      <c r="F3" s="6">
        <f>'[1]226 HH Food Income by source ty'!$F$1:$F$65536</f>
        <v>0</v>
      </c>
      <c r="G3" s="6"/>
    </row>
    <row r="4" spans="1:9">
      <c r="A4" s="6">
        <f>'[1]226 HH Food Income by source ty'!$A$1:$A$65536</f>
        <v>35</v>
      </c>
      <c r="B4" s="6">
        <f>'[1]226 HH Food Income by source ty'!$B$1:$B$65536</f>
        <v>400400</v>
      </c>
      <c r="C4" s="6">
        <f>'[1]226 HH Food Income by source ty'!$C$1:$C$65536</f>
        <v>0</v>
      </c>
      <c r="D4" s="6">
        <f>'[1]226 HH Food Income by source ty'!$D$1:$D$65536</f>
        <v>0</v>
      </c>
      <c r="E4" s="6">
        <f>'[1]226 HH Food Income by source ty'!$E$1:$E$65536</f>
        <v>0</v>
      </c>
      <c r="F4" s="6">
        <f>'[1]226 HH Food Income by source ty'!$F$1:$F$65536</f>
        <v>143400</v>
      </c>
      <c r="G4" s="6"/>
      <c r="H4" s="5" t="s">
        <v>0</v>
      </c>
    </row>
    <row r="5" spans="1:9">
      <c r="A5" s="6">
        <f>'[1]226 HH Food Income by source ty'!$A$1:$A$65536</f>
        <v>15</v>
      </c>
      <c r="B5" s="6">
        <f>'[1]226 HH Food Income by source ty'!$B$1:$B$65536</f>
        <v>776700</v>
      </c>
      <c r="C5" s="6">
        <f>'[1]226 HH Food Income by source ty'!$C$1:$C$65536</f>
        <v>0</v>
      </c>
      <c r="D5" s="6">
        <f>'[1]226 HH Food Income by source ty'!$D$1:$D$65536</f>
        <v>1200</v>
      </c>
      <c r="E5" s="6">
        <f>'[1]226 HH Food Income by source ty'!$E$1:$E$65536</f>
        <v>0</v>
      </c>
      <c r="F5" s="6">
        <f>'[1]226 HH Food Income by source ty'!$F$1:$F$65536</f>
        <v>357000</v>
      </c>
      <c r="G5" s="6"/>
      <c r="H5" s="2">
        <f>COUNTIF(A2:A124,"&lt;&gt;0")</f>
        <v>20</v>
      </c>
    </row>
    <row r="6" spans="1:9">
      <c r="A6" s="6">
        <f>'[1]226 HH Food Income by source ty'!$A$1:$A$65536</f>
        <v>34</v>
      </c>
      <c r="B6" s="6">
        <f>'[1]226 HH Food Income by source ty'!$B$1:$B$65536</f>
        <v>311960</v>
      </c>
      <c r="C6" s="6">
        <f>'[1]226 HH Food Income by source ty'!$C$1:$C$65536</f>
        <v>0</v>
      </c>
      <c r="D6" s="6">
        <f>'[1]226 HH Food Income by source ty'!$D$1:$D$65536</f>
        <v>1125</v>
      </c>
      <c r="E6" s="6">
        <f>'[1]226 HH Food Income by source ty'!$E$1:$E$65536</f>
        <v>0</v>
      </c>
      <c r="F6" s="6">
        <f>'[1]226 HH Food Income by source ty'!$F$1:$F$65536</f>
        <v>158200</v>
      </c>
      <c r="G6" s="6"/>
      <c r="I6" s="2"/>
    </row>
    <row r="7" spans="1:9">
      <c r="A7" s="6">
        <f>'[1]226 HH Food Income by source ty'!$A$1:$A$65536</f>
        <v>8</v>
      </c>
      <c r="B7" s="6">
        <f>'[1]226 HH Food Income by source ty'!$B$1:$B$65536</f>
        <v>1690800</v>
      </c>
      <c r="C7" s="6">
        <f>'[1]226 HH Food Income by source ty'!$C$1:$C$65536</f>
        <v>0</v>
      </c>
      <c r="D7" s="6">
        <f>'[1]226 HH Food Income by source ty'!$D$1:$D$65536</f>
        <v>0</v>
      </c>
      <c r="E7" s="6">
        <f>'[1]226 HH Food Income by source ty'!$E$1:$E$65536</f>
        <v>0</v>
      </c>
      <c r="F7" s="6">
        <f>'[1]226 HH Food Income by source ty'!$F$1:$F$65536</f>
        <v>146280</v>
      </c>
      <c r="G7" s="6"/>
    </row>
    <row r="8" spans="1:9">
      <c r="A8" s="6">
        <f>'[1]226 HH Food Income by source ty'!$A$1:$A$65536</f>
        <v>33</v>
      </c>
      <c r="B8" s="6">
        <f>'[1]226 HH Food Income by source ty'!$B$1:$B$65536</f>
        <v>385500</v>
      </c>
      <c r="C8" s="6">
        <f>'[1]226 HH Food Income by source ty'!$C$1:$C$65536</f>
        <v>0</v>
      </c>
      <c r="D8" s="6">
        <f>'[1]226 HH Food Income by source ty'!$D$1:$D$65536</f>
        <v>375</v>
      </c>
      <c r="E8" s="6">
        <f>'[1]226 HH Food Income by source ty'!$E$1:$E$65536</f>
        <v>0</v>
      </c>
      <c r="F8" s="6">
        <f>'[1]226 HH Food Income by source ty'!$F$1:$F$65536</f>
        <v>288720</v>
      </c>
      <c r="G8" s="6"/>
    </row>
    <row r="9" spans="1:9">
      <c r="A9" s="6">
        <f>'[1]226 HH Food Income by source ty'!$A$1:$A$65536</f>
        <v>6</v>
      </c>
      <c r="B9" s="6">
        <f>'[1]226 HH Food Income by source ty'!$B$1:$B$65536</f>
        <v>1574220</v>
      </c>
      <c r="C9" s="6">
        <f>'[1]226 HH Food Income by source ty'!$C$1:$C$65536</f>
        <v>0</v>
      </c>
      <c r="D9" s="6">
        <f>'[1]226 HH Food Income by source ty'!$D$1:$D$65536</f>
        <v>336000</v>
      </c>
      <c r="E9" s="6">
        <f>'[1]226 HH Food Income by source ty'!$E$1:$E$65536</f>
        <v>0</v>
      </c>
      <c r="F9" s="6">
        <f>'[1]226 HH Food Income by source ty'!$F$1:$F$65536</f>
        <v>42150</v>
      </c>
      <c r="G9" s="6"/>
    </row>
    <row r="10" spans="1:9">
      <c r="A10" s="6">
        <f>'[1]226 HH Food Income by source ty'!$A$1:$A$65536</f>
        <v>4</v>
      </c>
      <c r="B10" s="6">
        <f>'[1]226 HH Food Income by source ty'!$B$1:$B$65536</f>
        <v>730080</v>
      </c>
      <c r="C10" s="6">
        <f>'[1]226 HH Food Income by source ty'!$C$1:$C$65536</f>
        <v>0</v>
      </c>
      <c r="D10" s="6">
        <f>'[1]226 HH Food Income by source ty'!$D$1:$D$65536</f>
        <v>600000</v>
      </c>
      <c r="E10" s="6">
        <f>'[1]226 HH Food Income by source ty'!$E$1:$E$65536</f>
        <v>325320</v>
      </c>
      <c r="F10" s="6">
        <f>'[1]226 HH Food Income by source ty'!$F$1:$F$65536</f>
        <v>74580</v>
      </c>
      <c r="G10" s="6"/>
    </row>
    <row r="11" spans="1:9">
      <c r="A11" s="6">
        <f>'[1]226 HH Food Income by source ty'!$A$1:$A$65536</f>
        <v>5</v>
      </c>
      <c r="B11" s="6">
        <f>'[1]226 HH Food Income by source ty'!$B$1:$B$65536</f>
        <v>917800</v>
      </c>
      <c r="C11" s="6">
        <f>'[1]226 HH Food Income by source ty'!$C$1:$C$65536</f>
        <v>0</v>
      </c>
      <c r="D11" s="6">
        <f>'[1]226 HH Food Income by source ty'!$D$1:$D$65536</f>
        <v>1200</v>
      </c>
      <c r="E11" s="6">
        <f>'[1]226 HH Food Income by source ty'!$E$1:$E$65536</f>
        <v>0</v>
      </c>
      <c r="F11" s="6">
        <f>'[1]226 HH Food Income by source ty'!$F$1:$F$65536</f>
        <v>490600</v>
      </c>
      <c r="G11" s="6"/>
    </row>
    <row r="12" spans="1:9">
      <c r="A12" s="6">
        <f>'[1]226 HH Food Income by source ty'!$A$1:$A$65536</f>
        <v>16</v>
      </c>
      <c r="B12" s="6">
        <f>'[1]226 HH Food Income by source ty'!$B$1:$B$65536</f>
        <v>713760</v>
      </c>
      <c r="C12" s="6">
        <f>'[1]226 HH Food Income by source ty'!$C$1:$C$65536</f>
        <v>0</v>
      </c>
      <c r="D12" s="6">
        <f>'[1]226 HH Food Income by source ty'!$D$1:$D$65536</f>
        <v>1125</v>
      </c>
      <c r="E12" s="6">
        <f>'[1]226 HH Food Income by source ty'!$E$1:$E$65536</f>
        <v>36400</v>
      </c>
      <c r="F12" s="6">
        <f>'[1]226 HH Food Income by source ty'!$F$1:$F$65536</f>
        <v>95600</v>
      </c>
      <c r="G12" s="6"/>
    </row>
    <row r="13" spans="1:9">
      <c r="A13" s="6">
        <f>'[1]226 HH Food Income by source ty'!$A$1:$A$65536</f>
        <v>27</v>
      </c>
      <c r="B13" s="6">
        <f>'[1]226 HH Food Income by source ty'!$B$1:$B$65536</f>
        <v>1201200</v>
      </c>
      <c r="C13" s="6">
        <f>'[1]226 HH Food Income by source ty'!$C$1:$C$65536</f>
        <v>0</v>
      </c>
      <c r="D13" s="6">
        <f>'[1]226 HH Food Income by source ty'!$D$1:$D$65536</f>
        <v>673500</v>
      </c>
      <c r="E13" s="6">
        <f>'[1]226 HH Food Income by source ty'!$E$1:$E$65536</f>
        <v>153000</v>
      </c>
      <c r="F13" s="6">
        <f>'[1]226 HH Food Income by source ty'!$F$1:$F$65536</f>
        <v>31500</v>
      </c>
      <c r="G13" s="6"/>
    </row>
    <row r="14" spans="1:9">
      <c r="A14" s="6">
        <f>'[1]226 HH Food Income by source ty'!$A$1:$A$65536</f>
        <v>23</v>
      </c>
      <c r="B14" s="6">
        <f>'[1]226 HH Food Income by source ty'!$B$1:$B$65536</f>
        <v>1891600</v>
      </c>
      <c r="C14" s="6">
        <f>'[1]226 HH Food Income by source ty'!$C$1:$C$65536</f>
        <v>0</v>
      </c>
      <c r="D14" s="6">
        <f>'[1]226 HH Food Income by source ty'!$D$1:$D$65536</f>
        <v>0</v>
      </c>
      <c r="E14" s="6">
        <f>'[1]226 HH Food Income by source ty'!$E$1:$E$65536</f>
        <v>0</v>
      </c>
      <c r="F14" s="6">
        <f>'[1]226 HH Food Income by source ty'!$F$1:$F$65536</f>
        <v>454760</v>
      </c>
      <c r="G14" s="6"/>
    </row>
    <row r="15" spans="1:9">
      <c r="A15" s="6">
        <f>'[1]226 HH Food Income by source ty'!$A$1:$A$65536</f>
        <v>12</v>
      </c>
      <c r="B15" s="6">
        <f>'[1]226 HH Food Income by source ty'!$B$1:$B$65536</f>
        <v>623670</v>
      </c>
      <c r="C15" s="6">
        <f>'[1]226 HH Food Income by source ty'!$C$1:$C$65536</f>
        <v>0</v>
      </c>
      <c r="D15" s="6">
        <f>'[1]226 HH Food Income by source ty'!$D$1:$D$65536</f>
        <v>0</v>
      </c>
      <c r="E15" s="6">
        <f>'[1]226 HH Food Income by source ty'!$E$1:$E$65536</f>
        <v>0</v>
      </c>
      <c r="F15" s="6">
        <f>'[1]226 HH Food Income by source ty'!$F$1:$F$65536</f>
        <v>93960</v>
      </c>
      <c r="G15" s="6"/>
    </row>
    <row r="16" spans="1:9">
      <c r="A16" s="6">
        <f>'[1]226 HH Food Income by source ty'!$A$1:$A$65536</f>
        <v>22</v>
      </c>
      <c r="B16" s="6">
        <f>'[1]226 HH Food Income by source ty'!$B$1:$B$65536</f>
        <v>271000</v>
      </c>
      <c r="C16" s="6">
        <f>'[1]226 HH Food Income by source ty'!$C$1:$C$65536</f>
        <v>0</v>
      </c>
      <c r="D16" s="6">
        <f>'[1]226 HH Food Income by source ty'!$D$1:$D$65536</f>
        <v>0</v>
      </c>
      <c r="E16" s="6">
        <f>'[1]226 HH Food Income by source ty'!$E$1:$E$65536</f>
        <v>0</v>
      </c>
      <c r="F16" s="6">
        <f>'[1]226 HH Food Income by source ty'!$F$1:$F$65536</f>
        <v>22260</v>
      </c>
      <c r="G16" s="6"/>
    </row>
    <row r="17" spans="1:7">
      <c r="A17" s="6">
        <f>'[1]226 HH Food Income by source ty'!$A$1:$A$65536</f>
        <v>31</v>
      </c>
      <c r="B17" s="6">
        <f>'[1]226 HH Food Income by source ty'!$B$1:$B$65536</f>
        <v>253400</v>
      </c>
      <c r="C17" s="6">
        <f>'[1]226 HH Food Income by source ty'!$C$1:$C$65536</f>
        <v>0</v>
      </c>
      <c r="D17" s="6">
        <f>'[1]226 HH Food Income by source ty'!$D$1:$D$65536</f>
        <v>0</v>
      </c>
      <c r="E17" s="6">
        <f>'[1]226 HH Food Income by source ty'!$E$1:$E$65536</f>
        <v>0</v>
      </c>
      <c r="F17" s="6">
        <f>'[1]226 HH Food Income by source ty'!$F$1:$F$65536</f>
        <v>0</v>
      </c>
      <c r="G17" s="6"/>
    </row>
    <row r="18" spans="1:7">
      <c r="A18" s="6">
        <f>'[1]226 HH Food Income by source ty'!$A$1:$A$65536</f>
        <v>28</v>
      </c>
      <c r="B18" s="6">
        <f>'[1]226 HH Food Income by source ty'!$B$1:$B$65536</f>
        <v>456000</v>
      </c>
      <c r="C18" s="6">
        <f>'[1]226 HH Food Income by source ty'!$C$1:$C$65536</f>
        <v>0</v>
      </c>
      <c r="D18" s="6">
        <f>'[1]226 HH Food Income by source ty'!$D$1:$D$65536</f>
        <v>100000</v>
      </c>
      <c r="E18" s="6">
        <f>'[1]226 HH Food Income by source ty'!$E$1:$E$65536</f>
        <v>0</v>
      </c>
      <c r="F18" s="6">
        <f>'[1]226 HH Food Income by source ty'!$F$1:$F$65536</f>
        <v>286800</v>
      </c>
      <c r="G18" s="6"/>
    </row>
    <row r="19" spans="1:7">
      <c r="A19" s="6">
        <f>'[1]226 HH Food Income by source ty'!$A$1:$A$65536</f>
        <v>32</v>
      </c>
      <c r="B19" s="6">
        <f>'[1]226 HH Food Income by source ty'!$B$1:$B$65536</f>
        <v>67200</v>
      </c>
      <c r="C19" s="6">
        <f>'[1]226 HH Food Income by source ty'!$C$1:$C$65536</f>
        <v>0</v>
      </c>
      <c r="D19" s="6">
        <f>'[1]226 HH Food Income by source ty'!$D$1:$D$65536</f>
        <v>0</v>
      </c>
      <c r="E19" s="6">
        <f>'[1]226 HH Food Income by source ty'!$E$1:$E$65536</f>
        <v>0</v>
      </c>
      <c r="F19" s="6">
        <f>'[1]226 HH Food Income by source ty'!$F$1:$F$65536</f>
        <v>132000</v>
      </c>
      <c r="G19" s="6"/>
    </row>
    <row r="20" spans="1:7">
      <c r="A20" s="6">
        <f>'[1]226 HH Food Income by source ty'!$A$1:$A$65536</f>
        <v>36</v>
      </c>
      <c r="B20" s="6">
        <f>'[1]226 HH Food Income by source ty'!$B$1:$B$65536</f>
        <v>2670600</v>
      </c>
      <c r="C20" s="6">
        <f>'[1]226 HH Food Income by source ty'!$C$1:$C$65536</f>
        <v>0</v>
      </c>
      <c r="D20" s="6">
        <f>'[1]226 HH Food Income by source ty'!$D$1:$D$65536</f>
        <v>0</v>
      </c>
      <c r="E20" s="6">
        <f>'[1]226 HH Food Income by source ty'!$E$1:$E$65536</f>
        <v>0</v>
      </c>
      <c r="F20" s="6">
        <f>'[1]226 HH Food Income by source ty'!$F$1:$F$65536</f>
        <v>474880</v>
      </c>
      <c r="G20" s="6"/>
    </row>
    <row r="21" spans="1:7">
      <c r="A21" s="6">
        <f>'[1]226 HH Food Income by source ty'!$A$1:$A$65536</f>
        <v>19</v>
      </c>
      <c r="B21" s="6">
        <f>'[1]226 HH Food Income by source ty'!$B$1:$B$65536</f>
        <v>5620840</v>
      </c>
      <c r="C21" s="6">
        <f>'[1]226 HH Food Income by source ty'!$C$1:$C$65536</f>
        <v>0</v>
      </c>
      <c r="D21" s="6">
        <f>'[1]226 HH Food Income by source ty'!$D$1:$D$65536</f>
        <v>672000</v>
      </c>
      <c r="E21" s="6">
        <f>'[1]226 HH Food Income by source ty'!$E$1:$E$65536</f>
        <v>0</v>
      </c>
      <c r="F21" s="6">
        <f>'[1]226 HH Food Income by source ty'!$F$1:$F$65536</f>
        <v>351160</v>
      </c>
      <c r="G21" s="6"/>
    </row>
    <row r="22" spans="1:7">
      <c r="A22" s="6">
        <f>'[1]226 HH Food Income by source ty'!$A$1:$A$65536</f>
        <v>0</v>
      </c>
      <c r="B22" s="6">
        <f>'[1]226 HH Food Income by source ty'!$B$1:$B$65536</f>
        <v>0</v>
      </c>
      <c r="C22" s="6">
        <f>'[1]226 HH Food Income by source ty'!$C$1:$C$65536</f>
        <v>0</v>
      </c>
      <c r="D22" s="6">
        <f>'[1]226 HH Food Income by source ty'!$D$1:$D$65536</f>
        <v>0</v>
      </c>
      <c r="E22" s="6">
        <f>'[1]226 HH Food Income by source ty'!$E$1:$E$65536</f>
        <v>0</v>
      </c>
      <c r="F22" s="6">
        <f>'[1]226 HH Food Income by source ty'!$F$1:$F$65536</f>
        <v>0</v>
      </c>
      <c r="G22" s="6"/>
    </row>
    <row r="23" spans="1:7">
      <c r="A23" s="6">
        <f>'[1]226 HH Food Income by source ty'!$A$1:$A$65536</f>
        <v>0</v>
      </c>
      <c r="B23" s="6">
        <f>'[1]226 HH Food Income by source ty'!$B$1:$B$65536</f>
        <v>0</v>
      </c>
      <c r="C23" s="6">
        <f>'[1]226 HH Food Income by source ty'!$C$1:$C$65536</f>
        <v>0</v>
      </c>
      <c r="D23" s="6">
        <f>'[1]226 HH Food Income by source ty'!$D$1:$D$65536</f>
        <v>0</v>
      </c>
      <c r="E23" s="6">
        <f>'[1]226 HH Food Income by source ty'!$E$1:$E$65536</f>
        <v>0</v>
      </c>
      <c r="F23" s="6">
        <f>'[1]226 HH Food Income by source ty'!$F$1:$F$65536</f>
        <v>0</v>
      </c>
      <c r="G23" s="6"/>
    </row>
    <row r="24" spans="1:7">
      <c r="A24" s="6">
        <f>'[1]226 HH Food Income by source ty'!$A$1:$A$65536</f>
        <v>0</v>
      </c>
      <c r="B24" s="6">
        <f>'[1]226 HH Food Income by source ty'!$B$1:$B$65536</f>
        <v>0</v>
      </c>
      <c r="C24" s="6">
        <f>'[1]226 HH Food Income by source ty'!$C$1:$C$65536</f>
        <v>0</v>
      </c>
      <c r="D24" s="6">
        <f>'[1]226 HH Food Income by source ty'!$D$1:$D$65536</f>
        <v>0</v>
      </c>
      <c r="E24" s="6">
        <f>'[1]226 HH Food Income by source ty'!$E$1:$E$65536</f>
        <v>0</v>
      </c>
      <c r="F24" s="6">
        <f>'[1]226 HH Food Income by source ty'!$F$1:$F$65536</f>
        <v>0</v>
      </c>
      <c r="G24" s="6"/>
    </row>
    <row r="25" spans="1:7">
      <c r="A25" s="6">
        <f>'[1]226 HH Food Income by source ty'!$A$1:$A$65536</f>
        <v>0</v>
      </c>
      <c r="B25" s="6">
        <f>'[1]226 HH Food Income by source ty'!$B$1:$B$65536</f>
        <v>0</v>
      </c>
      <c r="C25" s="6">
        <f>'[1]226 HH Food Income by source ty'!$C$1:$C$65536</f>
        <v>0</v>
      </c>
      <c r="D25" s="6">
        <f>'[1]226 HH Food Income by source ty'!$D$1:$D$65536</f>
        <v>0</v>
      </c>
      <c r="E25" s="6">
        <f>'[1]226 HH Food Income by source ty'!$E$1:$E$65536</f>
        <v>0</v>
      </c>
      <c r="F25" s="6">
        <f>'[1]226 HH Food Income by source ty'!$F$1:$F$65536</f>
        <v>0</v>
      </c>
      <c r="G25" s="6"/>
    </row>
    <row r="26" spans="1:7">
      <c r="A26" s="6">
        <f>'[1]226 HH Food Income by source ty'!$A$1:$A$65536</f>
        <v>0</v>
      </c>
      <c r="B26" s="6">
        <f>'[1]226 HH Food Income by source ty'!$B$1:$B$65536</f>
        <v>0</v>
      </c>
      <c r="C26" s="6">
        <f>'[1]226 HH Food Income by source ty'!$C$1:$C$65536</f>
        <v>0</v>
      </c>
      <c r="D26" s="6">
        <f>'[1]226 HH Food Income by source ty'!$D$1:$D$65536</f>
        <v>0</v>
      </c>
      <c r="E26" s="6">
        <f>'[1]226 HH Food Income by source ty'!$E$1:$E$65536</f>
        <v>0</v>
      </c>
      <c r="F26" s="6">
        <f>'[1]226 HH Food Income by source ty'!$F$1:$F$65536</f>
        <v>0</v>
      </c>
      <c r="G26" s="6"/>
    </row>
    <row r="27" spans="1:7">
      <c r="A27" s="6">
        <f>'[1]226 HH Food Income by source ty'!$A$1:$A$65536</f>
        <v>0</v>
      </c>
      <c r="B27" s="6">
        <f>'[1]226 HH Food Income by source ty'!$B$1:$B$65536</f>
        <v>0</v>
      </c>
      <c r="C27" s="6">
        <f>'[1]226 HH Food Income by source ty'!$C$1:$C$65536</f>
        <v>0</v>
      </c>
      <c r="D27" s="6">
        <f>'[1]226 HH Food Income by source ty'!$D$1:$D$65536</f>
        <v>0</v>
      </c>
      <c r="E27" s="6">
        <f>'[1]226 HH Food Income by source ty'!$E$1:$E$65536</f>
        <v>0</v>
      </c>
      <c r="F27" s="6">
        <f>'[1]226 HH Food Income by source ty'!$F$1:$F$65536</f>
        <v>0</v>
      </c>
      <c r="G27" s="6"/>
    </row>
    <row r="28" spans="1:7">
      <c r="A28" s="6">
        <f>'[1]226 HH Food Income by source ty'!$A$1:$A$65536</f>
        <v>0</v>
      </c>
      <c r="B28" s="6">
        <f>'[1]226 HH Food Income by source ty'!$B$1:$B$65536</f>
        <v>0</v>
      </c>
      <c r="C28" s="6">
        <f>'[1]226 HH Food Income by source ty'!$C$1:$C$65536</f>
        <v>0</v>
      </c>
      <c r="D28" s="6">
        <f>'[1]226 HH Food Income by source ty'!$D$1:$D$65536</f>
        <v>0</v>
      </c>
      <c r="E28" s="6">
        <f>'[1]226 HH Food Income by source ty'!$E$1:$E$65536</f>
        <v>0</v>
      </c>
      <c r="F28" s="6">
        <f>'[1]226 HH Food Income by source ty'!$F$1:$F$65536</f>
        <v>0</v>
      </c>
      <c r="G28" s="6"/>
    </row>
    <row r="29" spans="1:7">
      <c r="A29" s="6">
        <f>'[1]226 HH Food Income by source ty'!$A$1:$A$65536</f>
        <v>0</v>
      </c>
      <c r="B29" s="6">
        <f>'[1]226 HH Food Income by source ty'!$B$1:$B$65536</f>
        <v>0</v>
      </c>
      <c r="C29" s="6">
        <f>'[1]226 HH Food Income by source ty'!$C$1:$C$65536</f>
        <v>0</v>
      </c>
      <c r="D29" s="6">
        <f>'[1]226 HH Food Income by source ty'!$D$1:$D$65536</f>
        <v>0</v>
      </c>
      <c r="E29" s="6">
        <f>'[1]226 HH Food Income by source ty'!$E$1:$E$65536</f>
        <v>0</v>
      </c>
      <c r="F29" s="6">
        <f>'[1]226 HH Food Income by source ty'!$F$1:$F$65536</f>
        <v>0</v>
      </c>
      <c r="G29" s="6"/>
    </row>
    <row r="30" spans="1:7">
      <c r="A30" s="6">
        <f>'[1]226 HH Food Income by source ty'!$A$1:$A$65536</f>
        <v>0</v>
      </c>
      <c r="B30" s="6">
        <f>'[1]226 HH Food Income by source ty'!$B$1:$B$65536</f>
        <v>0</v>
      </c>
      <c r="C30" s="6">
        <f>'[1]226 HH Food Income by source ty'!$C$1:$C$65536</f>
        <v>0</v>
      </c>
      <c r="D30" s="6">
        <f>'[1]226 HH Food Income by source ty'!$D$1:$D$65536</f>
        <v>0</v>
      </c>
      <c r="E30" s="6">
        <f>'[1]226 HH Food Income by source ty'!$E$1:$E$65536</f>
        <v>0</v>
      </c>
      <c r="F30" s="6">
        <f>'[1]226 HH Food Income by source ty'!$F$1:$F$65536</f>
        <v>0</v>
      </c>
      <c r="G30" s="6"/>
    </row>
    <row r="31" spans="1:7">
      <c r="A31" s="6">
        <f>'[1]226 HH Food Income by source ty'!$A$1:$A$65536</f>
        <v>0</v>
      </c>
      <c r="B31" s="6">
        <f>'[1]226 HH Food Income by source ty'!$B$1:$B$65536</f>
        <v>0</v>
      </c>
      <c r="C31" s="6">
        <f>'[1]226 HH Food Income by source ty'!$C$1:$C$65536</f>
        <v>0</v>
      </c>
      <c r="D31" s="6">
        <f>'[1]226 HH Food Income by source ty'!$D$1:$D$65536</f>
        <v>0</v>
      </c>
      <c r="E31" s="6">
        <f>'[1]226 HH Food Income by source ty'!$E$1:$E$65536</f>
        <v>0</v>
      </c>
      <c r="F31" s="6">
        <f>'[1]226 HH Food Income by source ty'!$F$1:$F$65536</f>
        <v>0</v>
      </c>
      <c r="G31" s="6"/>
    </row>
    <row r="32" spans="1:7">
      <c r="A32" s="6">
        <f>'[1]226 HH Food Income by source ty'!$A$1:$A$65536</f>
        <v>0</v>
      </c>
      <c r="B32" s="6">
        <f>'[1]226 HH Food Income by source ty'!$B$1:$B$65536</f>
        <v>0</v>
      </c>
      <c r="C32" s="6">
        <f>'[1]226 HH Food Income by source ty'!$C$1:$C$65536</f>
        <v>0</v>
      </c>
      <c r="D32" s="6">
        <f>'[1]226 HH Food Income by source ty'!$D$1:$D$65536</f>
        <v>0</v>
      </c>
      <c r="E32" s="6">
        <f>'[1]226 HH Food Income by source ty'!$E$1:$E$65536</f>
        <v>0</v>
      </c>
      <c r="F32" s="6">
        <f>'[1]226 HH Food Income by source ty'!$F$1:$F$65536</f>
        <v>0</v>
      </c>
      <c r="G32" s="6"/>
    </row>
    <row r="33" spans="1:7">
      <c r="A33" s="6">
        <f>'[1]226 HH Food Income by source ty'!$A$1:$A$65536</f>
        <v>0</v>
      </c>
      <c r="B33" s="6">
        <f>'[1]226 HH Food Income by source ty'!$B$1:$B$65536</f>
        <v>0</v>
      </c>
      <c r="C33" s="6">
        <f>'[1]226 HH Food Income by source ty'!$C$1:$C$65536</f>
        <v>0</v>
      </c>
      <c r="D33" s="6">
        <f>'[1]226 HH Food Income by source ty'!$D$1:$D$65536</f>
        <v>0</v>
      </c>
      <c r="E33" s="6">
        <f>'[1]226 HH Food Income by source ty'!$E$1:$E$65536</f>
        <v>0</v>
      </c>
      <c r="F33" s="6">
        <f>'[1]226 HH Food Income by source ty'!$F$1:$F$65536</f>
        <v>0</v>
      </c>
      <c r="G33" s="6"/>
    </row>
    <row r="34" spans="1:7">
      <c r="A34" s="6">
        <f>'[1]226 HH Food Income by source ty'!$A$1:$A$65536</f>
        <v>0</v>
      </c>
      <c r="B34" s="6">
        <f>'[1]226 HH Food Income by source ty'!$B$1:$B$65536</f>
        <v>0</v>
      </c>
      <c r="C34" s="6">
        <f>'[1]226 HH Food Income by source ty'!$C$1:$C$65536</f>
        <v>0</v>
      </c>
      <c r="D34" s="6">
        <f>'[1]226 HH Food Income by source ty'!$D$1:$D$65536</f>
        <v>0</v>
      </c>
      <c r="E34" s="6">
        <f>'[1]226 HH Food Income by source ty'!$E$1:$E$65536</f>
        <v>0</v>
      </c>
      <c r="F34" s="6">
        <f>'[1]226 HH Food Income by source ty'!$F$1:$F$65536</f>
        <v>0</v>
      </c>
      <c r="G34" s="6"/>
    </row>
    <row r="35" spans="1:7">
      <c r="A35" s="6">
        <f>'[1]226 HH Food Income by source ty'!$A$1:$A$65536</f>
        <v>0</v>
      </c>
      <c r="B35" s="6">
        <f>'[1]226 HH Food Income by source ty'!$B$1:$B$65536</f>
        <v>0</v>
      </c>
      <c r="C35" s="6">
        <f>'[1]226 HH Food Income by source ty'!$C$1:$C$65536</f>
        <v>0</v>
      </c>
      <c r="D35" s="6">
        <f>'[1]226 HH Food Income by source ty'!$D$1:$D$65536</f>
        <v>0</v>
      </c>
      <c r="E35" s="6">
        <f>'[1]226 HH Food Income by source ty'!$E$1:$E$65536</f>
        <v>0</v>
      </c>
      <c r="F35" s="6">
        <f>'[1]226 HH Food Income by source ty'!$F$1:$F$65536</f>
        <v>0</v>
      </c>
      <c r="G35" s="6"/>
    </row>
    <row r="36" spans="1:7">
      <c r="A36" s="6">
        <f>'[1]226 HH Food Income by source ty'!$A$1:$A$65536</f>
        <v>0</v>
      </c>
      <c r="B36" s="6">
        <f>'[1]226 HH Food Income by source ty'!$B$1:$B$65536</f>
        <v>0</v>
      </c>
      <c r="C36" s="6">
        <f>'[1]226 HH Food Income by source ty'!$C$1:$C$65536</f>
        <v>0</v>
      </c>
      <c r="D36" s="6">
        <f>'[1]226 HH Food Income by source ty'!$D$1:$D$65536</f>
        <v>0</v>
      </c>
      <c r="E36" s="6">
        <f>'[1]226 HH Food Income by source ty'!$E$1:$E$65536</f>
        <v>0</v>
      </c>
      <c r="F36" s="6">
        <f>'[1]226 HH Food Income by source ty'!$F$1:$F$65536</f>
        <v>0</v>
      </c>
      <c r="G36" s="6"/>
    </row>
    <row r="37" spans="1:7">
      <c r="A37" s="6">
        <f>'[1]226 HH Food Income by source ty'!$A$1:$A$65536</f>
        <v>0</v>
      </c>
      <c r="B37" s="6">
        <f>'[1]226 HH Food Income by source ty'!$B$1:$B$65536</f>
        <v>0</v>
      </c>
      <c r="C37" s="6">
        <f>'[1]226 HH Food Income by source ty'!$C$1:$C$65536</f>
        <v>0</v>
      </c>
      <c r="D37" s="6">
        <f>'[1]226 HH Food Income by source ty'!$D$1:$D$65536</f>
        <v>0</v>
      </c>
      <c r="E37" s="6">
        <f>'[1]226 HH Food Income by source ty'!$E$1:$E$65536</f>
        <v>0</v>
      </c>
      <c r="F37" s="6">
        <f>'[1]226 HH Food Income by source ty'!$F$1:$F$65536</f>
        <v>0</v>
      </c>
      <c r="G37" s="6"/>
    </row>
    <row r="38" spans="1:7">
      <c r="A38" s="6">
        <f>'[1]226 HH Food Income by source ty'!$A$1:$A$65536</f>
        <v>0</v>
      </c>
      <c r="B38" s="6">
        <f>'[1]226 HH Food Income by source ty'!$B$1:$B$65536</f>
        <v>0</v>
      </c>
      <c r="C38" s="6">
        <f>'[1]226 HH Food Income by source ty'!$C$1:$C$65536</f>
        <v>0</v>
      </c>
      <c r="D38" s="6">
        <f>'[1]226 HH Food Income by source ty'!$D$1:$D$65536</f>
        <v>0</v>
      </c>
      <c r="E38" s="6">
        <f>'[1]226 HH Food Income by source ty'!$E$1:$E$65536</f>
        <v>0</v>
      </c>
      <c r="F38" s="6">
        <f>'[1]226 HH Food Income by source ty'!$F$1:$F$65536</f>
        <v>0</v>
      </c>
      <c r="G38" s="6"/>
    </row>
    <row r="39" spans="1:7">
      <c r="A39" s="6">
        <f>'[1]226 HH Food Income by source ty'!$A$1:$A$65536</f>
        <v>0</v>
      </c>
      <c r="B39" s="6">
        <f>'[1]226 HH Food Income by source ty'!$B$1:$B$65536</f>
        <v>0</v>
      </c>
      <c r="C39" s="6">
        <f>'[1]226 HH Food Income by source ty'!$C$1:$C$65536</f>
        <v>0</v>
      </c>
      <c r="D39" s="6">
        <f>'[1]226 HH Food Income by source ty'!$D$1:$D$65536</f>
        <v>0</v>
      </c>
      <c r="E39" s="6">
        <f>'[1]226 HH Food Income by source ty'!$E$1:$E$65536</f>
        <v>0</v>
      </c>
      <c r="F39" s="6">
        <f>'[1]226 HH Food Income by source ty'!$F$1:$F$65536</f>
        <v>0</v>
      </c>
      <c r="G39" s="6"/>
    </row>
    <row r="40" spans="1:7">
      <c r="A40" s="6">
        <f>'[1]226 HH Food Income by source ty'!$A$1:$A$65536</f>
        <v>0</v>
      </c>
      <c r="B40" s="6">
        <f>'[1]226 HH Food Income by source ty'!$B$1:$B$65536</f>
        <v>0</v>
      </c>
      <c r="C40" s="6">
        <f>'[1]226 HH Food Income by source ty'!$C$1:$C$65536</f>
        <v>0</v>
      </c>
      <c r="D40" s="6">
        <f>'[1]226 HH Food Income by source ty'!$D$1:$D$65536</f>
        <v>0</v>
      </c>
      <c r="E40" s="6">
        <f>'[1]226 HH Food Income by source ty'!$E$1:$E$65536</f>
        <v>0</v>
      </c>
      <c r="F40" s="6">
        <f>'[1]226 HH Food Income by source ty'!$F$1:$F$65536</f>
        <v>0</v>
      </c>
      <c r="G40" s="6"/>
    </row>
    <row r="41" spans="1:7">
      <c r="A41" s="6">
        <f>'[1]226 HH Food Income by source ty'!$A$1:$A$65536</f>
        <v>0</v>
      </c>
      <c r="B41" s="6">
        <f>'[1]226 HH Food Income by source ty'!$B$1:$B$65536</f>
        <v>0</v>
      </c>
      <c r="C41" s="6">
        <f>'[1]226 HH Food Income by source ty'!$C$1:$C$65536</f>
        <v>0</v>
      </c>
      <c r="D41" s="6">
        <f>'[1]226 HH Food Income by source ty'!$D$1:$D$65536</f>
        <v>0</v>
      </c>
      <c r="E41" s="6">
        <f>'[1]226 HH Food Income by source ty'!$E$1:$E$65536</f>
        <v>0</v>
      </c>
      <c r="F41" s="6">
        <f>'[1]226 HH Food Income by source ty'!$F$1:$F$65536</f>
        <v>0</v>
      </c>
      <c r="G41" s="6"/>
    </row>
    <row r="42" spans="1:7">
      <c r="A42" s="6">
        <f>'[1]226 HH Food Income by source ty'!$A$1:$A$65536</f>
        <v>0</v>
      </c>
      <c r="B42" s="6">
        <f>'[1]226 HH Food Income by source ty'!$B$1:$B$65536</f>
        <v>0</v>
      </c>
      <c r="C42" s="6">
        <f>'[1]226 HH Food Income by source ty'!$C$1:$C$65536</f>
        <v>0</v>
      </c>
      <c r="D42" s="6">
        <f>'[1]226 HH Food Income by source ty'!$D$1:$D$65536</f>
        <v>0</v>
      </c>
      <c r="E42" s="6">
        <f>'[1]226 HH Food Income by source ty'!$E$1:$E$65536</f>
        <v>0</v>
      </c>
      <c r="F42" s="6">
        <f>'[1]226 HH Food Income by source ty'!$F$1:$F$65536</f>
        <v>0</v>
      </c>
      <c r="G42" s="6"/>
    </row>
    <row r="43" spans="1:7">
      <c r="A43" s="6">
        <f>'[1]226 HH Food Income by source ty'!$A$1:$A$65536</f>
        <v>0</v>
      </c>
      <c r="B43" s="6">
        <f>'[1]226 HH Food Income by source ty'!$B$1:$B$65536</f>
        <v>0</v>
      </c>
      <c r="C43" s="6">
        <f>'[1]226 HH Food Income by source ty'!$C$1:$C$65536</f>
        <v>0</v>
      </c>
      <c r="D43" s="6">
        <f>'[1]226 HH Food Income by source ty'!$D$1:$D$65536</f>
        <v>0</v>
      </c>
      <c r="E43" s="6">
        <f>'[1]226 HH Food Income by source ty'!$E$1:$E$65536</f>
        <v>0</v>
      </c>
      <c r="F43" s="6">
        <f>'[1]226 HH Food Income by source ty'!$F$1:$F$65536</f>
        <v>0</v>
      </c>
      <c r="G43" s="6"/>
    </row>
    <row r="44" spans="1:7">
      <c r="A44" s="6">
        <f>'[1]226 HH Food Income by source ty'!$A$1:$A$65536</f>
        <v>0</v>
      </c>
      <c r="B44" s="6">
        <f>'[1]226 HH Food Income by source ty'!$B$1:$B$65536</f>
        <v>0</v>
      </c>
      <c r="C44" s="6">
        <f>'[1]226 HH Food Income by source ty'!$C$1:$C$65536</f>
        <v>0</v>
      </c>
      <c r="D44" s="6">
        <f>'[1]226 HH Food Income by source ty'!$D$1:$D$65536</f>
        <v>0</v>
      </c>
      <c r="E44" s="6">
        <f>'[1]226 HH Food Income by source ty'!$E$1:$E$65536</f>
        <v>0</v>
      </c>
      <c r="F44" s="6">
        <f>'[1]226 HH Food Income by source ty'!$F$1:$F$65536</f>
        <v>0</v>
      </c>
      <c r="G44" s="6"/>
    </row>
    <row r="45" spans="1:7">
      <c r="A45" s="6">
        <f>'[1]226 HH Food Income by source ty'!$A$1:$A$65536</f>
        <v>0</v>
      </c>
      <c r="B45" s="6">
        <f>'[1]226 HH Food Income by source ty'!$B$1:$B$65536</f>
        <v>0</v>
      </c>
      <c r="C45" s="6">
        <f>'[1]226 HH Food Income by source ty'!$C$1:$C$65536</f>
        <v>0</v>
      </c>
      <c r="D45" s="6">
        <f>'[1]226 HH Food Income by source ty'!$D$1:$D$65536</f>
        <v>0</v>
      </c>
      <c r="E45" s="6">
        <f>'[1]226 HH Food Income by source ty'!$E$1:$E$65536</f>
        <v>0</v>
      </c>
      <c r="F45" s="6">
        <f>'[1]226 HH Food Income by source ty'!$F$1:$F$65536</f>
        <v>0</v>
      </c>
      <c r="G45" s="6"/>
    </row>
    <row r="46" spans="1:7">
      <c r="A46" s="6">
        <f>'[1]226 HH Food Income by source ty'!$A$1:$A$65536</f>
        <v>0</v>
      </c>
      <c r="B46" s="6">
        <f>'[1]226 HH Food Income by source ty'!$B$1:$B$65536</f>
        <v>0</v>
      </c>
      <c r="C46" s="6">
        <f>'[1]226 HH Food Income by source ty'!$C$1:$C$65536</f>
        <v>0</v>
      </c>
      <c r="D46" s="6">
        <f>'[1]226 HH Food Income by source ty'!$D$1:$D$65536</f>
        <v>0</v>
      </c>
      <c r="E46" s="6">
        <f>'[1]226 HH Food Income by source ty'!$E$1:$E$65536</f>
        <v>0</v>
      </c>
      <c r="F46" s="6">
        <f>'[1]226 HH Food Income by source ty'!$F$1:$F$65536</f>
        <v>0</v>
      </c>
      <c r="G46" s="6"/>
    </row>
    <row r="47" spans="1:7">
      <c r="A47" s="6">
        <f>'[1]226 HH Food Income by source ty'!$A$1:$A$65536</f>
        <v>0</v>
      </c>
      <c r="B47" s="6">
        <f>'[1]226 HH Food Income by source ty'!$B$1:$B$65536</f>
        <v>0</v>
      </c>
      <c r="C47" s="6">
        <f>'[1]226 HH Food Income by source ty'!$C$1:$C$65536</f>
        <v>0</v>
      </c>
      <c r="D47" s="6">
        <f>'[1]226 HH Food Income by source ty'!$D$1:$D$65536</f>
        <v>0</v>
      </c>
      <c r="E47" s="6">
        <f>'[1]226 HH Food Income by source ty'!$E$1:$E$65536</f>
        <v>0</v>
      </c>
      <c r="F47" s="6">
        <f>'[1]226 HH Food Income by source ty'!$F$1:$F$65536</f>
        <v>0</v>
      </c>
      <c r="G47" s="6"/>
    </row>
    <row r="48" spans="1:7">
      <c r="A48" s="6">
        <f>'[1]226 HH Food Income by source ty'!$A$1:$A$65536</f>
        <v>0</v>
      </c>
      <c r="B48" s="6">
        <f>'[1]226 HH Food Income by source ty'!$B$1:$B$65536</f>
        <v>0</v>
      </c>
      <c r="C48" s="6">
        <f>'[1]226 HH Food Income by source ty'!$C$1:$C$65536</f>
        <v>0</v>
      </c>
      <c r="D48" s="6">
        <f>'[1]226 HH Food Income by source ty'!$D$1:$D$65536</f>
        <v>0</v>
      </c>
      <c r="E48" s="6">
        <f>'[1]226 HH Food Income by source ty'!$E$1:$E$65536</f>
        <v>0</v>
      </c>
      <c r="F48" s="6">
        <f>'[1]226 HH Food Income by source ty'!$F$1:$F$65536</f>
        <v>0</v>
      </c>
      <c r="G48" s="6"/>
    </row>
    <row r="49" spans="1:7">
      <c r="A49" s="6">
        <f>'[1]226 HH Food Income by source ty'!$A$1:$A$65536</f>
        <v>0</v>
      </c>
      <c r="B49" s="6">
        <f>'[1]226 HH Food Income by source ty'!$B$1:$B$65536</f>
        <v>0</v>
      </c>
      <c r="C49" s="6">
        <f>'[1]226 HH Food Income by source ty'!$C$1:$C$65536</f>
        <v>0</v>
      </c>
      <c r="D49" s="6">
        <f>'[1]226 HH Food Income by source ty'!$D$1:$D$65536</f>
        <v>0</v>
      </c>
      <c r="E49" s="6">
        <f>'[1]226 HH Food Income by source ty'!$E$1:$E$65536</f>
        <v>0</v>
      </c>
      <c r="F49" s="6">
        <f>'[1]226 HH Food Income by source ty'!$F$1:$F$65536</f>
        <v>0</v>
      </c>
      <c r="G49" s="6"/>
    </row>
    <row r="50" spans="1:7">
      <c r="A50" s="6">
        <f>'[1]226 HH Food Income by source ty'!$A$1:$A$65536</f>
        <v>0</v>
      </c>
      <c r="B50" s="6">
        <f>'[1]226 HH Food Income by source ty'!$B$1:$B$65536</f>
        <v>0</v>
      </c>
      <c r="C50" s="6">
        <f>'[1]226 HH Food Income by source ty'!$C$1:$C$65536</f>
        <v>0</v>
      </c>
      <c r="D50" s="6">
        <f>'[1]226 HH Food Income by source ty'!$D$1:$D$65536</f>
        <v>0</v>
      </c>
      <c r="E50" s="6">
        <f>'[1]226 HH Food Income by source ty'!$E$1:$E$65536</f>
        <v>0</v>
      </c>
      <c r="F50" s="6">
        <f>'[1]226 HH Food Income by source ty'!$F$1:$F$65536</f>
        <v>0</v>
      </c>
      <c r="G50" s="6"/>
    </row>
    <row r="51" spans="1:7">
      <c r="A51" s="6">
        <f>'[1]226 HH Food Income by source ty'!$A$1:$A$65536</f>
        <v>0</v>
      </c>
      <c r="B51" s="6">
        <f>'[1]226 HH Food Income by source ty'!$B$1:$B$65536</f>
        <v>0</v>
      </c>
      <c r="C51" s="6">
        <f>'[1]226 HH Food Income by source ty'!$C$1:$C$65536</f>
        <v>0</v>
      </c>
      <c r="D51" s="6">
        <f>'[1]226 HH Food Income by source ty'!$D$1:$D$65536</f>
        <v>0</v>
      </c>
      <c r="E51" s="6">
        <f>'[1]226 HH Food Income by source ty'!$E$1:$E$65536</f>
        <v>0</v>
      </c>
      <c r="F51" s="6">
        <f>'[1]226 HH Food Income by source ty'!$F$1:$F$65536</f>
        <v>0</v>
      </c>
      <c r="G51" s="6"/>
    </row>
    <row r="52" spans="1:7">
      <c r="A52" s="6">
        <f>'[1]226 HH Food Income by source ty'!$A$1:$A$65536</f>
        <v>0</v>
      </c>
      <c r="B52" s="6">
        <f>'[1]226 HH Food Income by source ty'!$B$1:$B$65536</f>
        <v>0</v>
      </c>
      <c r="C52" s="6">
        <f>'[1]226 HH Food Income by source ty'!$C$1:$C$65536</f>
        <v>0</v>
      </c>
      <c r="D52" s="6">
        <f>'[1]226 HH Food Income by source ty'!$D$1:$D$65536</f>
        <v>0</v>
      </c>
      <c r="E52" s="6">
        <f>'[1]226 HH Food Income by source ty'!$E$1:$E$65536</f>
        <v>0</v>
      </c>
      <c r="F52" s="6">
        <f>'[1]226 HH Food Income by source ty'!$F$1:$F$65536</f>
        <v>0</v>
      </c>
      <c r="G52" s="6"/>
    </row>
    <row r="53" spans="1:7">
      <c r="A53" s="6">
        <f>'[1]226 HH Food Income by source ty'!$A$1:$A$65536</f>
        <v>0</v>
      </c>
      <c r="B53" s="6">
        <f>'[1]226 HH Food Income by source ty'!$B$1:$B$65536</f>
        <v>0</v>
      </c>
      <c r="C53" s="6">
        <f>'[1]226 HH Food Income by source ty'!$C$1:$C$65536</f>
        <v>0</v>
      </c>
      <c r="D53" s="6">
        <f>'[1]226 HH Food Income by source ty'!$D$1:$D$65536</f>
        <v>0</v>
      </c>
      <c r="E53" s="6">
        <f>'[1]226 HH Food Income by source ty'!$E$1:$E$65536</f>
        <v>0</v>
      </c>
      <c r="F53" s="6">
        <f>'[1]226 HH Food Income by source ty'!$F$1:$F$65536</f>
        <v>0</v>
      </c>
      <c r="G53" s="6"/>
    </row>
    <row r="54" spans="1:7">
      <c r="A54" s="6">
        <f>'[1]226 HH Food Income by source ty'!$A$1:$A$65536</f>
        <v>0</v>
      </c>
      <c r="B54" s="6">
        <f>'[1]226 HH Food Income by source ty'!$B$1:$B$65536</f>
        <v>0</v>
      </c>
      <c r="C54" s="6">
        <f>'[1]226 HH Food Income by source ty'!$C$1:$C$65536</f>
        <v>0</v>
      </c>
      <c r="D54" s="6">
        <f>'[1]226 HH Food Income by source ty'!$D$1:$D$65536</f>
        <v>0</v>
      </c>
      <c r="E54" s="6">
        <f>'[1]226 HH Food Income by source ty'!$E$1:$E$65536</f>
        <v>0</v>
      </c>
      <c r="F54" s="6">
        <f>'[1]226 HH Food Income by source ty'!$F$1:$F$65536</f>
        <v>0</v>
      </c>
      <c r="G54" s="6"/>
    </row>
    <row r="55" spans="1:7">
      <c r="A55" s="6">
        <f>'[1]226 HH Food Income by source ty'!$A$1:$A$65536</f>
        <v>0</v>
      </c>
      <c r="B55" s="6">
        <f>'[1]226 HH Food Income by source ty'!$B$1:$B$65536</f>
        <v>0</v>
      </c>
      <c r="C55" s="6">
        <f>'[1]226 HH Food Income by source ty'!$C$1:$C$65536</f>
        <v>0</v>
      </c>
      <c r="D55" s="6">
        <f>'[1]226 HH Food Income by source ty'!$D$1:$D$65536</f>
        <v>0</v>
      </c>
      <c r="E55" s="6">
        <f>'[1]226 HH Food Income by source ty'!$E$1:$E$65536</f>
        <v>0</v>
      </c>
      <c r="F55" s="6">
        <f>'[1]226 HH Food Income by source ty'!$F$1:$F$65536</f>
        <v>0</v>
      </c>
      <c r="G55" s="6"/>
    </row>
    <row r="56" spans="1:7">
      <c r="A56" s="6">
        <f>'[1]226 HH Food Income by source ty'!$A$1:$A$65536</f>
        <v>0</v>
      </c>
      <c r="B56" s="6">
        <f>'[1]226 HH Food Income by source ty'!$B$1:$B$65536</f>
        <v>0</v>
      </c>
      <c r="C56" s="6">
        <f>'[1]226 HH Food Income by source ty'!$C$1:$C$65536</f>
        <v>0</v>
      </c>
      <c r="D56" s="6">
        <f>'[1]226 HH Food Income by source ty'!$D$1:$D$65536</f>
        <v>0</v>
      </c>
      <c r="E56" s="6">
        <f>'[1]226 HH Food Income by source ty'!$E$1:$E$65536</f>
        <v>0</v>
      </c>
      <c r="F56" s="6">
        <f>'[1]226 HH Food Income by source ty'!$F$1:$F$65536</f>
        <v>0</v>
      </c>
      <c r="G56" s="6"/>
    </row>
    <row r="57" spans="1:7">
      <c r="A57" s="6">
        <f>'[1]226 HH Food Income by source ty'!$A$1:$A$65536</f>
        <v>0</v>
      </c>
      <c r="B57" s="6">
        <f>'[1]226 HH Food Income by source ty'!$B$1:$B$65536</f>
        <v>0</v>
      </c>
      <c r="C57" s="6">
        <f>'[1]226 HH Food Income by source ty'!$C$1:$C$65536</f>
        <v>0</v>
      </c>
      <c r="D57" s="6">
        <f>'[1]226 HH Food Income by source ty'!$D$1:$D$65536</f>
        <v>0</v>
      </c>
      <c r="E57" s="6">
        <f>'[1]226 HH Food Income by source ty'!$E$1:$E$65536</f>
        <v>0</v>
      </c>
      <c r="F57" s="6">
        <f>'[1]226 HH Food Income by source ty'!$F$1:$F$65536</f>
        <v>0</v>
      </c>
      <c r="G57" s="6"/>
    </row>
    <row r="58" spans="1:7">
      <c r="A58" s="6">
        <f>'[1]226 HH Food Income by source ty'!$A$1:$A$65536</f>
        <v>0</v>
      </c>
      <c r="B58" s="6">
        <f>'[1]226 HH Food Income by source ty'!$B$1:$B$65536</f>
        <v>0</v>
      </c>
      <c r="C58" s="6">
        <f>'[1]226 HH Food Income by source ty'!$C$1:$C$65536</f>
        <v>0</v>
      </c>
      <c r="D58" s="6">
        <f>'[1]226 HH Food Income by source ty'!$D$1:$D$65536</f>
        <v>0</v>
      </c>
      <c r="E58" s="6">
        <f>'[1]226 HH Food Income by source ty'!$E$1:$E$65536</f>
        <v>0</v>
      </c>
      <c r="F58" s="6">
        <f>'[1]226 HH Food Income by source ty'!$F$1:$F$65536</f>
        <v>0</v>
      </c>
      <c r="G58" s="6"/>
    </row>
    <row r="59" spans="1:7">
      <c r="A59" s="6">
        <f>'[1]226 HH Food Income by source ty'!$A$1:$A$65536</f>
        <v>0</v>
      </c>
      <c r="B59" s="6">
        <f>'[1]226 HH Food Income by source ty'!$B$1:$B$65536</f>
        <v>0</v>
      </c>
      <c r="C59" s="6">
        <f>'[1]226 HH Food Income by source ty'!$C$1:$C$65536</f>
        <v>0</v>
      </c>
      <c r="D59" s="6">
        <f>'[1]226 HH Food Income by source ty'!$D$1:$D$65536</f>
        <v>0</v>
      </c>
      <c r="E59" s="6">
        <f>'[1]226 HH Food Income by source ty'!$E$1:$E$65536</f>
        <v>0</v>
      </c>
      <c r="F59" s="6">
        <f>'[1]226 HH Food Income by source ty'!$F$1:$F$65536</f>
        <v>0</v>
      </c>
      <c r="G59" s="6"/>
    </row>
    <row r="60" spans="1:7">
      <c r="A60" s="6">
        <f>'[1]226 HH Food Income by source ty'!$A$1:$A$65536</f>
        <v>0</v>
      </c>
      <c r="B60" s="6">
        <f>'[1]226 HH Food Income by source ty'!$B$1:$B$65536</f>
        <v>0</v>
      </c>
      <c r="C60" s="6">
        <f>'[1]226 HH Food Income by source ty'!$C$1:$C$65536</f>
        <v>0</v>
      </c>
      <c r="D60" s="6">
        <f>'[1]226 HH Food Income by source ty'!$D$1:$D$65536</f>
        <v>0</v>
      </c>
      <c r="E60" s="6">
        <f>'[1]226 HH Food Income by source ty'!$E$1:$E$65536</f>
        <v>0</v>
      </c>
      <c r="F60" s="6">
        <f>'[1]226 HH Food Income by source ty'!$F$1:$F$65536</f>
        <v>0</v>
      </c>
      <c r="G60" s="6"/>
    </row>
    <row r="61" spans="1:7">
      <c r="A61" s="6">
        <f>'[1]226 HH Food Income by source ty'!$A$1:$A$65536</f>
        <v>0</v>
      </c>
      <c r="B61" s="6">
        <f>'[1]226 HH Food Income by source ty'!$B$1:$B$65536</f>
        <v>0</v>
      </c>
      <c r="C61" s="6">
        <f>'[1]226 HH Food Income by source ty'!$C$1:$C$65536</f>
        <v>0</v>
      </c>
      <c r="D61" s="6">
        <f>'[1]226 HH Food Income by source ty'!$D$1:$D$65536</f>
        <v>0</v>
      </c>
      <c r="E61" s="6">
        <f>'[1]226 HH Food Income by source ty'!$E$1:$E$65536</f>
        <v>0</v>
      </c>
      <c r="F61" s="6">
        <f>'[1]226 HH Food Income by source ty'!$F$1:$F$65536</f>
        <v>0</v>
      </c>
      <c r="G61" s="6"/>
    </row>
    <row r="62" spans="1:7">
      <c r="A62" s="6">
        <f>'[1]226 HH Food Income by source ty'!$A$1:$A$65536</f>
        <v>0</v>
      </c>
      <c r="B62" s="6">
        <f>'[1]226 HH Food Income by source ty'!$B$1:$B$65536</f>
        <v>0</v>
      </c>
      <c r="C62" s="6">
        <f>'[1]226 HH Food Income by source ty'!$C$1:$C$65536</f>
        <v>0</v>
      </c>
      <c r="D62" s="6">
        <f>'[1]226 HH Food Income by source ty'!$D$1:$D$65536</f>
        <v>0</v>
      </c>
      <c r="E62" s="6">
        <f>'[1]226 HH Food Income by source ty'!$E$1:$E$65536</f>
        <v>0</v>
      </c>
      <c r="F62" s="6">
        <f>'[1]226 HH Food Income by source ty'!$F$1:$F$65536</f>
        <v>0</v>
      </c>
      <c r="G62" s="6"/>
    </row>
    <row r="63" spans="1:7">
      <c r="A63" s="6">
        <f>'[1]226 HH Food Income by source ty'!$A$1:$A$65536</f>
        <v>0</v>
      </c>
      <c r="B63" s="6">
        <f>'[1]226 HH Food Income by source ty'!$B$1:$B$65536</f>
        <v>0</v>
      </c>
      <c r="C63" s="6">
        <f>'[1]226 HH Food Income by source ty'!$C$1:$C$65536</f>
        <v>0</v>
      </c>
      <c r="D63" s="6">
        <f>'[1]226 HH Food Income by source ty'!$D$1:$D$65536</f>
        <v>0</v>
      </c>
      <c r="E63" s="6">
        <f>'[1]226 HH Food Income by source ty'!$E$1:$E$65536</f>
        <v>0</v>
      </c>
      <c r="F63" s="6">
        <f>'[1]226 HH Food Income by source ty'!$F$1:$F$65536</f>
        <v>0</v>
      </c>
      <c r="G63" s="6"/>
    </row>
    <row r="64" spans="1:7">
      <c r="A64" s="6">
        <f>'[1]226 HH Food Income by source ty'!$A$1:$A$65536</f>
        <v>0</v>
      </c>
      <c r="B64" s="6">
        <f>'[1]226 HH Food Income by source ty'!$B$1:$B$65536</f>
        <v>0</v>
      </c>
      <c r="C64" s="6">
        <f>'[1]226 HH Food Income by source ty'!$C$1:$C$65536</f>
        <v>0</v>
      </c>
      <c r="D64" s="6">
        <f>'[1]226 HH Food Income by source ty'!$D$1:$D$65536</f>
        <v>0</v>
      </c>
      <c r="E64" s="6">
        <f>'[1]226 HH Food Income by source ty'!$E$1:$E$65536</f>
        <v>0</v>
      </c>
      <c r="F64" s="6">
        <f>'[1]226 HH Food Income by source ty'!$F$1:$F$65536</f>
        <v>0</v>
      </c>
      <c r="G64" s="6"/>
    </row>
    <row r="65" spans="1:7">
      <c r="A65" s="6">
        <f>'[1]226 HH Food Income by source ty'!$A$1:$A$65536</f>
        <v>0</v>
      </c>
      <c r="B65" s="6">
        <f>'[1]226 HH Food Income by source ty'!$B$1:$B$65536</f>
        <v>0</v>
      </c>
      <c r="C65" s="6">
        <f>'[1]226 HH Food Income by source ty'!$C$1:$C$65536</f>
        <v>0</v>
      </c>
      <c r="D65" s="6">
        <f>'[1]226 HH Food Income by source ty'!$D$1:$D$65536</f>
        <v>0</v>
      </c>
      <c r="E65" s="6">
        <f>'[1]226 HH Food Income by source ty'!$E$1:$E$65536</f>
        <v>0</v>
      </c>
      <c r="F65" s="6">
        <f>'[1]226 HH Food Income by source ty'!$F$1:$F$65536</f>
        <v>0</v>
      </c>
      <c r="G65" s="6"/>
    </row>
    <row r="66" spans="1:7">
      <c r="A66" s="6">
        <f>'[1]226 HH Food Income by source ty'!$A$1:$A$65536</f>
        <v>0</v>
      </c>
      <c r="B66" s="6">
        <f>'[1]226 HH Food Income by source ty'!$B$1:$B$65536</f>
        <v>0</v>
      </c>
      <c r="C66" s="6">
        <f>'[1]226 HH Food Income by source ty'!$C$1:$C$65536</f>
        <v>0</v>
      </c>
      <c r="D66" s="6">
        <f>'[1]226 HH Food Income by source ty'!$D$1:$D$65536</f>
        <v>0</v>
      </c>
      <c r="E66" s="6">
        <f>'[1]226 HH Food Income by source ty'!$E$1:$E$65536</f>
        <v>0</v>
      </c>
      <c r="F66" s="6">
        <f>'[1]226 HH Food Income by source ty'!$F$1:$F$65536</f>
        <v>0</v>
      </c>
      <c r="G66" s="6"/>
    </row>
    <row r="67" spans="1:7">
      <c r="A67" s="6">
        <f>'[1]226 HH Food Income by source ty'!$A$1:$A$65536</f>
        <v>0</v>
      </c>
      <c r="B67" s="6">
        <f>'[1]226 HH Food Income by source ty'!$B$1:$B$65536</f>
        <v>0</v>
      </c>
      <c r="C67" s="6">
        <f>'[1]226 HH Food Income by source ty'!$C$1:$C$65536</f>
        <v>0</v>
      </c>
      <c r="D67" s="6">
        <f>'[1]226 HH Food Income by source ty'!$D$1:$D$65536</f>
        <v>0</v>
      </c>
      <c r="E67" s="6">
        <f>'[1]226 HH Food Income by source ty'!$E$1:$E$65536</f>
        <v>0</v>
      </c>
      <c r="F67" s="6">
        <f>'[1]226 HH Food Income by source ty'!$F$1:$F$65536</f>
        <v>0</v>
      </c>
      <c r="G67" s="6"/>
    </row>
    <row r="68" spans="1:7">
      <c r="A68" s="6">
        <f>'[1]226 HH Food Income by source ty'!$A$1:$A$65536</f>
        <v>0</v>
      </c>
      <c r="B68" s="6">
        <f>'[1]226 HH Food Income by source ty'!$B$1:$B$65536</f>
        <v>0</v>
      </c>
      <c r="C68" s="6">
        <f>'[1]226 HH Food Income by source ty'!$C$1:$C$65536</f>
        <v>0</v>
      </c>
      <c r="D68" s="6">
        <f>'[1]226 HH Food Income by source ty'!$D$1:$D$65536</f>
        <v>0</v>
      </c>
      <c r="E68" s="6">
        <f>'[1]226 HH Food Income by source ty'!$E$1:$E$65536</f>
        <v>0</v>
      </c>
      <c r="F68" s="6">
        <f>'[1]226 HH Food Income by source ty'!$F$1:$F$65536</f>
        <v>0</v>
      </c>
      <c r="G68" s="6"/>
    </row>
    <row r="69" spans="1:7">
      <c r="A69" s="6">
        <f>'[1]226 HH Food Income by source ty'!$A$1:$A$65536</f>
        <v>0</v>
      </c>
      <c r="B69" s="6">
        <f>'[1]226 HH Food Income by source ty'!$B$1:$B$65536</f>
        <v>0</v>
      </c>
      <c r="C69" s="6">
        <f>'[1]226 HH Food Income by source ty'!$C$1:$C$65536</f>
        <v>0</v>
      </c>
      <c r="D69" s="6">
        <f>'[1]226 HH Food Income by source ty'!$D$1:$D$65536</f>
        <v>0</v>
      </c>
      <c r="E69" s="6">
        <f>'[1]226 HH Food Income by source ty'!$E$1:$E$65536</f>
        <v>0</v>
      </c>
      <c r="F69" s="6">
        <f>'[1]226 HH Food Income by source ty'!$F$1:$F$65536</f>
        <v>0</v>
      </c>
      <c r="G69" s="6"/>
    </row>
    <row r="70" spans="1:7">
      <c r="A70" s="6">
        <f>'[1]226 HH Food Income by source ty'!$A$1:$A$65536</f>
        <v>0</v>
      </c>
      <c r="B70" s="6">
        <f>'[1]226 HH Food Income by source ty'!$B$1:$B$65536</f>
        <v>0</v>
      </c>
      <c r="C70" s="6">
        <f>'[1]226 HH Food Income by source ty'!$C$1:$C$65536</f>
        <v>0</v>
      </c>
      <c r="D70" s="6">
        <f>'[1]226 HH Food Income by source ty'!$D$1:$D$65536</f>
        <v>0</v>
      </c>
      <c r="E70" s="6">
        <f>'[1]226 HH Food Income by source ty'!$E$1:$E$65536</f>
        <v>0</v>
      </c>
      <c r="F70" s="6">
        <f>'[1]226 HH Food Income by source ty'!$F$1:$F$65536</f>
        <v>0</v>
      </c>
      <c r="G70" s="6"/>
    </row>
    <row r="71" spans="1:7">
      <c r="A71" s="6">
        <f>'[1]226 HH Food Income by source ty'!$A$1:$A$65536</f>
        <v>0</v>
      </c>
      <c r="B71" s="6">
        <f>'[1]226 HH Food Income by source ty'!$B$1:$B$65536</f>
        <v>0</v>
      </c>
      <c r="C71" s="6">
        <f>'[1]226 HH Food Income by source ty'!$C$1:$C$65536</f>
        <v>0</v>
      </c>
      <c r="D71" s="6">
        <f>'[1]226 HH Food Income by source ty'!$D$1:$D$65536</f>
        <v>0</v>
      </c>
      <c r="E71" s="6">
        <f>'[1]226 HH Food Income by source ty'!$E$1:$E$65536</f>
        <v>0</v>
      </c>
      <c r="F71" s="6">
        <f>'[1]226 HH Food Income by source ty'!$F$1:$F$65536</f>
        <v>0</v>
      </c>
      <c r="G71" s="6"/>
    </row>
    <row r="72" spans="1:7">
      <c r="A72" s="6">
        <f>'[1]226 HH Food Income by source ty'!$A$1:$A$65536</f>
        <v>0</v>
      </c>
      <c r="B72" s="6">
        <f>'[1]226 HH Food Income by source ty'!$B$1:$B$65536</f>
        <v>0</v>
      </c>
      <c r="C72" s="6">
        <f>'[1]226 HH Food Income by source ty'!$C$1:$C$65536</f>
        <v>0</v>
      </c>
      <c r="D72" s="6">
        <f>'[1]226 HH Food Income by source ty'!$D$1:$D$65536</f>
        <v>0</v>
      </c>
      <c r="E72" s="6">
        <f>'[1]226 HH Food Income by source ty'!$E$1:$E$65536</f>
        <v>0</v>
      </c>
      <c r="F72" s="6">
        <f>'[1]226 HH Food Income by source ty'!$F$1:$F$65536</f>
        <v>0</v>
      </c>
      <c r="G72" s="6"/>
    </row>
    <row r="73" spans="1:7">
      <c r="A73" s="6">
        <f>'[1]226 HH Food Income by source ty'!$A$1:$A$65536</f>
        <v>0</v>
      </c>
      <c r="B73" s="6">
        <f>'[1]226 HH Food Income by source ty'!$B$1:$B$65536</f>
        <v>0</v>
      </c>
      <c r="C73" s="6">
        <f>'[1]226 HH Food Income by source ty'!$C$1:$C$65536</f>
        <v>0</v>
      </c>
      <c r="D73" s="6">
        <f>'[1]226 HH Food Income by source ty'!$D$1:$D$65536</f>
        <v>0</v>
      </c>
      <c r="E73" s="6">
        <f>'[1]226 HH Food Income by source ty'!$E$1:$E$65536</f>
        <v>0</v>
      </c>
      <c r="F73" s="6">
        <f>'[1]226 HH Food Income by source ty'!$F$1:$F$65536</f>
        <v>0</v>
      </c>
      <c r="G73" s="6"/>
    </row>
    <row r="74" spans="1:7">
      <c r="A74" s="6">
        <f>'[1]226 HH Food Income by source ty'!$A$1:$A$65536</f>
        <v>0</v>
      </c>
      <c r="B74" s="6">
        <f>'[1]226 HH Food Income by source ty'!$B$1:$B$65536</f>
        <v>0</v>
      </c>
      <c r="C74" s="6">
        <f>'[1]226 HH Food Income by source ty'!$C$1:$C$65536</f>
        <v>0</v>
      </c>
      <c r="D74" s="6">
        <f>'[1]226 HH Food Income by source ty'!$D$1:$D$65536</f>
        <v>0</v>
      </c>
      <c r="E74" s="6">
        <f>'[1]226 HH Food Income by source ty'!$E$1:$E$65536</f>
        <v>0</v>
      </c>
      <c r="F74" s="6">
        <f>'[1]226 HH Food Income by source ty'!$F$1:$F$65536</f>
        <v>0</v>
      </c>
      <c r="G74" s="6"/>
    </row>
    <row r="75" spans="1:7">
      <c r="A75" s="6">
        <f>'[1]226 HH Food Income by source ty'!$A$1:$A$65536</f>
        <v>0</v>
      </c>
      <c r="B75" s="6">
        <f>'[1]226 HH Food Income by source ty'!$B$1:$B$65536</f>
        <v>0</v>
      </c>
      <c r="C75" s="6">
        <f>'[1]226 HH Food Income by source ty'!$C$1:$C$65536</f>
        <v>0</v>
      </c>
      <c r="D75" s="6">
        <f>'[1]226 HH Food Income by source ty'!$D$1:$D$65536</f>
        <v>0</v>
      </c>
      <c r="E75" s="6">
        <f>'[1]226 HH Food Income by source ty'!$E$1:$E$65536</f>
        <v>0</v>
      </c>
      <c r="F75" s="6">
        <f>'[1]226 HH Food Income by source ty'!$F$1:$F$65536</f>
        <v>0</v>
      </c>
      <c r="G75" s="6"/>
    </row>
    <row r="76" spans="1:7">
      <c r="A76" s="6">
        <f>'[1]226 HH Food Income by source ty'!$A$1:$A$65536</f>
        <v>0</v>
      </c>
      <c r="B76" s="6">
        <f>'[1]226 HH Food Income by source ty'!$B$1:$B$65536</f>
        <v>0</v>
      </c>
      <c r="C76" s="6">
        <f>'[1]226 HH Food Income by source ty'!$C$1:$C$65536</f>
        <v>0</v>
      </c>
      <c r="D76" s="6">
        <f>'[1]226 HH Food Income by source ty'!$D$1:$D$65536</f>
        <v>0</v>
      </c>
      <c r="E76" s="6">
        <f>'[1]226 HH Food Income by source ty'!$E$1:$E$65536</f>
        <v>0</v>
      </c>
      <c r="F76" s="6">
        <f>'[1]226 HH Food Income by source ty'!$F$1:$F$65536</f>
        <v>0</v>
      </c>
      <c r="G76" s="6"/>
    </row>
    <row r="77" spans="1:7">
      <c r="A77" s="6">
        <f>'[1]226 HH Food Income by source ty'!$A$1:$A$65536</f>
        <v>0</v>
      </c>
      <c r="B77" s="6">
        <f>'[1]226 HH Food Income by source ty'!$B$1:$B$65536</f>
        <v>0</v>
      </c>
      <c r="C77" s="6">
        <f>'[1]226 HH Food Income by source ty'!$C$1:$C$65536</f>
        <v>0</v>
      </c>
      <c r="D77" s="6">
        <f>'[1]226 HH Food Income by source ty'!$D$1:$D$65536</f>
        <v>0</v>
      </c>
      <c r="E77" s="6">
        <f>'[1]226 HH Food Income by source ty'!$E$1:$E$65536</f>
        <v>0</v>
      </c>
      <c r="F77" s="6">
        <f>'[1]226 HH Food Income by source ty'!$F$1:$F$65536</f>
        <v>0</v>
      </c>
      <c r="G77" s="6"/>
    </row>
    <row r="78" spans="1:7">
      <c r="A78" s="6">
        <f>'[1]226 HH Food Income by source ty'!$A$1:$A$65536</f>
        <v>0</v>
      </c>
      <c r="B78" s="6">
        <f>'[1]226 HH Food Income by source ty'!$B$1:$B$65536</f>
        <v>0</v>
      </c>
      <c r="C78" s="6">
        <f>'[1]226 HH Food Income by source ty'!$C$1:$C$65536</f>
        <v>0</v>
      </c>
      <c r="D78" s="6">
        <f>'[1]226 HH Food Income by source ty'!$D$1:$D$65536</f>
        <v>0</v>
      </c>
      <c r="E78" s="6">
        <f>'[1]226 HH Food Income by source ty'!$E$1:$E$65536</f>
        <v>0</v>
      </c>
      <c r="F78" s="6">
        <f>'[1]226 HH Food Income by source ty'!$F$1:$F$65536</f>
        <v>0</v>
      </c>
      <c r="G78" s="6"/>
    </row>
    <row r="79" spans="1:7">
      <c r="A79" s="6">
        <f>'[1]226 HH Food Income by source ty'!$A$1:$A$65536</f>
        <v>0</v>
      </c>
      <c r="B79" s="6">
        <f>'[1]226 HH Food Income by source ty'!$B$1:$B$65536</f>
        <v>0</v>
      </c>
      <c r="C79" s="6">
        <f>'[1]226 HH Food Income by source ty'!$C$1:$C$65536</f>
        <v>0</v>
      </c>
      <c r="D79" s="6">
        <f>'[1]226 HH Food Income by source ty'!$D$1:$D$65536</f>
        <v>0</v>
      </c>
      <c r="E79" s="6">
        <f>'[1]226 HH Food Income by source ty'!$E$1:$E$65536</f>
        <v>0</v>
      </c>
      <c r="F79" s="6">
        <f>'[1]226 HH Food Income by source ty'!$F$1:$F$65536</f>
        <v>0</v>
      </c>
      <c r="G79" s="6"/>
    </row>
    <row r="80" spans="1:7">
      <c r="A80" s="6">
        <f>'[1]226 HH Food Income by source ty'!$A$1:$A$65536</f>
        <v>0</v>
      </c>
      <c r="B80" s="6">
        <f>'[1]226 HH Food Income by source ty'!$B$1:$B$65536</f>
        <v>0</v>
      </c>
      <c r="C80" s="6">
        <f>'[1]226 HH Food Income by source ty'!$C$1:$C$65536</f>
        <v>0</v>
      </c>
      <c r="D80" s="6">
        <f>'[1]226 HH Food Income by source ty'!$D$1:$D$65536</f>
        <v>0</v>
      </c>
      <c r="E80" s="6">
        <f>'[1]226 HH Food Income by source ty'!$E$1:$E$65536</f>
        <v>0</v>
      </c>
      <c r="F80" s="6">
        <f>'[1]226 HH Food Income by source ty'!$F$1:$F$65536</f>
        <v>0</v>
      </c>
      <c r="G80" s="6"/>
    </row>
    <row r="81" spans="1:7">
      <c r="A81" s="6">
        <f>'[1]226 HH Food Income by source ty'!$A$1:$A$65536</f>
        <v>0</v>
      </c>
      <c r="B81" s="6">
        <f>'[1]226 HH Food Income by source ty'!$B$1:$B$65536</f>
        <v>0</v>
      </c>
      <c r="C81" s="6">
        <f>'[1]226 HH Food Income by source ty'!$C$1:$C$65536</f>
        <v>0</v>
      </c>
      <c r="D81" s="6">
        <f>'[1]226 HH Food Income by source ty'!$D$1:$D$65536</f>
        <v>0</v>
      </c>
      <c r="E81" s="6">
        <f>'[1]226 HH Food Income by source ty'!$E$1:$E$65536</f>
        <v>0</v>
      </c>
      <c r="F81" s="6">
        <f>'[1]226 HH Food Income by source ty'!$F$1:$F$65536</f>
        <v>0</v>
      </c>
      <c r="G81" s="6"/>
    </row>
    <row r="82" spans="1:7">
      <c r="A82" s="6">
        <f>'[1]226 HH Food Income by source ty'!$A$1:$A$65536</f>
        <v>0</v>
      </c>
      <c r="B82" s="6">
        <f>'[1]226 HH Food Income by source ty'!$B$1:$B$65536</f>
        <v>0</v>
      </c>
      <c r="C82" s="6">
        <f>'[1]226 HH Food Income by source ty'!$C$1:$C$65536</f>
        <v>0</v>
      </c>
      <c r="D82" s="6">
        <f>'[1]226 HH Food Income by source ty'!$D$1:$D$65536</f>
        <v>0</v>
      </c>
      <c r="E82" s="6">
        <f>'[1]226 HH Food Income by source ty'!$E$1:$E$65536</f>
        <v>0</v>
      </c>
      <c r="F82" s="6">
        <f>'[1]226 HH Food Income by source ty'!$F$1:$F$65536</f>
        <v>0</v>
      </c>
      <c r="G82" s="6"/>
    </row>
    <row r="83" spans="1:7">
      <c r="A83" s="6">
        <f>'[1]226 HH Food Income by source ty'!$A$1:$A$65536</f>
        <v>0</v>
      </c>
      <c r="B83" s="6">
        <f>'[1]226 HH Food Income by source ty'!$B$1:$B$65536</f>
        <v>0</v>
      </c>
      <c r="C83" s="6">
        <f>'[1]226 HH Food Income by source ty'!$C$1:$C$65536</f>
        <v>0</v>
      </c>
      <c r="D83" s="6">
        <f>'[1]226 HH Food Income by source ty'!$D$1:$D$65536</f>
        <v>0</v>
      </c>
      <c r="E83" s="6">
        <f>'[1]226 HH Food Income by source ty'!$E$1:$E$65536</f>
        <v>0</v>
      </c>
      <c r="F83" s="6">
        <f>'[1]226 HH Food Income by source ty'!$F$1:$F$65536</f>
        <v>0</v>
      </c>
      <c r="G83" s="6"/>
    </row>
    <row r="84" spans="1:7">
      <c r="A84" s="6">
        <f>'[1]226 HH Food Income by source ty'!$A$1:$A$65536</f>
        <v>0</v>
      </c>
      <c r="B84" s="6">
        <f>'[1]226 HH Food Income by source ty'!$B$1:$B$65536</f>
        <v>0</v>
      </c>
      <c r="C84" s="6">
        <f>'[1]226 HH Food Income by source ty'!$C$1:$C$65536</f>
        <v>0</v>
      </c>
      <c r="D84" s="6">
        <f>'[1]226 HH Food Income by source ty'!$D$1:$D$65536</f>
        <v>0</v>
      </c>
      <c r="E84" s="6">
        <f>'[1]226 HH Food Income by source ty'!$E$1:$E$65536</f>
        <v>0</v>
      </c>
      <c r="F84" s="6">
        <f>'[1]226 HH Food Income by source ty'!$F$1:$F$65536</f>
        <v>0</v>
      </c>
      <c r="G84" s="6"/>
    </row>
    <row r="85" spans="1:7">
      <c r="A85" s="6">
        <f>'[1]226 HH Food Income by source ty'!$A$1:$A$65536</f>
        <v>0</v>
      </c>
      <c r="B85" s="6">
        <f>'[1]226 HH Food Income by source ty'!$B$1:$B$65536</f>
        <v>0</v>
      </c>
      <c r="C85" s="6">
        <f>'[1]226 HH Food Income by source ty'!$C$1:$C$65536</f>
        <v>0</v>
      </c>
      <c r="D85" s="6">
        <f>'[1]226 HH Food Income by source ty'!$D$1:$D$65536</f>
        <v>0</v>
      </c>
      <c r="E85" s="6">
        <f>'[1]226 HH Food Income by source ty'!$E$1:$E$65536</f>
        <v>0</v>
      </c>
      <c r="F85" s="6">
        <f>'[1]226 HH Food Income by source ty'!$F$1:$F$65536</f>
        <v>0</v>
      </c>
      <c r="G85" s="6"/>
    </row>
    <row r="86" spans="1:7">
      <c r="A86" s="6">
        <f>'[1]226 HH Food Income by source ty'!$A$1:$A$65536</f>
        <v>0</v>
      </c>
      <c r="B86" s="6">
        <f>'[1]226 HH Food Income by source ty'!$B$1:$B$65536</f>
        <v>0</v>
      </c>
      <c r="C86" s="6">
        <f>'[1]226 HH Food Income by source ty'!$C$1:$C$65536</f>
        <v>0</v>
      </c>
      <c r="D86" s="6">
        <f>'[1]226 HH Food Income by source ty'!$D$1:$D$65536</f>
        <v>0</v>
      </c>
      <c r="E86" s="6">
        <f>'[1]226 HH Food Income by source ty'!$E$1:$E$65536</f>
        <v>0</v>
      </c>
      <c r="F86" s="6">
        <f>'[1]226 HH Food Income by source ty'!$F$1:$F$65536</f>
        <v>0</v>
      </c>
      <c r="G86" s="6"/>
    </row>
    <row r="87" spans="1:7">
      <c r="A87" s="6">
        <f>'[1]226 HH Food Income by source ty'!$A$1:$A$65536</f>
        <v>0</v>
      </c>
      <c r="B87" s="6">
        <f>'[1]226 HH Food Income by source ty'!$B$1:$B$65536</f>
        <v>0</v>
      </c>
      <c r="C87" s="6">
        <f>'[1]226 HH Food Income by source ty'!$C$1:$C$65536</f>
        <v>0</v>
      </c>
      <c r="D87" s="6">
        <f>'[1]226 HH Food Income by source ty'!$D$1:$D$65536</f>
        <v>0</v>
      </c>
      <c r="E87" s="6">
        <f>'[1]226 HH Food Income by source ty'!$E$1:$E$65536</f>
        <v>0</v>
      </c>
      <c r="F87" s="6">
        <f>'[1]226 HH Food Income by source ty'!$F$1:$F$65536</f>
        <v>0</v>
      </c>
      <c r="G87" s="6"/>
    </row>
    <row r="88" spans="1:7">
      <c r="A88" s="6">
        <f>'[1]226 HH Food Income by source ty'!$A$1:$A$65536</f>
        <v>0</v>
      </c>
      <c r="B88" s="6">
        <f>'[1]226 HH Food Income by source ty'!$B$1:$B$65536</f>
        <v>0</v>
      </c>
      <c r="C88" s="6">
        <f>'[1]226 HH Food Income by source ty'!$C$1:$C$65536</f>
        <v>0</v>
      </c>
      <c r="D88" s="6">
        <f>'[1]226 HH Food Income by source ty'!$D$1:$D$65536</f>
        <v>0</v>
      </c>
      <c r="E88" s="6">
        <f>'[1]226 HH Food Income by source ty'!$E$1:$E$65536</f>
        <v>0</v>
      </c>
      <c r="F88" s="6">
        <f>'[1]226 HH Food Income by source ty'!$F$1:$F$65536</f>
        <v>0</v>
      </c>
      <c r="G88" s="6"/>
    </row>
    <row r="89" spans="1:7">
      <c r="A89" s="6">
        <f>'[1]226 HH Food Income by source ty'!$A$1:$A$65536</f>
        <v>0</v>
      </c>
      <c r="B89" s="6">
        <f>'[1]226 HH Food Income by source ty'!$B$1:$B$65536</f>
        <v>0</v>
      </c>
      <c r="C89" s="6">
        <f>'[1]226 HH Food Income by source ty'!$C$1:$C$65536</f>
        <v>0</v>
      </c>
      <c r="D89" s="6">
        <f>'[1]226 HH Food Income by source ty'!$D$1:$D$65536</f>
        <v>0</v>
      </c>
      <c r="E89" s="6">
        <f>'[1]226 HH Food Income by source ty'!$E$1:$E$65536</f>
        <v>0</v>
      </c>
      <c r="F89" s="6">
        <f>'[1]226 HH Food Income by source ty'!$F$1:$F$65536</f>
        <v>0</v>
      </c>
      <c r="G89" s="6"/>
    </row>
    <row r="90" spans="1:7">
      <c r="A90" s="6">
        <f>'[1]226 HH Food Income by source ty'!$A$1:$A$65536</f>
        <v>0</v>
      </c>
      <c r="B90" s="6">
        <f>'[1]226 HH Food Income by source ty'!$B$1:$B$65536</f>
        <v>0</v>
      </c>
      <c r="C90" s="6">
        <f>'[1]226 HH Food Income by source ty'!$C$1:$C$65536</f>
        <v>0</v>
      </c>
      <c r="D90" s="6">
        <f>'[1]226 HH Food Income by source ty'!$D$1:$D$65536</f>
        <v>0</v>
      </c>
      <c r="E90" s="6">
        <f>'[1]226 HH Food Income by source ty'!$E$1:$E$65536</f>
        <v>0</v>
      </c>
      <c r="F90" s="6">
        <f>'[1]226 HH Food Income by source ty'!$F$1:$F$65536</f>
        <v>0</v>
      </c>
      <c r="G90" s="6"/>
    </row>
    <row r="91" spans="1:7">
      <c r="A91" s="6">
        <f>'[1]226 HH Food Income by source ty'!$A$1:$A$65536</f>
        <v>0</v>
      </c>
      <c r="B91" s="6">
        <f>'[1]226 HH Food Income by source ty'!$B$1:$B$65536</f>
        <v>0</v>
      </c>
      <c r="C91" s="6">
        <f>'[1]226 HH Food Income by source ty'!$C$1:$C$65536</f>
        <v>0</v>
      </c>
      <c r="D91" s="6">
        <f>'[1]226 HH Food Income by source ty'!$D$1:$D$65536</f>
        <v>0</v>
      </c>
      <c r="E91" s="6">
        <f>'[1]226 HH Food Income by source ty'!$E$1:$E$65536</f>
        <v>0</v>
      </c>
      <c r="F91" s="6">
        <f>'[1]226 HH Food Income by source ty'!$F$1:$F$65536</f>
        <v>0</v>
      </c>
      <c r="G91" s="6"/>
    </row>
    <row r="92" spans="1:7">
      <c r="A92" s="6">
        <f>'[1]226 HH Food Income by source ty'!$A$1:$A$65536</f>
        <v>0</v>
      </c>
      <c r="B92" s="6">
        <f>'[1]226 HH Food Income by source ty'!$B$1:$B$65536</f>
        <v>0</v>
      </c>
      <c r="C92" s="6">
        <f>'[1]226 HH Food Income by source ty'!$C$1:$C$65536</f>
        <v>0</v>
      </c>
      <c r="D92" s="6">
        <f>'[1]226 HH Food Income by source ty'!$D$1:$D$65536</f>
        <v>0</v>
      </c>
      <c r="E92" s="6">
        <f>'[1]226 HH Food Income by source ty'!$E$1:$E$65536</f>
        <v>0</v>
      </c>
      <c r="F92" s="6">
        <f>'[1]226 HH Food Income by source ty'!$F$1:$F$65536</f>
        <v>0</v>
      </c>
      <c r="G92" s="6"/>
    </row>
    <row r="93" spans="1:7">
      <c r="A93" s="6">
        <f>'[1]226 HH Food Income by source ty'!$A$1:$A$65536</f>
        <v>0</v>
      </c>
      <c r="B93" s="6">
        <f>'[1]226 HH Food Income by source ty'!$B$1:$B$65536</f>
        <v>0</v>
      </c>
      <c r="C93" s="6">
        <f>'[1]226 HH Food Income by source ty'!$C$1:$C$65536</f>
        <v>0</v>
      </c>
      <c r="D93" s="6">
        <f>'[1]226 HH Food Income by source ty'!$D$1:$D$65536</f>
        <v>0</v>
      </c>
      <c r="E93" s="6">
        <f>'[1]226 HH Food Income by source ty'!$E$1:$E$65536</f>
        <v>0</v>
      </c>
      <c r="F93" s="6">
        <f>'[1]226 HH Food Income by source ty'!$F$1:$F$65536</f>
        <v>0</v>
      </c>
      <c r="G93" s="6"/>
    </row>
    <row r="94" spans="1:7">
      <c r="A94" s="6">
        <f>'[1]226 HH Food Income by source ty'!$A$1:$A$65536</f>
        <v>0</v>
      </c>
      <c r="B94" s="6">
        <f>'[1]226 HH Food Income by source ty'!$B$1:$B$65536</f>
        <v>0</v>
      </c>
      <c r="C94" s="6">
        <f>'[1]226 HH Food Income by source ty'!$C$1:$C$65536</f>
        <v>0</v>
      </c>
      <c r="D94" s="6">
        <f>'[1]226 HH Food Income by source ty'!$D$1:$D$65536</f>
        <v>0</v>
      </c>
      <c r="E94" s="6">
        <f>'[1]226 HH Food Income by source ty'!$E$1:$E$65536</f>
        <v>0</v>
      </c>
      <c r="F94" s="6">
        <f>'[1]226 HH Food Income by source ty'!$F$1:$F$65536</f>
        <v>0</v>
      </c>
      <c r="G94" s="6"/>
    </row>
    <row r="95" spans="1:7">
      <c r="A95" s="6">
        <f>'[1]226 HH Food Income by source ty'!$A$1:$A$65536</f>
        <v>0</v>
      </c>
      <c r="B95" s="6">
        <f>'[1]226 HH Food Income by source ty'!$B$1:$B$65536</f>
        <v>0</v>
      </c>
      <c r="C95" s="6">
        <f>'[1]226 HH Food Income by source ty'!$C$1:$C$65536</f>
        <v>0</v>
      </c>
      <c r="D95" s="6">
        <f>'[1]226 HH Food Income by source ty'!$D$1:$D$65536</f>
        <v>0</v>
      </c>
      <c r="E95" s="6">
        <f>'[1]226 HH Food Income by source ty'!$E$1:$E$65536</f>
        <v>0</v>
      </c>
      <c r="F95" s="6">
        <f>'[1]226 HH Food Income by source ty'!$F$1:$F$65536</f>
        <v>0</v>
      </c>
      <c r="G95" s="6"/>
    </row>
    <row r="96" spans="1:7">
      <c r="A96" s="6">
        <f>'[1]226 HH Food Income by source ty'!$A$1:$A$65536</f>
        <v>0</v>
      </c>
      <c r="B96" s="6">
        <f>'[1]226 HH Food Income by source ty'!$B$1:$B$65536</f>
        <v>0</v>
      </c>
      <c r="C96" s="6">
        <f>'[1]226 HH Food Income by source ty'!$C$1:$C$65536</f>
        <v>0</v>
      </c>
      <c r="D96" s="6">
        <f>'[1]226 HH Food Income by source ty'!$D$1:$D$65536</f>
        <v>0</v>
      </c>
      <c r="E96" s="6">
        <f>'[1]226 HH Food Income by source ty'!$E$1:$E$65536</f>
        <v>0</v>
      </c>
      <c r="F96" s="6">
        <f>'[1]226 HH Food Income by source ty'!$F$1:$F$65536</f>
        <v>0</v>
      </c>
      <c r="G96" s="6"/>
    </row>
    <row r="97" spans="1:7">
      <c r="A97" s="6">
        <f>'[1]226 HH Food Income by source ty'!$A$1:$A$65536</f>
        <v>0</v>
      </c>
      <c r="B97" s="6">
        <f>'[1]226 HH Food Income by source ty'!$B$1:$B$65536</f>
        <v>0</v>
      </c>
      <c r="C97" s="6">
        <f>'[1]226 HH Food Income by source ty'!$C$1:$C$65536</f>
        <v>0</v>
      </c>
      <c r="D97" s="6">
        <f>'[1]226 HH Food Income by source ty'!$D$1:$D$65536</f>
        <v>0</v>
      </c>
      <c r="E97" s="6">
        <f>'[1]226 HH Food Income by source ty'!$E$1:$E$65536</f>
        <v>0</v>
      </c>
      <c r="F97" s="6">
        <f>'[1]226 HH Food Income by source ty'!$F$1:$F$65536</f>
        <v>0</v>
      </c>
      <c r="G97" s="6"/>
    </row>
    <row r="98" spans="1:7">
      <c r="A98" s="6">
        <f>'[1]226 HH Food Income by source ty'!$A$1:$A$65536</f>
        <v>0</v>
      </c>
      <c r="B98" s="6">
        <f>'[1]226 HH Food Income by source ty'!$B$1:$B$65536</f>
        <v>0</v>
      </c>
      <c r="C98" s="6">
        <f>'[1]226 HH Food Income by source ty'!$C$1:$C$65536</f>
        <v>0</v>
      </c>
      <c r="D98" s="6">
        <f>'[1]226 HH Food Income by source ty'!$D$1:$D$65536</f>
        <v>0</v>
      </c>
      <c r="E98" s="6">
        <f>'[1]226 HH Food Income by source ty'!$E$1:$E$65536</f>
        <v>0</v>
      </c>
      <c r="F98" s="6">
        <f>'[1]226 HH Food Income by source ty'!$F$1:$F$65536</f>
        <v>0</v>
      </c>
      <c r="G98" s="6"/>
    </row>
    <row r="99" spans="1:7">
      <c r="A99" s="6">
        <f>'[1]226 HH Food Income by source ty'!$A$1:$A$65536</f>
        <v>0</v>
      </c>
      <c r="B99" s="6">
        <f>'[1]226 HH Food Income by source ty'!$B$1:$B$65536</f>
        <v>0</v>
      </c>
      <c r="C99" s="6">
        <f>'[1]226 HH Food Income by source ty'!$C$1:$C$65536</f>
        <v>0</v>
      </c>
      <c r="D99" s="6">
        <f>'[1]226 HH Food Income by source ty'!$D$1:$D$65536</f>
        <v>0</v>
      </c>
      <c r="E99" s="6">
        <f>'[1]226 HH Food Income by source ty'!$E$1:$E$65536</f>
        <v>0</v>
      </c>
      <c r="F99" s="6">
        <f>'[1]226 HH Food Income by source ty'!$F$1:$F$65536</f>
        <v>0</v>
      </c>
      <c r="G99" s="6"/>
    </row>
    <row r="100" spans="1:7">
      <c r="A100" s="6">
        <f>'[1]226 HH Food Income by source ty'!$A$1:$A$65536</f>
        <v>0</v>
      </c>
      <c r="B100" s="6">
        <f>'[1]226 HH Food Income by source ty'!$B$1:$B$65536</f>
        <v>0</v>
      </c>
      <c r="C100" s="6">
        <f>'[1]226 HH Food Income by source ty'!$C$1:$C$65536</f>
        <v>0</v>
      </c>
      <c r="D100" s="6">
        <f>'[1]226 HH Food Income by source ty'!$D$1:$D$65536</f>
        <v>0</v>
      </c>
      <c r="E100" s="6">
        <f>'[1]226 HH Food Income by source ty'!$E$1:$E$65536</f>
        <v>0</v>
      </c>
      <c r="F100" s="6">
        <f>'[1]226 HH Food Income by source ty'!$F$1:$F$65536</f>
        <v>0</v>
      </c>
      <c r="G100" s="6"/>
    </row>
    <row r="101" spans="1:7">
      <c r="A101" s="6">
        <f>'[1]226 HH Food Income by source ty'!$A$1:$A$65536</f>
        <v>0</v>
      </c>
      <c r="B101" s="6">
        <f>'[1]226 HH Food Income by source ty'!$B$1:$B$65536</f>
        <v>0</v>
      </c>
      <c r="C101" s="6">
        <f>'[1]226 HH Food Income by source ty'!$C$1:$C$65536</f>
        <v>0</v>
      </c>
      <c r="D101" s="6">
        <f>'[1]226 HH Food Income by source ty'!$D$1:$D$65536</f>
        <v>0</v>
      </c>
      <c r="E101" s="6">
        <f>'[1]226 HH Food Income by source ty'!$E$1:$E$65536</f>
        <v>0</v>
      </c>
      <c r="F101" s="6">
        <f>'[1]226 HH Food Income by source ty'!$F$1:$F$65536</f>
        <v>0</v>
      </c>
      <c r="G101" s="6"/>
    </row>
    <row r="102" spans="1:7">
      <c r="A102" s="6">
        <f>'[1]226 HH Food Income by source ty'!$A$1:$A$65536</f>
        <v>0</v>
      </c>
      <c r="B102" s="6">
        <f>'[1]226 HH Food Income by source ty'!$B$1:$B$65536</f>
        <v>0</v>
      </c>
      <c r="C102" s="6">
        <f>'[1]226 HH Food Income by source ty'!$C$1:$C$65536</f>
        <v>0</v>
      </c>
      <c r="D102" s="6">
        <f>'[1]226 HH Food Income by source ty'!$D$1:$D$65536</f>
        <v>0</v>
      </c>
      <c r="E102" s="6">
        <f>'[1]226 HH Food Income by source ty'!$E$1:$E$65536</f>
        <v>0</v>
      </c>
      <c r="F102" s="6">
        <f>'[1]226 HH Food Income by source ty'!$F$1:$F$65536</f>
        <v>0</v>
      </c>
      <c r="G102" s="6"/>
    </row>
    <row r="103" spans="1:7">
      <c r="A103" s="6">
        <f>'[1]226 HH Food Income by source ty'!$A$1:$A$65536</f>
        <v>0</v>
      </c>
      <c r="B103" s="6">
        <f>'[1]226 HH Food Income by source ty'!$B$1:$B$65536</f>
        <v>0</v>
      </c>
      <c r="C103" s="6">
        <f>'[1]226 HH Food Income by source ty'!$C$1:$C$65536</f>
        <v>0</v>
      </c>
      <c r="D103" s="6">
        <f>'[1]226 HH Food Income by source ty'!$D$1:$D$65536</f>
        <v>0</v>
      </c>
      <c r="E103" s="6">
        <f>'[1]226 HH Food Income by source ty'!$E$1:$E$65536</f>
        <v>0</v>
      </c>
      <c r="F103" s="6">
        <f>'[1]226 HH Food Income by source ty'!$F$1:$F$65536</f>
        <v>0</v>
      </c>
      <c r="G103" s="6"/>
    </row>
    <row r="104" spans="1:7">
      <c r="A104" s="6">
        <f>'[1]226 HH Food Income by source ty'!$A$1:$A$65536</f>
        <v>0</v>
      </c>
      <c r="B104" s="6">
        <f>'[1]226 HH Food Income by source ty'!$B$1:$B$65536</f>
        <v>0</v>
      </c>
      <c r="C104" s="6">
        <f>'[1]226 HH Food Income by source ty'!$C$1:$C$65536</f>
        <v>0</v>
      </c>
      <c r="D104" s="6">
        <f>'[1]226 HH Food Income by source ty'!$D$1:$D$65536</f>
        <v>0</v>
      </c>
      <c r="E104" s="6">
        <f>'[1]226 HH Food Income by source ty'!$E$1:$E$65536</f>
        <v>0</v>
      </c>
      <c r="F104" s="6">
        <f>'[1]226 HH Food Income by source ty'!$F$1:$F$65536</f>
        <v>0</v>
      </c>
      <c r="G104" s="6"/>
    </row>
    <row r="105" spans="1:7">
      <c r="A105" s="6">
        <f>'[1]226 HH Food Income by source ty'!$A$1:$A$65536</f>
        <v>0</v>
      </c>
      <c r="B105" s="6">
        <f>'[1]226 HH Food Income by source ty'!$B$1:$B$65536</f>
        <v>0</v>
      </c>
      <c r="C105" s="6">
        <f>'[1]226 HH Food Income by source ty'!$C$1:$C$65536</f>
        <v>0</v>
      </c>
      <c r="D105" s="6">
        <f>'[1]226 HH Food Income by source ty'!$D$1:$D$65536</f>
        <v>0</v>
      </c>
      <c r="E105" s="6">
        <f>'[1]226 HH Food Income by source ty'!$E$1:$E$65536</f>
        <v>0</v>
      </c>
      <c r="F105" s="6">
        <f>'[1]226 HH Food Income by source ty'!$F$1:$F$65536</f>
        <v>0</v>
      </c>
      <c r="G105" s="6"/>
    </row>
    <row r="106" spans="1:7">
      <c r="A106" s="6">
        <f>'[1]226 HH Food Income by source ty'!$A$1:$A$65536</f>
        <v>0</v>
      </c>
      <c r="B106" s="6">
        <f>'[1]226 HH Food Income by source ty'!$B$1:$B$65536</f>
        <v>0</v>
      </c>
      <c r="C106" s="6">
        <f>'[1]226 HH Food Income by source ty'!$C$1:$C$65536</f>
        <v>0</v>
      </c>
      <c r="D106" s="6">
        <f>'[1]226 HH Food Income by source ty'!$D$1:$D$65536</f>
        <v>0</v>
      </c>
      <c r="E106" s="6">
        <f>'[1]226 HH Food Income by source ty'!$E$1:$E$65536</f>
        <v>0</v>
      </c>
      <c r="F106" s="6">
        <f>'[1]226 HH Food Income by source ty'!$F$1:$F$65536</f>
        <v>0</v>
      </c>
      <c r="G106" s="6"/>
    </row>
    <row r="107" spans="1:7">
      <c r="A107" s="6">
        <f>'[1]226 HH Food Income by source ty'!$A$1:$A$65536</f>
        <v>0</v>
      </c>
      <c r="B107" s="6">
        <f>'[1]226 HH Food Income by source ty'!$B$1:$B$65536</f>
        <v>0</v>
      </c>
      <c r="C107" s="6">
        <f>'[1]226 HH Food Income by source ty'!$C$1:$C$65536</f>
        <v>0</v>
      </c>
      <c r="D107" s="6">
        <f>'[1]226 HH Food Income by source ty'!$D$1:$D$65536</f>
        <v>0</v>
      </c>
      <c r="E107" s="6">
        <f>'[1]226 HH Food Income by source ty'!$E$1:$E$65536</f>
        <v>0</v>
      </c>
      <c r="F107" s="6">
        <f>'[1]226 HH Food Income by source ty'!$F$1:$F$65536</f>
        <v>0</v>
      </c>
      <c r="G107" s="6"/>
    </row>
    <row r="108" spans="1:7">
      <c r="A108" s="6">
        <f>'[1]226 HH Food Income by source ty'!$A$1:$A$65536</f>
        <v>0</v>
      </c>
      <c r="B108" s="6">
        <f>'[1]226 HH Food Income by source ty'!$B$1:$B$65536</f>
        <v>0</v>
      </c>
      <c r="C108" s="6">
        <f>'[1]226 HH Food Income by source ty'!$C$1:$C$65536</f>
        <v>0</v>
      </c>
      <c r="D108" s="6">
        <f>'[1]226 HH Food Income by source ty'!$D$1:$D$65536</f>
        <v>0</v>
      </c>
      <c r="E108" s="6">
        <f>'[1]226 HH Food Income by source ty'!$E$1:$E$65536</f>
        <v>0</v>
      </c>
      <c r="F108" s="6">
        <f>'[1]226 HH Food Income by source ty'!$F$1:$F$65536</f>
        <v>0</v>
      </c>
      <c r="G108" s="6"/>
    </row>
    <row r="109" spans="1:7">
      <c r="A109" s="6">
        <f>'[1]226 HH Food Income by source ty'!$A$1:$A$65536</f>
        <v>0</v>
      </c>
      <c r="B109" s="6">
        <f>'[1]226 HH Food Income by source ty'!$B$1:$B$65536</f>
        <v>0</v>
      </c>
      <c r="C109" s="6">
        <f>'[1]226 HH Food Income by source ty'!$C$1:$C$65536</f>
        <v>0</v>
      </c>
      <c r="D109" s="6">
        <f>'[1]226 HH Food Income by source ty'!$D$1:$D$65536</f>
        <v>0</v>
      </c>
      <c r="E109" s="6">
        <f>'[1]226 HH Food Income by source ty'!$E$1:$E$65536</f>
        <v>0</v>
      </c>
      <c r="F109" s="6">
        <f>'[1]226 HH Food Income by source ty'!$F$1:$F$65536</f>
        <v>0</v>
      </c>
      <c r="G109" s="6"/>
    </row>
    <row r="110" spans="1:7">
      <c r="A110" s="6">
        <f>'[1]226 HH Food Income by source ty'!$A$1:$A$65536</f>
        <v>0</v>
      </c>
      <c r="B110" s="6">
        <f>'[1]226 HH Food Income by source ty'!$B$1:$B$65536</f>
        <v>0</v>
      </c>
      <c r="C110" s="6">
        <f>'[1]226 HH Food Income by source ty'!$C$1:$C$65536</f>
        <v>0</v>
      </c>
      <c r="D110" s="6">
        <f>'[1]226 HH Food Income by source ty'!$D$1:$D$65536</f>
        <v>0</v>
      </c>
      <c r="E110" s="6">
        <f>'[1]226 HH Food Income by source ty'!$E$1:$E$65536</f>
        <v>0</v>
      </c>
      <c r="F110" s="6">
        <f>'[1]226 HH Food Income by source ty'!$F$1:$F$65536</f>
        <v>0</v>
      </c>
      <c r="G110" s="6"/>
    </row>
    <row r="111" spans="1:7">
      <c r="A111" s="6">
        <f>'[1]226 HH Food Income by source ty'!$A$1:$A$65536</f>
        <v>0</v>
      </c>
      <c r="B111" s="6">
        <f>'[1]226 HH Food Income by source ty'!$B$1:$B$65536</f>
        <v>0</v>
      </c>
      <c r="C111" s="6">
        <f>'[1]226 HH Food Income by source ty'!$C$1:$C$65536</f>
        <v>0</v>
      </c>
      <c r="D111" s="6">
        <f>'[1]226 HH Food Income by source ty'!$D$1:$D$65536</f>
        <v>0</v>
      </c>
      <c r="E111" s="6">
        <f>'[1]226 HH Food Income by source ty'!$E$1:$E$65536</f>
        <v>0</v>
      </c>
      <c r="F111" s="6">
        <f>'[1]226 HH Food Income by source ty'!$F$1:$F$65536</f>
        <v>0</v>
      </c>
      <c r="G111" s="6"/>
    </row>
    <row r="112" spans="1:7">
      <c r="A112" s="6">
        <f>'[1]226 HH Food Income by source ty'!$A$1:$A$65536</f>
        <v>0</v>
      </c>
      <c r="B112" s="6">
        <f>'[1]226 HH Food Income by source ty'!$B$1:$B$65536</f>
        <v>0</v>
      </c>
      <c r="C112" s="6">
        <f>'[1]226 HH Food Income by source ty'!$C$1:$C$65536</f>
        <v>0</v>
      </c>
      <c r="D112" s="6">
        <f>'[1]226 HH Food Income by source ty'!$D$1:$D$65536</f>
        <v>0</v>
      </c>
      <c r="E112" s="6">
        <f>'[1]226 HH Food Income by source ty'!$E$1:$E$65536</f>
        <v>0</v>
      </c>
      <c r="F112" s="6">
        <f>'[1]226 HH Food Income by source ty'!$F$1:$F$65536</f>
        <v>0</v>
      </c>
      <c r="G112" s="6"/>
    </row>
    <row r="113" spans="1:7">
      <c r="A113" s="6">
        <f>'[1]226 HH Food Income by source ty'!$A$1:$A$65536</f>
        <v>0</v>
      </c>
      <c r="B113" s="6">
        <f>'[1]226 HH Food Income by source ty'!$B$1:$B$65536</f>
        <v>0</v>
      </c>
      <c r="C113" s="6">
        <f>'[1]226 HH Food Income by source ty'!$C$1:$C$65536</f>
        <v>0</v>
      </c>
      <c r="D113" s="6">
        <f>'[1]226 HH Food Income by source ty'!$D$1:$D$65536</f>
        <v>0</v>
      </c>
      <c r="E113" s="6">
        <f>'[1]226 HH Food Income by source ty'!$E$1:$E$65536</f>
        <v>0</v>
      </c>
      <c r="F113" s="6">
        <f>'[1]226 HH Food Income by source ty'!$F$1:$F$65536</f>
        <v>0</v>
      </c>
      <c r="G113" s="6"/>
    </row>
    <row r="114" spans="1:7">
      <c r="A114" s="6">
        <f>'[1]226 HH Food Income by source ty'!$A$1:$A$65536</f>
        <v>0</v>
      </c>
      <c r="B114" s="6">
        <f>'[1]226 HH Food Income by source ty'!$B$1:$B$65536</f>
        <v>0</v>
      </c>
      <c r="C114" s="6">
        <f>'[1]226 HH Food Income by source ty'!$C$1:$C$65536</f>
        <v>0</v>
      </c>
      <c r="D114" s="6">
        <f>'[1]226 HH Food Income by source ty'!$D$1:$D$65536</f>
        <v>0</v>
      </c>
      <c r="E114" s="6">
        <f>'[1]226 HH Food Income by source ty'!$E$1:$E$65536</f>
        <v>0</v>
      </c>
      <c r="F114" s="6">
        <f>'[1]226 HH Food Income by source ty'!$F$1:$F$65536</f>
        <v>0</v>
      </c>
      <c r="G114" s="6"/>
    </row>
    <row r="115" spans="1:7">
      <c r="A115" s="6">
        <f>'[1]226 HH Food Income by source ty'!$A$1:$A$65536</f>
        <v>0</v>
      </c>
      <c r="B115" s="6">
        <f>'[1]226 HH Food Income by source ty'!$B$1:$B$65536</f>
        <v>0</v>
      </c>
      <c r="C115" s="6">
        <f>'[1]226 HH Food Income by source ty'!$C$1:$C$65536</f>
        <v>0</v>
      </c>
      <c r="D115" s="6">
        <f>'[1]226 HH Food Income by source ty'!$D$1:$D$65536</f>
        <v>0</v>
      </c>
      <c r="E115" s="6">
        <f>'[1]226 HH Food Income by source ty'!$E$1:$E$65536</f>
        <v>0</v>
      </c>
      <c r="F115" s="6">
        <f>'[1]226 HH Food Income by source ty'!$F$1:$F$65536</f>
        <v>0</v>
      </c>
      <c r="G115" s="6"/>
    </row>
    <row r="116" spans="1:7">
      <c r="A116" s="6">
        <f>'[1]226 HH Food Income by source ty'!$A$1:$A$65536</f>
        <v>0</v>
      </c>
      <c r="B116" s="6">
        <f>'[1]226 HH Food Income by source ty'!$B$1:$B$65536</f>
        <v>0</v>
      </c>
      <c r="C116" s="6">
        <f>'[1]226 HH Food Income by source ty'!$C$1:$C$65536</f>
        <v>0</v>
      </c>
      <c r="D116" s="6">
        <f>'[1]226 HH Food Income by source ty'!$D$1:$D$65536</f>
        <v>0</v>
      </c>
      <c r="E116" s="6">
        <f>'[1]226 HH Food Income by source ty'!$E$1:$E$65536</f>
        <v>0</v>
      </c>
      <c r="F116" s="6">
        <f>'[1]226 HH Food Income by source ty'!$F$1:$F$65536</f>
        <v>0</v>
      </c>
      <c r="G116" s="6"/>
    </row>
    <row r="117" spans="1:7">
      <c r="A117" s="6">
        <f>'[1]226 HH Food Income by source ty'!$A$1:$A$65536</f>
        <v>0</v>
      </c>
      <c r="B117" s="6">
        <f>'[1]226 HH Food Income by source ty'!$B$1:$B$65536</f>
        <v>0</v>
      </c>
      <c r="C117" s="6">
        <f>'[1]226 HH Food Income by source ty'!$C$1:$C$65536</f>
        <v>0</v>
      </c>
      <c r="D117" s="6">
        <f>'[1]226 HH Food Income by source ty'!$D$1:$D$65536</f>
        <v>0</v>
      </c>
      <c r="E117" s="6">
        <f>'[1]226 HH Food Income by source ty'!$E$1:$E$65536</f>
        <v>0</v>
      </c>
      <c r="F117" s="6">
        <f>'[1]226 HH Food Income by source ty'!$F$1:$F$65536</f>
        <v>0</v>
      </c>
      <c r="G117" s="6"/>
    </row>
    <row r="118" spans="1:7">
      <c r="A118" s="6">
        <f>'[1]226 HH Food Income by source ty'!$A$1:$A$65536</f>
        <v>0</v>
      </c>
      <c r="B118" s="6">
        <f>'[1]226 HH Food Income by source ty'!$B$1:$B$65536</f>
        <v>0</v>
      </c>
      <c r="C118" s="6">
        <f>'[1]226 HH Food Income by source ty'!$C$1:$C$65536</f>
        <v>0</v>
      </c>
      <c r="D118" s="6">
        <f>'[1]226 HH Food Income by source ty'!$D$1:$D$65536</f>
        <v>0</v>
      </c>
      <c r="E118" s="6">
        <f>'[1]226 HH Food Income by source ty'!$E$1:$E$65536</f>
        <v>0</v>
      </c>
      <c r="F118" s="6">
        <f>'[1]226 HH Food Income by source ty'!$F$1:$F$65536</f>
        <v>0</v>
      </c>
      <c r="G118" s="6"/>
    </row>
    <row r="119" spans="1:7">
      <c r="A119" s="6">
        <f>'[1]226 HH Food Income by source ty'!$A$1:$A$65536</f>
        <v>0</v>
      </c>
      <c r="B119" s="6">
        <f>'[1]226 HH Food Income by source ty'!$B$1:$B$65536</f>
        <v>0</v>
      </c>
      <c r="C119" s="6">
        <f>'[1]226 HH Food Income by source ty'!$C$1:$C$65536</f>
        <v>0</v>
      </c>
      <c r="D119" s="6">
        <f>'[1]226 HH Food Income by source ty'!$D$1:$D$65536</f>
        <v>0</v>
      </c>
      <c r="E119" s="6">
        <f>'[1]226 HH Food Income by source ty'!$E$1:$E$65536</f>
        <v>0</v>
      </c>
      <c r="F119" s="6">
        <f>'[1]226 HH Food Income by source ty'!$F$1:$F$65536</f>
        <v>0</v>
      </c>
      <c r="G119" s="6"/>
    </row>
    <row r="120" spans="1:7">
      <c r="A120" s="6">
        <f>'[1]226 HH Food Income by source ty'!$A$1:$A$65536</f>
        <v>0</v>
      </c>
      <c r="B120" s="6">
        <f>'[1]226 HH Food Income by source ty'!$B$1:$B$65536</f>
        <v>0</v>
      </c>
      <c r="C120" s="6">
        <f>'[1]226 HH Food Income by source ty'!$C$1:$C$65536</f>
        <v>0</v>
      </c>
      <c r="D120" s="6">
        <f>'[1]226 HH Food Income by source ty'!$D$1:$D$65536</f>
        <v>0</v>
      </c>
      <c r="E120" s="6">
        <f>'[1]226 HH Food Income by source ty'!$E$1:$E$65536</f>
        <v>0</v>
      </c>
      <c r="F120" s="6">
        <f>'[1]226 HH Food Income by source ty'!$F$1:$F$65536</f>
        <v>0</v>
      </c>
      <c r="G120" s="6"/>
    </row>
    <row r="121" spans="1:7">
      <c r="A121" s="6">
        <f>'[1]226 HH Food Income by source ty'!$A$1:$A$65536</f>
        <v>0</v>
      </c>
      <c r="B121" s="6">
        <f>'[1]226 HH Food Income by source ty'!$B$1:$B$65536</f>
        <v>0</v>
      </c>
      <c r="C121" s="6">
        <f>'[1]226 HH Food Income by source ty'!$C$1:$C$65536</f>
        <v>0</v>
      </c>
      <c r="D121" s="6">
        <f>'[1]226 HH Food Income by source ty'!$D$1:$D$65536</f>
        <v>0</v>
      </c>
      <c r="E121" s="6">
        <f>'[1]226 HH Food Income by source ty'!$E$1:$E$65536</f>
        <v>0</v>
      </c>
      <c r="F121" s="6">
        <f>'[1]226 HH Food Income by source ty'!$F$1:$F$65536</f>
        <v>0</v>
      </c>
      <c r="G121" s="6"/>
    </row>
    <row r="122" spans="1:7">
      <c r="A122" s="6">
        <f>'[1]226 HH Food Income by source ty'!$A$1:$A$65536</f>
        <v>0</v>
      </c>
      <c r="B122" s="6">
        <f>'[1]226 HH Food Income by source ty'!$B$1:$B$65536</f>
        <v>0</v>
      </c>
      <c r="C122" s="6">
        <f>'[1]226 HH Food Income by source ty'!$C$1:$C$65536</f>
        <v>0</v>
      </c>
      <c r="D122" s="6">
        <f>'[1]226 HH Food Income by source ty'!$D$1:$D$65536</f>
        <v>0</v>
      </c>
      <c r="E122" s="6">
        <f>'[1]226 HH Food Income by source ty'!$E$1:$E$65536</f>
        <v>0</v>
      </c>
      <c r="F122" s="6">
        <f>'[1]226 HH Food Income by source ty'!$F$1:$F$65536</f>
        <v>0</v>
      </c>
      <c r="G122" s="6"/>
    </row>
    <row r="123" spans="1:7">
      <c r="A123" s="6">
        <f>'[1]226 HH Food Income by source ty'!$A$1:$A$65536</f>
        <v>0</v>
      </c>
      <c r="B123" s="6">
        <f>'[1]226 HH Food Income by source ty'!$B$1:$B$65536</f>
        <v>0</v>
      </c>
      <c r="C123" s="6">
        <f>'[1]226 HH Food Income by source ty'!$C$1:$C$65536</f>
        <v>0</v>
      </c>
      <c r="D123" s="6">
        <f>'[1]226 HH Food Income by source ty'!$D$1:$D$65536</f>
        <v>0</v>
      </c>
      <c r="E123" s="6">
        <f>'[1]226 HH Food Income by source ty'!$E$1:$E$65536</f>
        <v>0</v>
      </c>
      <c r="F123" s="6">
        <f>'[1]226 HH Food Income by source ty'!$F$1:$F$65536</f>
        <v>0</v>
      </c>
      <c r="G123" s="6"/>
    </row>
    <row r="124" spans="1:7">
      <c r="A124" s="6">
        <f>'[1]226 HH Food Income by source ty'!$A$1:$A$65536</f>
        <v>0</v>
      </c>
      <c r="B124" s="6">
        <f>'[1]226 HH Food Income by source ty'!$B$1:$B$65536</f>
        <v>0</v>
      </c>
      <c r="C124" s="6">
        <f>'[1]226 HH Food Income by source ty'!$C$1:$C$65536</f>
        <v>0</v>
      </c>
      <c r="D124" s="6">
        <f>'[1]226 HH Food Income by source ty'!$D$1:$D$65536</f>
        <v>0</v>
      </c>
      <c r="E124" s="6">
        <f>'[1]226 HH Food Income by source ty'!$E$1:$E$65536</f>
        <v>0</v>
      </c>
      <c r="F124" s="6">
        <f>'[1]226 HH Food Income by source ty'!$F$1:$F$65536</f>
        <v>0</v>
      </c>
      <c r="G124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BFC1D-BA93-BA4B-849D-F1775A13D521}">
  <sheetPr codeName="Sheet10"/>
  <dimension ref="A1"/>
  <sheetViews>
    <sheetView showGridLines="0" showRowColHeaders="0" zoomScaleNormal="100" workbookViewId="0"/>
  </sheetViews>
  <sheetFormatPr baseColWidth="10" defaultRowHeight="16"/>
  <sheetData/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6137-4A0F-1046-B0EE-1C21C582C4F1}">
  <sheetPr codeName="Sheet9"/>
  <dimension ref="A1:AZ126"/>
  <sheetViews>
    <sheetView showGridLines="0" tabSelected="1" topLeftCell="A127" workbookViewId="0">
      <selection activeCell="A134" sqref="A134"/>
    </sheetView>
  </sheetViews>
  <sheetFormatPr baseColWidth="10" defaultRowHeight="16"/>
  <cols>
    <col min="1" max="1" width="13.5" customWidth="1"/>
    <col min="2" max="52" width="9.5" customWidth="1"/>
  </cols>
  <sheetData>
    <row r="1" spans="1:52" ht="17" hidden="1" customHeight="1"/>
    <row r="2" spans="1:52" ht="17" hidden="1" customHeight="1">
      <c r="B2" s="10"/>
      <c r="C2" s="10" t="str">
        <f>'[1]227 HH Land Assets  sorted by a'!C4</f>
        <v>Upland</v>
      </c>
      <c r="D2" s="10" t="str">
        <f>'[1]227 HH Land Assets  sorted by a'!D4</f>
        <v>Lowland</v>
      </c>
      <c r="E2" s="10" t="str">
        <f>'[1]227 HH Land Assets  sorted by a'!E4</f>
        <v>wetland</v>
      </c>
      <c r="F2" s="10" t="str">
        <f>'[1]227 HH Land Assets  sorted by a'!F4</f>
        <v>Up land</v>
      </c>
      <c r="G2" s="10" t="str">
        <f>'[1]227 HH Land Assets  sorted by a'!G4</f>
        <v>Upland rented in</v>
      </c>
      <c r="H2" s="10">
        <f>'[1]227 HH Land Assets  sorted by a'!H4</f>
        <v>0</v>
      </c>
      <c r="I2" s="10">
        <f>'[1]227 HH Land Assets  sorted by a'!I4</f>
        <v>0</v>
      </c>
      <c r="J2" s="10">
        <f>'[1]227 HH Land Assets  sorted by a'!J4</f>
        <v>0</v>
      </c>
      <c r="K2" s="10">
        <f>'[1]227 HH Land Assets  sorted by a'!K4</f>
        <v>0</v>
      </c>
      <c r="L2" s="10">
        <f>'[1]227 HH Land Assets  sorted by a'!L4</f>
        <v>0</v>
      </c>
      <c r="M2" s="10">
        <f>'[1]227 HH Land Assets  sorted by a'!M4</f>
        <v>0</v>
      </c>
      <c r="N2" s="10">
        <f>'[1]227 HH Land Assets  sorted by a'!N4</f>
        <v>0</v>
      </c>
      <c r="O2" s="10">
        <f>'[1]227 HH Land Assets  sorted by a'!O4</f>
        <v>0</v>
      </c>
      <c r="P2" s="10">
        <f>'[1]227 HH Land Assets  sorted by a'!P4</f>
        <v>0</v>
      </c>
      <c r="Q2" s="10">
        <f>'[1]227 HH Land Assets  sorted by a'!Q4</f>
        <v>0</v>
      </c>
      <c r="R2" s="10">
        <f>'[1]227 HH Land Assets  sorted by a'!R4</f>
        <v>0</v>
      </c>
      <c r="S2" s="10">
        <f>'[1]227 HH Land Assets  sorted by a'!S4</f>
        <v>0</v>
      </c>
      <c r="T2" s="10">
        <f>'[1]227 HH Land Assets  sorted by a'!T4</f>
        <v>0</v>
      </c>
      <c r="U2" s="10">
        <f>'[1]227 HH Land Assets  sorted by a'!U4</f>
        <v>0</v>
      </c>
      <c r="V2" s="10">
        <f>'[1]227 HH Land Assets  sorted by a'!V4</f>
        <v>0</v>
      </c>
      <c r="W2" s="10">
        <f>'[1]227 HH Land Assets  sorted by a'!W4</f>
        <v>0</v>
      </c>
      <c r="X2" s="10">
        <f>'[1]227 HH Land Assets  sorted by a'!X4</f>
        <v>0</v>
      </c>
      <c r="Y2" s="10">
        <f>'[1]227 HH Land Assets  sorted by a'!Y4</f>
        <v>0</v>
      </c>
      <c r="Z2" s="10">
        <f>'[1]227 HH Land Assets  sorted by a'!Z4</f>
        <v>0</v>
      </c>
      <c r="AA2" s="10">
        <f>'[1]227 HH Land Assets  sorted by a'!AA4</f>
        <v>0</v>
      </c>
      <c r="AB2" s="10">
        <f>'[1]227 HH Land Assets  sorted by a'!AB4</f>
        <v>0</v>
      </c>
      <c r="AC2" s="10">
        <f>'[1]227 HH Land Assets  sorted by a'!AC4</f>
        <v>0</v>
      </c>
      <c r="AD2" s="10">
        <f>'[1]227 HH Land Assets  sorted by a'!AD4</f>
        <v>0</v>
      </c>
      <c r="AE2" s="10">
        <f>'[1]227 HH Land Assets  sorted by a'!AE4</f>
        <v>0</v>
      </c>
      <c r="AF2" s="10">
        <f>'[1]227 HH Land Assets  sorted by a'!AF4</f>
        <v>0</v>
      </c>
      <c r="AG2" s="10">
        <f>'[1]227 HH Land Assets  sorted by a'!AG4</f>
        <v>0</v>
      </c>
      <c r="AH2" s="10">
        <f>'[1]227 HH Land Assets  sorted by a'!AH4</f>
        <v>0</v>
      </c>
      <c r="AI2" s="10">
        <f>'[1]227 HH Land Assets  sorted by a'!AI4</f>
        <v>0</v>
      </c>
      <c r="AJ2" s="10">
        <f>'[1]227 HH Land Assets  sorted by a'!AJ4</f>
        <v>0</v>
      </c>
      <c r="AK2" s="10">
        <f>'[1]227 HH Land Assets  sorted by a'!AK4</f>
        <v>0</v>
      </c>
      <c r="AL2" s="10">
        <f>'[1]227 HH Land Assets  sorted by a'!AL4</f>
        <v>0</v>
      </c>
      <c r="AM2" s="10">
        <f>'[1]227 HH Land Assets  sorted by a'!AM4</f>
        <v>0</v>
      </c>
      <c r="AN2" s="10">
        <f>'[1]227 HH Land Assets  sorted by a'!AN4</f>
        <v>0</v>
      </c>
      <c r="AO2" s="10">
        <f>'[1]227 HH Land Assets  sorted by a'!AO4</f>
        <v>0</v>
      </c>
      <c r="AP2" s="10">
        <f>'[1]227 HH Land Assets  sorted by a'!AP4</f>
        <v>0</v>
      </c>
      <c r="AQ2" s="10">
        <f>'[1]227 HH Land Assets  sorted by a'!AQ4</f>
        <v>0</v>
      </c>
      <c r="AR2" s="10">
        <f>'[1]227 HH Land Assets  sorted by a'!AR4</f>
        <v>0</v>
      </c>
      <c r="AS2" s="10">
        <f>'[1]227 HH Land Assets  sorted by a'!AS4</f>
        <v>0</v>
      </c>
      <c r="AT2" s="10">
        <f>'[1]227 HH Land Assets  sorted by a'!AT4</f>
        <v>0</v>
      </c>
      <c r="AU2" s="10">
        <f>'[1]227 HH Land Assets  sorted by a'!AU4</f>
        <v>0</v>
      </c>
      <c r="AV2" s="10">
        <f>'[1]227 HH Land Assets  sorted by a'!AV4</f>
        <v>0</v>
      </c>
      <c r="AW2" s="10">
        <f>'[1]227 HH Land Assets  sorted by a'!AW4</f>
        <v>0</v>
      </c>
      <c r="AX2" s="10">
        <f>'[1]227 HH Land Assets  sorted by a'!AX4</f>
        <v>0</v>
      </c>
      <c r="AY2" s="10">
        <f>'[1]227 HH Land Assets  sorted by a'!AY4</f>
        <v>0</v>
      </c>
      <c r="AZ2" s="10">
        <f>'[1]227 HH Land Assets  sorted by a'!AZ4</f>
        <v>0</v>
      </c>
    </row>
    <row r="3" spans="1:52" ht="17" hidden="1" customHeight="1">
      <c r="B3" s="10">
        <f>'[1]227 HH Land Assets  sorted by a'!A5</f>
        <v>29</v>
      </c>
      <c r="C3" s="10">
        <f>'[1]227 HH Land Assets  sorted by a'!C5</f>
        <v>4</v>
      </c>
      <c r="D3" s="10">
        <f>'[1]227 HH Land Assets  sorted by a'!D5</f>
        <v>0</v>
      </c>
      <c r="E3" s="10">
        <f>'[1]227 HH Land Assets  sorted by a'!E5</f>
        <v>0</v>
      </c>
      <c r="F3" s="10">
        <f>'[1]227 HH Land Assets  sorted by a'!F5</f>
        <v>0</v>
      </c>
      <c r="G3" s="10">
        <f>'[1]227 HH Land Assets  sorted by a'!G5</f>
        <v>0</v>
      </c>
      <c r="H3" s="10">
        <f>'[1]227 HH Land Assets  sorted by a'!H5</f>
        <v>0</v>
      </c>
      <c r="I3" s="10">
        <f>'[1]227 HH Land Assets  sorted by a'!I5</f>
        <v>0</v>
      </c>
      <c r="J3" s="10">
        <f>'[1]227 HH Land Assets  sorted by a'!J5</f>
        <v>0</v>
      </c>
      <c r="K3" s="10">
        <f>'[1]227 HH Land Assets  sorted by a'!K5</f>
        <v>0</v>
      </c>
      <c r="L3" s="10">
        <f>'[1]227 HH Land Assets  sorted by a'!L5</f>
        <v>0</v>
      </c>
      <c r="M3" s="10">
        <f>'[1]227 HH Land Assets  sorted by a'!M5</f>
        <v>0</v>
      </c>
      <c r="N3" s="10">
        <f>'[1]227 HH Land Assets  sorted by a'!N5</f>
        <v>0</v>
      </c>
      <c r="O3" s="10">
        <f>'[1]227 HH Land Assets  sorted by a'!O5</f>
        <v>0</v>
      </c>
      <c r="P3" s="10">
        <f>'[1]227 HH Land Assets  sorted by a'!P5</f>
        <v>0</v>
      </c>
      <c r="Q3" s="10">
        <f>'[1]227 HH Land Assets  sorted by a'!Q5</f>
        <v>0</v>
      </c>
      <c r="R3" s="10">
        <f>'[1]227 HH Land Assets  sorted by a'!R5</f>
        <v>0</v>
      </c>
      <c r="S3" s="10">
        <f>'[1]227 HH Land Assets  sorted by a'!S5</f>
        <v>0</v>
      </c>
      <c r="T3" s="10">
        <f>'[1]227 HH Land Assets  sorted by a'!T5</f>
        <v>0</v>
      </c>
      <c r="U3" s="10">
        <f>'[1]227 HH Land Assets  sorted by a'!U5</f>
        <v>0</v>
      </c>
      <c r="V3" s="10">
        <f>'[1]227 HH Land Assets  sorted by a'!V5</f>
        <v>0</v>
      </c>
      <c r="W3" s="10">
        <f>'[1]227 HH Land Assets  sorted by a'!W5</f>
        <v>0</v>
      </c>
      <c r="X3" s="10">
        <f>'[1]227 HH Land Assets  sorted by a'!X5</f>
        <v>0</v>
      </c>
      <c r="Y3" s="10">
        <f>'[1]227 HH Land Assets  sorted by a'!Y5</f>
        <v>0</v>
      </c>
      <c r="Z3" s="10">
        <f>'[1]227 HH Land Assets  sorted by a'!Z5</f>
        <v>0</v>
      </c>
      <c r="AA3" s="10">
        <f>'[1]227 HH Land Assets  sorted by a'!AA5</f>
        <v>0</v>
      </c>
      <c r="AB3" s="10">
        <f>'[1]227 HH Land Assets  sorted by a'!AB5</f>
        <v>0</v>
      </c>
      <c r="AC3" s="10">
        <f>'[1]227 HH Land Assets  sorted by a'!AC5</f>
        <v>0</v>
      </c>
      <c r="AD3" s="10">
        <f>'[1]227 HH Land Assets  sorted by a'!AD5</f>
        <v>0</v>
      </c>
      <c r="AE3" s="10">
        <f>'[1]227 HH Land Assets  sorted by a'!AE5</f>
        <v>0</v>
      </c>
      <c r="AF3" s="10">
        <f>'[1]227 HH Land Assets  sorted by a'!AF5</f>
        <v>0</v>
      </c>
      <c r="AG3" s="10">
        <f>'[1]227 HH Land Assets  sorted by a'!AG5</f>
        <v>0</v>
      </c>
      <c r="AH3" s="10">
        <f>'[1]227 HH Land Assets  sorted by a'!AH5</f>
        <v>0</v>
      </c>
      <c r="AI3" s="10">
        <f>'[1]227 HH Land Assets  sorted by a'!AI5</f>
        <v>0</v>
      </c>
      <c r="AJ3" s="10">
        <f>'[1]227 HH Land Assets  sorted by a'!AJ5</f>
        <v>0</v>
      </c>
      <c r="AK3" s="10">
        <f>'[1]227 HH Land Assets  sorted by a'!AK5</f>
        <v>0</v>
      </c>
      <c r="AL3" s="10">
        <f>'[1]227 HH Land Assets  sorted by a'!AL5</f>
        <v>0</v>
      </c>
      <c r="AM3" s="10">
        <f>'[1]227 HH Land Assets  sorted by a'!AM5</f>
        <v>0</v>
      </c>
      <c r="AN3" s="10">
        <f>'[1]227 HH Land Assets  sorted by a'!AN5</f>
        <v>0</v>
      </c>
      <c r="AO3" s="10">
        <f>'[1]227 HH Land Assets  sorted by a'!AO5</f>
        <v>0</v>
      </c>
      <c r="AP3" s="10">
        <f>'[1]227 HH Land Assets  sorted by a'!AP5</f>
        <v>0</v>
      </c>
      <c r="AQ3" s="10">
        <f>'[1]227 HH Land Assets  sorted by a'!AQ5</f>
        <v>0</v>
      </c>
      <c r="AR3" s="10">
        <f>'[1]227 HH Land Assets  sorted by a'!AR5</f>
        <v>0</v>
      </c>
      <c r="AS3" s="10">
        <f>'[1]227 HH Land Assets  sorted by a'!AS5</f>
        <v>0</v>
      </c>
      <c r="AT3" s="10">
        <f>'[1]227 HH Land Assets  sorted by a'!AT5</f>
        <v>0</v>
      </c>
      <c r="AU3" s="10">
        <f>'[1]227 HH Land Assets  sorted by a'!AU5</f>
        <v>0</v>
      </c>
      <c r="AV3" s="10">
        <f>'[1]227 HH Land Assets  sorted by a'!AV5</f>
        <v>0</v>
      </c>
      <c r="AW3" s="10">
        <f>'[1]227 HH Land Assets  sorted by a'!AW5</f>
        <v>0</v>
      </c>
      <c r="AX3" s="10">
        <f>'[1]227 HH Land Assets  sorted by a'!AX5</f>
        <v>0</v>
      </c>
      <c r="AY3" s="10">
        <f>'[1]227 HH Land Assets  sorted by a'!AY5</f>
        <v>0</v>
      </c>
      <c r="AZ3" s="10">
        <f>'[1]227 HH Land Assets  sorted by a'!AZ5</f>
        <v>0</v>
      </c>
    </row>
    <row r="4" spans="1:52" ht="17" hidden="1" customHeight="1">
      <c r="B4" s="10">
        <f>'[1]227 HH Land Assets  sorted by a'!A6</f>
        <v>30</v>
      </c>
      <c r="C4" s="10">
        <f>'[1]227 HH Land Assets  sorted by a'!C6</f>
        <v>2</v>
      </c>
      <c r="D4" s="10">
        <f>'[1]227 HH Land Assets  sorted by a'!D6</f>
        <v>1</v>
      </c>
      <c r="E4" s="10">
        <f>'[1]227 HH Land Assets  sorted by a'!E6</f>
        <v>0</v>
      </c>
      <c r="F4" s="10">
        <f>'[1]227 HH Land Assets  sorted by a'!F6</f>
        <v>0</v>
      </c>
      <c r="G4" s="10">
        <f>'[1]227 HH Land Assets  sorted by a'!G6</f>
        <v>0</v>
      </c>
      <c r="H4" s="10">
        <f>'[1]227 HH Land Assets  sorted by a'!H6</f>
        <v>0</v>
      </c>
      <c r="I4" s="10">
        <f>'[1]227 HH Land Assets  sorted by a'!I6</f>
        <v>0</v>
      </c>
      <c r="J4" s="10">
        <f>'[1]227 HH Land Assets  sorted by a'!J6</f>
        <v>0</v>
      </c>
      <c r="K4" s="10">
        <f>'[1]227 HH Land Assets  sorted by a'!K6</f>
        <v>0</v>
      </c>
      <c r="L4" s="10">
        <f>'[1]227 HH Land Assets  sorted by a'!L6</f>
        <v>0</v>
      </c>
      <c r="M4" s="10">
        <f>'[1]227 HH Land Assets  sorted by a'!M6</f>
        <v>0</v>
      </c>
      <c r="N4" s="10">
        <f>'[1]227 HH Land Assets  sorted by a'!N6</f>
        <v>0</v>
      </c>
      <c r="O4" s="10">
        <f>'[1]227 HH Land Assets  sorted by a'!O6</f>
        <v>0</v>
      </c>
      <c r="P4" s="10">
        <f>'[1]227 HH Land Assets  sorted by a'!P6</f>
        <v>0</v>
      </c>
      <c r="Q4" s="10">
        <f>'[1]227 HH Land Assets  sorted by a'!Q6</f>
        <v>0</v>
      </c>
      <c r="R4" s="10">
        <f>'[1]227 HH Land Assets  sorted by a'!R6</f>
        <v>0</v>
      </c>
      <c r="S4" s="10">
        <f>'[1]227 HH Land Assets  sorted by a'!S6</f>
        <v>0</v>
      </c>
      <c r="T4" s="10">
        <f>'[1]227 HH Land Assets  sorted by a'!T6</f>
        <v>0</v>
      </c>
      <c r="U4" s="10">
        <f>'[1]227 HH Land Assets  sorted by a'!U6</f>
        <v>0</v>
      </c>
      <c r="V4" s="10">
        <f>'[1]227 HH Land Assets  sorted by a'!V6</f>
        <v>0</v>
      </c>
      <c r="W4" s="10">
        <f>'[1]227 HH Land Assets  sorted by a'!W6</f>
        <v>0</v>
      </c>
      <c r="X4" s="10">
        <f>'[1]227 HH Land Assets  sorted by a'!X6</f>
        <v>0</v>
      </c>
      <c r="Y4" s="10">
        <f>'[1]227 HH Land Assets  sorted by a'!Y6</f>
        <v>0</v>
      </c>
      <c r="Z4" s="10">
        <f>'[1]227 HH Land Assets  sorted by a'!Z6</f>
        <v>0</v>
      </c>
      <c r="AA4" s="10">
        <f>'[1]227 HH Land Assets  sorted by a'!AA6</f>
        <v>0</v>
      </c>
      <c r="AB4" s="10">
        <f>'[1]227 HH Land Assets  sorted by a'!AB6</f>
        <v>0</v>
      </c>
      <c r="AC4" s="10">
        <f>'[1]227 HH Land Assets  sorted by a'!AC6</f>
        <v>0</v>
      </c>
      <c r="AD4" s="10">
        <f>'[1]227 HH Land Assets  sorted by a'!AD6</f>
        <v>0</v>
      </c>
      <c r="AE4" s="10">
        <f>'[1]227 HH Land Assets  sorted by a'!AE6</f>
        <v>0</v>
      </c>
      <c r="AF4" s="10">
        <f>'[1]227 HH Land Assets  sorted by a'!AF6</f>
        <v>0</v>
      </c>
      <c r="AG4" s="10">
        <f>'[1]227 HH Land Assets  sorted by a'!AG6</f>
        <v>0</v>
      </c>
      <c r="AH4" s="10">
        <f>'[1]227 HH Land Assets  sorted by a'!AH6</f>
        <v>0</v>
      </c>
      <c r="AI4" s="10">
        <f>'[1]227 HH Land Assets  sorted by a'!AI6</f>
        <v>0</v>
      </c>
      <c r="AJ4" s="10">
        <f>'[1]227 HH Land Assets  sorted by a'!AJ6</f>
        <v>0</v>
      </c>
      <c r="AK4" s="10">
        <f>'[1]227 HH Land Assets  sorted by a'!AK6</f>
        <v>0</v>
      </c>
      <c r="AL4" s="10">
        <f>'[1]227 HH Land Assets  sorted by a'!AL6</f>
        <v>0</v>
      </c>
      <c r="AM4" s="10">
        <f>'[1]227 HH Land Assets  sorted by a'!AM6</f>
        <v>0</v>
      </c>
      <c r="AN4" s="10">
        <f>'[1]227 HH Land Assets  sorted by a'!AN6</f>
        <v>0</v>
      </c>
      <c r="AO4" s="10">
        <f>'[1]227 HH Land Assets  sorted by a'!AO6</f>
        <v>0</v>
      </c>
      <c r="AP4" s="10">
        <f>'[1]227 HH Land Assets  sorted by a'!AP6</f>
        <v>0</v>
      </c>
      <c r="AQ4" s="10">
        <f>'[1]227 HH Land Assets  sorted by a'!AQ6</f>
        <v>0</v>
      </c>
      <c r="AR4" s="10">
        <f>'[1]227 HH Land Assets  sorted by a'!AR6</f>
        <v>0</v>
      </c>
      <c r="AS4" s="10">
        <f>'[1]227 HH Land Assets  sorted by a'!AS6</f>
        <v>0</v>
      </c>
      <c r="AT4" s="10">
        <f>'[1]227 HH Land Assets  sorted by a'!AT6</f>
        <v>0</v>
      </c>
      <c r="AU4" s="10">
        <f>'[1]227 HH Land Assets  sorted by a'!AU6</f>
        <v>0</v>
      </c>
      <c r="AV4" s="10">
        <f>'[1]227 HH Land Assets  sorted by a'!AV6</f>
        <v>0</v>
      </c>
      <c r="AW4" s="10">
        <f>'[1]227 HH Land Assets  sorted by a'!AW6</f>
        <v>0</v>
      </c>
      <c r="AX4" s="10">
        <f>'[1]227 HH Land Assets  sorted by a'!AX6</f>
        <v>0</v>
      </c>
      <c r="AY4" s="10">
        <f>'[1]227 HH Land Assets  sorted by a'!AY6</f>
        <v>0</v>
      </c>
      <c r="AZ4" s="10">
        <f>'[1]227 HH Land Assets  sorted by a'!AZ6</f>
        <v>0</v>
      </c>
    </row>
    <row r="5" spans="1:52" s="2" customFormat="1" ht="17" hidden="1" customHeight="1">
      <c r="B5" s="10">
        <f>'[1]227 HH Land Assets  sorted by a'!A7</f>
        <v>35</v>
      </c>
      <c r="C5" s="10">
        <f>'[1]227 HH Land Assets  sorted by a'!C7</f>
        <v>3</v>
      </c>
      <c r="D5" s="10">
        <f>'[1]227 HH Land Assets  sorted by a'!D7</f>
        <v>0</v>
      </c>
      <c r="E5" s="10">
        <f>'[1]227 HH Land Assets  sorted by a'!E7</f>
        <v>0</v>
      </c>
      <c r="F5" s="10">
        <f>'[1]227 HH Land Assets  sorted by a'!F7</f>
        <v>0</v>
      </c>
      <c r="G5" s="10">
        <f>'[1]227 HH Land Assets  sorted by a'!G7</f>
        <v>0</v>
      </c>
      <c r="H5" s="10">
        <f>'[1]227 HH Land Assets  sorted by a'!H7</f>
        <v>0</v>
      </c>
      <c r="I5" s="10">
        <f>'[1]227 HH Land Assets  sorted by a'!I7</f>
        <v>0</v>
      </c>
      <c r="J5" s="10">
        <f>'[1]227 HH Land Assets  sorted by a'!J7</f>
        <v>0</v>
      </c>
      <c r="K5" s="10">
        <f>'[1]227 HH Land Assets  sorted by a'!K7</f>
        <v>0</v>
      </c>
      <c r="L5" s="10">
        <f>'[1]227 HH Land Assets  sorted by a'!L7</f>
        <v>0</v>
      </c>
      <c r="M5" s="10">
        <f>'[1]227 HH Land Assets  sorted by a'!M7</f>
        <v>0</v>
      </c>
      <c r="N5" s="10">
        <f>'[1]227 HH Land Assets  sorted by a'!N7</f>
        <v>0</v>
      </c>
      <c r="O5" s="10">
        <f>'[1]227 HH Land Assets  sorted by a'!O7</f>
        <v>0</v>
      </c>
      <c r="P5" s="10">
        <f>'[1]227 HH Land Assets  sorted by a'!P7</f>
        <v>0</v>
      </c>
      <c r="Q5" s="10">
        <f>'[1]227 HH Land Assets  sorted by a'!Q7</f>
        <v>0</v>
      </c>
      <c r="R5" s="10">
        <f>'[1]227 HH Land Assets  sorted by a'!R7</f>
        <v>0</v>
      </c>
      <c r="S5" s="10">
        <f>'[1]227 HH Land Assets  sorted by a'!S7</f>
        <v>0</v>
      </c>
      <c r="T5" s="10">
        <f>'[1]227 HH Land Assets  sorted by a'!T7</f>
        <v>0</v>
      </c>
      <c r="U5" s="10">
        <f>'[1]227 HH Land Assets  sorted by a'!U7</f>
        <v>0</v>
      </c>
      <c r="V5" s="10">
        <f>'[1]227 HH Land Assets  sorted by a'!V7</f>
        <v>0</v>
      </c>
      <c r="W5" s="10">
        <f>'[1]227 HH Land Assets  sorted by a'!W7</f>
        <v>0</v>
      </c>
      <c r="X5" s="10">
        <f>'[1]227 HH Land Assets  sorted by a'!X7</f>
        <v>0</v>
      </c>
      <c r="Y5" s="10">
        <f>'[1]227 HH Land Assets  sorted by a'!Y7</f>
        <v>0</v>
      </c>
      <c r="Z5" s="10">
        <f>'[1]227 HH Land Assets  sorted by a'!Z7</f>
        <v>0</v>
      </c>
      <c r="AA5" s="10">
        <f>'[1]227 HH Land Assets  sorted by a'!AA7</f>
        <v>0</v>
      </c>
      <c r="AB5" s="10">
        <f>'[1]227 HH Land Assets  sorted by a'!AB7</f>
        <v>0</v>
      </c>
      <c r="AC5" s="10">
        <f>'[1]227 HH Land Assets  sorted by a'!AC7</f>
        <v>0</v>
      </c>
      <c r="AD5" s="10">
        <f>'[1]227 HH Land Assets  sorted by a'!AD7</f>
        <v>0</v>
      </c>
      <c r="AE5" s="10">
        <f>'[1]227 HH Land Assets  sorted by a'!AE7</f>
        <v>0</v>
      </c>
      <c r="AF5" s="10">
        <f>'[1]227 HH Land Assets  sorted by a'!AF7</f>
        <v>0</v>
      </c>
      <c r="AG5" s="10">
        <f>'[1]227 HH Land Assets  sorted by a'!AG7</f>
        <v>0</v>
      </c>
      <c r="AH5" s="10">
        <f>'[1]227 HH Land Assets  sorted by a'!AH7</f>
        <v>0</v>
      </c>
      <c r="AI5" s="10">
        <f>'[1]227 HH Land Assets  sorted by a'!AI7</f>
        <v>0</v>
      </c>
      <c r="AJ5" s="10">
        <f>'[1]227 HH Land Assets  sorted by a'!AJ7</f>
        <v>0</v>
      </c>
      <c r="AK5" s="10">
        <f>'[1]227 HH Land Assets  sorted by a'!AK7</f>
        <v>0</v>
      </c>
      <c r="AL5" s="10">
        <f>'[1]227 HH Land Assets  sorted by a'!AL7</f>
        <v>0</v>
      </c>
      <c r="AM5" s="10">
        <f>'[1]227 HH Land Assets  sorted by a'!AM7</f>
        <v>0</v>
      </c>
      <c r="AN5" s="10">
        <f>'[1]227 HH Land Assets  sorted by a'!AN7</f>
        <v>0</v>
      </c>
      <c r="AO5" s="10">
        <f>'[1]227 HH Land Assets  sorted by a'!AO7</f>
        <v>0</v>
      </c>
      <c r="AP5" s="10">
        <f>'[1]227 HH Land Assets  sorted by a'!AP7</f>
        <v>0</v>
      </c>
      <c r="AQ5" s="10">
        <f>'[1]227 HH Land Assets  sorted by a'!AQ7</f>
        <v>0</v>
      </c>
      <c r="AR5" s="10">
        <f>'[1]227 HH Land Assets  sorted by a'!AR7</f>
        <v>0</v>
      </c>
      <c r="AS5" s="10">
        <f>'[1]227 HH Land Assets  sorted by a'!AS7</f>
        <v>0</v>
      </c>
      <c r="AT5" s="10">
        <f>'[1]227 HH Land Assets  sorted by a'!AT7</f>
        <v>0</v>
      </c>
      <c r="AU5" s="10">
        <f>'[1]227 HH Land Assets  sorted by a'!AU7</f>
        <v>0</v>
      </c>
      <c r="AV5" s="10">
        <f>'[1]227 HH Land Assets  sorted by a'!AV7</f>
        <v>0</v>
      </c>
      <c r="AW5" s="10">
        <f>'[1]227 HH Land Assets  sorted by a'!AW7</f>
        <v>0</v>
      </c>
      <c r="AX5" s="10">
        <f>'[1]227 HH Land Assets  sorted by a'!AX7</f>
        <v>0</v>
      </c>
      <c r="AY5" s="10">
        <f>'[1]227 HH Land Assets  sorted by a'!AY7</f>
        <v>0</v>
      </c>
      <c r="AZ5" s="10">
        <f>'[1]227 HH Land Assets  sorted by a'!AZ7</f>
        <v>0</v>
      </c>
    </row>
    <row r="6" spans="1:52" ht="17" hidden="1" customHeight="1">
      <c r="A6" s="5" t="s">
        <v>0</v>
      </c>
      <c r="B6" s="10">
        <f>'[1]227 HH Land Assets  sorted by a'!A8</f>
        <v>15</v>
      </c>
      <c r="C6" s="10">
        <f>'[1]227 HH Land Assets  sorted by a'!C8</f>
        <v>5</v>
      </c>
      <c r="D6" s="10">
        <f>'[1]227 HH Land Assets  sorted by a'!D8</f>
        <v>3</v>
      </c>
      <c r="E6" s="10">
        <f>'[1]227 HH Land Assets  sorted by a'!E8</f>
        <v>0</v>
      </c>
      <c r="F6" s="10">
        <f>'[1]227 HH Land Assets  sorted by a'!F8</f>
        <v>0</v>
      </c>
      <c r="G6" s="10">
        <f>'[1]227 HH Land Assets  sorted by a'!G8</f>
        <v>0</v>
      </c>
      <c r="H6" s="10">
        <f>'[1]227 HH Land Assets  sorted by a'!H8</f>
        <v>0</v>
      </c>
      <c r="I6" s="10">
        <f>'[1]227 HH Land Assets  sorted by a'!I8</f>
        <v>0</v>
      </c>
      <c r="J6" s="10">
        <f>'[1]227 HH Land Assets  sorted by a'!J8</f>
        <v>0</v>
      </c>
      <c r="K6" s="10">
        <f>'[1]227 HH Land Assets  sorted by a'!K8</f>
        <v>0</v>
      </c>
      <c r="L6" s="10">
        <f>'[1]227 HH Land Assets  sorted by a'!L8</f>
        <v>0</v>
      </c>
      <c r="M6" s="10">
        <f>'[1]227 HH Land Assets  sorted by a'!M8</f>
        <v>0</v>
      </c>
      <c r="N6" s="10">
        <f>'[1]227 HH Land Assets  sorted by a'!N8</f>
        <v>0</v>
      </c>
      <c r="O6" s="10">
        <f>'[1]227 HH Land Assets  sorted by a'!O8</f>
        <v>0</v>
      </c>
      <c r="P6" s="10">
        <f>'[1]227 HH Land Assets  sorted by a'!P8</f>
        <v>0</v>
      </c>
      <c r="Q6" s="10">
        <f>'[1]227 HH Land Assets  sorted by a'!Q8</f>
        <v>0</v>
      </c>
      <c r="R6" s="10">
        <f>'[1]227 HH Land Assets  sorted by a'!R8</f>
        <v>0</v>
      </c>
      <c r="S6" s="10">
        <f>'[1]227 HH Land Assets  sorted by a'!S8</f>
        <v>0</v>
      </c>
      <c r="T6" s="10">
        <f>'[1]227 HH Land Assets  sorted by a'!T8</f>
        <v>0</v>
      </c>
      <c r="U6" s="10">
        <f>'[1]227 HH Land Assets  sorted by a'!U8</f>
        <v>0</v>
      </c>
      <c r="V6" s="10">
        <f>'[1]227 HH Land Assets  sorted by a'!V8</f>
        <v>0</v>
      </c>
      <c r="W6" s="10">
        <f>'[1]227 HH Land Assets  sorted by a'!W8</f>
        <v>0</v>
      </c>
      <c r="X6" s="10">
        <f>'[1]227 HH Land Assets  sorted by a'!X8</f>
        <v>0</v>
      </c>
      <c r="Y6" s="10">
        <f>'[1]227 HH Land Assets  sorted by a'!Y8</f>
        <v>0</v>
      </c>
      <c r="Z6" s="10">
        <f>'[1]227 HH Land Assets  sorted by a'!Z8</f>
        <v>0</v>
      </c>
      <c r="AA6" s="10">
        <f>'[1]227 HH Land Assets  sorted by a'!AA8</f>
        <v>0</v>
      </c>
      <c r="AB6" s="10">
        <f>'[1]227 HH Land Assets  sorted by a'!AB8</f>
        <v>0</v>
      </c>
      <c r="AC6" s="10">
        <f>'[1]227 HH Land Assets  sorted by a'!AC8</f>
        <v>0</v>
      </c>
      <c r="AD6" s="10">
        <f>'[1]227 HH Land Assets  sorted by a'!AD8</f>
        <v>0</v>
      </c>
      <c r="AE6" s="10">
        <f>'[1]227 HH Land Assets  sorted by a'!AE8</f>
        <v>0</v>
      </c>
      <c r="AF6" s="10">
        <f>'[1]227 HH Land Assets  sorted by a'!AF8</f>
        <v>0</v>
      </c>
      <c r="AG6" s="10">
        <f>'[1]227 HH Land Assets  sorted by a'!AG8</f>
        <v>0</v>
      </c>
      <c r="AH6" s="10">
        <f>'[1]227 HH Land Assets  sorted by a'!AH8</f>
        <v>0</v>
      </c>
      <c r="AI6" s="10">
        <f>'[1]227 HH Land Assets  sorted by a'!AI8</f>
        <v>0</v>
      </c>
      <c r="AJ6" s="10">
        <f>'[1]227 HH Land Assets  sorted by a'!AJ8</f>
        <v>0</v>
      </c>
      <c r="AK6" s="10">
        <f>'[1]227 HH Land Assets  sorted by a'!AK8</f>
        <v>0</v>
      </c>
      <c r="AL6" s="10">
        <f>'[1]227 HH Land Assets  sorted by a'!AL8</f>
        <v>0</v>
      </c>
      <c r="AM6" s="10">
        <f>'[1]227 HH Land Assets  sorted by a'!AM8</f>
        <v>0</v>
      </c>
      <c r="AN6" s="10">
        <f>'[1]227 HH Land Assets  sorted by a'!AN8</f>
        <v>0</v>
      </c>
      <c r="AO6" s="10">
        <f>'[1]227 HH Land Assets  sorted by a'!AO8</f>
        <v>0</v>
      </c>
      <c r="AP6" s="10">
        <f>'[1]227 HH Land Assets  sorted by a'!AP8</f>
        <v>0</v>
      </c>
      <c r="AQ6" s="10">
        <f>'[1]227 HH Land Assets  sorted by a'!AQ8</f>
        <v>0</v>
      </c>
      <c r="AR6" s="10">
        <f>'[1]227 HH Land Assets  sorted by a'!AR8</f>
        <v>0</v>
      </c>
      <c r="AS6" s="10">
        <f>'[1]227 HH Land Assets  sorted by a'!AS8</f>
        <v>0</v>
      </c>
      <c r="AT6" s="10">
        <f>'[1]227 HH Land Assets  sorted by a'!AT8</f>
        <v>0</v>
      </c>
      <c r="AU6" s="10">
        <f>'[1]227 HH Land Assets  sorted by a'!AU8</f>
        <v>0</v>
      </c>
      <c r="AV6" s="10">
        <f>'[1]227 HH Land Assets  sorted by a'!AV8</f>
        <v>0</v>
      </c>
      <c r="AW6" s="10">
        <f>'[1]227 HH Land Assets  sorted by a'!AW8</f>
        <v>0</v>
      </c>
      <c r="AX6" s="10">
        <f>'[1]227 HH Land Assets  sorted by a'!AX8</f>
        <v>0</v>
      </c>
      <c r="AY6" s="10">
        <f>'[1]227 HH Land Assets  sorted by a'!AY8</f>
        <v>0</v>
      </c>
      <c r="AZ6" s="10">
        <f>'[1]227 HH Land Assets  sorted by a'!AZ8</f>
        <v>0</v>
      </c>
    </row>
    <row r="7" spans="1:52" s="2" customFormat="1" ht="17" hidden="1" customHeight="1">
      <c r="A7" s="2">
        <f>COUNTIF(B3:B124,"&lt;&gt;0")</f>
        <v>20</v>
      </c>
      <c r="B7" s="10">
        <f>'[1]227 HH Land Assets  sorted by a'!A9</f>
        <v>34</v>
      </c>
      <c r="C7" s="10">
        <f>'[1]227 HH Land Assets  sorted by a'!C9</f>
        <v>6</v>
      </c>
      <c r="D7" s="10">
        <f>'[1]227 HH Land Assets  sorted by a'!D9</f>
        <v>0</v>
      </c>
      <c r="E7" s="10">
        <f>'[1]227 HH Land Assets  sorted by a'!E9</f>
        <v>3</v>
      </c>
      <c r="F7" s="10">
        <f>'[1]227 HH Land Assets  sorted by a'!F9</f>
        <v>0</v>
      </c>
      <c r="G7" s="10">
        <f>'[1]227 HH Land Assets  sorted by a'!G9</f>
        <v>0</v>
      </c>
      <c r="H7" s="10">
        <f>'[1]227 HH Land Assets  sorted by a'!H9</f>
        <v>0</v>
      </c>
      <c r="I7" s="10">
        <f>'[1]227 HH Land Assets  sorted by a'!I9</f>
        <v>0</v>
      </c>
      <c r="J7" s="10">
        <f>'[1]227 HH Land Assets  sorted by a'!J9</f>
        <v>0</v>
      </c>
      <c r="K7" s="10">
        <f>'[1]227 HH Land Assets  sorted by a'!K9</f>
        <v>0</v>
      </c>
      <c r="L7" s="10">
        <f>'[1]227 HH Land Assets  sorted by a'!L9</f>
        <v>0</v>
      </c>
      <c r="M7" s="10">
        <f>'[1]227 HH Land Assets  sorted by a'!M9</f>
        <v>0</v>
      </c>
      <c r="N7" s="10">
        <f>'[1]227 HH Land Assets  sorted by a'!N9</f>
        <v>0</v>
      </c>
      <c r="O7" s="10">
        <f>'[1]227 HH Land Assets  sorted by a'!O9</f>
        <v>0</v>
      </c>
      <c r="P7" s="10">
        <f>'[1]227 HH Land Assets  sorted by a'!P9</f>
        <v>0</v>
      </c>
      <c r="Q7" s="10">
        <f>'[1]227 HH Land Assets  sorted by a'!Q9</f>
        <v>0</v>
      </c>
      <c r="R7" s="10">
        <f>'[1]227 HH Land Assets  sorted by a'!R9</f>
        <v>0</v>
      </c>
      <c r="S7" s="10">
        <f>'[1]227 HH Land Assets  sorted by a'!S9</f>
        <v>0</v>
      </c>
      <c r="T7" s="10">
        <f>'[1]227 HH Land Assets  sorted by a'!T9</f>
        <v>0</v>
      </c>
      <c r="U7" s="10">
        <f>'[1]227 HH Land Assets  sorted by a'!U9</f>
        <v>0</v>
      </c>
      <c r="V7" s="10">
        <f>'[1]227 HH Land Assets  sorted by a'!V9</f>
        <v>0</v>
      </c>
      <c r="W7" s="10">
        <f>'[1]227 HH Land Assets  sorted by a'!W9</f>
        <v>0</v>
      </c>
      <c r="X7" s="10">
        <f>'[1]227 HH Land Assets  sorted by a'!X9</f>
        <v>0</v>
      </c>
      <c r="Y7" s="10">
        <f>'[1]227 HH Land Assets  sorted by a'!Y9</f>
        <v>0</v>
      </c>
      <c r="Z7" s="10">
        <f>'[1]227 HH Land Assets  sorted by a'!Z9</f>
        <v>0</v>
      </c>
      <c r="AA7" s="10">
        <f>'[1]227 HH Land Assets  sorted by a'!AA9</f>
        <v>0</v>
      </c>
      <c r="AB7" s="10">
        <f>'[1]227 HH Land Assets  sorted by a'!AB9</f>
        <v>0</v>
      </c>
      <c r="AC7" s="10">
        <f>'[1]227 HH Land Assets  sorted by a'!AC9</f>
        <v>0</v>
      </c>
      <c r="AD7" s="10">
        <f>'[1]227 HH Land Assets  sorted by a'!AD9</f>
        <v>0</v>
      </c>
      <c r="AE7" s="10">
        <f>'[1]227 HH Land Assets  sorted by a'!AE9</f>
        <v>0</v>
      </c>
      <c r="AF7" s="10">
        <f>'[1]227 HH Land Assets  sorted by a'!AF9</f>
        <v>0</v>
      </c>
      <c r="AG7" s="10">
        <f>'[1]227 HH Land Assets  sorted by a'!AG9</f>
        <v>0</v>
      </c>
      <c r="AH7" s="10">
        <f>'[1]227 HH Land Assets  sorted by a'!AH9</f>
        <v>0</v>
      </c>
      <c r="AI7" s="10">
        <f>'[1]227 HH Land Assets  sorted by a'!AI9</f>
        <v>0</v>
      </c>
      <c r="AJ7" s="10">
        <f>'[1]227 HH Land Assets  sorted by a'!AJ9</f>
        <v>0</v>
      </c>
      <c r="AK7" s="10">
        <f>'[1]227 HH Land Assets  sorted by a'!AK9</f>
        <v>0</v>
      </c>
      <c r="AL7" s="10">
        <f>'[1]227 HH Land Assets  sorted by a'!AL9</f>
        <v>0</v>
      </c>
      <c r="AM7" s="10">
        <f>'[1]227 HH Land Assets  sorted by a'!AM9</f>
        <v>0</v>
      </c>
      <c r="AN7" s="10">
        <f>'[1]227 HH Land Assets  sorted by a'!AN9</f>
        <v>0</v>
      </c>
      <c r="AO7" s="10">
        <f>'[1]227 HH Land Assets  sorted by a'!AO9</f>
        <v>0</v>
      </c>
      <c r="AP7" s="10">
        <f>'[1]227 HH Land Assets  sorted by a'!AP9</f>
        <v>0</v>
      </c>
      <c r="AQ7" s="10">
        <f>'[1]227 HH Land Assets  sorted by a'!AQ9</f>
        <v>0</v>
      </c>
      <c r="AR7" s="10">
        <f>'[1]227 HH Land Assets  sorted by a'!AR9</f>
        <v>0</v>
      </c>
      <c r="AS7" s="10">
        <f>'[1]227 HH Land Assets  sorted by a'!AS9</f>
        <v>0</v>
      </c>
      <c r="AT7" s="10">
        <f>'[1]227 HH Land Assets  sorted by a'!AT9</f>
        <v>0</v>
      </c>
      <c r="AU7" s="10">
        <f>'[1]227 HH Land Assets  sorted by a'!AU9</f>
        <v>0</v>
      </c>
      <c r="AV7" s="10">
        <f>'[1]227 HH Land Assets  sorted by a'!AV9</f>
        <v>0</v>
      </c>
      <c r="AW7" s="10">
        <f>'[1]227 HH Land Assets  sorted by a'!AW9</f>
        <v>0</v>
      </c>
      <c r="AX7" s="10">
        <f>'[1]227 HH Land Assets  sorted by a'!AX9</f>
        <v>0</v>
      </c>
      <c r="AY7" s="10">
        <f>'[1]227 HH Land Assets  sorted by a'!AY9</f>
        <v>0</v>
      </c>
      <c r="AZ7" s="10">
        <f>'[1]227 HH Land Assets  sorted by a'!AZ9</f>
        <v>0</v>
      </c>
    </row>
    <row r="8" spans="1:52" s="2" customFormat="1" ht="17" hidden="1" customHeight="1">
      <c r="B8" s="10">
        <f>'[1]227 HH Land Assets  sorted by a'!A10</f>
        <v>8</v>
      </c>
      <c r="C8" s="10">
        <f>'[1]227 HH Land Assets  sorted by a'!C10</f>
        <v>3</v>
      </c>
      <c r="D8" s="10">
        <f>'[1]227 HH Land Assets  sorted by a'!D10</f>
        <v>0</v>
      </c>
      <c r="E8" s="10">
        <f>'[1]227 HH Land Assets  sorted by a'!E10</f>
        <v>0</v>
      </c>
      <c r="F8" s="10">
        <f>'[1]227 HH Land Assets  sorted by a'!F10</f>
        <v>0</v>
      </c>
      <c r="G8" s="10">
        <f>'[1]227 HH Land Assets  sorted by a'!G10</f>
        <v>0</v>
      </c>
      <c r="H8" s="10">
        <f>'[1]227 HH Land Assets  sorted by a'!H10</f>
        <v>0</v>
      </c>
      <c r="I8" s="10">
        <f>'[1]227 HH Land Assets  sorted by a'!I10</f>
        <v>0</v>
      </c>
      <c r="J8" s="10">
        <f>'[1]227 HH Land Assets  sorted by a'!J10</f>
        <v>0</v>
      </c>
      <c r="K8" s="10">
        <f>'[1]227 HH Land Assets  sorted by a'!K10</f>
        <v>0</v>
      </c>
      <c r="L8" s="10">
        <f>'[1]227 HH Land Assets  sorted by a'!L10</f>
        <v>0</v>
      </c>
      <c r="M8" s="10">
        <f>'[1]227 HH Land Assets  sorted by a'!M10</f>
        <v>0</v>
      </c>
      <c r="N8" s="10">
        <f>'[1]227 HH Land Assets  sorted by a'!N10</f>
        <v>0</v>
      </c>
      <c r="O8" s="10">
        <f>'[1]227 HH Land Assets  sorted by a'!O10</f>
        <v>0</v>
      </c>
      <c r="P8" s="10">
        <f>'[1]227 HH Land Assets  sorted by a'!P10</f>
        <v>0</v>
      </c>
      <c r="Q8" s="10">
        <f>'[1]227 HH Land Assets  sorted by a'!Q10</f>
        <v>0</v>
      </c>
      <c r="R8" s="10">
        <f>'[1]227 HH Land Assets  sorted by a'!R10</f>
        <v>0</v>
      </c>
      <c r="S8" s="10">
        <f>'[1]227 HH Land Assets  sorted by a'!S10</f>
        <v>0</v>
      </c>
      <c r="T8" s="10">
        <f>'[1]227 HH Land Assets  sorted by a'!T10</f>
        <v>0</v>
      </c>
      <c r="U8" s="10">
        <f>'[1]227 HH Land Assets  sorted by a'!U10</f>
        <v>0</v>
      </c>
      <c r="V8" s="10">
        <f>'[1]227 HH Land Assets  sorted by a'!V10</f>
        <v>0</v>
      </c>
      <c r="W8" s="10">
        <f>'[1]227 HH Land Assets  sorted by a'!W10</f>
        <v>0</v>
      </c>
      <c r="X8" s="10">
        <f>'[1]227 HH Land Assets  sorted by a'!X10</f>
        <v>0</v>
      </c>
      <c r="Y8" s="10">
        <f>'[1]227 HH Land Assets  sorted by a'!Y10</f>
        <v>0</v>
      </c>
      <c r="Z8" s="10">
        <f>'[1]227 HH Land Assets  sorted by a'!Z10</f>
        <v>0</v>
      </c>
      <c r="AA8" s="10">
        <f>'[1]227 HH Land Assets  sorted by a'!AA10</f>
        <v>0</v>
      </c>
      <c r="AB8" s="10">
        <f>'[1]227 HH Land Assets  sorted by a'!AB10</f>
        <v>0</v>
      </c>
      <c r="AC8" s="10">
        <f>'[1]227 HH Land Assets  sorted by a'!AC10</f>
        <v>0</v>
      </c>
      <c r="AD8" s="10">
        <f>'[1]227 HH Land Assets  sorted by a'!AD10</f>
        <v>0</v>
      </c>
      <c r="AE8" s="10">
        <f>'[1]227 HH Land Assets  sorted by a'!AE10</f>
        <v>0</v>
      </c>
      <c r="AF8" s="10">
        <f>'[1]227 HH Land Assets  sorted by a'!AF10</f>
        <v>0</v>
      </c>
      <c r="AG8" s="10">
        <f>'[1]227 HH Land Assets  sorted by a'!AG10</f>
        <v>0</v>
      </c>
      <c r="AH8" s="10">
        <f>'[1]227 HH Land Assets  sorted by a'!AH10</f>
        <v>0</v>
      </c>
      <c r="AI8" s="10">
        <f>'[1]227 HH Land Assets  sorted by a'!AI10</f>
        <v>0</v>
      </c>
      <c r="AJ8" s="10">
        <f>'[1]227 HH Land Assets  sorted by a'!AJ10</f>
        <v>0</v>
      </c>
      <c r="AK8" s="10">
        <f>'[1]227 HH Land Assets  sorted by a'!AK10</f>
        <v>0</v>
      </c>
      <c r="AL8" s="10">
        <f>'[1]227 HH Land Assets  sorted by a'!AL10</f>
        <v>0</v>
      </c>
      <c r="AM8" s="10">
        <f>'[1]227 HH Land Assets  sorted by a'!AM10</f>
        <v>0</v>
      </c>
      <c r="AN8" s="10">
        <f>'[1]227 HH Land Assets  sorted by a'!AN10</f>
        <v>0</v>
      </c>
      <c r="AO8" s="10">
        <f>'[1]227 HH Land Assets  sorted by a'!AO10</f>
        <v>0</v>
      </c>
      <c r="AP8" s="10">
        <f>'[1]227 HH Land Assets  sorted by a'!AP10</f>
        <v>0</v>
      </c>
      <c r="AQ8" s="10">
        <f>'[1]227 HH Land Assets  sorted by a'!AQ10</f>
        <v>0</v>
      </c>
      <c r="AR8" s="10">
        <f>'[1]227 HH Land Assets  sorted by a'!AR10</f>
        <v>0</v>
      </c>
      <c r="AS8" s="10">
        <f>'[1]227 HH Land Assets  sorted by a'!AS10</f>
        <v>0</v>
      </c>
      <c r="AT8" s="10">
        <f>'[1]227 HH Land Assets  sorted by a'!AT10</f>
        <v>0</v>
      </c>
      <c r="AU8" s="10">
        <f>'[1]227 HH Land Assets  sorted by a'!AU10</f>
        <v>0</v>
      </c>
      <c r="AV8" s="10">
        <f>'[1]227 HH Land Assets  sorted by a'!AV10</f>
        <v>0</v>
      </c>
      <c r="AW8" s="10">
        <f>'[1]227 HH Land Assets  sorted by a'!AW10</f>
        <v>0</v>
      </c>
      <c r="AX8" s="10">
        <f>'[1]227 HH Land Assets  sorted by a'!AX10</f>
        <v>0</v>
      </c>
      <c r="AY8" s="10">
        <f>'[1]227 HH Land Assets  sorted by a'!AY10</f>
        <v>0</v>
      </c>
      <c r="AZ8" s="10">
        <f>'[1]227 HH Land Assets  sorted by a'!AZ10</f>
        <v>0</v>
      </c>
    </row>
    <row r="9" spans="1:52" s="2" customFormat="1" ht="17" hidden="1" customHeight="1">
      <c r="A9" s="2" t="s">
        <v>5</v>
      </c>
      <c r="B9" s="10">
        <f>'[1]227 HH Land Assets  sorted by a'!A11</f>
        <v>33</v>
      </c>
      <c r="C9" s="10">
        <f>'[1]227 HH Land Assets  sorted by a'!C11</f>
        <v>0</v>
      </c>
      <c r="D9" s="10">
        <f>'[1]227 HH Land Assets  sorted by a'!D11</f>
        <v>0</v>
      </c>
      <c r="E9" s="10">
        <f>'[1]227 HH Land Assets  sorted by a'!E11</f>
        <v>0</v>
      </c>
      <c r="F9" s="10">
        <f>'[1]227 HH Land Assets  sorted by a'!F11</f>
        <v>2</v>
      </c>
      <c r="G9" s="10">
        <f>'[1]227 HH Land Assets  sorted by a'!G11</f>
        <v>0</v>
      </c>
      <c r="H9" s="10">
        <f>'[1]227 HH Land Assets  sorted by a'!H11</f>
        <v>0</v>
      </c>
      <c r="I9" s="10">
        <f>'[1]227 HH Land Assets  sorted by a'!I11</f>
        <v>0</v>
      </c>
      <c r="J9" s="10">
        <f>'[1]227 HH Land Assets  sorted by a'!J11</f>
        <v>0</v>
      </c>
      <c r="K9" s="10">
        <f>'[1]227 HH Land Assets  sorted by a'!K11</f>
        <v>0</v>
      </c>
      <c r="L9" s="10">
        <f>'[1]227 HH Land Assets  sorted by a'!L11</f>
        <v>0</v>
      </c>
      <c r="M9" s="10">
        <f>'[1]227 HH Land Assets  sorted by a'!M11</f>
        <v>0</v>
      </c>
      <c r="N9" s="10">
        <f>'[1]227 HH Land Assets  sorted by a'!N11</f>
        <v>0</v>
      </c>
      <c r="O9" s="10">
        <f>'[1]227 HH Land Assets  sorted by a'!O11</f>
        <v>0</v>
      </c>
      <c r="P9" s="10">
        <f>'[1]227 HH Land Assets  sorted by a'!P11</f>
        <v>0</v>
      </c>
      <c r="Q9" s="10">
        <f>'[1]227 HH Land Assets  sorted by a'!Q11</f>
        <v>0</v>
      </c>
      <c r="R9" s="10">
        <f>'[1]227 HH Land Assets  sorted by a'!R11</f>
        <v>0</v>
      </c>
      <c r="S9" s="10">
        <f>'[1]227 HH Land Assets  sorted by a'!S11</f>
        <v>0</v>
      </c>
      <c r="T9" s="10">
        <f>'[1]227 HH Land Assets  sorted by a'!T11</f>
        <v>0</v>
      </c>
      <c r="U9" s="10">
        <f>'[1]227 HH Land Assets  sorted by a'!U11</f>
        <v>0</v>
      </c>
      <c r="V9" s="10">
        <f>'[1]227 HH Land Assets  sorted by a'!V11</f>
        <v>0</v>
      </c>
      <c r="W9" s="10">
        <f>'[1]227 HH Land Assets  sorted by a'!W11</f>
        <v>0</v>
      </c>
      <c r="X9" s="10">
        <f>'[1]227 HH Land Assets  sorted by a'!X11</f>
        <v>0</v>
      </c>
      <c r="Y9" s="10">
        <f>'[1]227 HH Land Assets  sorted by a'!Y11</f>
        <v>0</v>
      </c>
      <c r="Z9" s="10">
        <f>'[1]227 HH Land Assets  sorted by a'!Z11</f>
        <v>0</v>
      </c>
      <c r="AA9" s="10">
        <f>'[1]227 HH Land Assets  sorted by a'!AA11</f>
        <v>0</v>
      </c>
      <c r="AB9" s="10">
        <f>'[1]227 HH Land Assets  sorted by a'!AB11</f>
        <v>0</v>
      </c>
      <c r="AC9" s="10">
        <f>'[1]227 HH Land Assets  sorted by a'!AC11</f>
        <v>0</v>
      </c>
      <c r="AD9" s="10">
        <f>'[1]227 HH Land Assets  sorted by a'!AD11</f>
        <v>0</v>
      </c>
      <c r="AE9" s="10">
        <f>'[1]227 HH Land Assets  sorted by a'!AE11</f>
        <v>0</v>
      </c>
      <c r="AF9" s="10">
        <f>'[1]227 HH Land Assets  sorted by a'!AF11</f>
        <v>0</v>
      </c>
      <c r="AG9" s="10">
        <f>'[1]227 HH Land Assets  sorted by a'!AG11</f>
        <v>0</v>
      </c>
      <c r="AH9" s="10">
        <f>'[1]227 HH Land Assets  sorted by a'!AH11</f>
        <v>0</v>
      </c>
      <c r="AI9" s="10">
        <f>'[1]227 HH Land Assets  sorted by a'!AI11</f>
        <v>0</v>
      </c>
      <c r="AJ9" s="10">
        <f>'[1]227 HH Land Assets  sorted by a'!AJ11</f>
        <v>0</v>
      </c>
      <c r="AK9" s="10">
        <f>'[1]227 HH Land Assets  sorted by a'!AK11</f>
        <v>0</v>
      </c>
      <c r="AL9" s="10">
        <f>'[1]227 HH Land Assets  sorted by a'!AL11</f>
        <v>0</v>
      </c>
      <c r="AM9" s="10">
        <f>'[1]227 HH Land Assets  sorted by a'!AM11</f>
        <v>0</v>
      </c>
      <c r="AN9" s="10">
        <f>'[1]227 HH Land Assets  sorted by a'!AN11</f>
        <v>0</v>
      </c>
      <c r="AO9" s="10">
        <f>'[1]227 HH Land Assets  sorted by a'!AO11</f>
        <v>0</v>
      </c>
      <c r="AP9" s="10">
        <f>'[1]227 HH Land Assets  sorted by a'!AP11</f>
        <v>0</v>
      </c>
      <c r="AQ9" s="10">
        <f>'[1]227 HH Land Assets  sorted by a'!AQ11</f>
        <v>0</v>
      </c>
      <c r="AR9" s="10">
        <f>'[1]227 HH Land Assets  sorted by a'!AR11</f>
        <v>0</v>
      </c>
      <c r="AS9" s="10">
        <f>'[1]227 HH Land Assets  sorted by a'!AS11</f>
        <v>0</v>
      </c>
      <c r="AT9" s="10">
        <f>'[1]227 HH Land Assets  sorted by a'!AT11</f>
        <v>0</v>
      </c>
      <c r="AU9" s="10">
        <f>'[1]227 HH Land Assets  sorted by a'!AU11</f>
        <v>0</v>
      </c>
      <c r="AV9" s="10">
        <f>'[1]227 HH Land Assets  sorted by a'!AV11</f>
        <v>0</v>
      </c>
      <c r="AW9" s="10">
        <f>'[1]227 HH Land Assets  sorted by a'!AW11</f>
        <v>0</v>
      </c>
      <c r="AX9" s="10">
        <f>'[1]227 HH Land Assets  sorted by a'!AX11</f>
        <v>0</v>
      </c>
      <c r="AY9" s="10">
        <f>'[1]227 HH Land Assets  sorted by a'!AY11</f>
        <v>0</v>
      </c>
      <c r="AZ9" s="10">
        <f>'[1]227 HH Land Assets  sorted by a'!AZ11</f>
        <v>0</v>
      </c>
    </row>
    <row r="10" spans="1:52" s="2" customFormat="1" ht="17" hidden="1" customHeight="1">
      <c r="A10" s="2">
        <f>COUNTIF(C2:AZ2,"&lt;&gt;0")</f>
        <v>5</v>
      </c>
      <c r="B10" s="10">
        <f>'[1]227 HH Land Assets  sorted by a'!A12</f>
        <v>6</v>
      </c>
      <c r="C10" s="10">
        <f>'[1]227 HH Land Assets  sorted by a'!C12</f>
        <v>0</v>
      </c>
      <c r="D10" s="10">
        <f>'[1]227 HH Land Assets  sorted by a'!D12</f>
        <v>0</v>
      </c>
      <c r="E10" s="10">
        <f>'[1]227 HH Land Assets  sorted by a'!E12</f>
        <v>0</v>
      </c>
      <c r="F10" s="10">
        <f>'[1]227 HH Land Assets  sorted by a'!F12</f>
        <v>2</v>
      </c>
      <c r="G10" s="10">
        <f>'[1]227 HH Land Assets  sorted by a'!G12</f>
        <v>3</v>
      </c>
      <c r="H10" s="10">
        <f>'[1]227 HH Land Assets  sorted by a'!H12</f>
        <v>0</v>
      </c>
      <c r="I10" s="10">
        <f>'[1]227 HH Land Assets  sorted by a'!I12</f>
        <v>0</v>
      </c>
      <c r="J10" s="10">
        <f>'[1]227 HH Land Assets  sorted by a'!J12</f>
        <v>0</v>
      </c>
      <c r="K10" s="10">
        <f>'[1]227 HH Land Assets  sorted by a'!K12</f>
        <v>0</v>
      </c>
      <c r="L10" s="10">
        <f>'[1]227 HH Land Assets  sorted by a'!L12</f>
        <v>0</v>
      </c>
      <c r="M10" s="10">
        <f>'[1]227 HH Land Assets  sorted by a'!M12</f>
        <v>0</v>
      </c>
      <c r="N10" s="10">
        <f>'[1]227 HH Land Assets  sorted by a'!N12</f>
        <v>0</v>
      </c>
      <c r="O10" s="10">
        <f>'[1]227 HH Land Assets  sorted by a'!O12</f>
        <v>0</v>
      </c>
      <c r="P10" s="10">
        <f>'[1]227 HH Land Assets  sorted by a'!P12</f>
        <v>0</v>
      </c>
      <c r="Q10" s="10">
        <f>'[1]227 HH Land Assets  sorted by a'!Q12</f>
        <v>0</v>
      </c>
      <c r="R10" s="10">
        <f>'[1]227 HH Land Assets  sorted by a'!R12</f>
        <v>0</v>
      </c>
      <c r="S10" s="10">
        <f>'[1]227 HH Land Assets  sorted by a'!S12</f>
        <v>0</v>
      </c>
      <c r="T10" s="10">
        <f>'[1]227 HH Land Assets  sorted by a'!T12</f>
        <v>0</v>
      </c>
      <c r="U10" s="10">
        <f>'[1]227 HH Land Assets  sorted by a'!U12</f>
        <v>0</v>
      </c>
      <c r="V10" s="10">
        <f>'[1]227 HH Land Assets  sorted by a'!V12</f>
        <v>0</v>
      </c>
      <c r="W10" s="10">
        <f>'[1]227 HH Land Assets  sorted by a'!W12</f>
        <v>0</v>
      </c>
      <c r="X10" s="10">
        <f>'[1]227 HH Land Assets  sorted by a'!X12</f>
        <v>0</v>
      </c>
      <c r="Y10" s="10">
        <f>'[1]227 HH Land Assets  sorted by a'!Y12</f>
        <v>0</v>
      </c>
      <c r="Z10" s="10">
        <f>'[1]227 HH Land Assets  sorted by a'!Z12</f>
        <v>0</v>
      </c>
      <c r="AA10" s="10">
        <f>'[1]227 HH Land Assets  sorted by a'!AA12</f>
        <v>0</v>
      </c>
      <c r="AB10" s="10">
        <f>'[1]227 HH Land Assets  sorted by a'!AB12</f>
        <v>0</v>
      </c>
      <c r="AC10" s="10">
        <f>'[1]227 HH Land Assets  sorted by a'!AC12</f>
        <v>0</v>
      </c>
      <c r="AD10" s="10">
        <f>'[1]227 HH Land Assets  sorted by a'!AD12</f>
        <v>0</v>
      </c>
      <c r="AE10" s="10">
        <f>'[1]227 HH Land Assets  sorted by a'!AE12</f>
        <v>0</v>
      </c>
      <c r="AF10" s="10">
        <f>'[1]227 HH Land Assets  sorted by a'!AF12</f>
        <v>0</v>
      </c>
      <c r="AG10" s="10">
        <f>'[1]227 HH Land Assets  sorted by a'!AG12</f>
        <v>0</v>
      </c>
      <c r="AH10" s="10">
        <f>'[1]227 HH Land Assets  sorted by a'!AH12</f>
        <v>0</v>
      </c>
      <c r="AI10" s="10">
        <f>'[1]227 HH Land Assets  sorted by a'!AI12</f>
        <v>0</v>
      </c>
      <c r="AJ10" s="10">
        <f>'[1]227 HH Land Assets  sorted by a'!AJ12</f>
        <v>0</v>
      </c>
      <c r="AK10" s="10">
        <f>'[1]227 HH Land Assets  sorted by a'!AK12</f>
        <v>0</v>
      </c>
      <c r="AL10" s="10">
        <f>'[1]227 HH Land Assets  sorted by a'!AL12</f>
        <v>0</v>
      </c>
      <c r="AM10" s="10">
        <f>'[1]227 HH Land Assets  sorted by a'!AM12</f>
        <v>0</v>
      </c>
      <c r="AN10" s="10">
        <f>'[1]227 HH Land Assets  sorted by a'!AN12</f>
        <v>0</v>
      </c>
      <c r="AO10" s="10">
        <f>'[1]227 HH Land Assets  sorted by a'!AO12</f>
        <v>0</v>
      </c>
      <c r="AP10" s="10">
        <f>'[1]227 HH Land Assets  sorted by a'!AP12</f>
        <v>0</v>
      </c>
      <c r="AQ10" s="10">
        <f>'[1]227 HH Land Assets  sorted by a'!AQ12</f>
        <v>0</v>
      </c>
      <c r="AR10" s="10">
        <f>'[1]227 HH Land Assets  sorted by a'!AR12</f>
        <v>0</v>
      </c>
      <c r="AS10" s="10">
        <f>'[1]227 HH Land Assets  sorted by a'!AS12</f>
        <v>0</v>
      </c>
      <c r="AT10" s="10">
        <f>'[1]227 HH Land Assets  sorted by a'!AT12</f>
        <v>0</v>
      </c>
      <c r="AU10" s="10">
        <f>'[1]227 HH Land Assets  sorted by a'!AU12</f>
        <v>0</v>
      </c>
      <c r="AV10" s="10">
        <f>'[1]227 HH Land Assets  sorted by a'!AV12</f>
        <v>0</v>
      </c>
      <c r="AW10" s="10">
        <f>'[1]227 HH Land Assets  sorted by a'!AW12</f>
        <v>0</v>
      </c>
      <c r="AX10" s="10">
        <f>'[1]227 HH Land Assets  sorted by a'!AX12</f>
        <v>0</v>
      </c>
      <c r="AY10" s="10">
        <f>'[1]227 HH Land Assets  sorted by a'!AY12</f>
        <v>0</v>
      </c>
      <c r="AZ10" s="10">
        <f>'[1]227 HH Land Assets  sorted by a'!AZ12</f>
        <v>0</v>
      </c>
    </row>
    <row r="11" spans="1:52" s="2" customFormat="1" ht="17" hidden="1" customHeight="1">
      <c r="B11" s="10">
        <f>'[1]227 HH Land Assets  sorted by a'!A13</f>
        <v>4</v>
      </c>
      <c r="C11" s="10">
        <f>'[1]227 HH Land Assets  sorted by a'!C13</f>
        <v>4.5</v>
      </c>
      <c r="D11" s="10">
        <f>'[1]227 HH Land Assets  sorted by a'!D13</f>
        <v>0</v>
      </c>
      <c r="E11" s="10">
        <f>'[1]227 HH Land Assets  sorted by a'!E13</f>
        <v>0</v>
      </c>
      <c r="F11" s="10">
        <f>'[1]227 HH Land Assets  sorted by a'!F13</f>
        <v>0</v>
      </c>
      <c r="G11" s="10">
        <f>'[1]227 HH Land Assets  sorted by a'!G13</f>
        <v>0</v>
      </c>
      <c r="H11" s="10">
        <f>'[1]227 HH Land Assets  sorted by a'!H13</f>
        <v>0</v>
      </c>
      <c r="I11" s="10">
        <f>'[1]227 HH Land Assets  sorted by a'!I13</f>
        <v>0</v>
      </c>
      <c r="J11" s="10">
        <f>'[1]227 HH Land Assets  sorted by a'!J13</f>
        <v>0</v>
      </c>
      <c r="K11" s="10">
        <f>'[1]227 HH Land Assets  sorted by a'!K13</f>
        <v>0</v>
      </c>
      <c r="L11" s="10">
        <f>'[1]227 HH Land Assets  sorted by a'!L13</f>
        <v>0</v>
      </c>
      <c r="M11" s="10">
        <f>'[1]227 HH Land Assets  sorted by a'!M13</f>
        <v>0</v>
      </c>
      <c r="N11" s="10">
        <f>'[1]227 HH Land Assets  sorted by a'!N13</f>
        <v>0</v>
      </c>
      <c r="O11" s="10">
        <f>'[1]227 HH Land Assets  sorted by a'!O13</f>
        <v>0</v>
      </c>
      <c r="P11" s="10">
        <f>'[1]227 HH Land Assets  sorted by a'!P13</f>
        <v>0</v>
      </c>
      <c r="Q11" s="10">
        <f>'[1]227 HH Land Assets  sorted by a'!Q13</f>
        <v>0</v>
      </c>
      <c r="R11" s="10">
        <f>'[1]227 HH Land Assets  sorted by a'!R13</f>
        <v>0</v>
      </c>
      <c r="S11" s="10">
        <f>'[1]227 HH Land Assets  sorted by a'!S13</f>
        <v>0</v>
      </c>
      <c r="T11" s="10">
        <f>'[1]227 HH Land Assets  sorted by a'!T13</f>
        <v>0</v>
      </c>
      <c r="U11" s="10">
        <f>'[1]227 HH Land Assets  sorted by a'!U13</f>
        <v>0</v>
      </c>
      <c r="V11" s="10">
        <f>'[1]227 HH Land Assets  sorted by a'!V13</f>
        <v>0</v>
      </c>
      <c r="W11" s="10">
        <f>'[1]227 HH Land Assets  sorted by a'!W13</f>
        <v>0</v>
      </c>
      <c r="X11" s="10">
        <f>'[1]227 HH Land Assets  sorted by a'!X13</f>
        <v>0</v>
      </c>
      <c r="Y11" s="10">
        <f>'[1]227 HH Land Assets  sorted by a'!Y13</f>
        <v>0</v>
      </c>
      <c r="Z11" s="10">
        <f>'[1]227 HH Land Assets  sorted by a'!Z13</f>
        <v>0</v>
      </c>
      <c r="AA11" s="10">
        <f>'[1]227 HH Land Assets  sorted by a'!AA13</f>
        <v>0</v>
      </c>
      <c r="AB11" s="10">
        <f>'[1]227 HH Land Assets  sorted by a'!AB13</f>
        <v>0</v>
      </c>
      <c r="AC11" s="10">
        <f>'[1]227 HH Land Assets  sorted by a'!AC13</f>
        <v>0</v>
      </c>
      <c r="AD11" s="10">
        <f>'[1]227 HH Land Assets  sorted by a'!AD13</f>
        <v>0</v>
      </c>
      <c r="AE11" s="10">
        <f>'[1]227 HH Land Assets  sorted by a'!AE13</f>
        <v>0</v>
      </c>
      <c r="AF11" s="10">
        <f>'[1]227 HH Land Assets  sorted by a'!AF13</f>
        <v>0</v>
      </c>
      <c r="AG11" s="10">
        <f>'[1]227 HH Land Assets  sorted by a'!AG13</f>
        <v>0</v>
      </c>
      <c r="AH11" s="10">
        <f>'[1]227 HH Land Assets  sorted by a'!AH13</f>
        <v>0</v>
      </c>
      <c r="AI11" s="10">
        <f>'[1]227 HH Land Assets  sorted by a'!AI13</f>
        <v>0</v>
      </c>
      <c r="AJ11" s="10">
        <f>'[1]227 HH Land Assets  sorted by a'!AJ13</f>
        <v>0</v>
      </c>
      <c r="AK11" s="10">
        <f>'[1]227 HH Land Assets  sorted by a'!AK13</f>
        <v>0</v>
      </c>
      <c r="AL11" s="10">
        <f>'[1]227 HH Land Assets  sorted by a'!AL13</f>
        <v>0</v>
      </c>
      <c r="AM11" s="10">
        <f>'[1]227 HH Land Assets  sorted by a'!AM13</f>
        <v>0</v>
      </c>
      <c r="AN11" s="10">
        <f>'[1]227 HH Land Assets  sorted by a'!AN13</f>
        <v>0</v>
      </c>
      <c r="AO11" s="10">
        <f>'[1]227 HH Land Assets  sorted by a'!AO13</f>
        <v>0</v>
      </c>
      <c r="AP11" s="10">
        <f>'[1]227 HH Land Assets  sorted by a'!AP13</f>
        <v>0</v>
      </c>
      <c r="AQ11" s="10">
        <f>'[1]227 HH Land Assets  sorted by a'!AQ13</f>
        <v>0</v>
      </c>
      <c r="AR11" s="10">
        <f>'[1]227 HH Land Assets  sorted by a'!AR13</f>
        <v>0</v>
      </c>
      <c r="AS11" s="10">
        <f>'[1]227 HH Land Assets  sorted by a'!AS13</f>
        <v>0</v>
      </c>
      <c r="AT11" s="10">
        <f>'[1]227 HH Land Assets  sorted by a'!AT13</f>
        <v>0</v>
      </c>
      <c r="AU11" s="10">
        <f>'[1]227 HH Land Assets  sorted by a'!AU13</f>
        <v>0</v>
      </c>
      <c r="AV11" s="10">
        <f>'[1]227 HH Land Assets  sorted by a'!AV13</f>
        <v>0</v>
      </c>
      <c r="AW11" s="10">
        <f>'[1]227 HH Land Assets  sorted by a'!AW13</f>
        <v>0</v>
      </c>
      <c r="AX11" s="10">
        <f>'[1]227 HH Land Assets  sorted by a'!AX13</f>
        <v>0</v>
      </c>
      <c r="AY11" s="10">
        <f>'[1]227 HH Land Assets  sorted by a'!AY13</f>
        <v>0</v>
      </c>
      <c r="AZ11" s="10">
        <f>'[1]227 HH Land Assets  sorted by a'!AZ13</f>
        <v>0</v>
      </c>
    </row>
    <row r="12" spans="1:52" s="2" customFormat="1" ht="17" hidden="1" customHeight="1">
      <c r="B12" s="10">
        <f>'[1]227 HH Land Assets  sorted by a'!A14</f>
        <v>5</v>
      </c>
      <c r="C12" s="10">
        <f>'[1]227 HH Land Assets  sorted by a'!C14</f>
        <v>10</v>
      </c>
      <c r="D12" s="10">
        <f>'[1]227 HH Land Assets  sorted by a'!D14</f>
        <v>0</v>
      </c>
      <c r="E12" s="10">
        <f>'[1]227 HH Land Assets  sorted by a'!E14</f>
        <v>0</v>
      </c>
      <c r="F12" s="10">
        <f>'[1]227 HH Land Assets  sorted by a'!F14</f>
        <v>0</v>
      </c>
      <c r="G12" s="10">
        <f>'[1]227 HH Land Assets  sorted by a'!G14</f>
        <v>0</v>
      </c>
      <c r="H12" s="10">
        <f>'[1]227 HH Land Assets  sorted by a'!H14</f>
        <v>0</v>
      </c>
      <c r="I12" s="10">
        <f>'[1]227 HH Land Assets  sorted by a'!I14</f>
        <v>0</v>
      </c>
      <c r="J12" s="10">
        <f>'[1]227 HH Land Assets  sorted by a'!J14</f>
        <v>0</v>
      </c>
      <c r="K12" s="10">
        <f>'[1]227 HH Land Assets  sorted by a'!K14</f>
        <v>0</v>
      </c>
      <c r="L12" s="10">
        <f>'[1]227 HH Land Assets  sorted by a'!L14</f>
        <v>0</v>
      </c>
      <c r="M12" s="10">
        <f>'[1]227 HH Land Assets  sorted by a'!M14</f>
        <v>0</v>
      </c>
      <c r="N12" s="10">
        <f>'[1]227 HH Land Assets  sorted by a'!N14</f>
        <v>0</v>
      </c>
      <c r="O12" s="10">
        <f>'[1]227 HH Land Assets  sorted by a'!O14</f>
        <v>0</v>
      </c>
      <c r="P12" s="10">
        <f>'[1]227 HH Land Assets  sorted by a'!P14</f>
        <v>0</v>
      </c>
      <c r="Q12" s="10">
        <f>'[1]227 HH Land Assets  sorted by a'!Q14</f>
        <v>0</v>
      </c>
      <c r="R12" s="10">
        <f>'[1]227 HH Land Assets  sorted by a'!R14</f>
        <v>0</v>
      </c>
      <c r="S12" s="10">
        <f>'[1]227 HH Land Assets  sorted by a'!S14</f>
        <v>0</v>
      </c>
      <c r="T12" s="10">
        <f>'[1]227 HH Land Assets  sorted by a'!T14</f>
        <v>0</v>
      </c>
      <c r="U12" s="10">
        <f>'[1]227 HH Land Assets  sorted by a'!U14</f>
        <v>0</v>
      </c>
      <c r="V12" s="10">
        <f>'[1]227 HH Land Assets  sorted by a'!V14</f>
        <v>0</v>
      </c>
      <c r="W12" s="10">
        <f>'[1]227 HH Land Assets  sorted by a'!W14</f>
        <v>0</v>
      </c>
      <c r="X12" s="10">
        <f>'[1]227 HH Land Assets  sorted by a'!X14</f>
        <v>0</v>
      </c>
      <c r="Y12" s="10">
        <f>'[1]227 HH Land Assets  sorted by a'!Y14</f>
        <v>0</v>
      </c>
      <c r="Z12" s="10">
        <f>'[1]227 HH Land Assets  sorted by a'!Z14</f>
        <v>0</v>
      </c>
      <c r="AA12" s="10">
        <f>'[1]227 HH Land Assets  sorted by a'!AA14</f>
        <v>0</v>
      </c>
      <c r="AB12" s="10">
        <f>'[1]227 HH Land Assets  sorted by a'!AB14</f>
        <v>0</v>
      </c>
      <c r="AC12" s="10">
        <f>'[1]227 HH Land Assets  sorted by a'!AC14</f>
        <v>0</v>
      </c>
      <c r="AD12" s="10">
        <f>'[1]227 HH Land Assets  sorted by a'!AD14</f>
        <v>0</v>
      </c>
      <c r="AE12" s="10">
        <f>'[1]227 HH Land Assets  sorted by a'!AE14</f>
        <v>0</v>
      </c>
      <c r="AF12" s="10">
        <f>'[1]227 HH Land Assets  sorted by a'!AF14</f>
        <v>0</v>
      </c>
      <c r="AG12" s="10">
        <f>'[1]227 HH Land Assets  sorted by a'!AG14</f>
        <v>0</v>
      </c>
      <c r="AH12" s="10">
        <f>'[1]227 HH Land Assets  sorted by a'!AH14</f>
        <v>0</v>
      </c>
      <c r="AI12" s="10">
        <f>'[1]227 HH Land Assets  sorted by a'!AI14</f>
        <v>0</v>
      </c>
      <c r="AJ12" s="10">
        <f>'[1]227 HH Land Assets  sorted by a'!AJ14</f>
        <v>0</v>
      </c>
      <c r="AK12" s="10">
        <f>'[1]227 HH Land Assets  sorted by a'!AK14</f>
        <v>0</v>
      </c>
      <c r="AL12" s="10">
        <f>'[1]227 HH Land Assets  sorted by a'!AL14</f>
        <v>0</v>
      </c>
      <c r="AM12" s="10">
        <f>'[1]227 HH Land Assets  sorted by a'!AM14</f>
        <v>0</v>
      </c>
      <c r="AN12" s="10">
        <f>'[1]227 HH Land Assets  sorted by a'!AN14</f>
        <v>0</v>
      </c>
      <c r="AO12" s="10">
        <f>'[1]227 HH Land Assets  sorted by a'!AO14</f>
        <v>0</v>
      </c>
      <c r="AP12" s="10">
        <f>'[1]227 HH Land Assets  sorted by a'!AP14</f>
        <v>0</v>
      </c>
      <c r="AQ12" s="10">
        <f>'[1]227 HH Land Assets  sorted by a'!AQ14</f>
        <v>0</v>
      </c>
      <c r="AR12" s="10">
        <f>'[1]227 HH Land Assets  sorted by a'!AR14</f>
        <v>0</v>
      </c>
      <c r="AS12" s="10">
        <f>'[1]227 HH Land Assets  sorted by a'!AS14</f>
        <v>0</v>
      </c>
      <c r="AT12" s="10">
        <f>'[1]227 HH Land Assets  sorted by a'!AT14</f>
        <v>0</v>
      </c>
      <c r="AU12" s="10">
        <f>'[1]227 HH Land Assets  sorted by a'!AU14</f>
        <v>0</v>
      </c>
      <c r="AV12" s="10">
        <f>'[1]227 HH Land Assets  sorted by a'!AV14</f>
        <v>0</v>
      </c>
      <c r="AW12" s="10">
        <f>'[1]227 HH Land Assets  sorted by a'!AW14</f>
        <v>0</v>
      </c>
      <c r="AX12" s="10">
        <f>'[1]227 HH Land Assets  sorted by a'!AX14</f>
        <v>0</v>
      </c>
      <c r="AY12" s="10">
        <f>'[1]227 HH Land Assets  sorted by a'!AY14</f>
        <v>0</v>
      </c>
      <c r="AZ12" s="10">
        <f>'[1]227 HH Land Assets  sorted by a'!AZ14</f>
        <v>0</v>
      </c>
    </row>
    <row r="13" spans="1:52" s="2" customFormat="1" ht="17" hidden="1" customHeight="1">
      <c r="B13" s="10">
        <f>'[1]227 HH Land Assets  sorted by a'!A15</f>
        <v>16</v>
      </c>
      <c r="C13" s="10">
        <f>'[1]227 HH Land Assets  sorted by a'!C15</f>
        <v>4</v>
      </c>
      <c r="D13" s="10">
        <f>'[1]227 HH Land Assets  sorted by a'!D15</f>
        <v>0</v>
      </c>
      <c r="E13" s="10">
        <f>'[1]227 HH Land Assets  sorted by a'!E15</f>
        <v>0</v>
      </c>
      <c r="F13" s="10">
        <f>'[1]227 HH Land Assets  sorted by a'!F15</f>
        <v>0</v>
      </c>
      <c r="G13" s="10">
        <f>'[1]227 HH Land Assets  sorted by a'!G15</f>
        <v>0</v>
      </c>
      <c r="H13" s="10">
        <f>'[1]227 HH Land Assets  sorted by a'!H15</f>
        <v>0</v>
      </c>
      <c r="I13" s="10">
        <f>'[1]227 HH Land Assets  sorted by a'!I15</f>
        <v>0</v>
      </c>
      <c r="J13" s="10">
        <f>'[1]227 HH Land Assets  sorted by a'!J15</f>
        <v>0</v>
      </c>
      <c r="K13" s="10">
        <f>'[1]227 HH Land Assets  sorted by a'!K15</f>
        <v>0</v>
      </c>
      <c r="L13" s="10">
        <f>'[1]227 HH Land Assets  sorted by a'!L15</f>
        <v>0</v>
      </c>
      <c r="M13" s="10">
        <f>'[1]227 HH Land Assets  sorted by a'!M15</f>
        <v>0</v>
      </c>
      <c r="N13" s="10">
        <f>'[1]227 HH Land Assets  sorted by a'!N15</f>
        <v>0</v>
      </c>
      <c r="O13" s="10">
        <f>'[1]227 HH Land Assets  sorted by a'!O15</f>
        <v>0</v>
      </c>
      <c r="P13" s="10">
        <f>'[1]227 HH Land Assets  sorted by a'!P15</f>
        <v>0</v>
      </c>
      <c r="Q13" s="10">
        <f>'[1]227 HH Land Assets  sorted by a'!Q15</f>
        <v>0</v>
      </c>
      <c r="R13" s="10">
        <f>'[1]227 HH Land Assets  sorted by a'!R15</f>
        <v>0</v>
      </c>
      <c r="S13" s="10">
        <f>'[1]227 HH Land Assets  sorted by a'!S15</f>
        <v>0</v>
      </c>
      <c r="T13" s="10">
        <f>'[1]227 HH Land Assets  sorted by a'!T15</f>
        <v>0</v>
      </c>
      <c r="U13" s="10">
        <f>'[1]227 HH Land Assets  sorted by a'!U15</f>
        <v>0</v>
      </c>
      <c r="V13" s="10">
        <f>'[1]227 HH Land Assets  sorted by a'!V15</f>
        <v>0</v>
      </c>
      <c r="W13" s="10">
        <f>'[1]227 HH Land Assets  sorted by a'!W15</f>
        <v>0</v>
      </c>
      <c r="X13" s="10">
        <f>'[1]227 HH Land Assets  sorted by a'!X15</f>
        <v>0</v>
      </c>
      <c r="Y13" s="10">
        <f>'[1]227 HH Land Assets  sorted by a'!Y15</f>
        <v>0</v>
      </c>
      <c r="Z13" s="10">
        <f>'[1]227 HH Land Assets  sorted by a'!Z15</f>
        <v>0</v>
      </c>
      <c r="AA13" s="10">
        <f>'[1]227 HH Land Assets  sorted by a'!AA15</f>
        <v>0</v>
      </c>
      <c r="AB13" s="10">
        <f>'[1]227 HH Land Assets  sorted by a'!AB15</f>
        <v>0</v>
      </c>
      <c r="AC13" s="10">
        <f>'[1]227 HH Land Assets  sorted by a'!AC15</f>
        <v>0</v>
      </c>
      <c r="AD13" s="10">
        <f>'[1]227 HH Land Assets  sorted by a'!AD15</f>
        <v>0</v>
      </c>
      <c r="AE13" s="10">
        <f>'[1]227 HH Land Assets  sorted by a'!AE15</f>
        <v>0</v>
      </c>
      <c r="AF13" s="10">
        <f>'[1]227 HH Land Assets  sorted by a'!AF15</f>
        <v>0</v>
      </c>
      <c r="AG13" s="10">
        <f>'[1]227 HH Land Assets  sorted by a'!AG15</f>
        <v>0</v>
      </c>
      <c r="AH13" s="10">
        <f>'[1]227 HH Land Assets  sorted by a'!AH15</f>
        <v>0</v>
      </c>
      <c r="AI13" s="10">
        <f>'[1]227 HH Land Assets  sorted by a'!AI15</f>
        <v>0</v>
      </c>
      <c r="AJ13" s="10">
        <f>'[1]227 HH Land Assets  sorted by a'!AJ15</f>
        <v>0</v>
      </c>
      <c r="AK13" s="10">
        <f>'[1]227 HH Land Assets  sorted by a'!AK15</f>
        <v>0</v>
      </c>
      <c r="AL13" s="10">
        <f>'[1]227 HH Land Assets  sorted by a'!AL15</f>
        <v>0</v>
      </c>
      <c r="AM13" s="10">
        <f>'[1]227 HH Land Assets  sorted by a'!AM15</f>
        <v>0</v>
      </c>
      <c r="AN13" s="10">
        <f>'[1]227 HH Land Assets  sorted by a'!AN15</f>
        <v>0</v>
      </c>
      <c r="AO13" s="10">
        <f>'[1]227 HH Land Assets  sorted by a'!AO15</f>
        <v>0</v>
      </c>
      <c r="AP13" s="10">
        <f>'[1]227 HH Land Assets  sorted by a'!AP15</f>
        <v>0</v>
      </c>
      <c r="AQ13" s="10">
        <f>'[1]227 HH Land Assets  sorted by a'!AQ15</f>
        <v>0</v>
      </c>
      <c r="AR13" s="10">
        <f>'[1]227 HH Land Assets  sorted by a'!AR15</f>
        <v>0</v>
      </c>
      <c r="AS13" s="10">
        <f>'[1]227 HH Land Assets  sorted by a'!AS15</f>
        <v>0</v>
      </c>
      <c r="AT13" s="10">
        <f>'[1]227 HH Land Assets  sorted by a'!AT15</f>
        <v>0</v>
      </c>
      <c r="AU13" s="10">
        <f>'[1]227 HH Land Assets  sorted by a'!AU15</f>
        <v>0</v>
      </c>
      <c r="AV13" s="10">
        <f>'[1]227 HH Land Assets  sorted by a'!AV15</f>
        <v>0</v>
      </c>
      <c r="AW13" s="10">
        <f>'[1]227 HH Land Assets  sorted by a'!AW15</f>
        <v>0</v>
      </c>
      <c r="AX13" s="10">
        <f>'[1]227 HH Land Assets  sorted by a'!AX15</f>
        <v>0</v>
      </c>
      <c r="AY13" s="10">
        <f>'[1]227 HH Land Assets  sorted by a'!AY15</f>
        <v>0</v>
      </c>
      <c r="AZ13" s="10">
        <f>'[1]227 HH Land Assets  sorted by a'!AZ15</f>
        <v>0</v>
      </c>
    </row>
    <row r="14" spans="1:52" s="2" customFormat="1" ht="17" hidden="1" customHeight="1">
      <c r="B14" s="10">
        <f>'[1]227 HH Land Assets  sorted by a'!A16</f>
        <v>27</v>
      </c>
      <c r="C14" s="10">
        <f>'[1]227 HH Land Assets  sorted by a'!C16</f>
        <v>4</v>
      </c>
      <c r="D14" s="10">
        <f>'[1]227 HH Land Assets  sorted by a'!D16</f>
        <v>0</v>
      </c>
      <c r="E14" s="10">
        <f>'[1]227 HH Land Assets  sorted by a'!E16</f>
        <v>0</v>
      </c>
      <c r="F14" s="10">
        <f>'[1]227 HH Land Assets  sorted by a'!F16</f>
        <v>0</v>
      </c>
      <c r="G14" s="10">
        <f>'[1]227 HH Land Assets  sorted by a'!G16</f>
        <v>0</v>
      </c>
      <c r="H14" s="10">
        <f>'[1]227 HH Land Assets  sorted by a'!H16</f>
        <v>0</v>
      </c>
      <c r="I14" s="10">
        <f>'[1]227 HH Land Assets  sorted by a'!I16</f>
        <v>0</v>
      </c>
      <c r="J14" s="10">
        <f>'[1]227 HH Land Assets  sorted by a'!J16</f>
        <v>0</v>
      </c>
      <c r="K14" s="10">
        <f>'[1]227 HH Land Assets  sorted by a'!K16</f>
        <v>0</v>
      </c>
      <c r="L14" s="10">
        <f>'[1]227 HH Land Assets  sorted by a'!L16</f>
        <v>0</v>
      </c>
      <c r="M14" s="10">
        <f>'[1]227 HH Land Assets  sorted by a'!M16</f>
        <v>0</v>
      </c>
      <c r="N14" s="10">
        <f>'[1]227 HH Land Assets  sorted by a'!N16</f>
        <v>0</v>
      </c>
      <c r="O14" s="10">
        <f>'[1]227 HH Land Assets  sorted by a'!O16</f>
        <v>0</v>
      </c>
      <c r="P14" s="10">
        <f>'[1]227 HH Land Assets  sorted by a'!P16</f>
        <v>0</v>
      </c>
      <c r="Q14" s="10">
        <f>'[1]227 HH Land Assets  sorted by a'!Q16</f>
        <v>0</v>
      </c>
      <c r="R14" s="10">
        <f>'[1]227 HH Land Assets  sorted by a'!R16</f>
        <v>0</v>
      </c>
      <c r="S14" s="10">
        <f>'[1]227 HH Land Assets  sorted by a'!S16</f>
        <v>0</v>
      </c>
      <c r="T14" s="10">
        <f>'[1]227 HH Land Assets  sorted by a'!T16</f>
        <v>0</v>
      </c>
      <c r="U14" s="10">
        <f>'[1]227 HH Land Assets  sorted by a'!U16</f>
        <v>0</v>
      </c>
      <c r="V14" s="10">
        <f>'[1]227 HH Land Assets  sorted by a'!V16</f>
        <v>0</v>
      </c>
      <c r="W14" s="10">
        <f>'[1]227 HH Land Assets  sorted by a'!W16</f>
        <v>0</v>
      </c>
      <c r="X14" s="10">
        <f>'[1]227 HH Land Assets  sorted by a'!X16</f>
        <v>0</v>
      </c>
      <c r="Y14" s="10">
        <f>'[1]227 HH Land Assets  sorted by a'!Y16</f>
        <v>0</v>
      </c>
      <c r="Z14" s="10">
        <f>'[1]227 HH Land Assets  sorted by a'!Z16</f>
        <v>0</v>
      </c>
      <c r="AA14" s="10">
        <f>'[1]227 HH Land Assets  sorted by a'!AA16</f>
        <v>0</v>
      </c>
      <c r="AB14" s="10">
        <f>'[1]227 HH Land Assets  sorted by a'!AB16</f>
        <v>0</v>
      </c>
      <c r="AC14" s="10">
        <f>'[1]227 HH Land Assets  sorted by a'!AC16</f>
        <v>0</v>
      </c>
      <c r="AD14" s="10">
        <f>'[1]227 HH Land Assets  sorted by a'!AD16</f>
        <v>0</v>
      </c>
      <c r="AE14" s="10">
        <f>'[1]227 HH Land Assets  sorted by a'!AE16</f>
        <v>0</v>
      </c>
      <c r="AF14" s="10">
        <f>'[1]227 HH Land Assets  sorted by a'!AF16</f>
        <v>0</v>
      </c>
      <c r="AG14" s="10">
        <f>'[1]227 HH Land Assets  sorted by a'!AG16</f>
        <v>0</v>
      </c>
      <c r="AH14" s="10">
        <f>'[1]227 HH Land Assets  sorted by a'!AH16</f>
        <v>0</v>
      </c>
      <c r="AI14" s="10">
        <f>'[1]227 HH Land Assets  sorted by a'!AI16</f>
        <v>0</v>
      </c>
      <c r="AJ14" s="10">
        <f>'[1]227 HH Land Assets  sorted by a'!AJ16</f>
        <v>0</v>
      </c>
      <c r="AK14" s="10">
        <f>'[1]227 HH Land Assets  sorted by a'!AK16</f>
        <v>0</v>
      </c>
      <c r="AL14" s="10">
        <f>'[1]227 HH Land Assets  sorted by a'!AL16</f>
        <v>0</v>
      </c>
      <c r="AM14" s="10">
        <f>'[1]227 HH Land Assets  sorted by a'!AM16</f>
        <v>0</v>
      </c>
      <c r="AN14" s="10">
        <f>'[1]227 HH Land Assets  sorted by a'!AN16</f>
        <v>0</v>
      </c>
      <c r="AO14" s="10">
        <f>'[1]227 HH Land Assets  sorted by a'!AO16</f>
        <v>0</v>
      </c>
      <c r="AP14" s="10">
        <f>'[1]227 HH Land Assets  sorted by a'!AP16</f>
        <v>0</v>
      </c>
      <c r="AQ14" s="10">
        <f>'[1]227 HH Land Assets  sorted by a'!AQ16</f>
        <v>0</v>
      </c>
      <c r="AR14" s="10">
        <f>'[1]227 HH Land Assets  sorted by a'!AR16</f>
        <v>0</v>
      </c>
      <c r="AS14" s="10">
        <f>'[1]227 HH Land Assets  sorted by a'!AS16</f>
        <v>0</v>
      </c>
      <c r="AT14" s="10">
        <f>'[1]227 HH Land Assets  sorted by a'!AT16</f>
        <v>0</v>
      </c>
      <c r="AU14" s="10">
        <f>'[1]227 HH Land Assets  sorted by a'!AU16</f>
        <v>0</v>
      </c>
      <c r="AV14" s="10">
        <f>'[1]227 HH Land Assets  sorted by a'!AV16</f>
        <v>0</v>
      </c>
      <c r="AW14" s="10">
        <f>'[1]227 HH Land Assets  sorted by a'!AW16</f>
        <v>0</v>
      </c>
      <c r="AX14" s="10">
        <f>'[1]227 HH Land Assets  sorted by a'!AX16</f>
        <v>0</v>
      </c>
      <c r="AY14" s="10">
        <f>'[1]227 HH Land Assets  sorted by a'!AY16</f>
        <v>0</v>
      </c>
      <c r="AZ14" s="10">
        <f>'[1]227 HH Land Assets  sorted by a'!AZ16</f>
        <v>0</v>
      </c>
    </row>
    <row r="15" spans="1:52" s="2" customFormat="1" ht="17" hidden="1" customHeight="1">
      <c r="B15" s="10">
        <f>'[1]227 HH Land Assets  sorted by a'!A17</f>
        <v>23</v>
      </c>
      <c r="C15" s="10">
        <f>'[1]227 HH Land Assets  sorted by a'!C17</f>
        <v>1</v>
      </c>
      <c r="D15" s="10">
        <f>'[1]227 HH Land Assets  sorted by a'!D17</f>
        <v>0</v>
      </c>
      <c r="E15" s="10">
        <f>'[1]227 HH Land Assets  sorted by a'!E17</f>
        <v>0</v>
      </c>
      <c r="F15" s="10">
        <f>'[1]227 HH Land Assets  sorted by a'!F17</f>
        <v>0</v>
      </c>
      <c r="G15" s="10">
        <f>'[1]227 HH Land Assets  sorted by a'!G17</f>
        <v>0</v>
      </c>
      <c r="H15" s="10">
        <f>'[1]227 HH Land Assets  sorted by a'!H17</f>
        <v>0</v>
      </c>
      <c r="I15" s="10">
        <f>'[1]227 HH Land Assets  sorted by a'!I17</f>
        <v>0</v>
      </c>
      <c r="J15" s="10">
        <f>'[1]227 HH Land Assets  sorted by a'!J17</f>
        <v>0</v>
      </c>
      <c r="K15" s="10">
        <f>'[1]227 HH Land Assets  sorted by a'!K17</f>
        <v>0</v>
      </c>
      <c r="L15" s="10">
        <f>'[1]227 HH Land Assets  sorted by a'!L17</f>
        <v>0</v>
      </c>
      <c r="M15" s="10">
        <f>'[1]227 HH Land Assets  sorted by a'!M17</f>
        <v>0</v>
      </c>
      <c r="N15" s="10">
        <f>'[1]227 HH Land Assets  sorted by a'!N17</f>
        <v>0</v>
      </c>
      <c r="O15" s="10">
        <f>'[1]227 HH Land Assets  sorted by a'!O17</f>
        <v>0</v>
      </c>
      <c r="P15" s="10">
        <f>'[1]227 HH Land Assets  sorted by a'!P17</f>
        <v>0</v>
      </c>
      <c r="Q15" s="10">
        <f>'[1]227 HH Land Assets  sorted by a'!Q17</f>
        <v>0</v>
      </c>
      <c r="R15" s="10">
        <f>'[1]227 HH Land Assets  sorted by a'!R17</f>
        <v>0</v>
      </c>
      <c r="S15" s="10">
        <f>'[1]227 HH Land Assets  sorted by a'!S17</f>
        <v>0</v>
      </c>
      <c r="T15" s="10">
        <f>'[1]227 HH Land Assets  sorted by a'!T17</f>
        <v>0</v>
      </c>
      <c r="U15" s="10">
        <f>'[1]227 HH Land Assets  sorted by a'!U17</f>
        <v>0</v>
      </c>
      <c r="V15" s="10">
        <f>'[1]227 HH Land Assets  sorted by a'!V17</f>
        <v>0</v>
      </c>
      <c r="W15" s="10">
        <f>'[1]227 HH Land Assets  sorted by a'!W17</f>
        <v>0</v>
      </c>
      <c r="X15" s="10">
        <f>'[1]227 HH Land Assets  sorted by a'!X17</f>
        <v>0</v>
      </c>
      <c r="Y15" s="10">
        <f>'[1]227 HH Land Assets  sorted by a'!Y17</f>
        <v>0</v>
      </c>
      <c r="Z15" s="10">
        <f>'[1]227 HH Land Assets  sorted by a'!Z17</f>
        <v>0</v>
      </c>
      <c r="AA15" s="10">
        <f>'[1]227 HH Land Assets  sorted by a'!AA17</f>
        <v>0</v>
      </c>
      <c r="AB15" s="10">
        <f>'[1]227 HH Land Assets  sorted by a'!AB17</f>
        <v>0</v>
      </c>
      <c r="AC15" s="10">
        <f>'[1]227 HH Land Assets  sorted by a'!AC17</f>
        <v>0</v>
      </c>
      <c r="AD15" s="10">
        <f>'[1]227 HH Land Assets  sorted by a'!AD17</f>
        <v>0</v>
      </c>
      <c r="AE15" s="10">
        <f>'[1]227 HH Land Assets  sorted by a'!AE17</f>
        <v>0</v>
      </c>
      <c r="AF15" s="10">
        <f>'[1]227 HH Land Assets  sorted by a'!AF17</f>
        <v>0</v>
      </c>
      <c r="AG15" s="10">
        <f>'[1]227 HH Land Assets  sorted by a'!AG17</f>
        <v>0</v>
      </c>
      <c r="AH15" s="10">
        <f>'[1]227 HH Land Assets  sorted by a'!AH17</f>
        <v>0</v>
      </c>
      <c r="AI15" s="10">
        <f>'[1]227 HH Land Assets  sorted by a'!AI17</f>
        <v>0</v>
      </c>
      <c r="AJ15" s="10">
        <f>'[1]227 HH Land Assets  sorted by a'!AJ17</f>
        <v>0</v>
      </c>
      <c r="AK15" s="10">
        <f>'[1]227 HH Land Assets  sorted by a'!AK17</f>
        <v>0</v>
      </c>
      <c r="AL15" s="10">
        <f>'[1]227 HH Land Assets  sorted by a'!AL17</f>
        <v>0</v>
      </c>
      <c r="AM15" s="10">
        <f>'[1]227 HH Land Assets  sorted by a'!AM17</f>
        <v>0</v>
      </c>
      <c r="AN15" s="10">
        <f>'[1]227 HH Land Assets  sorted by a'!AN17</f>
        <v>0</v>
      </c>
      <c r="AO15" s="10">
        <f>'[1]227 HH Land Assets  sorted by a'!AO17</f>
        <v>0</v>
      </c>
      <c r="AP15" s="10">
        <f>'[1]227 HH Land Assets  sorted by a'!AP17</f>
        <v>0</v>
      </c>
      <c r="AQ15" s="10">
        <f>'[1]227 HH Land Assets  sorted by a'!AQ17</f>
        <v>0</v>
      </c>
      <c r="AR15" s="10">
        <f>'[1]227 HH Land Assets  sorted by a'!AR17</f>
        <v>0</v>
      </c>
      <c r="AS15" s="10">
        <f>'[1]227 HH Land Assets  sorted by a'!AS17</f>
        <v>0</v>
      </c>
      <c r="AT15" s="10">
        <f>'[1]227 HH Land Assets  sorted by a'!AT17</f>
        <v>0</v>
      </c>
      <c r="AU15" s="10">
        <f>'[1]227 HH Land Assets  sorted by a'!AU17</f>
        <v>0</v>
      </c>
      <c r="AV15" s="10">
        <f>'[1]227 HH Land Assets  sorted by a'!AV17</f>
        <v>0</v>
      </c>
      <c r="AW15" s="10">
        <f>'[1]227 HH Land Assets  sorted by a'!AW17</f>
        <v>0</v>
      </c>
      <c r="AX15" s="10">
        <f>'[1]227 HH Land Assets  sorted by a'!AX17</f>
        <v>0</v>
      </c>
      <c r="AY15" s="10">
        <f>'[1]227 HH Land Assets  sorted by a'!AY17</f>
        <v>0</v>
      </c>
      <c r="AZ15" s="10">
        <f>'[1]227 HH Land Assets  sorted by a'!AZ17</f>
        <v>0</v>
      </c>
    </row>
    <row r="16" spans="1:52" s="2" customFormat="1" ht="17" hidden="1" customHeight="1">
      <c r="B16" s="10">
        <f>'[1]227 HH Land Assets  sorted by a'!A18</f>
        <v>12</v>
      </c>
      <c r="C16" s="10">
        <f>'[1]227 HH Land Assets  sorted by a'!C18</f>
        <v>1</v>
      </c>
      <c r="D16" s="10">
        <f>'[1]227 HH Land Assets  sorted by a'!D18</f>
        <v>0</v>
      </c>
      <c r="E16" s="10">
        <f>'[1]227 HH Land Assets  sorted by a'!E18</f>
        <v>0</v>
      </c>
      <c r="F16" s="10">
        <f>'[1]227 HH Land Assets  sorted by a'!F18</f>
        <v>0</v>
      </c>
      <c r="G16" s="10">
        <f>'[1]227 HH Land Assets  sorted by a'!G18</f>
        <v>0</v>
      </c>
      <c r="H16" s="10">
        <f>'[1]227 HH Land Assets  sorted by a'!H18</f>
        <v>0</v>
      </c>
      <c r="I16" s="10">
        <f>'[1]227 HH Land Assets  sorted by a'!I18</f>
        <v>0</v>
      </c>
      <c r="J16" s="10">
        <f>'[1]227 HH Land Assets  sorted by a'!J18</f>
        <v>0</v>
      </c>
      <c r="K16" s="10">
        <f>'[1]227 HH Land Assets  sorted by a'!K18</f>
        <v>0</v>
      </c>
      <c r="L16" s="10">
        <f>'[1]227 HH Land Assets  sorted by a'!L18</f>
        <v>0</v>
      </c>
      <c r="M16" s="10">
        <f>'[1]227 HH Land Assets  sorted by a'!M18</f>
        <v>0</v>
      </c>
      <c r="N16" s="10">
        <f>'[1]227 HH Land Assets  sorted by a'!N18</f>
        <v>0</v>
      </c>
      <c r="O16" s="10">
        <f>'[1]227 HH Land Assets  sorted by a'!O18</f>
        <v>0</v>
      </c>
      <c r="P16" s="10">
        <f>'[1]227 HH Land Assets  sorted by a'!P18</f>
        <v>0</v>
      </c>
      <c r="Q16" s="10">
        <f>'[1]227 HH Land Assets  sorted by a'!Q18</f>
        <v>0</v>
      </c>
      <c r="R16" s="10">
        <f>'[1]227 HH Land Assets  sorted by a'!R18</f>
        <v>0</v>
      </c>
      <c r="S16" s="10">
        <f>'[1]227 HH Land Assets  sorted by a'!S18</f>
        <v>0</v>
      </c>
      <c r="T16" s="10">
        <f>'[1]227 HH Land Assets  sorted by a'!T18</f>
        <v>0</v>
      </c>
      <c r="U16" s="10">
        <f>'[1]227 HH Land Assets  sorted by a'!U18</f>
        <v>0</v>
      </c>
      <c r="V16" s="10">
        <f>'[1]227 HH Land Assets  sorted by a'!V18</f>
        <v>0</v>
      </c>
      <c r="W16" s="10">
        <f>'[1]227 HH Land Assets  sorted by a'!W18</f>
        <v>0</v>
      </c>
      <c r="X16" s="10">
        <f>'[1]227 HH Land Assets  sorted by a'!X18</f>
        <v>0</v>
      </c>
      <c r="Y16" s="10">
        <f>'[1]227 HH Land Assets  sorted by a'!Y18</f>
        <v>0</v>
      </c>
      <c r="Z16" s="10">
        <f>'[1]227 HH Land Assets  sorted by a'!Z18</f>
        <v>0</v>
      </c>
      <c r="AA16" s="10">
        <f>'[1]227 HH Land Assets  sorted by a'!AA18</f>
        <v>0</v>
      </c>
      <c r="AB16" s="10">
        <f>'[1]227 HH Land Assets  sorted by a'!AB18</f>
        <v>0</v>
      </c>
      <c r="AC16" s="10">
        <f>'[1]227 HH Land Assets  sorted by a'!AC18</f>
        <v>0</v>
      </c>
      <c r="AD16" s="10">
        <f>'[1]227 HH Land Assets  sorted by a'!AD18</f>
        <v>0</v>
      </c>
      <c r="AE16" s="10">
        <f>'[1]227 HH Land Assets  sorted by a'!AE18</f>
        <v>0</v>
      </c>
      <c r="AF16" s="10">
        <f>'[1]227 HH Land Assets  sorted by a'!AF18</f>
        <v>0</v>
      </c>
      <c r="AG16" s="10">
        <f>'[1]227 HH Land Assets  sorted by a'!AG18</f>
        <v>0</v>
      </c>
      <c r="AH16" s="10">
        <f>'[1]227 HH Land Assets  sorted by a'!AH18</f>
        <v>0</v>
      </c>
      <c r="AI16" s="10">
        <f>'[1]227 HH Land Assets  sorted by a'!AI18</f>
        <v>0</v>
      </c>
      <c r="AJ16" s="10">
        <f>'[1]227 HH Land Assets  sorted by a'!AJ18</f>
        <v>0</v>
      </c>
      <c r="AK16" s="10">
        <f>'[1]227 HH Land Assets  sorted by a'!AK18</f>
        <v>0</v>
      </c>
      <c r="AL16" s="10">
        <f>'[1]227 HH Land Assets  sorted by a'!AL18</f>
        <v>0</v>
      </c>
      <c r="AM16" s="10">
        <f>'[1]227 HH Land Assets  sorted by a'!AM18</f>
        <v>0</v>
      </c>
      <c r="AN16" s="10">
        <f>'[1]227 HH Land Assets  sorted by a'!AN18</f>
        <v>0</v>
      </c>
      <c r="AO16" s="10">
        <f>'[1]227 HH Land Assets  sorted by a'!AO18</f>
        <v>0</v>
      </c>
      <c r="AP16" s="10">
        <f>'[1]227 HH Land Assets  sorted by a'!AP18</f>
        <v>0</v>
      </c>
      <c r="AQ16" s="10">
        <f>'[1]227 HH Land Assets  sorted by a'!AQ18</f>
        <v>0</v>
      </c>
      <c r="AR16" s="10">
        <f>'[1]227 HH Land Assets  sorted by a'!AR18</f>
        <v>0</v>
      </c>
      <c r="AS16" s="10">
        <f>'[1]227 HH Land Assets  sorted by a'!AS18</f>
        <v>0</v>
      </c>
      <c r="AT16" s="10">
        <f>'[1]227 HH Land Assets  sorted by a'!AT18</f>
        <v>0</v>
      </c>
      <c r="AU16" s="10">
        <f>'[1]227 HH Land Assets  sorted by a'!AU18</f>
        <v>0</v>
      </c>
      <c r="AV16" s="10">
        <f>'[1]227 HH Land Assets  sorted by a'!AV18</f>
        <v>0</v>
      </c>
      <c r="AW16" s="10">
        <f>'[1]227 HH Land Assets  sorted by a'!AW18</f>
        <v>0</v>
      </c>
      <c r="AX16" s="10">
        <f>'[1]227 HH Land Assets  sorted by a'!AX18</f>
        <v>0</v>
      </c>
      <c r="AY16" s="10">
        <f>'[1]227 HH Land Assets  sorted by a'!AY18</f>
        <v>0</v>
      </c>
      <c r="AZ16" s="10">
        <f>'[1]227 HH Land Assets  sorted by a'!AZ18</f>
        <v>0</v>
      </c>
    </row>
    <row r="17" spans="2:52" s="2" customFormat="1" ht="17" hidden="1" customHeight="1">
      <c r="B17" s="10">
        <f>'[1]227 HH Land Assets  sorted by a'!A19</f>
        <v>22</v>
      </c>
      <c r="C17" s="10">
        <f>'[1]227 HH Land Assets  sorted by a'!C19</f>
        <v>1</v>
      </c>
      <c r="D17" s="10">
        <f>'[1]227 HH Land Assets  sorted by a'!D19</f>
        <v>0</v>
      </c>
      <c r="E17" s="10">
        <f>'[1]227 HH Land Assets  sorted by a'!E19</f>
        <v>0</v>
      </c>
      <c r="F17" s="10">
        <f>'[1]227 HH Land Assets  sorted by a'!F19</f>
        <v>0</v>
      </c>
      <c r="G17" s="10">
        <f>'[1]227 HH Land Assets  sorted by a'!G19</f>
        <v>0</v>
      </c>
      <c r="H17" s="10">
        <f>'[1]227 HH Land Assets  sorted by a'!H19</f>
        <v>0</v>
      </c>
      <c r="I17" s="10">
        <f>'[1]227 HH Land Assets  sorted by a'!I19</f>
        <v>0</v>
      </c>
      <c r="J17" s="10">
        <f>'[1]227 HH Land Assets  sorted by a'!J19</f>
        <v>0</v>
      </c>
      <c r="K17" s="10">
        <f>'[1]227 HH Land Assets  sorted by a'!K19</f>
        <v>0</v>
      </c>
      <c r="L17" s="10">
        <f>'[1]227 HH Land Assets  sorted by a'!L19</f>
        <v>0</v>
      </c>
      <c r="M17" s="10">
        <f>'[1]227 HH Land Assets  sorted by a'!M19</f>
        <v>0</v>
      </c>
      <c r="N17" s="10">
        <f>'[1]227 HH Land Assets  sorted by a'!N19</f>
        <v>0</v>
      </c>
      <c r="O17" s="10">
        <f>'[1]227 HH Land Assets  sorted by a'!O19</f>
        <v>0</v>
      </c>
      <c r="P17" s="10">
        <f>'[1]227 HH Land Assets  sorted by a'!P19</f>
        <v>0</v>
      </c>
      <c r="Q17" s="10">
        <f>'[1]227 HH Land Assets  sorted by a'!Q19</f>
        <v>0</v>
      </c>
      <c r="R17" s="10">
        <f>'[1]227 HH Land Assets  sorted by a'!R19</f>
        <v>0</v>
      </c>
      <c r="S17" s="10">
        <f>'[1]227 HH Land Assets  sorted by a'!S19</f>
        <v>0</v>
      </c>
      <c r="T17" s="10">
        <f>'[1]227 HH Land Assets  sorted by a'!T19</f>
        <v>0</v>
      </c>
      <c r="U17" s="10">
        <f>'[1]227 HH Land Assets  sorted by a'!U19</f>
        <v>0</v>
      </c>
      <c r="V17" s="10">
        <f>'[1]227 HH Land Assets  sorted by a'!V19</f>
        <v>0</v>
      </c>
      <c r="W17" s="10">
        <f>'[1]227 HH Land Assets  sorted by a'!W19</f>
        <v>0</v>
      </c>
      <c r="X17" s="10">
        <f>'[1]227 HH Land Assets  sorted by a'!X19</f>
        <v>0</v>
      </c>
      <c r="Y17" s="10">
        <f>'[1]227 HH Land Assets  sorted by a'!Y19</f>
        <v>0</v>
      </c>
      <c r="Z17" s="10">
        <f>'[1]227 HH Land Assets  sorted by a'!Z19</f>
        <v>0</v>
      </c>
      <c r="AA17" s="10">
        <f>'[1]227 HH Land Assets  sorted by a'!AA19</f>
        <v>0</v>
      </c>
      <c r="AB17" s="10">
        <f>'[1]227 HH Land Assets  sorted by a'!AB19</f>
        <v>0</v>
      </c>
      <c r="AC17" s="10">
        <f>'[1]227 HH Land Assets  sorted by a'!AC19</f>
        <v>0</v>
      </c>
      <c r="AD17" s="10">
        <f>'[1]227 HH Land Assets  sorted by a'!AD19</f>
        <v>0</v>
      </c>
      <c r="AE17" s="10">
        <f>'[1]227 HH Land Assets  sorted by a'!AE19</f>
        <v>0</v>
      </c>
      <c r="AF17" s="10">
        <f>'[1]227 HH Land Assets  sorted by a'!AF19</f>
        <v>0</v>
      </c>
      <c r="AG17" s="10">
        <f>'[1]227 HH Land Assets  sorted by a'!AG19</f>
        <v>0</v>
      </c>
      <c r="AH17" s="10">
        <f>'[1]227 HH Land Assets  sorted by a'!AH19</f>
        <v>0</v>
      </c>
      <c r="AI17" s="10">
        <f>'[1]227 HH Land Assets  sorted by a'!AI19</f>
        <v>0</v>
      </c>
      <c r="AJ17" s="10">
        <f>'[1]227 HH Land Assets  sorted by a'!AJ19</f>
        <v>0</v>
      </c>
      <c r="AK17" s="10">
        <f>'[1]227 HH Land Assets  sorted by a'!AK19</f>
        <v>0</v>
      </c>
      <c r="AL17" s="10">
        <f>'[1]227 HH Land Assets  sorted by a'!AL19</f>
        <v>0</v>
      </c>
      <c r="AM17" s="10">
        <f>'[1]227 HH Land Assets  sorted by a'!AM19</f>
        <v>0</v>
      </c>
      <c r="AN17" s="10">
        <f>'[1]227 HH Land Assets  sorted by a'!AN19</f>
        <v>0</v>
      </c>
      <c r="AO17" s="10">
        <f>'[1]227 HH Land Assets  sorted by a'!AO19</f>
        <v>0</v>
      </c>
      <c r="AP17" s="10">
        <f>'[1]227 HH Land Assets  sorted by a'!AP19</f>
        <v>0</v>
      </c>
      <c r="AQ17" s="10">
        <f>'[1]227 HH Land Assets  sorted by a'!AQ19</f>
        <v>0</v>
      </c>
      <c r="AR17" s="10">
        <f>'[1]227 HH Land Assets  sorted by a'!AR19</f>
        <v>0</v>
      </c>
      <c r="AS17" s="10">
        <f>'[1]227 HH Land Assets  sorted by a'!AS19</f>
        <v>0</v>
      </c>
      <c r="AT17" s="10">
        <f>'[1]227 HH Land Assets  sorted by a'!AT19</f>
        <v>0</v>
      </c>
      <c r="AU17" s="10">
        <f>'[1]227 HH Land Assets  sorted by a'!AU19</f>
        <v>0</v>
      </c>
      <c r="AV17" s="10">
        <f>'[1]227 HH Land Assets  sorted by a'!AV19</f>
        <v>0</v>
      </c>
      <c r="AW17" s="10">
        <f>'[1]227 HH Land Assets  sorted by a'!AW19</f>
        <v>0</v>
      </c>
      <c r="AX17" s="10">
        <f>'[1]227 HH Land Assets  sorted by a'!AX19</f>
        <v>0</v>
      </c>
      <c r="AY17" s="10">
        <f>'[1]227 HH Land Assets  sorted by a'!AY19</f>
        <v>0</v>
      </c>
      <c r="AZ17" s="10">
        <f>'[1]227 HH Land Assets  sorted by a'!AZ19</f>
        <v>0</v>
      </c>
    </row>
    <row r="18" spans="2:52" s="2" customFormat="1" ht="17" hidden="1" customHeight="1">
      <c r="B18" s="10">
        <f>'[1]227 HH Land Assets  sorted by a'!A20</f>
        <v>31</v>
      </c>
      <c r="C18" s="10">
        <f>'[1]227 HH Land Assets  sorted by a'!C20</f>
        <v>8</v>
      </c>
      <c r="D18" s="10">
        <f>'[1]227 HH Land Assets  sorted by a'!D20</f>
        <v>1</v>
      </c>
      <c r="E18" s="10">
        <f>'[1]227 HH Land Assets  sorted by a'!E20</f>
        <v>0</v>
      </c>
      <c r="F18" s="10">
        <f>'[1]227 HH Land Assets  sorted by a'!F20</f>
        <v>0</v>
      </c>
      <c r="G18" s="10">
        <f>'[1]227 HH Land Assets  sorted by a'!G20</f>
        <v>0</v>
      </c>
      <c r="H18" s="10">
        <f>'[1]227 HH Land Assets  sorted by a'!H20</f>
        <v>0</v>
      </c>
      <c r="I18" s="10">
        <f>'[1]227 HH Land Assets  sorted by a'!I20</f>
        <v>0</v>
      </c>
      <c r="J18" s="10">
        <f>'[1]227 HH Land Assets  sorted by a'!J20</f>
        <v>0</v>
      </c>
      <c r="K18" s="10">
        <f>'[1]227 HH Land Assets  sorted by a'!K20</f>
        <v>0</v>
      </c>
      <c r="L18" s="10">
        <f>'[1]227 HH Land Assets  sorted by a'!L20</f>
        <v>0</v>
      </c>
      <c r="M18" s="10">
        <f>'[1]227 HH Land Assets  sorted by a'!M20</f>
        <v>0</v>
      </c>
      <c r="N18" s="10">
        <f>'[1]227 HH Land Assets  sorted by a'!N20</f>
        <v>0</v>
      </c>
      <c r="O18" s="10">
        <f>'[1]227 HH Land Assets  sorted by a'!O20</f>
        <v>0</v>
      </c>
      <c r="P18" s="10">
        <f>'[1]227 HH Land Assets  sorted by a'!P20</f>
        <v>0</v>
      </c>
      <c r="Q18" s="10">
        <f>'[1]227 HH Land Assets  sorted by a'!Q20</f>
        <v>0</v>
      </c>
      <c r="R18" s="10">
        <f>'[1]227 HH Land Assets  sorted by a'!R20</f>
        <v>0</v>
      </c>
      <c r="S18" s="10">
        <f>'[1]227 HH Land Assets  sorted by a'!S20</f>
        <v>0</v>
      </c>
      <c r="T18" s="10">
        <f>'[1]227 HH Land Assets  sorted by a'!T20</f>
        <v>0</v>
      </c>
      <c r="U18" s="10">
        <f>'[1]227 HH Land Assets  sorted by a'!U20</f>
        <v>0</v>
      </c>
      <c r="V18" s="10">
        <f>'[1]227 HH Land Assets  sorted by a'!V20</f>
        <v>0</v>
      </c>
      <c r="W18" s="10">
        <f>'[1]227 HH Land Assets  sorted by a'!W20</f>
        <v>0</v>
      </c>
      <c r="X18" s="10">
        <f>'[1]227 HH Land Assets  sorted by a'!X20</f>
        <v>0</v>
      </c>
      <c r="Y18" s="10">
        <f>'[1]227 HH Land Assets  sorted by a'!Y20</f>
        <v>0</v>
      </c>
      <c r="Z18" s="10">
        <f>'[1]227 HH Land Assets  sorted by a'!Z20</f>
        <v>0</v>
      </c>
      <c r="AA18" s="10">
        <f>'[1]227 HH Land Assets  sorted by a'!AA20</f>
        <v>0</v>
      </c>
      <c r="AB18" s="10">
        <f>'[1]227 HH Land Assets  sorted by a'!AB20</f>
        <v>0</v>
      </c>
      <c r="AC18" s="10">
        <f>'[1]227 HH Land Assets  sorted by a'!AC20</f>
        <v>0</v>
      </c>
      <c r="AD18" s="10">
        <f>'[1]227 HH Land Assets  sorted by a'!AD20</f>
        <v>0</v>
      </c>
      <c r="AE18" s="10">
        <f>'[1]227 HH Land Assets  sorted by a'!AE20</f>
        <v>0</v>
      </c>
      <c r="AF18" s="10">
        <f>'[1]227 HH Land Assets  sorted by a'!AF20</f>
        <v>0</v>
      </c>
      <c r="AG18" s="10">
        <f>'[1]227 HH Land Assets  sorted by a'!AG20</f>
        <v>0</v>
      </c>
      <c r="AH18" s="10">
        <f>'[1]227 HH Land Assets  sorted by a'!AH20</f>
        <v>0</v>
      </c>
      <c r="AI18" s="10">
        <f>'[1]227 HH Land Assets  sorted by a'!AI20</f>
        <v>0</v>
      </c>
      <c r="AJ18" s="10">
        <f>'[1]227 HH Land Assets  sorted by a'!AJ20</f>
        <v>0</v>
      </c>
      <c r="AK18" s="10">
        <f>'[1]227 HH Land Assets  sorted by a'!AK20</f>
        <v>0</v>
      </c>
      <c r="AL18" s="10">
        <f>'[1]227 HH Land Assets  sorted by a'!AL20</f>
        <v>0</v>
      </c>
      <c r="AM18" s="10">
        <f>'[1]227 HH Land Assets  sorted by a'!AM20</f>
        <v>0</v>
      </c>
      <c r="AN18" s="10">
        <f>'[1]227 HH Land Assets  sorted by a'!AN20</f>
        <v>0</v>
      </c>
      <c r="AO18" s="10">
        <f>'[1]227 HH Land Assets  sorted by a'!AO20</f>
        <v>0</v>
      </c>
      <c r="AP18" s="10">
        <f>'[1]227 HH Land Assets  sorted by a'!AP20</f>
        <v>0</v>
      </c>
      <c r="AQ18" s="10">
        <f>'[1]227 HH Land Assets  sorted by a'!AQ20</f>
        <v>0</v>
      </c>
      <c r="AR18" s="10">
        <f>'[1]227 HH Land Assets  sorted by a'!AR20</f>
        <v>0</v>
      </c>
      <c r="AS18" s="10">
        <f>'[1]227 HH Land Assets  sorted by a'!AS20</f>
        <v>0</v>
      </c>
      <c r="AT18" s="10">
        <f>'[1]227 HH Land Assets  sorted by a'!AT20</f>
        <v>0</v>
      </c>
      <c r="AU18" s="10">
        <f>'[1]227 HH Land Assets  sorted by a'!AU20</f>
        <v>0</v>
      </c>
      <c r="AV18" s="10">
        <f>'[1]227 HH Land Assets  sorted by a'!AV20</f>
        <v>0</v>
      </c>
      <c r="AW18" s="10">
        <f>'[1]227 HH Land Assets  sorted by a'!AW20</f>
        <v>0</v>
      </c>
      <c r="AX18" s="10">
        <f>'[1]227 HH Land Assets  sorted by a'!AX20</f>
        <v>0</v>
      </c>
      <c r="AY18" s="10">
        <f>'[1]227 HH Land Assets  sorted by a'!AY20</f>
        <v>0</v>
      </c>
      <c r="AZ18" s="10">
        <f>'[1]227 HH Land Assets  sorted by a'!AZ20</f>
        <v>0</v>
      </c>
    </row>
    <row r="19" spans="2:52" s="2" customFormat="1" ht="17" hidden="1" customHeight="1">
      <c r="B19" s="10">
        <f>'[1]227 HH Land Assets  sorted by a'!A21</f>
        <v>28</v>
      </c>
      <c r="C19" s="10">
        <f>'[1]227 HH Land Assets  sorted by a'!C21</f>
        <v>4</v>
      </c>
      <c r="D19" s="10">
        <f>'[1]227 HH Land Assets  sorted by a'!D21</f>
        <v>0</v>
      </c>
      <c r="E19" s="10">
        <f>'[1]227 HH Land Assets  sorted by a'!E21</f>
        <v>0</v>
      </c>
      <c r="F19" s="10">
        <f>'[1]227 HH Land Assets  sorted by a'!F21</f>
        <v>0</v>
      </c>
      <c r="G19" s="10">
        <f>'[1]227 HH Land Assets  sorted by a'!G21</f>
        <v>0</v>
      </c>
      <c r="H19" s="10">
        <f>'[1]227 HH Land Assets  sorted by a'!H21</f>
        <v>0</v>
      </c>
      <c r="I19" s="10">
        <f>'[1]227 HH Land Assets  sorted by a'!I21</f>
        <v>0</v>
      </c>
      <c r="J19" s="10">
        <f>'[1]227 HH Land Assets  sorted by a'!J21</f>
        <v>0</v>
      </c>
      <c r="K19" s="10">
        <f>'[1]227 HH Land Assets  sorted by a'!K21</f>
        <v>0</v>
      </c>
      <c r="L19" s="10">
        <f>'[1]227 HH Land Assets  sorted by a'!L21</f>
        <v>0</v>
      </c>
      <c r="M19" s="10">
        <f>'[1]227 HH Land Assets  sorted by a'!M21</f>
        <v>0</v>
      </c>
      <c r="N19" s="10">
        <f>'[1]227 HH Land Assets  sorted by a'!N21</f>
        <v>0</v>
      </c>
      <c r="O19" s="10">
        <f>'[1]227 HH Land Assets  sorted by a'!O21</f>
        <v>0</v>
      </c>
      <c r="P19" s="10">
        <f>'[1]227 HH Land Assets  sorted by a'!P21</f>
        <v>0</v>
      </c>
      <c r="Q19" s="10">
        <f>'[1]227 HH Land Assets  sorted by a'!Q21</f>
        <v>0</v>
      </c>
      <c r="R19" s="10">
        <f>'[1]227 HH Land Assets  sorted by a'!R21</f>
        <v>0</v>
      </c>
      <c r="S19" s="10">
        <f>'[1]227 HH Land Assets  sorted by a'!S21</f>
        <v>0</v>
      </c>
      <c r="T19" s="10">
        <f>'[1]227 HH Land Assets  sorted by a'!T21</f>
        <v>0</v>
      </c>
      <c r="U19" s="10">
        <f>'[1]227 HH Land Assets  sorted by a'!U21</f>
        <v>0</v>
      </c>
      <c r="V19" s="10">
        <f>'[1]227 HH Land Assets  sorted by a'!V21</f>
        <v>0</v>
      </c>
      <c r="W19" s="10">
        <f>'[1]227 HH Land Assets  sorted by a'!W21</f>
        <v>0</v>
      </c>
      <c r="X19" s="10">
        <f>'[1]227 HH Land Assets  sorted by a'!X21</f>
        <v>0</v>
      </c>
      <c r="Y19" s="10">
        <f>'[1]227 HH Land Assets  sorted by a'!Y21</f>
        <v>0</v>
      </c>
      <c r="Z19" s="10">
        <f>'[1]227 HH Land Assets  sorted by a'!Z21</f>
        <v>0</v>
      </c>
      <c r="AA19" s="10">
        <f>'[1]227 HH Land Assets  sorted by a'!AA21</f>
        <v>0</v>
      </c>
      <c r="AB19" s="10">
        <f>'[1]227 HH Land Assets  sorted by a'!AB21</f>
        <v>0</v>
      </c>
      <c r="AC19" s="10">
        <f>'[1]227 HH Land Assets  sorted by a'!AC21</f>
        <v>0</v>
      </c>
      <c r="AD19" s="10">
        <f>'[1]227 HH Land Assets  sorted by a'!AD21</f>
        <v>0</v>
      </c>
      <c r="AE19" s="10">
        <f>'[1]227 HH Land Assets  sorted by a'!AE21</f>
        <v>0</v>
      </c>
      <c r="AF19" s="10">
        <f>'[1]227 HH Land Assets  sorted by a'!AF21</f>
        <v>0</v>
      </c>
      <c r="AG19" s="10">
        <f>'[1]227 HH Land Assets  sorted by a'!AG21</f>
        <v>0</v>
      </c>
      <c r="AH19" s="10">
        <f>'[1]227 HH Land Assets  sorted by a'!AH21</f>
        <v>0</v>
      </c>
      <c r="AI19" s="10">
        <f>'[1]227 HH Land Assets  sorted by a'!AI21</f>
        <v>0</v>
      </c>
      <c r="AJ19" s="10">
        <f>'[1]227 HH Land Assets  sorted by a'!AJ21</f>
        <v>0</v>
      </c>
      <c r="AK19" s="10">
        <f>'[1]227 HH Land Assets  sorted by a'!AK21</f>
        <v>0</v>
      </c>
      <c r="AL19" s="10">
        <f>'[1]227 HH Land Assets  sorted by a'!AL21</f>
        <v>0</v>
      </c>
      <c r="AM19" s="10">
        <f>'[1]227 HH Land Assets  sorted by a'!AM21</f>
        <v>0</v>
      </c>
      <c r="AN19" s="10">
        <f>'[1]227 HH Land Assets  sorted by a'!AN21</f>
        <v>0</v>
      </c>
      <c r="AO19" s="10">
        <f>'[1]227 HH Land Assets  sorted by a'!AO21</f>
        <v>0</v>
      </c>
      <c r="AP19" s="10">
        <f>'[1]227 HH Land Assets  sorted by a'!AP21</f>
        <v>0</v>
      </c>
      <c r="AQ19" s="10">
        <f>'[1]227 HH Land Assets  sorted by a'!AQ21</f>
        <v>0</v>
      </c>
      <c r="AR19" s="10">
        <f>'[1]227 HH Land Assets  sorted by a'!AR21</f>
        <v>0</v>
      </c>
      <c r="AS19" s="10">
        <f>'[1]227 HH Land Assets  sorted by a'!AS21</f>
        <v>0</v>
      </c>
      <c r="AT19" s="10">
        <f>'[1]227 HH Land Assets  sorted by a'!AT21</f>
        <v>0</v>
      </c>
      <c r="AU19" s="10">
        <f>'[1]227 HH Land Assets  sorted by a'!AU21</f>
        <v>0</v>
      </c>
      <c r="AV19" s="10">
        <f>'[1]227 HH Land Assets  sorted by a'!AV21</f>
        <v>0</v>
      </c>
      <c r="AW19" s="10">
        <f>'[1]227 HH Land Assets  sorted by a'!AW21</f>
        <v>0</v>
      </c>
      <c r="AX19" s="10">
        <f>'[1]227 HH Land Assets  sorted by a'!AX21</f>
        <v>0</v>
      </c>
      <c r="AY19" s="10">
        <f>'[1]227 HH Land Assets  sorted by a'!AY21</f>
        <v>0</v>
      </c>
      <c r="AZ19" s="10">
        <f>'[1]227 HH Land Assets  sorted by a'!AZ21</f>
        <v>0</v>
      </c>
    </row>
    <row r="20" spans="2:52" s="2" customFormat="1" ht="17" hidden="1" customHeight="1">
      <c r="B20" s="10">
        <f>'[1]227 HH Land Assets  sorted by a'!A22</f>
        <v>32</v>
      </c>
      <c r="C20" s="10">
        <f>'[1]227 HH Land Assets  sorted by a'!C22</f>
        <v>15</v>
      </c>
      <c r="D20" s="10">
        <f>'[1]227 HH Land Assets  sorted by a'!D22</f>
        <v>0</v>
      </c>
      <c r="E20" s="10">
        <f>'[1]227 HH Land Assets  sorted by a'!E22</f>
        <v>8</v>
      </c>
      <c r="F20" s="10">
        <f>'[1]227 HH Land Assets  sorted by a'!F22</f>
        <v>0</v>
      </c>
      <c r="G20" s="10">
        <f>'[1]227 HH Land Assets  sorted by a'!G22</f>
        <v>0</v>
      </c>
      <c r="H20" s="10">
        <f>'[1]227 HH Land Assets  sorted by a'!H22</f>
        <v>0</v>
      </c>
      <c r="I20" s="10">
        <f>'[1]227 HH Land Assets  sorted by a'!I22</f>
        <v>0</v>
      </c>
      <c r="J20" s="10">
        <f>'[1]227 HH Land Assets  sorted by a'!J22</f>
        <v>0</v>
      </c>
      <c r="K20" s="10">
        <f>'[1]227 HH Land Assets  sorted by a'!K22</f>
        <v>0</v>
      </c>
      <c r="L20" s="10">
        <f>'[1]227 HH Land Assets  sorted by a'!L22</f>
        <v>0</v>
      </c>
      <c r="M20" s="10">
        <f>'[1]227 HH Land Assets  sorted by a'!M22</f>
        <v>0</v>
      </c>
      <c r="N20" s="10">
        <f>'[1]227 HH Land Assets  sorted by a'!N22</f>
        <v>0</v>
      </c>
      <c r="O20" s="10">
        <f>'[1]227 HH Land Assets  sorted by a'!O22</f>
        <v>0</v>
      </c>
      <c r="P20" s="10">
        <f>'[1]227 HH Land Assets  sorted by a'!P22</f>
        <v>0</v>
      </c>
      <c r="Q20" s="10">
        <f>'[1]227 HH Land Assets  sorted by a'!Q22</f>
        <v>0</v>
      </c>
      <c r="R20" s="10">
        <f>'[1]227 HH Land Assets  sorted by a'!R22</f>
        <v>0</v>
      </c>
      <c r="S20" s="10">
        <f>'[1]227 HH Land Assets  sorted by a'!S22</f>
        <v>0</v>
      </c>
      <c r="T20" s="10">
        <f>'[1]227 HH Land Assets  sorted by a'!T22</f>
        <v>0</v>
      </c>
      <c r="U20" s="10">
        <f>'[1]227 HH Land Assets  sorted by a'!U22</f>
        <v>0</v>
      </c>
      <c r="V20" s="10">
        <f>'[1]227 HH Land Assets  sorted by a'!V22</f>
        <v>0</v>
      </c>
      <c r="W20" s="10">
        <f>'[1]227 HH Land Assets  sorted by a'!W22</f>
        <v>0</v>
      </c>
      <c r="X20" s="10">
        <f>'[1]227 HH Land Assets  sorted by a'!X22</f>
        <v>0</v>
      </c>
      <c r="Y20" s="10">
        <f>'[1]227 HH Land Assets  sorted by a'!Y22</f>
        <v>0</v>
      </c>
      <c r="Z20" s="10">
        <f>'[1]227 HH Land Assets  sorted by a'!Z22</f>
        <v>0</v>
      </c>
      <c r="AA20" s="10">
        <f>'[1]227 HH Land Assets  sorted by a'!AA22</f>
        <v>0</v>
      </c>
      <c r="AB20" s="10">
        <f>'[1]227 HH Land Assets  sorted by a'!AB22</f>
        <v>0</v>
      </c>
      <c r="AC20" s="10">
        <f>'[1]227 HH Land Assets  sorted by a'!AC22</f>
        <v>0</v>
      </c>
      <c r="AD20" s="10">
        <f>'[1]227 HH Land Assets  sorted by a'!AD22</f>
        <v>0</v>
      </c>
      <c r="AE20" s="10">
        <f>'[1]227 HH Land Assets  sorted by a'!AE22</f>
        <v>0</v>
      </c>
      <c r="AF20" s="10">
        <f>'[1]227 HH Land Assets  sorted by a'!AF22</f>
        <v>0</v>
      </c>
      <c r="AG20" s="10">
        <f>'[1]227 HH Land Assets  sorted by a'!AG22</f>
        <v>0</v>
      </c>
      <c r="AH20" s="10">
        <f>'[1]227 HH Land Assets  sorted by a'!AH22</f>
        <v>0</v>
      </c>
      <c r="AI20" s="10">
        <f>'[1]227 HH Land Assets  sorted by a'!AI22</f>
        <v>0</v>
      </c>
      <c r="AJ20" s="10">
        <f>'[1]227 HH Land Assets  sorted by a'!AJ22</f>
        <v>0</v>
      </c>
      <c r="AK20" s="10">
        <f>'[1]227 HH Land Assets  sorted by a'!AK22</f>
        <v>0</v>
      </c>
      <c r="AL20" s="10">
        <f>'[1]227 HH Land Assets  sorted by a'!AL22</f>
        <v>0</v>
      </c>
      <c r="AM20" s="10">
        <f>'[1]227 HH Land Assets  sorted by a'!AM22</f>
        <v>0</v>
      </c>
      <c r="AN20" s="10">
        <f>'[1]227 HH Land Assets  sorted by a'!AN22</f>
        <v>0</v>
      </c>
      <c r="AO20" s="10">
        <f>'[1]227 HH Land Assets  sorted by a'!AO22</f>
        <v>0</v>
      </c>
      <c r="AP20" s="10">
        <f>'[1]227 HH Land Assets  sorted by a'!AP22</f>
        <v>0</v>
      </c>
      <c r="AQ20" s="10">
        <f>'[1]227 HH Land Assets  sorted by a'!AQ22</f>
        <v>0</v>
      </c>
      <c r="AR20" s="10">
        <f>'[1]227 HH Land Assets  sorted by a'!AR22</f>
        <v>0</v>
      </c>
      <c r="AS20" s="10">
        <f>'[1]227 HH Land Assets  sorted by a'!AS22</f>
        <v>0</v>
      </c>
      <c r="AT20" s="10">
        <f>'[1]227 HH Land Assets  sorted by a'!AT22</f>
        <v>0</v>
      </c>
      <c r="AU20" s="10">
        <f>'[1]227 HH Land Assets  sorted by a'!AU22</f>
        <v>0</v>
      </c>
      <c r="AV20" s="10">
        <f>'[1]227 HH Land Assets  sorted by a'!AV22</f>
        <v>0</v>
      </c>
      <c r="AW20" s="10">
        <f>'[1]227 HH Land Assets  sorted by a'!AW22</f>
        <v>0</v>
      </c>
      <c r="AX20" s="10">
        <f>'[1]227 HH Land Assets  sorted by a'!AX22</f>
        <v>0</v>
      </c>
      <c r="AY20" s="10">
        <f>'[1]227 HH Land Assets  sorted by a'!AY22</f>
        <v>0</v>
      </c>
      <c r="AZ20" s="10">
        <f>'[1]227 HH Land Assets  sorted by a'!AZ22</f>
        <v>0</v>
      </c>
    </row>
    <row r="21" spans="2:52" s="2" customFormat="1" ht="17" hidden="1" customHeight="1">
      <c r="B21" s="10">
        <f>'[1]227 HH Land Assets  sorted by a'!A23</f>
        <v>36</v>
      </c>
      <c r="C21" s="10">
        <f>'[1]227 HH Land Assets  sorted by a'!C23</f>
        <v>4</v>
      </c>
      <c r="D21" s="10">
        <f>'[1]227 HH Land Assets  sorted by a'!D23</f>
        <v>0</v>
      </c>
      <c r="E21" s="10">
        <f>'[1]227 HH Land Assets  sorted by a'!E23</f>
        <v>0</v>
      </c>
      <c r="F21" s="10">
        <f>'[1]227 HH Land Assets  sorted by a'!F23</f>
        <v>0</v>
      </c>
      <c r="G21" s="10">
        <f>'[1]227 HH Land Assets  sorted by a'!G23</f>
        <v>0</v>
      </c>
      <c r="H21" s="10">
        <f>'[1]227 HH Land Assets  sorted by a'!H23</f>
        <v>0</v>
      </c>
      <c r="I21" s="10">
        <f>'[1]227 HH Land Assets  sorted by a'!I23</f>
        <v>0</v>
      </c>
      <c r="J21" s="10">
        <f>'[1]227 HH Land Assets  sorted by a'!J23</f>
        <v>0</v>
      </c>
      <c r="K21" s="10">
        <f>'[1]227 HH Land Assets  sorted by a'!K23</f>
        <v>0</v>
      </c>
      <c r="L21" s="10">
        <f>'[1]227 HH Land Assets  sorted by a'!L23</f>
        <v>0</v>
      </c>
      <c r="M21" s="10">
        <f>'[1]227 HH Land Assets  sorted by a'!M23</f>
        <v>0</v>
      </c>
      <c r="N21" s="10">
        <f>'[1]227 HH Land Assets  sorted by a'!N23</f>
        <v>0</v>
      </c>
      <c r="O21" s="10">
        <f>'[1]227 HH Land Assets  sorted by a'!O23</f>
        <v>0</v>
      </c>
      <c r="P21" s="10">
        <f>'[1]227 HH Land Assets  sorted by a'!P23</f>
        <v>0</v>
      </c>
      <c r="Q21" s="10">
        <f>'[1]227 HH Land Assets  sorted by a'!Q23</f>
        <v>0</v>
      </c>
      <c r="R21" s="10">
        <f>'[1]227 HH Land Assets  sorted by a'!R23</f>
        <v>0</v>
      </c>
      <c r="S21" s="10">
        <f>'[1]227 HH Land Assets  sorted by a'!S23</f>
        <v>0</v>
      </c>
      <c r="T21" s="10">
        <f>'[1]227 HH Land Assets  sorted by a'!T23</f>
        <v>0</v>
      </c>
      <c r="U21" s="10">
        <f>'[1]227 HH Land Assets  sorted by a'!U23</f>
        <v>0</v>
      </c>
      <c r="V21" s="10">
        <f>'[1]227 HH Land Assets  sorted by a'!V23</f>
        <v>0</v>
      </c>
      <c r="W21" s="10">
        <f>'[1]227 HH Land Assets  sorted by a'!W23</f>
        <v>0</v>
      </c>
      <c r="X21" s="10">
        <f>'[1]227 HH Land Assets  sorted by a'!X23</f>
        <v>0</v>
      </c>
      <c r="Y21" s="10">
        <f>'[1]227 HH Land Assets  sorted by a'!Y23</f>
        <v>0</v>
      </c>
      <c r="Z21" s="10">
        <f>'[1]227 HH Land Assets  sorted by a'!Z23</f>
        <v>0</v>
      </c>
      <c r="AA21" s="10">
        <f>'[1]227 HH Land Assets  sorted by a'!AA23</f>
        <v>0</v>
      </c>
      <c r="AB21" s="10">
        <f>'[1]227 HH Land Assets  sorted by a'!AB23</f>
        <v>0</v>
      </c>
      <c r="AC21" s="10">
        <f>'[1]227 HH Land Assets  sorted by a'!AC23</f>
        <v>0</v>
      </c>
      <c r="AD21" s="10">
        <f>'[1]227 HH Land Assets  sorted by a'!AD23</f>
        <v>0</v>
      </c>
      <c r="AE21" s="10">
        <f>'[1]227 HH Land Assets  sorted by a'!AE23</f>
        <v>0</v>
      </c>
      <c r="AF21" s="10">
        <f>'[1]227 HH Land Assets  sorted by a'!AF23</f>
        <v>0</v>
      </c>
      <c r="AG21" s="10">
        <f>'[1]227 HH Land Assets  sorted by a'!AG23</f>
        <v>0</v>
      </c>
      <c r="AH21" s="10">
        <f>'[1]227 HH Land Assets  sorted by a'!AH23</f>
        <v>0</v>
      </c>
      <c r="AI21" s="10">
        <f>'[1]227 HH Land Assets  sorted by a'!AI23</f>
        <v>0</v>
      </c>
      <c r="AJ21" s="10">
        <f>'[1]227 HH Land Assets  sorted by a'!AJ23</f>
        <v>0</v>
      </c>
      <c r="AK21" s="10">
        <f>'[1]227 HH Land Assets  sorted by a'!AK23</f>
        <v>0</v>
      </c>
      <c r="AL21" s="10">
        <f>'[1]227 HH Land Assets  sorted by a'!AL23</f>
        <v>0</v>
      </c>
      <c r="AM21" s="10">
        <f>'[1]227 HH Land Assets  sorted by a'!AM23</f>
        <v>0</v>
      </c>
      <c r="AN21" s="10">
        <f>'[1]227 HH Land Assets  sorted by a'!AN23</f>
        <v>0</v>
      </c>
      <c r="AO21" s="10">
        <f>'[1]227 HH Land Assets  sorted by a'!AO23</f>
        <v>0</v>
      </c>
      <c r="AP21" s="10">
        <f>'[1]227 HH Land Assets  sorted by a'!AP23</f>
        <v>0</v>
      </c>
      <c r="AQ21" s="10">
        <f>'[1]227 HH Land Assets  sorted by a'!AQ23</f>
        <v>0</v>
      </c>
      <c r="AR21" s="10">
        <f>'[1]227 HH Land Assets  sorted by a'!AR23</f>
        <v>0</v>
      </c>
      <c r="AS21" s="10">
        <f>'[1]227 HH Land Assets  sorted by a'!AS23</f>
        <v>0</v>
      </c>
      <c r="AT21" s="10">
        <f>'[1]227 HH Land Assets  sorted by a'!AT23</f>
        <v>0</v>
      </c>
      <c r="AU21" s="10">
        <f>'[1]227 HH Land Assets  sorted by a'!AU23</f>
        <v>0</v>
      </c>
      <c r="AV21" s="10">
        <f>'[1]227 HH Land Assets  sorted by a'!AV23</f>
        <v>0</v>
      </c>
      <c r="AW21" s="10">
        <f>'[1]227 HH Land Assets  sorted by a'!AW23</f>
        <v>0</v>
      </c>
      <c r="AX21" s="10">
        <f>'[1]227 HH Land Assets  sorted by a'!AX23</f>
        <v>0</v>
      </c>
      <c r="AY21" s="10">
        <f>'[1]227 HH Land Assets  sorted by a'!AY23</f>
        <v>0</v>
      </c>
      <c r="AZ21" s="10">
        <f>'[1]227 HH Land Assets  sorted by a'!AZ23</f>
        <v>0</v>
      </c>
    </row>
    <row r="22" spans="2:52" s="2" customFormat="1" ht="17" hidden="1" customHeight="1">
      <c r="B22" s="10">
        <f>'[1]227 HH Land Assets  sorted by a'!A24</f>
        <v>19</v>
      </c>
      <c r="C22" s="10">
        <f>'[1]227 HH Land Assets  sorted by a'!C24</f>
        <v>4</v>
      </c>
      <c r="D22" s="10">
        <f>'[1]227 HH Land Assets  sorted by a'!D24</f>
        <v>0</v>
      </c>
      <c r="E22" s="10">
        <f>'[1]227 HH Land Assets  sorted by a'!E24</f>
        <v>0</v>
      </c>
      <c r="F22" s="10">
        <f>'[1]227 HH Land Assets  sorted by a'!F24</f>
        <v>0</v>
      </c>
      <c r="G22" s="10">
        <f>'[1]227 HH Land Assets  sorted by a'!G24</f>
        <v>0</v>
      </c>
      <c r="H22" s="10">
        <f>'[1]227 HH Land Assets  sorted by a'!H24</f>
        <v>0</v>
      </c>
      <c r="I22" s="10">
        <f>'[1]227 HH Land Assets  sorted by a'!I24</f>
        <v>0</v>
      </c>
      <c r="J22" s="10">
        <f>'[1]227 HH Land Assets  sorted by a'!J24</f>
        <v>0</v>
      </c>
      <c r="K22" s="10">
        <f>'[1]227 HH Land Assets  sorted by a'!K24</f>
        <v>0</v>
      </c>
      <c r="L22" s="10">
        <f>'[1]227 HH Land Assets  sorted by a'!L24</f>
        <v>0</v>
      </c>
      <c r="M22" s="10">
        <f>'[1]227 HH Land Assets  sorted by a'!M24</f>
        <v>0</v>
      </c>
      <c r="N22" s="10">
        <f>'[1]227 HH Land Assets  sorted by a'!N24</f>
        <v>0</v>
      </c>
      <c r="O22" s="10">
        <f>'[1]227 HH Land Assets  sorted by a'!O24</f>
        <v>0</v>
      </c>
      <c r="P22" s="10">
        <f>'[1]227 HH Land Assets  sorted by a'!P24</f>
        <v>0</v>
      </c>
      <c r="Q22" s="10">
        <f>'[1]227 HH Land Assets  sorted by a'!Q24</f>
        <v>0</v>
      </c>
      <c r="R22" s="10">
        <f>'[1]227 HH Land Assets  sorted by a'!R24</f>
        <v>0</v>
      </c>
      <c r="S22" s="10">
        <f>'[1]227 HH Land Assets  sorted by a'!S24</f>
        <v>0</v>
      </c>
      <c r="T22" s="10">
        <f>'[1]227 HH Land Assets  sorted by a'!T24</f>
        <v>0</v>
      </c>
      <c r="U22" s="10">
        <f>'[1]227 HH Land Assets  sorted by a'!U24</f>
        <v>0</v>
      </c>
      <c r="V22" s="10">
        <f>'[1]227 HH Land Assets  sorted by a'!V24</f>
        <v>0</v>
      </c>
      <c r="W22" s="10">
        <f>'[1]227 HH Land Assets  sorted by a'!W24</f>
        <v>0</v>
      </c>
      <c r="X22" s="10">
        <f>'[1]227 HH Land Assets  sorted by a'!X24</f>
        <v>0</v>
      </c>
      <c r="Y22" s="10">
        <f>'[1]227 HH Land Assets  sorted by a'!Y24</f>
        <v>0</v>
      </c>
      <c r="Z22" s="10">
        <f>'[1]227 HH Land Assets  sorted by a'!Z24</f>
        <v>0</v>
      </c>
      <c r="AA22" s="10">
        <f>'[1]227 HH Land Assets  sorted by a'!AA24</f>
        <v>0</v>
      </c>
      <c r="AB22" s="10">
        <f>'[1]227 HH Land Assets  sorted by a'!AB24</f>
        <v>0</v>
      </c>
      <c r="AC22" s="10">
        <f>'[1]227 HH Land Assets  sorted by a'!AC24</f>
        <v>0</v>
      </c>
      <c r="AD22" s="10">
        <f>'[1]227 HH Land Assets  sorted by a'!AD24</f>
        <v>0</v>
      </c>
      <c r="AE22" s="10">
        <f>'[1]227 HH Land Assets  sorted by a'!AE24</f>
        <v>0</v>
      </c>
      <c r="AF22" s="10">
        <f>'[1]227 HH Land Assets  sorted by a'!AF24</f>
        <v>0</v>
      </c>
      <c r="AG22" s="10">
        <f>'[1]227 HH Land Assets  sorted by a'!AG24</f>
        <v>0</v>
      </c>
      <c r="AH22" s="10">
        <f>'[1]227 HH Land Assets  sorted by a'!AH24</f>
        <v>0</v>
      </c>
      <c r="AI22" s="10">
        <f>'[1]227 HH Land Assets  sorted by a'!AI24</f>
        <v>0</v>
      </c>
      <c r="AJ22" s="10">
        <f>'[1]227 HH Land Assets  sorted by a'!AJ24</f>
        <v>0</v>
      </c>
      <c r="AK22" s="10">
        <f>'[1]227 HH Land Assets  sorted by a'!AK24</f>
        <v>0</v>
      </c>
      <c r="AL22" s="10">
        <f>'[1]227 HH Land Assets  sorted by a'!AL24</f>
        <v>0</v>
      </c>
      <c r="AM22" s="10">
        <f>'[1]227 HH Land Assets  sorted by a'!AM24</f>
        <v>0</v>
      </c>
      <c r="AN22" s="10">
        <f>'[1]227 HH Land Assets  sorted by a'!AN24</f>
        <v>0</v>
      </c>
      <c r="AO22" s="10">
        <f>'[1]227 HH Land Assets  sorted by a'!AO24</f>
        <v>0</v>
      </c>
      <c r="AP22" s="10">
        <f>'[1]227 HH Land Assets  sorted by a'!AP24</f>
        <v>0</v>
      </c>
      <c r="AQ22" s="10">
        <f>'[1]227 HH Land Assets  sorted by a'!AQ24</f>
        <v>0</v>
      </c>
      <c r="AR22" s="10">
        <f>'[1]227 HH Land Assets  sorted by a'!AR24</f>
        <v>0</v>
      </c>
      <c r="AS22" s="10">
        <f>'[1]227 HH Land Assets  sorted by a'!AS24</f>
        <v>0</v>
      </c>
      <c r="AT22" s="10">
        <f>'[1]227 HH Land Assets  sorted by a'!AT24</f>
        <v>0</v>
      </c>
      <c r="AU22" s="10">
        <f>'[1]227 HH Land Assets  sorted by a'!AU24</f>
        <v>0</v>
      </c>
      <c r="AV22" s="10">
        <f>'[1]227 HH Land Assets  sorted by a'!AV24</f>
        <v>0</v>
      </c>
      <c r="AW22" s="10">
        <f>'[1]227 HH Land Assets  sorted by a'!AW24</f>
        <v>0</v>
      </c>
      <c r="AX22" s="10">
        <f>'[1]227 HH Land Assets  sorted by a'!AX24</f>
        <v>0</v>
      </c>
      <c r="AY22" s="10">
        <f>'[1]227 HH Land Assets  sorted by a'!AY24</f>
        <v>0</v>
      </c>
      <c r="AZ22" s="10">
        <f>'[1]227 HH Land Assets  sorted by a'!AZ24</f>
        <v>0</v>
      </c>
    </row>
    <row r="23" spans="2:52" s="2" customFormat="1" ht="17" hidden="1" customHeight="1">
      <c r="B23" s="10">
        <f>'[1]227 HH Land Assets  sorted by a'!A25</f>
        <v>0</v>
      </c>
      <c r="C23" s="10">
        <f>'[1]227 HH Land Assets  sorted by a'!C25</f>
        <v>0</v>
      </c>
      <c r="D23" s="10">
        <f>'[1]227 HH Land Assets  sorted by a'!D25</f>
        <v>0</v>
      </c>
      <c r="E23" s="10">
        <f>'[1]227 HH Land Assets  sorted by a'!E25</f>
        <v>0</v>
      </c>
      <c r="F23" s="10">
        <f>'[1]227 HH Land Assets  sorted by a'!F25</f>
        <v>0</v>
      </c>
      <c r="G23" s="10">
        <f>'[1]227 HH Land Assets  sorted by a'!G25</f>
        <v>0</v>
      </c>
      <c r="H23" s="10">
        <f>'[1]227 HH Land Assets  sorted by a'!H25</f>
        <v>0</v>
      </c>
      <c r="I23" s="10">
        <f>'[1]227 HH Land Assets  sorted by a'!I25</f>
        <v>0</v>
      </c>
      <c r="J23" s="10">
        <f>'[1]227 HH Land Assets  sorted by a'!J25</f>
        <v>0</v>
      </c>
      <c r="K23" s="10">
        <f>'[1]227 HH Land Assets  sorted by a'!K25</f>
        <v>0</v>
      </c>
      <c r="L23" s="10">
        <f>'[1]227 HH Land Assets  sorted by a'!L25</f>
        <v>0</v>
      </c>
      <c r="M23" s="10">
        <f>'[1]227 HH Land Assets  sorted by a'!M25</f>
        <v>0</v>
      </c>
      <c r="N23" s="10">
        <f>'[1]227 HH Land Assets  sorted by a'!N25</f>
        <v>0</v>
      </c>
      <c r="O23" s="10">
        <f>'[1]227 HH Land Assets  sorted by a'!O25</f>
        <v>0</v>
      </c>
      <c r="P23" s="10">
        <f>'[1]227 HH Land Assets  sorted by a'!P25</f>
        <v>0</v>
      </c>
      <c r="Q23" s="10">
        <f>'[1]227 HH Land Assets  sorted by a'!Q25</f>
        <v>0</v>
      </c>
      <c r="R23" s="10">
        <f>'[1]227 HH Land Assets  sorted by a'!R25</f>
        <v>0</v>
      </c>
      <c r="S23" s="10">
        <f>'[1]227 HH Land Assets  sorted by a'!S25</f>
        <v>0</v>
      </c>
      <c r="T23" s="10">
        <f>'[1]227 HH Land Assets  sorted by a'!T25</f>
        <v>0</v>
      </c>
      <c r="U23" s="10">
        <f>'[1]227 HH Land Assets  sorted by a'!U25</f>
        <v>0</v>
      </c>
      <c r="V23" s="10">
        <f>'[1]227 HH Land Assets  sorted by a'!V25</f>
        <v>0</v>
      </c>
      <c r="W23" s="10">
        <f>'[1]227 HH Land Assets  sorted by a'!W25</f>
        <v>0</v>
      </c>
      <c r="X23" s="10">
        <f>'[1]227 HH Land Assets  sorted by a'!X25</f>
        <v>0</v>
      </c>
      <c r="Y23" s="10">
        <f>'[1]227 HH Land Assets  sorted by a'!Y25</f>
        <v>0</v>
      </c>
      <c r="Z23" s="10">
        <f>'[1]227 HH Land Assets  sorted by a'!Z25</f>
        <v>0</v>
      </c>
      <c r="AA23" s="10">
        <f>'[1]227 HH Land Assets  sorted by a'!AA25</f>
        <v>0</v>
      </c>
      <c r="AB23" s="10">
        <f>'[1]227 HH Land Assets  sorted by a'!AB25</f>
        <v>0</v>
      </c>
      <c r="AC23" s="10">
        <f>'[1]227 HH Land Assets  sorted by a'!AC25</f>
        <v>0</v>
      </c>
      <c r="AD23" s="10">
        <f>'[1]227 HH Land Assets  sorted by a'!AD25</f>
        <v>0</v>
      </c>
      <c r="AE23" s="10">
        <f>'[1]227 HH Land Assets  sorted by a'!AE25</f>
        <v>0</v>
      </c>
      <c r="AF23" s="10">
        <f>'[1]227 HH Land Assets  sorted by a'!AF25</f>
        <v>0</v>
      </c>
      <c r="AG23" s="10">
        <f>'[1]227 HH Land Assets  sorted by a'!AG25</f>
        <v>0</v>
      </c>
      <c r="AH23" s="10">
        <f>'[1]227 HH Land Assets  sorted by a'!AH25</f>
        <v>0</v>
      </c>
      <c r="AI23" s="10">
        <f>'[1]227 HH Land Assets  sorted by a'!AI25</f>
        <v>0</v>
      </c>
      <c r="AJ23" s="10">
        <f>'[1]227 HH Land Assets  sorted by a'!AJ25</f>
        <v>0</v>
      </c>
      <c r="AK23" s="10">
        <f>'[1]227 HH Land Assets  sorted by a'!AK25</f>
        <v>0</v>
      </c>
      <c r="AL23" s="10">
        <f>'[1]227 HH Land Assets  sorted by a'!AL25</f>
        <v>0</v>
      </c>
      <c r="AM23" s="10">
        <f>'[1]227 HH Land Assets  sorted by a'!AM25</f>
        <v>0</v>
      </c>
      <c r="AN23" s="10">
        <f>'[1]227 HH Land Assets  sorted by a'!AN25</f>
        <v>0</v>
      </c>
      <c r="AO23" s="10">
        <f>'[1]227 HH Land Assets  sorted by a'!AO25</f>
        <v>0</v>
      </c>
      <c r="AP23" s="10">
        <f>'[1]227 HH Land Assets  sorted by a'!AP25</f>
        <v>0</v>
      </c>
      <c r="AQ23" s="10">
        <f>'[1]227 HH Land Assets  sorted by a'!AQ25</f>
        <v>0</v>
      </c>
      <c r="AR23" s="10">
        <f>'[1]227 HH Land Assets  sorted by a'!AR25</f>
        <v>0</v>
      </c>
      <c r="AS23" s="10">
        <f>'[1]227 HH Land Assets  sorted by a'!AS25</f>
        <v>0</v>
      </c>
      <c r="AT23" s="10">
        <f>'[1]227 HH Land Assets  sorted by a'!AT25</f>
        <v>0</v>
      </c>
      <c r="AU23" s="10">
        <f>'[1]227 HH Land Assets  sorted by a'!AU25</f>
        <v>0</v>
      </c>
      <c r="AV23" s="10">
        <f>'[1]227 HH Land Assets  sorted by a'!AV25</f>
        <v>0</v>
      </c>
      <c r="AW23" s="10">
        <f>'[1]227 HH Land Assets  sorted by a'!AW25</f>
        <v>0</v>
      </c>
      <c r="AX23" s="10">
        <f>'[1]227 HH Land Assets  sorted by a'!AX25</f>
        <v>0</v>
      </c>
      <c r="AY23" s="10">
        <f>'[1]227 HH Land Assets  sorted by a'!AY25</f>
        <v>0</v>
      </c>
      <c r="AZ23" s="10">
        <f>'[1]227 HH Land Assets  sorted by a'!AZ25</f>
        <v>0</v>
      </c>
    </row>
    <row r="24" spans="2:52" s="2" customFormat="1" ht="17" hidden="1" customHeight="1">
      <c r="B24" s="10">
        <f>'[1]227 HH Land Assets  sorted by a'!A26</f>
        <v>0</v>
      </c>
      <c r="C24" s="10">
        <f>'[1]227 HH Land Assets  sorted by a'!C26</f>
        <v>0</v>
      </c>
      <c r="D24" s="10">
        <f>'[1]227 HH Land Assets  sorted by a'!D26</f>
        <v>0</v>
      </c>
      <c r="E24" s="10">
        <f>'[1]227 HH Land Assets  sorted by a'!E26</f>
        <v>0</v>
      </c>
      <c r="F24" s="10">
        <f>'[1]227 HH Land Assets  sorted by a'!F26</f>
        <v>0</v>
      </c>
      <c r="G24" s="10">
        <f>'[1]227 HH Land Assets  sorted by a'!G26</f>
        <v>0</v>
      </c>
      <c r="H24" s="10">
        <f>'[1]227 HH Land Assets  sorted by a'!H26</f>
        <v>0</v>
      </c>
      <c r="I24" s="10">
        <f>'[1]227 HH Land Assets  sorted by a'!I26</f>
        <v>0</v>
      </c>
      <c r="J24" s="10">
        <f>'[1]227 HH Land Assets  sorted by a'!J26</f>
        <v>0</v>
      </c>
      <c r="K24" s="10">
        <f>'[1]227 HH Land Assets  sorted by a'!K26</f>
        <v>0</v>
      </c>
      <c r="L24" s="10">
        <f>'[1]227 HH Land Assets  sorted by a'!L26</f>
        <v>0</v>
      </c>
      <c r="M24" s="10">
        <f>'[1]227 HH Land Assets  sorted by a'!M26</f>
        <v>0</v>
      </c>
      <c r="N24" s="10">
        <f>'[1]227 HH Land Assets  sorted by a'!N26</f>
        <v>0</v>
      </c>
      <c r="O24" s="10">
        <f>'[1]227 HH Land Assets  sorted by a'!O26</f>
        <v>0</v>
      </c>
      <c r="P24" s="10">
        <f>'[1]227 HH Land Assets  sorted by a'!P26</f>
        <v>0</v>
      </c>
      <c r="Q24" s="10">
        <f>'[1]227 HH Land Assets  sorted by a'!Q26</f>
        <v>0</v>
      </c>
      <c r="R24" s="10">
        <f>'[1]227 HH Land Assets  sorted by a'!R26</f>
        <v>0</v>
      </c>
      <c r="S24" s="10">
        <f>'[1]227 HH Land Assets  sorted by a'!S26</f>
        <v>0</v>
      </c>
      <c r="T24" s="10">
        <f>'[1]227 HH Land Assets  sorted by a'!T26</f>
        <v>0</v>
      </c>
      <c r="U24" s="10">
        <f>'[1]227 HH Land Assets  sorted by a'!U26</f>
        <v>0</v>
      </c>
      <c r="V24" s="10">
        <f>'[1]227 HH Land Assets  sorted by a'!V26</f>
        <v>0</v>
      </c>
      <c r="W24" s="10">
        <f>'[1]227 HH Land Assets  sorted by a'!W26</f>
        <v>0</v>
      </c>
      <c r="X24" s="10">
        <f>'[1]227 HH Land Assets  sorted by a'!X26</f>
        <v>0</v>
      </c>
      <c r="Y24" s="10">
        <f>'[1]227 HH Land Assets  sorted by a'!Y26</f>
        <v>0</v>
      </c>
      <c r="Z24" s="10">
        <f>'[1]227 HH Land Assets  sorted by a'!Z26</f>
        <v>0</v>
      </c>
      <c r="AA24" s="10">
        <f>'[1]227 HH Land Assets  sorted by a'!AA26</f>
        <v>0</v>
      </c>
      <c r="AB24" s="10">
        <f>'[1]227 HH Land Assets  sorted by a'!AB26</f>
        <v>0</v>
      </c>
      <c r="AC24" s="10">
        <f>'[1]227 HH Land Assets  sorted by a'!AC26</f>
        <v>0</v>
      </c>
      <c r="AD24" s="10">
        <f>'[1]227 HH Land Assets  sorted by a'!AD26</f>
        <v>0</v>
      </c>
      <c r="AE24" s="10">
        <f>'[1]227 HH Land Assets  sorted by a'!AE26</f>
        <v>0</v>
      </c>
      <c r="AF24" s="10">
        <f>'[1]227 HH Land Assets  sorted by a'!AF26</f>
        <v>0</v>
      </c>
      <c r="AG24" s="10">
        <f>'[1]227 HH Land Assets  sorted by a'!AG26</f>
        <v>0</v>
      </c>
      <c r="AH24" s="10">
        <f>'[1]227 HH Land Assets  sorted by a'!AH26</f>
        <v>0</v>
      </c>
      <c r="AI24" s="10">
        <f>'[1]227 HH Land Assets  sorted by a'!AI26</f>
        <v>0</v>
      </c>
      <c r="AJ24" s="10">
        <f>'[1]227 HH Land Assets  sorted by a'!AJ26</f>
        <v>0</v>
      </c>
      <c r="AK24" s="10">
        <f>'[1]227 HH Land Assets  sorted by a'!AK26</f>
        <v>0</v>
      </c>
      <c r="AL24" s="10">
        <f>'[1]227 HH Land Assets  sorted by a'!AL26</f>
        <v>0</v>
      </c>
      <c r="AM24" s="10">
        <f>'[1]227 HH Land Assets  sorted by a'!AM26</f>
        <v>0</v>
      </c>
      <c r="AN24" s="10">
        <f>'[1]227 HH Land Assets  sorted by a'!AN26</f>
        <v>0</v>
      </c>
      <c r="AO24" s="10">
        <f>'[1]227 HH Land Assets  sorted by a'!AO26</f>
        <v>0</v>
      </c>
      <c r="AP24" s="10">
        <f>'[1]227 HH Land Assets  sorted by a'!AP26</f>
        <v>0</v>
      </c>
      <c r="AQ24" s="10">
        <f>'[1]227 HH Land Assets  sorted by a'!AQ26</f>
        <v>0</v>
      </c>
      <c r="AR24" s="10">
        <f>'[1]227 HH Land Assets  sorted by a'!AR26</f>
        <v>0</v>
      </c>
      <c r="AS24" s="10">
        <f>'[1]227 HH Land Assets  sorted by a'!AS26</f>
        <v>0</v>
      </c>
      <c r="AT24" s="10">
        <f>'[1]227 HH Land Assets  sorted by a'!AT26</f>
        <v>0</v>
      </c>
      <c r="AU24" s="10">
        <f>'[1]227 HH Land Assets  sorted by a'!AU26</f>
        <v>0</v>
      </c>
      <c r="AV24" s="10">
        <f>'[1]227 HH Land Assets  sorted by a'!AV26</f>
        <v>0</v>
      </c>
      <c r="AW24" s="10">
        <f>'[1]227 HH Land Assets  sorted by a'!AW26</f>
        <v>0</v>
      </c>
      <c r="AX24" s="10">
        <f>'[1]227 HH Land Assets  sorted by a'!AX26</f>
        <v>0</v>
      </c>
      <c r="AY24" s="10">
        <f>'[1]227 HH Land Assets  sorted by a'!AY26</f>
        <v>0</v>
      </c>
      <c r="AZ24" s="10">
        <f>'[1]227 HH Land Assets  sorted by a'!AZ26</f>
        <v>0</v>
      </c>
    </row>
    <row r="25" spans="2:52" s="2" customFormat="1" ht="17" hidden="1" customHeight="1">
      <c r="B25" s="10">
        <f>'[1]227 HH Land Assets  sorted by a'!A27</f>
        <v>0</v>
      </c>
      <c r="C25" s="10">
        <f>'[1]227 HH Land Assets  sorted by a'!C27</f>
        <v>0</v>
      </c>
      <c r="D25" s="10">
        <f>'[1]227 HH Land Assets  sorted by a'!D27</f>
        <v>0</v>
      </c>
      <c r="E25" s="10">
        <f>'[1]227 HH Land Assets  sorted by a'!E27</f>
        <v>0</v>
      </c>
      <c r="F25" s="10">
        <f>'[1]227 HH Land Assets  sorted by a'!F27</f>
        <v>0</v>
      </c>
      <c r="G25" s="10">
        <f>'[1]227 HH Land Assets  sorted by a'!G27</f>
        <v>0</v>
      </c>
      <c r="H25" s="10">
        <f>'[1]227 HH Land Assets  sorted by a'!H27</f>
        <v>0</v>
      </c>
      <c r="I25" s="10">
        <f>'[1]227 HH Land Assets  sorted by a'!I27</f>
        <v>0</v>
      </c>
      <c r="J25" s="10">
        <f>'[1]227 HH Land Assets  sorted by a'!J27</f>
        <v>0</v>
      </c>
      <c r="K25" s="10">
        <f>'[1]227 HH Land Assets  sorted by a'!K27</f>
        <v>0</v>
      </c>
      <c r="L25" s="10">
        <f>'[1]227 HH Land Assets  sorted by a'!L27</f>
        <v>0</v>
      </c>
      <c r="M25" s="10">
        <f>'[1]227 HH Land Assets  sorted by a'!M27</f>
        <v>0</v>
      </c>
      <c r="N25" s="10">
        <f>'[1]227 HH Land Assets  sorted by a'!N27</f>
        <v>0</v>
      </c>
      <c r="O25" s="10">
        <f>'[1]227 HH Land Assets  sorted by a'!O27</f>
        <v>0</v>
      </c>
      <c r="P25" s="10">
        <f>'[1]227 HH Land Assets  sorted by a'!P27</f>
        <v>0</v>
      </c>
      <c r="Q25" s="10">
        <f>'[1]227 HH Land Assets  sorted by a'!Q27</f>
        <v>0</v>
      </c>
      <c r="R25" s="10">
        <f>'[1]227 HH Land Assets  sorted by a'!R27</f>
        <v>0</v>
      </c>
      <c r="S25" s="10">
        <f>'[1]227 HH Land Assets  sorted by a'!S27</f>
        <v>0</v>
      </c>
      <c r="T25" s="10">
        <f>'[1]227 HH Land Assets  sorted by a'!T27</f>
        <v>0</v>
      </c>
      <c r="U25" s="10">
        <f>'[1]227 HH Land Assets  sorted by a'!U27</f>
        <v>0</v>
      </c>
      <c r="V25" s="10">
        <f>'[1]227 HH Land Assets  sorted by a'!V27</f>
        <v>0</v>
      </c>
      <c r="W25" s="10">
        <f>'[1]227 HH Land Assets  sorted by a'!W27</f>
        <v>0</v>
      </c>
      <c r="X25" s="10">
        <f>'[1]227 HH Land Assets  sorted by a'!X27</f>
        <v>0</v>
      </c>
      <c r="Y25" s="10">
        <f>'[1]227 HH Land Assets  sorted by a'!Y27</f>
        <v>0</v>
      </c>
      <c r="Z25" s="10">
        <f>'[1]227 HH Land Assets  sorted by a'!Z27</f>
        <v>0</v>
      </c>
      <c r="AA25" s="10">
        <f>'[1]227 HH Land Assets  sorted by a'!AA27</f>
        <v>0</v>
      </c>
      <c r="AB25" s="10">
        <f>'[1]227 HH Land Assets  sorted by a'!AB27</f>
        <v>0</v>
      </c>
      <c r="AC25" s="10">
        <f>'[1]227 HH Land Assets  sorted by a'!AC27</f>
        <v>0</v>
      </c>
      <c r="AD25" s="10">
        <f>'[1]227 HH Land Assets  sorted by a'!AD27</f>
        <v>0</v>
      </c>
      <c r="AE25" s="10">
        <f>'[1]227 HH Land Assets  sorted by a'!AE27</f>
        <v>0</v>
      </c>
      <c r="AF25" s="10">
        <f>'[1]227 HH Land Assets  sorted by a'!AF27</f>
        <v>0</v>
      </c>
      <c r="AG25" s="10">
        <f>'[1]227 HH Land Assets  sorted by a'!AG27</f>
        <v>0</v>
      </c>
      <c r="AH25" s="10">
        <f>'[1]227 HH Land Assets  sorted by a'!AH27</f>
        <v>0</v>
      </c>
      <c r="AI25" s="10">
        <f>'[1]227 HH Land Assets  sorted by a'!AI27</f>
        <v>0</v>
      </c>
      <c r="AJ25" s="10">
        <f>'[1]227 HH Land Assets  sorted by a'!AJ27</f>
        <v>0</v>
      </c>
      <c r="AK25" s="10">
        <f>'[1]227 HH Land Assets  sorted by a'!AK27</f>
        <v>0</v>
      </c>
      <c r="AL25" s="10">
        <f>'[1]227 HH Land Assets  sorted by a'!AL27</f>
        <v>0</v>
      </c>
      <c r="AM25" s="10">
        <f>'[1]227 HH Land Assets  sorted by a'!AM27</f>
        <v>0</v>
      </c>
      <c r="AN25" s="10">
        <f>'[1]227 HH Land Assets  sorted by a'!AN27</f>
        <v>0</v>
      </c>
      <c r="AO25" s="10">
        <f>'[1]227 HH Land Assets  sorted by a'!AO27</f>
        <v>0</v>
      </c>
      <c r="AP25" s="10">
        <f>'[1]227 HH Land Assets  sorted by a'!AP27</f>
        <v>0</v>
      </c>
      <c r="AQ25" s="10">
        <f>'[1]227 HH Land Assets  sorted by a'!AQ27</f>
        <v>0</v>
      </c>
      <c r="AR25" s="10">
        <f>'[1]227 HH Land Assets  sorted by a'!AR27</f>
        <v>0</v>
      </c>
      <c r="AS25" s="10">
        <f>'[1]227 HH Land Assets  sorted by a'!AS27</f>
        <v>0</v>
      </c>
      <c r="AT25" s="10">
        <f>'[1]227 HH Land Assets  sorted by a'!AT27</f>
        <v>0</v>
      </c>
      <c r="AU25" s="10">
        <f>'[1]227 HH Land Assets  sorted by a'!AU27</f>
        <v>0</v>
      </c>
      <c r="AV25" s="10">
        <f>'[1]227 HH Land Assets  sorted by a'!AV27</f>
        <v>0</v>
      </c>
      <c r="AW25" s="10">
        <f>'[1]227 HH Land Assets  sorted by a'!AW27</f>
        <v>0</v>
      </c>
      <c r="AX25" s="10">
        <f>'[1]227 HH Land Assets  sorted by a'!AX27</f>
        <v>0</v>
      </c>
      <c r="AY25" s="10">
        <f>'[1]227 HH Land Assets  sorted by a'!AY27</f>
        <v>0</v>
      </c>
      <c r="AZ25" s="10">
        <f>'[1]227 HH Land Assets  sorted by a'!AZ27</f>
        <v>0</v>
      </c>
    </row>
    <row r="26" spans="2:52" s="2" customFormat="1" ht="17" hidden="1" customHeight="1">
      <c r="B26" s="10">
        <f>'[1]227 HH Land Assets  sorted by a'!A28</f>
        <v>0</v>
      </c>
      <c r="C26" s="10">
        <f>'[1]227 HH Land Assets  sorted by a'!C28</f>
        <v>0</v>
      </c>
      <c r="D26" s="10">
        <f>'[1]227 HH Land Assets  sorted by a'!D28</f>
        <v>0</v>
      </c>
      <c r="E26" s="10">
        <f>'[1]227 HH Land Assets  sorted by a'!E28</f>
        <v>0</v>
      </c>
      <c r="F26" s="10">
        <f>'[1]227 HH Land Assets  sorted by a'!F28</f>
        <v>0</v>
      </c>
      <c r="G26" s="10">
        <f>'[1]227 HH Land Assets  sorted by a'!G28</f>
        <v>0</v>
      </c>
      <c r="H26" s="10">
        <f>'[1]227 HH Land Assets  sorted by a'!H28</f>
        <v>0</v>
      </c>
      <c r="I26" s="10">
        <f>'[1]227 HH Land Assets  sorted by a'!I28</f>
        <v>0</v>
      </c>
      <c r="J26" s="10">
        <f>'[1]227 HH Land Assets  sorted by a'!J28</f>
        <v>0</v>
      </c>
      <c r="K26" s="10">
        <f>'[1]227 HH Land Assets  sorted by a'!K28</f>
        <v>0</v>
      </c>
      <c r="L26" s="10">
        <f>'[1]227 HH Land Assets  sorted by a'!L28</f>
        <v>0</v>
      </c>
      <c r="M26" s="10">
        <f>'[1]227 HH Land Assets  sorted by a'!M28</f>
        <v>0</v>
      </c>
      <c r="N26" s="10">
        <f>'[1]227 HH Land Assets  sorted by a'!N28</f>
        <v>0</v>
      </c>
      <c r="O26" s="10">
        <f>'[1]227 HH Land Assets  sorted by a'!O28</f>
        <v>0</v>
      </c>
      <c r="P26" s="10">
        <f>'[1]227 HH Land Assets  sorted by a'!P28</f>
        <v>0</v>
      </c>
      <c r="Q26" s="10">
        <f>'[1]227 HH Land Assets  sorted by a'!Q28</f>
        <v>0</v>
      </c>
      <c r="R26" s="10">
        <f>'[1]227 HH Land Assets  sorted by a'!R28</f>
        <v>0</v>
      </c>
      <c r="S26" s="10">
        <f>'[1]227 HH Land Assets  sorted by a'!S28</f>
        <v>0</v>
      </c>
      <c r="T26" s="10">
        <f>'[1]227 HH Land Assets  sorted by a'!T28</f>
        <v>0</v>
      </c>
      <c r="U26" s="10">
        <f>'[1]227 HH Land Assets  sorted by a'!U28</f>
        <v>0</v>
      </c>
      <c r="V26" s="10">
        <f>'[1]227 HH Land Assets  sorted by a'!V28</f>
        <v>0</v>
      </c>
      <c r="W26" s="10">
        <f>'[1]227 HH Land Assets  sorted by a'!W28</f>
        <v>0</v>
      </c>
      <c r="X26" s="10">
        <f>'[1]227 HH Land Assets  sorted by a'!X28</f>
        <v>0</v>
      </c>
      <c r="Y26" s="10">
        <f>'[1]227 HH Land Assets  sorted by a'!Y28</f>
        <v>0</v>
      </c>
      <c r="Z26" s="10">
        <f>'[1]227 HH Land Assets  sorted by a'!Z28</f>
        <v>0</v>
      </c>
      <c r="AA26" s="10">
        <f>'[1]227 HH Land Assets  sorted by a'!AA28</f>
        <v>0</v>
      </c>
      <c r="AB26" s="10">
        <f>'[1]227 HH Land Assets  sorted by a'!AB28</f>
        <v>0</v>
      </c>
      <c r="AC26" s="10">
        <f>'[1]227 HH Land Assets  sorted by a'!AC28</f>
        <v>0</v>
      </c>
      <c r="AD26" s="10">
        <f>'[1]227 HH Land Assets  sorted by a'!AD28</f>
        <v>0</v>
      </c>
      <c r="AE26" s="10">
        <f>'[1]227 HH Land Assets  sorted by a'!AE28</f>
        <v>0</v>
      </c>
      <c r="AF26" s="10">
        <f>'[1]227 HH Land Assets  sorted by a'!AF28</f>
        <v>0</v>
      </c>
      <c r="AG26" s="10">
        <f>'[1]227 HH Land Assets  sorted by a'!AG28</f>
        <v>0</v>
      </c>
      <c r="AH26" s="10">
        <f>'[1]227 HH Land Assets  sorted by a'!AH28</f>
        <v>0</v>
      </c>
      <c r="AI26" s="10">
        <f>'[1]227 HH Land Assets  sorted by a'!AI28</f>
        <v>0</v>
      </c>
      <c r="AJ26" s="10">
        <f>'[1]227 HH Land Assets  sorted by a'!AJ28</f>
        <v>0</v>
      </c>
      <c r="AK26" s="10">
        <f>'[1]227 HH Land Assets  sorted by a'!AK28</f>
        <v>0</v>
      </c>
      <c r="AL26" s="10">
        <f>'[1]227 HH Land Assets  sorted by a'!AL28</f>
        <v>0</v>
      </c>
      <c r="AM26" s="10">
        <f>'[1]227 HH Land Assets  sorted by a'!AM28</f>
        <v>0</v>
      </c>
      <c r="AN26" s="10">
        <f>'[1]227 HH Land Assets  sorted by a'!AN28</f>
        <v>0</v>
      </c>
      <c r="AO26" s="10">
        <f>'[1]227 HH Land Assets  sorted by a'!AO28</f>
        <v>0</v>
      </c>
      <c r="AP26" s="10">
        <f>'[1]227 HH Land Assets  sorted by a'!AP28</f>
        <v>0</v>
      </c>
      <c r="AQ26" s="10">
        <f>'[1]227 HH Land Assets  sorted by a'!AQ28</f>
        <v>0</v>
      </c>
      <c r="AR26" s="10">
        <f>'[1]227 HH Land Assets  sorted by a'!AR28</f>
        <v>0</v>
      </c>
      <c r="AS26" s="10">
        <f>'[1]227 HH Land Assets  sorted by a'!AS28</f>
        <v>0</v>
      </c>
      <c r="AT26" s="10">
        <f>'[1]227 HH Land Assets  sorted by a'!AT28</f>
        <v>0</v>
      </c>
      <c r="AU26" s="10">
        <f>'[1]227 HH Land Assets  sorted by a'!AU28</f>
        <v>0</v>
      </c>
      <c r="AV26" s="10">
        <f>'[1]227 HH Land Assets  sorted by a'!AV28</f>
        <v>0</v>
      </c>
      <c r="AW26" s="10">
        <f>'[1]227 HH Land Assets  sorted by a'!AW28</f>
        <v>0</v>
      </c>
      <c r="AX26" s="10">
        <f>'[1]227 HH Land Assets  sorted by a'!AX28</f>
        <v>0</v>
      </c>
      <c r="AY26" s="10">
        <f>'[1]227 HH Land Assets  sorted by a'!AY28</f>
        <v>0</v>
      </c>
      <c r="AZ26" s="10">
        <f>'[1]227 HH Land Assets  sorted by a'!AZ28</f>
        <v>0</v>
      </c>
    </row>
    <row r="27" spans="2:52" s="2" customFormat="1" ht="17" hidden="1" customHeight="1">
      <c r="B27" s="10">
        <f>'[1]227 HH Land Assets  sorted by a'!A29</f>
        <v>0</v>
      </c>
      <c r="C27" s="10">
        <f>'[1]227 HH Land Assets  sorted by a'!C29</f>
        <v>0</v>
      </c>
      <c r="D27" s="10">
        <f>'[1]227 HH Land Assets  sorted by a'!D29</f>
        <v>0</v>
      </c>
      <c r="E27" s="10">
        <f>'[1]227 HH Land Assets  sorted by a'!E29</f>
        <v>0</v>
      </c>
      <c r="F27" s="10">
        <f>'[1]227 HH Land Assets  sorted by a'!F29</f>
        <v>0</v>
      </c>
      <c r="G27" s="10">
        <f>'[1]227 HH Land Assets  sorted by a'!G29</f>
        <v>0</v>
      </c>
      <c r="H27" s="10">
        <f>'[1]227 HH Land Assets  sorted by a'!H29</f>
        <v>0</v>
      </c>
      <c r="I27" s="10">
        <f>'[1]227 HH Land Assets  sorted by a'!I29</f>
        <v>0</v>
      </c>
      <c r="J27" s="10">
        <f>'[1]227 HH Land Assets  sorted by a'!J29</f>
        <v>0</v>
      </c>
      <c r="K27" s="10">
        <f>'[1]227 HH Land Assets  sorted by a'!K29</f>
        <v>0</v>
      </c>
      <c r="L27" s="10">
        <f>'[1]227 HH Land Assets  sorted by a'!L29</f>
        <v>0</v>
      </c>
      <c r="M27" s="10">
        <f>'[1]227 HH Land Assets  sorted by a'!M29</f>
        <v>0</v>
      </c>
      <c r="N27" s="10">
        <f>'[1]227 HH Land Assets  sorted by a'!N29</f>
        <v>0</v>
      </c>
      <c r="O27" s="10">
        <f>'[1]227 HH Land Assets  sorted by a'!O29</f>
        <v>0</v>
      </c>
      <c r="P27" s="10">
        <f>'[1]227 HH Land Assets  sorted by a'!P29</f>
        <v>0</v>
      </c>
      <c r="Q27" s="10">
        <f>'[1]227 HH Land Assets  sorted by a'!Q29</f>
        <v>0</v>
      </c>
      <c r="R27" s="10">
        <f>'[1]227 HH Land Assets  sorted by a'!R29</f>
        <v>0</v>
      </c>
      <c r="S27" s="10">
        <f>'[1]227 HH Land Assets  sorted by a'!S29</f>
        <v>0</v>
      </c>
      <c r="T27" s="10">
        <f>'[1]227 HH Land Assets  sorted by a'!T29</f>
        <v>0</v>
      </c>
      <c r="U27" s="10">
        <f>'[1]227 HH Land Assets  sorted by a'!U29</f>
        <v>0</v>
      </c>
      <c r="V27" s="10">
        <f>'[1]227 HH Land Assets  sorted by a'!V29</f>
        <v>0</v>
      </c>
      <c r="W27" s="10">
        <f>'[1]227 HH Land Assets  sorted by a'!W29</f>
        <v>0</v>
      </c>
      <c r="X27" s="10">
        <f>'[1]227 HH Land Assets  sorted by a'!X29</f>
        <v>0</v>
      </c>
      <c r="Y27" s="10">
        <f>'[1]227 HH Land Assets  sorted by a'!Y29</f>
        <v>0</v>
      </c>
      <c r="Z27" s="10">
        <f>'[1]227 HH Land Assets  sorted by a'!Z29</f>
        <v>0</v>
      </c>
      <c r="AA27" s="10">
        <f>'[1]227 HH Land Assets  sorted by a'!AA29</f>
        <v>0</v>
      </c>
      <c r="AB27" s="10">
        <f>'[1]227 HH Land Assets  sorted by a'!AB29</f>
        <v>0</v>
      </c>
      <c r="AC27" s="10">
        <f>'[1]227 HH Land Assets  sorted by a'!AC29</f>
        <v>0</v>
      </c>
      <c r="AD27" s="10">
        <f>'[1]227 HH Land Assets  sorted by a'!AD29</f>
        <v>0</v>
      </c>
      <c r="AE27" s="10">
        <f>'[1]227 HH Land Assets  sorted by a'!AE29</f>
        <v>0</v>
      </c>
      <c r="AF27" s="10">
        <f>'[1]227 HH Land Assets  sorted by a'!AF29</f>
        <v>0</v>
      </c>
      <c r="AG27" s="10">
        <f>'[1]227 HH Land Assets  sorted by a'!AG29</f>
        <v>0</v>
      </c>
      <c r="AH27" s="10">
        <f>'[1]227 HH Land Assets  sorted by a'!AH29</f>
        <v>0</v>
      </c>
      <c r="AI27" s="10">
        <f>'[1]227 HH Land Assets  sorted by a'!AI29</f>
        <v>0</v>
      </c>
      <c r="AJ27" s="10">
        <f>'[1]227 HH Land Assets  sorted by a'!AJ29</f>
        <v>0</v>
      </c>
      <c r="AK27" s="10">
        <f>'[1]227 HH Land Assets  sorted by a'!AK29</f>
        <v>0</v>
      </c>
      <c r="AL27" s="10">
        <f>'[1]227 HH Land Assets  sorted by a'!AL29</f>
        <v>0</v>
      </c>
      <c r="AM27" s="10">
        <f>'[1]227 HH Land Assets  sorted by a'!AM29</f>
        <v>0</v>
      </c>
      <c r="AN27" s="10">
        <f>'[1]227 HH Land Assets  sorted by a'!AN29</f>
        <v>0</v>
      </c>
      <c r="AO27" s="10">
        <f>'[1]227 HH Land Assets  sorted by a'!AO29</f>
        <v>0</v>
      </c>
      <c r="AP27" s="10">
        <f>'[1]227 HH Land Assets  sorted by a'!AP29</f>
        <v>0</v>
      </c>
      <c r="AQ27" s="10">
        <f>'[1]227 HH Land Assets  sorted by a'!AQ29</f>
        <v>0</v>
      </c>
      <c r="AR27" s="10">
        <f>'[1]227 HH Land Assets  sorted by a'!AR29</f>
        <v>0</v>
      </c>
      <c r="AS27" s="10">
        <f>'[1]227 HH Land Assets  sorted by a'!AS29</f>
        <v>0</v>
      </c>
      <c r="AT27" s="10">
        <f>'[1]227 HH Land Assets  sorted by a'!AT29</f>
        <v>0</v>
      </c>
      <c r="AU27" s="10">
        <f>'[1]227 HH Land Assets  sorted by a'!AU29</f>
        <v>0</v>
      </c>
      <c r="AV27" s="10">
        <f>'[1]227 HH Land Assets  sorted by a'!AV29</f>
        <v>0</v>
      </c>
      <c r="AW27" s="10">
        <f>'[1]227 HH Land Assets  sorted by a'!AW29</f>
        <v>0</v>
      </c>
      <c r="AX27" s="10">
        <f>'[1]227 HH Land Assets  sorted by a'!AX29</f>
        <v>0</v>
      </c>
      <c r="AY27" s="10">
        <f>'[1]227 HH Land Assets  sorted by a'!AY29</f>
        <v>0</v>
      </c>
      <c r="AZ27" s="10">
        <f>'[1]227 HH Land Assets  sorted by a'!AZ29</f>
        <v>0</v>
      </c>
    </row>
    <row r="28" spans="2:52" s="2" customFormat="1" ht="17" hidden="1" customHeight="1">
      <c r="B28" s="10">
        <f>'[1]227 HH Land Assets  sorted by a'!A30</f>
        <v>0</v>
      </c>
      <c r="C28" s="10">
        <f>'[1]227 HH Land Assets  sorted by a'!C30</f>
        <v>0</v>
      </c>
      <c r="D28" s="10">
        <f>'[1]227 HH Land Assets  sorted by a'!D30</f>
        <v>0</v>
      </c>
      <c r="E28" s="10">
        <f>'[1]227 HH Land Assets  sorted by a'!E30</f>
        <v>0</v>
      </c>
      <c r="F28" s="10">
        <f>'[1]227 HH Land Assets  sorted by a'!F30</f>
        <v>0</v>
      </c>
      <c r="G28" s="10">
        <f>'[1]227 HH Land Assets  sorted by a'!G30</f>
        <v>0</v>
      </c>
      <c r="H28" s="10">
        <f>'[1]227 HH Land Assets  sorted by a'!H30</f>
        <v>0</v>
      </c>
      <c r="I28" s="10">
        <f>'[1]227 HH Land Assets  sorted by a'!I30</f>
        <v>0</v>
      </c>
      <c r="J28" s="10">
        <f>'[1]227 HH Land Assets  sorted by a'!J30</f>
        <v>0</v>
      </c>
      <c r="K28" s="10">
        <f>'[1]227 HH Land Assets  sorted by a'!K30</f>
        <v>0</v>
      </c>
      <c r="L28" s="10">
        <f>'[1]227 HH Land Assets  sorted by a'!L30</f>
        <v>0</v>
      </c>
      <c r="M28" s="10">
        <f>'[1]227 HH Land Assets  sorted by a'!M30</f>
        <v>0</v>
      </c>
      <c r="N28" s="10">
        <f>'[1]227 HH Land Assets  sorted by a'!N30</f>
        <v>0</v>
      </c>
      <c r="O28" s="10">
        <f>'[1]227 HH Land Assets  sorted by a'!O30</f>
        <v>0</v>
      </c>
      <c r="P28" s="10">
        <f>'[1]227 HH Land Assets  sorted by a'!P30</f>
        <v>0</v>
      </c>
      <c r="Q28" s="10">
        <f>'[1]227 HH Land Assets  sorted by a'!Q30</f>
        <v>0</v>
      </c>
      <c r="R28" s="10">
        <f>'[1]227 HH Land Assets  sorted by a'!R30</f>
        <v>0</v>
      </c>
      <c r="S28" s="10">
        <f>'[1]227 HH Land Assets  sorted by a'!S30</f>
        <v>0</v>
      </c>
      <c r="T28" s="10">
        <f>'[1]227 HH Land Assets  sorted by a'!T30</f>
        <v>0</v>
      </c>
      <c r="U28" s="10">
        <f>'[1]227 HH Land Assets  sorted by a'!U30</f>
        <v>0</v>
      </c>
      <c r="V28" s="10">
        <f>'[1]227 HH Land Assets  sorted by a'!V30</f>
        <v>0</v>
      </c>
      <c r="W28" s="10">
        <f>'[1]227 HH Land Assets  sorted by a'!W30</f>
        <v>0</v>
      </c>
      <c r="X28" s="10">
        <f>'[1]227 HH Land Assets  sorted by a'!X30</f>
        <v>0</v>
      </c>
      <c r="Y28" s="10">
        <f>'[1]227 HH Land Assets  sorted by a'!Y30</f>
        <v>0</v>
      </c>
      <c r="Z28" s="10">
        <f>'[1]227 HH Land Assets  sorted by a'!Z30</f>
        <v>0</v>
      </c>
      <c r="AA28" s="10">
        <f>'[1]227 HH Land Assets  sorted by a'!AA30</f>
        <v>0</v>
      </c>
      <c r="AB28" s="10">
        <f>'[1]227 HH Land Assets  sorted by a'!AB30</f>
        <v>0</v>
      </c>
      <c r="AC28" s="10">
        <f>'[1]227 HH Land Assets  sorted by a'!AC30</f>
        <v>0</v>
      </c>
      <c r="AD28" s="10">
        <f>'[1]227 HH Land Assets  sorted by a'!AD30</f>
        <v>0</v>
      </c>
      <c r="AE28" s="10">
        <f>'[1]227 HH Land Assets  sorted by a'!AE30</f>
        <v>0</v>
      </c>
      <c r="AF28" s="10">
        <f>'[1]227 HH Land Assets  sorted by a'!AF30</f>
        <v>0</v>
      </c>
      <c r="AG28" s="10">
        <f>'[1]227 HH Land Assets  sorted by a'!AG30</f>
        <v>0</v>
      </c>
      <c r="AH28" s="10">
        <f>'[1]227 HH Land Assets  sorted by a'!AH30</f>
        <v>0</v>
      </c>
      <c r="AI28" s="10">
        <f>'[1]227 HH Land Assets  sorted by a'!AI30</f>
        <v>0</v>
      </c>
      <c r="AJ28" s="10">
        <f>'[1]227 HH Land Assets  sorted by a'!AJ30</f>
        <v>0</v>
      </c>
      <c r="AK28" s="10">
        <f>'[1]227 HH Land Assets  sorted by a'!AK30</f>
        <v>0</v>
      </c>
      <c r="AL28" s="10">
        <f>'[1]227 HH Land Assets  sorted by a'!AL30</f>
        <v>0</v>
      </c>
      <c r="AM28" s="10">
        <f>'[1]227 HH Land Assets  sorted by a'!AM30</f>
        <v>0</v>
      </c>
      <c r="AN28" s="10">
        <f>'[1]227 HH Land Assets  sorted by a'!AN30</f>
        <v>0</v>
      </c>
      <c r="AO28" s="10">
        <f>'[1]227 HH Land Assets  sorted by a'!AO30</f>
        <v>0</v>
      </c>
      <c r="AP28" s="10">
        <f>'[1]227 HH Land Assets  sorted by a'!AP30</f>
        <v>0</v>
      </c>
      <c r="AQ28" s="10">
        <f>'[1]227 HH Land Assets  sorted by a'!AQ30</f>
        <v>0</v>
      </c>
      <c r="AR28" s="10">
        <f>'[1]227 HH Land Assets  sorted by a'!AR30</f>
        <v>0</v>
      </c>
      <c r="AS28" s="10">
        <f>'[1]227 HH Land Assets  sorted by a'!AS30</f>
        <v>0</v>
      </c>
      <c r="AT28" s="10">
        <f>'[1]227 HH Land Assets  sorted by a'!AT30</f>
        <v>0</v>
      </c>
      <c r="AU28" s="10">
        <f>'[1]227 HH Land Assets  sorted by a'!AU30</f>
        <v>0</v>
      </c>
      <c r="AV28" s="10">
        <f>'[1]227 HH Land Assets  sorted by a'!AV30</f>
        <v>0</v>
      </c>
      <c r="AW28" s="10">
        <f>'[1]227 HH Land Assets  sorted by a'!AW30</f>
        <v>0</v>
      </c>
      <c r="AX28" s="10">
        <f>'[1]227 HH Land Assets  sorted by a'!AX30</f>
        <v>0</v>
      </c>
      <c r="AY28" s="10">
        <f>'[1]227 HH Land Assets  sorted by a'!AY30</f>
        <v>0</v>
      </c>
      <c r="AZ28" s="10">
        <f>'[1]227 HH Land Assets  sorted by a'!AZ30</f>
        <v>0</v>
      </c>
    </row>
    <row r="29" spans="2:52" s="2" customFormat="1" ht="17" hidden="1" customHeight="1">
      <c r="B29" s="10">
        <f>'[1]227 HH Land Assets  sorted by a'!A31</f>
        <v>0</v>
      </c>
      <c r="C29" s="10">
        <f>'[1]227 HH Land Assets  sorted by a'!C31</f>
        <v>0</v>
      </c>
      <c r="D29" s="10">
        <f>'[1]227 HH Land Assets  sorted by a'!D31</f>
        <v>0</v>
      </c>
      <c r="E29" s="10">
        <f>'[1]227 HH Land Assets  sorted by a'!E31</f>
        <v>0</v>
      </c>
      <c r="F29" s="10">
        <f>'[1]227 HH Land Assets  sorted by a'!F31</f>
        <v>0</v>
      </c>
      <c r="G29" s="10">
        <f>'[1]227 HH Land Assets  sorted by a'!G31</f>
        <v>0</v>
      </c>
      <c r="H29" s="10">
        <f>'[1]227 HH Land Assets  sorted by a'!H31</f>
        <v>0</v>
      </c>
      <c r="I29" s="10">
        <f>'[1]227 HH Land Assets  sorted by a'!I31</f>
        <v>0</v>
      </c>
      <c r="J29" s="10">
        <f>'[1]227 HH Land Assets  sorted by a'!J31</f>
        <v>0</v>
      </c>
      <c r="K29" s="10">
        <f>'[1]227 HH Land Assets  sorted by a'!K31</f>
        <v>0</v>
      </c>
      <c r="L29" s="10">
        <f>'[1]227 HH Land Assets  sorted by a'!L31</f>
        <v>0</v>
      </c>
      <c r="M29" s="10">
        <f>'[1]227 HH Land Assets  sorted by a'!M31</f>
        <v>0</v>
      </c>
      <c r="N29" s="10">
        <f>'[1]227 HH Land Assets  sorted by a'!N31</f>
        <v>0</v>
      </c>
      <c r="O29" s="10">
        <f>'[1]227 HH Land Assets  sorted by a'!O31</f>
        <v>0</v>
      </c>
      <c r="P29" s="10">
        <f>'[1]227 HH Land Assets  sorted by a'!P31</f>
        <v>0</v>
      </c>
      <c r="Q29" s="10">
        <f>'[1]227 HH Land Assets  sorted by a'!Q31</f>
        <v>0</v>
      </c>
      <c r="R29" s="10">
        <f>'[1]227 HH Land Assets  sorted by a'!R31</f>
        <v>0</v>
      </c>
      <c r="S29" s="10">
        <f>'[1]227 HH Land Assets  sorted by a'!S31</f>
        <v>0</v>
      </c>
      <c r="T29" s="10">
        <f>'[1]227 HH Land Assets  sorted by a'!T31</f>
        <v>0</v>
      </c>
      <c r="U29" s="10">
        <f>'[1]227 HH Land Assets  sorted by a'!U31</f>
        <v>0</v>
      </c>
      <c r="V29" s="10">
        <f>'[1]227 HH Land Assets  sorted by a'!V31</f>
        <v>0</v>
      </c>
      <c r="W29" s="10">
        <f>'[1]227 HH Land Assets  sorted by a'!W31</f>
        <v>0</v>
      </c>
      <c r="X29" s="10">
        <f>'[1]227 HH Land Assets  sorted by a'!X31</f>
        <v>0</v>
      </c>
      <c r="Y29" s="10">
        <f>'[1]227 HH Land Assets  sorted by a'!Y31</f>
        <v>0</v>
      </c>
      <c r="Z29" s="10">
        <f>'[1]227 HH Land Assets  sorted by a'!Z31</f>
        <v>0</v>
      </c>
      <c r="AA29" s="10">
        <f>'[1]227 HH Land Assets  sorted by a'!AA31</f>
        <v>0</v>
      </c>
      <c r="AB29" s="10">
        <f>'[1]227 HH Land Assets  sorted by a'!AB31</f>
        <v>0</v>
      </c>
      <c r="AC29" s="10">
        <f>'[1]227 HH Land Assets  sorted by a'!AC31</f>
        <v>0</v>
      </c>
      <c r="AD29" s="10">
        <f>'[1]227 HH Land Assets  sorted by a'!AD31</f>
        <v>0</v>
      </c>
      <c r="AE29" s="10">
        <f>'[1]227 HH Land Assets  sorted by a'!AE31</f>
        <v>0</v>
      </c>
      <c r="AF29" s="10">
        <f>'[1]227 HH Land Assets  sorted by a'!AF31</f>
        <v>0</v>
      </c>
      <c r="AG29" s="10">
        <f>'[1]227 HH Land Assets  sorted by a'!AG31</f>
        <v>0</v>
      </c>
      <c r="AH29" s="10">
        <f>'[1]227 HH Land Assets  sorted by a'!AH31</f>
        <v>0</v>
      </c>
      <c r="AI29" s="10">
        <f>'[1]227 HH Land Assets  sorted by a'!AI31</f>
        <v>0</v>
      </c>
      <c r="AJ29" s="10">
        <f>'[1]227 HH Land Assets  sorted by a'!AJ31</f>
        <v>0</v>
      </c>
      <c r="AK29" s="10">
        <f>'[1]227 HH Land Assets  sorted by a'!AK31</f>
        <v>0</v>
      </c>
      <c r="AL29" s="10">
        <f>'[1]227 HH Land Assets  sorted by a'!AL31</f>
        <v>0</v>
      </c>
      <c r="AM29" s="10">
        <f>'[1]227 HH Land Assets  sorted by a'!AM31</f>
        <v>0</v>
      </c>
      <c r="AN29" s="10">
        <f>'[1]227 HH Land Assets  sorted by a'!AN31</f>
        <v>0</v>
      </c>
      <c r="AO29" s="10">
        <f>'[1]227 HH Land Assets  sorted by a'!AO31</f>
        <v>0</v>
      </c>
      <c r="AP29" s="10">
        <f>'[1]227 HH Land Assets  sorted by a'!AP31</f>
        <v>0</v>
      </c>
      <c r="AQ29" s="10">
        <f>'[1]227 HH Land Assets  sorted by a'!AQ31</f>
        <v>0</v>
      </c>
      <c r="AR29" s="10">
        <f>'[1]227 HH Land Assets  sorted by a'!AR31</f>
        <v>0</v>
      </c>
      <c r="AS29" s="10">
        <f>'[1]227 HH Land Assets  sorted by a'!AS31</f>
        <v>0</v>
      </c>
      <c r="AT29" s="10">
        <f>'[1]227 HH Land Assets  sorted by a'!AT31</f>
        <v>0</v>
      </c>
      <c r="AU29" s="10">
        <f>'[1]227 HH Land Assets  sorted by a'!AU31</f>
        <v>0</v>
      </c>
      <c r="AV29" s="10">
        <f>'[1]227 HH Land Assets  sorted by a'!AV31</f>
        <v>0</v>
      </c>
      <c r="AW29" s="10">
        <f>'[1]227 HH Land Assets  sorted by a'!AW31</f>
        <v>0</v>
      </c>
      <c r="AX29" s="10">
        <f>'[1]227 HH Land Assets  sorted by a'!AX31</f>
        <v>0</v>
      </c>
      <c r="AY29" s="10">
        <f>'[1]227 HH Land Assets  sorted by a'!AY31</f>
        <v>0</v>
      </c>
      <c r="AZ29" s="10">
        <f>'[1]227 HH Land Assets  sorted by a'!AZ31</f>
        <v>0</v>
      </c>
    </row>
    <row r="30" spans="2:52" s="2" customFormat="1" ht="17" hidden="1" customHeight="1">
      <c r="B30" s="10">
        <f>'[1]227 HH Land Assets  sorted by a'!A32</f>
        <v>0</v>
      </c>
      <c r="C30" s="10">
        <f>'[1]227 HH Land Assets  sorted by a'!C32</f>
        <v>0</v>
      </c>
      <c r="D30" s="10">
        <f>'[1]227 HH Land Assets  sorted by a'!D32</f>
        <v>0</v>
      </c>
      <c r="E30" s="10">
        <f>'[1]227 HH Land Assets  sorted by a'!E32</f>
        <v>0</v>
      </c>
      <c r="F30" s="10">
        <f>'[1]227 HH Land Assets  sorted by a'!F32</f>
        <v>0</v>
      </c>
      <c r="G30" s="10">
        <f>'[1]227 HH Land Assets  sorted by a'!G32</f>
        <v>0</v>
      </c>
      <c r="H30" s="10">
        <f>'[1]227 HH Land Assets  sorted by a'!H32</f>
        <v>0</v>
      </c>
      <c r="I30" s="10">
        <f>'[1]227 HH Land Assets  sorted by a'!I32</f>
        <v>0</v>
      </c>
      <c r="J30" s="10">
        <f>'[1]227 HH Land Assets  sorted by a'!J32</f>
        <v>0</v>
      </c>
      <c r="K30" s="10">
        <f>'[1]227 HH Land Assets  sorted by a'!K32</f>
        <v>0</v>
      </c>
      <c r="L30" s="10">
        <f>'[1]227 HH Land Assets  sorted by a'!L32</f>
        <v>0</v>
      </c>
      <c r="M30" s="10">
        <f>'[1]227 HH Land Assets  sorted by a'!M32</f>
        <v>0</v>
      </c>
      <c r="N30" s="10">
        <f>'[1]227 HH Land Assets  sorted by a'!N32</f>
        <v>0</v>
      </c>
      <c r="O30" s="10">
        <f>'[1]227 HH Land Assets  sorted by a'!O32</f>
        <v>0</v>
      </c>
      <c r="P30" s="10">
        <f>'[1]227 HH Land Assets  sorted by a'!P32</f>
        <v>0</v>
      </c>
      <c r="Q30" s="10">
        <f>'[1]227 HH Land Assets  sorted by a'!Q32</f>
        <v>0</v>
      </c>
      <c r="R30" s="10">
        <f>'[1]227 HH Land Assets  sorted by a'!R32</f>
        <v>0</v>
      </c>
      <c r="S30" s="10">
        <f>'[1]227 HH Land Assets  sorted by a'!S32</f>
        <v>0</v>
      </c>
      <c r="T30" s="10">
        <f>'[1]227 HH Land Assets  sorted by a'!T32</f>
        <v>0</v>
      </c>
      <c r="U30" s="10">
        <f>'[1]227 HH Land Assets  sorted by a'!U32</f>
        <v>0</v>
      </c>
      <c r="V30" s="10">
        <f>'[1]227 HH Land Assets  sorted by a'!V32</f>
        <v>0</v>
      </c>
      <c r="W30" s="10">
        <f>'[1]227 HH Land Assets  sorted by a'!W32</f>
        <v>0</v>
      </c>
      <c r="X30" s="10">
        <f>'[1]227 HH Land Assets  sorted by a'!X32</f>
        <v>0</v>
      </c>
      <c r="Y30" s="10">
        <f>'[1]227 HH Land Assets  sorted by a'!Y32</f>
        <v>0</v>
      </c>
      <c r="Z30" s="10">
        <f>'[1]227 HH Land Assets  sorted by a'!Z32</f>
        <v>0</v>
      </c>
      <c r="AA30" s="10">
        <f>'[1]227 HH Land Assets  sorted by a'!AA32</f>
        <v>0</v>
      </c>
      <c r="AB30" s="10">
        <f>'[1]227 HH Land Assets  sorted by a'!AB32</f>
        <v>0</v>
      </c>
      <c r="AC30" s="10">
        <f>'[1]227 HH Land Assets  sorted by a'!AC32</f>
        <v>0</v>
      </c>
      <c r="AD30" s="10">
        <f>'[1]227 HH Land Assets  sorted by a'!AD32</f>
        <v>0</v>
      </c>
      <c r="AE30" s="10">
        <f>'[1]227 HH Land Assets  sorted by a'!AE32</f>
        <v>0</v>
      </c>
      <c r="AF30" s="10">
        <f>'[1]227 HH Land Assets  sorted by a'!AF32</f>
        <v>0</v>
      </c>
      <c r="AG30" s="10">
        <f>'[1]227 HH Land Assets  sorted by a'!AG32</f>
        <v>0</v>
      </c>
      <c r="AH30" s="10">
        <f>'[1]227 HH Land Assets  sorted by a'!AH32</f>
        <v>0</v>
      </c>
      <c r="AI30" s="10">
        <f>'[1]227 HH Land Assets  sorted by a'!AI32</f>
        <v>0</v>
      </c>
      <c r="AJ30" s="10">
        <f>'[1]227 HH Land Assets  sorted by a'!AJ32</f>
        <v>0</v>
      </c>
      <c r="AK30" s="10">
        <f>'[1]227 HH Land Assets  sorted by a'!AK32</f>
        <v>0</v>
      </c>
      <c r="AL30" s="10">
        <f>'[1]227 HH Land Assets  sorted by a'!AL32</f>
        <v>0</v>
      </c>
      <c r="AM30" s="10">
        <f>'[1]227 HH Land Assets  sorted by a'!AM32</f>
        <v>0</v>
      </c>
      <c r="AN30" s="10">
        <f>'[1]227 HH Land Assets  sorted by a'!AN32</f>
        <v>0</v>
      </c>
      <c r="AO30" s="10">
        <f>'[1]227 HH Land Assets  sorted by a'!AO32</f>
        <v>0</v>
      </c>
      <c r="AP30" s="10">
        <f>'[1]227 HH Land Assets  sorted by a'!AP32</f>
        <v>0</v>
      </c>
      <c r="AQ30" s="10">
        <f>'[1]227 HH Land Assets  sorted by a'!AQ32</f>
        <v>0</v>
      </c>
      <c r="AR30" s="10">
        <f>'[1]227 HH Land Assets  sorted by a'!AR32</f>
        <v>0</v>
      </c>
      <c r="AS30" s="10">
        <f>'[1]227 HH Land Assets  sorted by a'!AS32</f>
        <v>0</v>
      </c>
      <c r="AT30" s="10">
        <f>'[1]227 HH Land Assets  sorted by a'!AT32</f>
        <v>0</v>
      </c>
      <c r="AU30" s="10">
        <f>'[1]227 HH Land Assets  sorted by a'!AU32</f>
        <v>0</v>
      </c>
      <c r="AV30" s="10">
        <f>'[1]227 HH Land Assets  sorted by a'!AV32</f>
        <v>0</v>
      </c>
      <c r="AW30" s="10">
        <f>'[1]227 HH Land Assets  sorted by a'!AW32</f>
        <v>0</v>
      </c>
      <c r="AX30" s="10">
        <f>'[1]227 HH Land Assets  sorted by a'!AX32</f>
        <v>0</v>
      </c>
      <c r="AY30" s="10">
        <f>'[1]227 HH Land Assets  sorted by a'!AY32</f>
        <v>0</v>
      </c>
      <c r="AZ30" s="10">
        <f>'[1]227 HH Land Assets  sorted by a'!AZ32</f>
        <v>0</v>
      </c>
    </row>
    <row r="31" spans="2:52" s="2" customFormat="1" ht="17" hidden="1" customHeight="1">
      <c r="B31" s="10">
        <f>'[1]227 HH Land Assets  sorted by a'!A33</f>
        <v>0</v>
      </c>
      <c r="C31" s="10">
        <f>'[1]227 HH Land Assets  sorted by a'!C33</f>
        <v>0</v>
      </c>
      <c r="D31" s="10">
        <f>'[1]227 HH Land Assets  sorted by a'!D33</f>
        <v>0</v>
      </c>
      <c r="E31" s="10">
        <f>'[1]227 HH Land Assets  sorted by a'!E33</f>
        <v>0</v>
      </c>
      <c r="F31" s="10">
        <f>'[1]227 HH Land Assets  sorted by a'!F33</f>
        <v>0</v>
      </c>
      <c r="G31" s="10">
        <f>'[1]227 HH Land Assets  sorted by a'!G33</f>
        <v>0</v>
      </c>
      <c r="H31" s="10">
        <f>'[1]227 HH Land Assets  sorted by a'!H33</f>
        <v>0</v>
      </c>
      <c r="I31" s="10">
        <f>'[1]227 HH Land Assets  sorted by a'!I33</f>
        <v>0</v>
      </c>
      <c r="J31" s="10">
        <f>'[1]227 HH Land Assets  sorted by a'!J33</f>
        <v>0</v>
      </c>
      <c r="K31" s="10">
        <f>'[1]227 HH Land Assets  sorted by a'!K33</f>
        <v>0</v>
      </c>
      <c r="L31" s="10">
        <f>'[1]227 HH Land Assets  sorted by a'!L33</f>
        <v>0</v>
      </c>
      <c r="M31" s="10">
        <f>'[1]227 HH Land Assets  sorted by a'!M33</f>
        <v>0</v>
      </c>
      <c r="N31" s="10">
        <f>'[1]227 HH Land Assets  sorted by a'!N33</f>
        <v>0</v>
      </c>
      <c r="O31" s="10">
        <f>'[1]227 HH Land Assets  sorted by a'!O33</f>
        <v>0</v>
      </c>
      <c r="P31" s="10">
        <f>'[1]227 HH Land Assets  sorted by a'!P33</f>
        <v>0</v>
      </c>
      <c r="Q31" s="10">
        <f>'[1]227 HH Land Assets  sorted by a'!Q33</f>
        <v>0</v>
      </c>
      <c r="R31" s="10">
        <f>'[1]227 HH Land Assets  sorted by a'!R33</f>
        <v>0</v>
      </c>
      <c r="S31" s="10">
        <f>'[1]227 HH Land Assets  sorted by a'!S33</f>
        <v>0</v>
      </c>
      <c r="T31" s="10">
        <f>'[1]227 HH Land Assets  sorted by a'!T33</f>
        <v>0</v>
      </c>
      <c r="U31" s="10">
        <f>'[1]227 HH Land Assets  sorted by a'!U33</f>
        <v>0</v>
      </c>
      <c r="V31" s="10">
        <f>'[1]227 HH Land Assets  sorted by a'!V33</f>
        <v>0</v>
      </c>
      <c r="W31" s="10">
        <f>'[1]227 HH Land Assets  sorted by a'!W33</f>
        <v>0</v>
      </c>
      <c r="X31" s="10">
        <f>'[1]227 HH Land Assets  sorted by a'!X33</f>
        <v>0</v>
      </c>
      <c r="Y31" s="10">
        <f>'[1]227 HH Land Assets  sorted by a'!Y33</f>
        <v>0</v>
      </c>
      <c r="Z31" s="10">
        <f>'[1]227 HH Land Assets  sorted by a'!Z33</f>
        <v>0</v>
      </c>
      <c r="AA31" s="10">
        <f>'[1]227 HH Land Assets  sorted by a'!AA33</f>
        <v>0</v>
      </c>
      <c r="AB31" s="10">
        <f>'[1]227 HH Land Assets  sorted by a'!AB33</f>
        <v>0</v>
      </c>
      <c r="AC31" s="10">
        <f>'[1]227 HH Land Assets  sorted by a'!AC33</f>
        <v>0</v>
      </c>
      <c r="AD31" s="10">
        <f>'[1]227 HH Land Assets  sorted by a'!AD33</f>
        <v>0</v>
      </c>
      <c r="AE31" s="10">
        <f>'[1]227 HH Land Assets  sorted by a'!AE33</f>
        <v>0</v>
      </c>
      <c r="AF31" s="10">
        <f>'[1]227 HH Land Assets  sorted by a'!AF33</f>
        <v>0</v>
      </c>
      <c r="AG31" s="10">
        <f>'[1]227 HH Land Assets  sorted by a'!AG33</f>
        <v>0</v>
      </c>
      <c r="AH31" s="10">
        <f>'[1]227 HH Land Assets  sorted by a'!AH33</f>
        <v>0</v>
      </c>
      <c r="AI31" s="10">
        <f>'[1]227 HH Land Assets  sorted by a'!AI33</f>
        <v>0</v>
      </c>
      <c r="AJ31" s="10">
        <f>'[1]227 HH Land Assets  sorted by a'!AJ33</f>
        <v>0</v>
      </c>
      <c r="AK31" s="10">
        <f>'[1]227 HH Land Assets  sorted by a'!AK33</f>
        <v>0</v>
      </c>
      <c r="AL31" s="10">
        <f>'[1]227 HH Land Assets  sorted by a'!AL33</f>
        <v>0</v>
      </c>
      <c r="AM31" s="10">
        <f>'[1]227 HH Land Assets  sorted by a'!AM33</f>
        <v>0</v>
      </c>
      <c r="AN31" s="10">
        <f>'[1]227 HH Land Assets  sorted by a'!AN33</f>
        <v>0</v>
      </c>
      <c r="AO31" s="10">
        <f>'[1]227 HH Land Assets  sorted by a'!AO33</f>
        <v>0</v>
      </c>
      <c r="AP31" s="10">
        <f>'[1]227 HH Land Assets  sorted by a'!AP33</f>
        <v>0</v>
      </c>
      <c r="AQ31" s="10">
        <f>'[1]227 HH Land Assets  sorted by a'!AQ33</f>
        <v>0</v>
      </c>
      <c r="AR31" s="10">
        <f>'[1]227 HH Land Assets  sorted by a'!AR33</f>
        <v>0</v>
      </c>
      <c r="AS31" s="10">
        <f>'[1]227 HH Land Assets  sorted by a'!AS33</f>
        <v>0</v>
      </c>
      <c r="AT31" s="10">
        <f>'[1]227 HH Land Assets  sorted by a'!AT33</f>
        <v>0</v>
      </c>
      <c r="AU31" s="10">
        <f>'[1]227 HH Land Assets  sorted by a'!AU33</f>
        <v>0</v>
      </c>
      <c r="AV31" s="10">
        <f>'[1]227 HH Land Assets  sorted by a'!AV33</f>
        <v>0</v>
      </c>
      <c r="AW31" s="10">
        <f>'[1]227 HH Land Assets  sorted by a'!AW33</f>
        <v>0</v>
      </c>
      <c r="AX31" s="10">
        <f>'[1]227 HH Land Assets  sorted by a'!AX33</f>
        <v>0</v>
      </c>
      <c r="AY31" s="10">
        <f>'[1]227 HH Land Assets  sorted by a'!AY33</f>
        <v>0</v>
      </c>
      <c r="AZ31" s="10">
        <f>'[1]227 HH Land Assets  sorted by a'!AZ33</f>
        <v>0</v>
      </c>
    </row>
    <row r="32" spans="2:52" s="2" customFormat="1" ht="17" hidden="1" customHeight="1">
      <c r="B32" s="10">
        <f>'[1]227 HH Land Assets  sorted by a'!A34</f>
        <v>0</v>
      </c>
      <c r="C32" s="10">
        <f>'[1]227 HH Land Assets  sorted by a'!C34</f>
        <v>0</v>
      </c>
      <c r="D32" s="10">
        <f>'[1]227 HH Land Assets  sorted by a'!D34</f>
        <v>0</v>
      </c>
      <c r="E32" s="10">
        <f>'[1]227 HH Land Assets  sorted by a'!E34</f>
        <v>0</v>
      </c>
      <c r="F32" s="10">
        <f>'[1]227 HH Land Assets  sorted by a'!F34</f>
        <v>0</v>
      </c>
      <c r="G32" s="10">
        <f>'[1]227 HH Land Assets  sorted by a'!G34</f>
        <v>0</v>
      </c>
      <c r="H32" s="10">
        <f>'[1]227 HH Land Assets  sorted by a'!H34</f>
        <v>0</v>
      </c>
      <c r="I32" s="10">
        <f>'[1]227 HH Land Assets  sorted by a'!I34</f>
        <v>0</v>
      </c>
      <c r="J32" s="10">
        <f>'[1]227 HH Land Assets  sorted by a'!J34</f>
        <v>0</v>
      </c>
      <c r="K32" s="10">
        <f>'[1]227 HH Land Assets  sorted by a'!K34</f>
        <v>0</v>
      </c>
      <c r="L32" s="10">
        <f>'[1]227 HH Land Assets  sorted by a'!L34</f>
        <v>0</v>
      </c>
      <c r="M32" s="10">
        <f>'[1]227 HH Land Assets  sorted by a'!M34</f>
        <v>0</v>
      </c>
      <c r="N32" s="10">
        <f>'[1]227 HH Land Assets  sorted by a'!N34</f>
        <v>0</v>
      </c>
      <c r="O32" s="10">
        <f>'[1]227 HH Land Assets  sorted by a'!O34</f>
        <v>0</v>
      </c>
      <c r="P32" s="10">
        <f>'[1]227 HH Land Assets  sorted by a'!P34</f>
        <v>0</v>
      </c>
      <c r="Q32" s="10">
        <f>'[1]227 HH Land Assets  sorted by a'!Q34</f>
        <v>0</v>
      </c>
      <c r="R32" s="10">
        <f>'[1]227 HH Land Assets  sorted by a'!R34</f>
        <v>0</v>
      </c>
      <c r="S32" s="10">
        <f>'[1]227 HH Land Assets  sorted by a'!S34</f>
        <v>0</v>
      </c>
      <c r="T32" s="10">
        <f>'[1]227 HH Land Assets  sorted by a'!T34</f>
        <v>0</v>
      </c>
      <c r="U32" s="10">
        <f>'[1]227 HH Land Assets  sorted by a'!U34</f>
        <v>0</v>
      </c>
      <c r="V32" s="10">
        <f>'[1]227 HH Land Assets  sorted by a'!V34</f>
        <v>0</v>
      </c>
      <c r="W32" s="10">
        <f>'[1]227 HH Land Assets  sorted by a'!W34</f>
        <v>0</v>
      </c>
      <c r="X32" s="10">
        <f>'[1]227 HH Land Assets  sorted by a'!X34</f>
        <v>0</v>
      </c>
      <c r="Y32" s="10">
        <f>'[1]227 HH Land Assets  sorted by a'!Y34</f>
        <v>0</v>
      </c>
      <c r="Z32" s="10">
        <f>'[1]227 HH Land Assets  sorted by a'!Z34</f>
        <v>0</v>
      </c>
      <c r="AA32" s="10">
        <f>'[1]227 HH Land Assets  sorted by a'!AA34</f>
        <v>0</v>
      </c>
      <c r="AB32" s="10">
        <f>'[1]227 HH Land Assets  sorted by a'!AB34</f>
        <v>0</v>
      </c>
      <c r="AC32" s="10">
        <f>'[1]227 HH Land Assets  sorted by a'!AC34</f>
        <v>0</v>
      </c>
      <c r="AD32" s="10">
        <f>'[1]227 HH Land Assets  sorted by a'!AD34</f>
        <v>0</v>
      </c>
      <c r="AE32" s="10">
        <f>'[1]227 HH Land Assets  sorted by a'!AE34</f>
        <v>0</v>
      </c>
      <c r="AF32" s="10">
        <f>'[1]227 HH Land Assets  sorted by a'!AF34</f>
        <v>0</v>
      </c>
      <c r="AG32" s="10">
        <f>'[1]227 HH Land Assets  sorted by a'!AG34</f>
        <v>0</v>
      </c>
      <c r="AH32" s="10">
        <f>'[1]227 HH Land Assets  sorted by a'!AH34</f>
        <v>0</v>
      </c>
      <c r="AI32" s="10">
        <f>'[1]227 HH Land Assets  sorted by a'!AI34</f>
        <v>0</v>
      </c>
      <c r="AJ32" s="10">
        <f>'[1]227 HH Land Assets  sorted by a'!AJ34</f>
        <v>0</v>
      </c>
      <c r="AK32" s="10">
        <f>'[1]227 HH Land Assets  sorted by a'!AK34</f>
        <v>0</v>
      </c>
      <c r="AL32" s="10">
        <f>'[1]227 HH Land Assets  sorted by a'!AL34</f>
        <v>0</v>
      </c>
      <c r="AM32" s="10">
        <f>'[1]227 HH Land Assets  sorted by a'!AM34</f>
        <v>0</v>
      </c>
      <c r="AN32" s="10">
        <f>'[1]227 HH Land Assets  sorted by a'!AN34</f>
        <v>0</v>
      </c>
      <c r="AO32" s="10">
        <f>'[1]227 HH Land Assets  sorted by a'!AO34</f>
        <v>0</v>
      </c>
      <c r="AP32" s="10">
        <f>'[1]227 HH Land Assets  sorted by a'!AP34</f>
        <v>0</v>
      </c>
      <c r="AQ32" s="10">
        <f>'[1]227 HH Land Assets  sorted by a'!AQ34</f>
        <v>0</v>
      </c>
      <c r="AR32" s="10">
        <f>'[1]227 HH Land Assets  sorted by a'!AR34</f>
        <v>0</v>
      </c>
      <c r="AS32" s="10">
        <f>'[1]227 HH Land Assets  sorted by a'!AS34</f>
        <v>0</v>
      </c>
      <c r="AT32" s="10">
        <f>'[1]227 HH Land Assets  sorted by a'!AT34</f>
        <v>0</v>
      </c>
      <c r="AU32" s="10">
        <f>'[1]227 HH Land Assets  sorted by a'!AU34</f>
        <v>0</v>
      </c>
      <c r="AV32" s="10">
        <f>'[1]227 HH Land Assets  sorted by a'!AV34</f>
        <v>0</v>
      </c>
      <c r="AW32" s="10">
        <f>'[1]227 HH Land Assets  sorted by a'!AW34</f>
        <v>0</v>
      </c>
      <c r="AX32" s="10">
        <f>'[1]227 HH Land Assets  sorted by a'!AX34</f>
        <v>0</v>
      </c>
      <c r="AY32" s="10">
        <f>'[1]227 HH Land Assets  sorted by a'!AY34</f>
        <v>0</v>
      </c>
      <c r="AZ32" s="10">
        <f>'[1]227 HH Land Assets  sorted by a'!AZ34</f>
        <v>0</v>
      </c>
    </row>
    <row r="33" spans="2:52" s="2" customFormat="1" ht="17" hidden="1" customHeight="1">
      <c r="B33" s="10">
        <f>'[1]227 HH Land Assets  sorted by a'!A35</f>
        <v>0</v>
      </c>
      <c r="C33" s="10">
        <f>'[1]227 HH Land Assets  sorted by a'!C35</f>
        <v>0</v>
      </c>
      <c r="D33" s="10">
        <f>'[1]227 HH Land Assets  sorted by a'!D35</f>
        <v>0</v>
      </c>
      <c r="E33" s="10">
        <f>'[1]227 HH Land Assets  sorted by a'!E35</f>
        <v>0</v>
      </c>
      <c r="F33" s="10">
        <f>'[1]227 HH Land Assets  sorted by a'!F35</f>
        <v>0</v>
      </c>
      <c r="G33" s="10">
        <f>'[1]227 HH Land Assets  sorted by a'!G35</f>
        <v>0</v>
      </c>
      <c r="H33" s="10">
        <f>'[1]227 HH Land Assets  sorted by a'!H35</f>
        <v>0</v>
      </c>
      <c r="I33" s="10">
        <f>'[1]227 HH Land Assets  sorted by a'!I35</f>
        <v>0</v>
      </c>
      <c r="J33" s="10">
        <f>'[1]227 HH Land Assets  sorted by a'!J35</f>
        <v>0</v>
      </c>
      <c r="K33" s="10">
        <f>'[1]227 HH Land Assets  sorted by a'!K35</f>
        <v>0</v>
      </c>
      <c r="L33" s="10">
        <f>'[1]227 HH Land Assets  sorted by a'!L35</f>
        <v>0</v>
      </c>
      <c r="M33" s="10">
        <f>'[1]227 HH Land Assets  sorted by a'!M35</f>
        <v>0</v>
      </c>
      <c r="N33" s="10">
        <f>'[1]227 HH Land Assets  sorted by a'!N35</f>
        <v>0</v>
      </c>
      <c r="O33" s="10">
        <f>'[1]227 HH Land Assets  sorted by a'!O35</f>
        <v>0</v>
      </c>
      <c r="P33" s="10">
        <f>'[1]227 HH Land Assets  sorted by a'!P35</f>
        <v>0</v>
      </c>
      <c r="Q33" s="10">
        <f>'[1]227 HH Land Assets  sorted by a'!Q35</f>
        <v>0</v>
      </c>
      <c r="R33" s="10">
        <f>'[1]227 HH Land Assets  sorted by a'!R35</f>
        <v>0</v>
      </c>
      <c r="S33" s="10">
        <f>'[1]227 HH Land Assets  sorted by a'!S35</f>
        <v>0</v>
      </c>
      <c r="T33" s="10">
        <f>'[1]227 HH Land Assets  sorted by a'!T35</f>
        <v>0</v>
      </c>
      <c r="U33" s="10">
        <f>'[1]227 HH Land Assets  sorted by a'!U35</f>
        <v>0</v>
      </c>
      <c r="V33" s="10">
        <f>'[1]227 HH Land Assets  sorted by a'!V35</f>
        <v>0</v>
      </c>
      <c r="W33" s="10">
        <f>'[1]227 HH Land Assets  sorted by a'!W35</f>
        <v>0</v>
      </c>
      <c r="X33" s="10">
        <f>'[1]227 HH Land Assets  sorted by a'!X35</f>
        <v>0</v>
      </c>
      <c r="Y33" s="10">
        <f>'[1]227 HH Land Assets  sorted by a'!Y35</f>
        <v>0</v>
      </c>
      <c r="Z33" s="10">
        <f>'[1]227 HH Land Assets  sorted by a'!Z35</f>
        <v>0</v>
      </c>
      <c r="AA33" s="10">
        <f>'[1]227 HH Land Assets  sorted by a'!AA35</f>
        <v>0</v>
      </c>
      <c r="AB33" s="10">
        <f>'[1]227 HH Land Assets  sorted by a'!AB35</f>
        <v>0</v>
      </c>
      <c r="AC33" s="10">
        <f>'[1]227 HH Land Assets  sorted by a'!AC35</f>
        <v>0</v>
      </c>
      <c r="AD33" s="10">
        <f>'[1]227 HH Land Assets  sorted by a'!AD35</f>
        <v>0</v>
      </c>
      <c r="AE33" s="10">
        <f>'[1]227 HH Land Assets  sorted by a'!AE35</f>
        <v>0</v>
      </c>
      <c r="AF33" s="10">
        <f>'[1]227 HH Land Assets  sorted by a'!AF35</f>
        <v>0</v>
      </c>
      <c r="AG33" s="10">
        <f>'[1]227 HH Land Assets  sorted by a'!AG35</f>
        <v>0</v>
      </c>
      <c r="AH33" s="10">
        <f>'[1]227 HH Land Assets  sorted by a'!AH35</f>
        <v>0</v>
      </c>
      <c r="AI33" s="10">
        <f>'[1]227 HH Land Assets  sorted by a'!AI35</f>
        <v>0</v>
      </c>
      <c r="AJ33" s="10">
        <f>'[1]227 HH Land Assets  sorted by a'!AJ35</f>
        <v>0</v>
      </c>
      <c r="AK33" s="10">
        <f>'[1]227 HH Land Assets  sorted by a'!AK35</f>
        <v>0</v>
      </c>
      <c r="AL33" s="10">
        <f>'[1]227 HH Land Assets  sorted by a'!AL35</f>
        <v>0</v>
      </c>
      <c r="AM33" s="10">
        <f>'[1]227 HH Land Assets  sorted by a'!AM35</f>
        <v>0</v>
      </c>
      <c r="AN33" s="10">
        <f>'[1]227 HH Land Assets  sorted by a'!AN35</f>
        <v>0</v>
      </c>
      <c r="AO33" s="10">
        <f>'[1]227 HH Land Assets  sorted by a'!AO35</f>
        <v>0</v>
      </c>
      <c r="AP33" s="10">
        <f>'[1]227 HH Land Assets  sorted by a'!AP35</f>
        <v>0</v>
      </c>
      <c r="AQ33" s="10">
        <f>'[1]227 HH Land Assets  sorted by a'!AQ35</f>
        <v>0</v>
      </c>
      <c r="AR33" s="10">
        <f>'[1]227 HH Land Assets  sorted by a'!AR35</f>
        <v>0</v>
      </c>
      <c r="AS33" s="10">
        <f>'[1]227 HH Land Assets  sorted by a'!AS35</f>
        <v>0</v>
      </c>
      <c r="AT33" s="10">
        <f>'[1]227 HH Land Assets  sorted by a'!AT35</f>
        <v>0</v>
      </c>
      <c r="AU33" s="10">
        <f>'[1]227 HH Land Assets  sorted by a'!AU35</f>
        <v>0</v>
      </c>
      <c r="AV33" s="10">
        <f>'[1]227 HH Land Assets  sorted by a'!AV35</f>
        <v>0</v>
      </c>
      <c r="AW33" s="10">
        <f>'[1]227 HH Land Assets  sorted by a'!AW35</f>
        <v>0</v>
      </c>
      <c r="AX33" s="10">
        <f>'[1]227 HH Land Assets  sorted by a'!AX35</f>
        <v>0</v>
      </c>
      <c r="AY33" s="10">
        <f>'[1]227 HH Land Assets  sorted by a'!AY35</f>
        <v>0</v>
      </c>
      <c r="AZ33" s="10">
        <f>'[1]227 HH Land Assets  sorted by a'!AZ35</f>
        <v>0</v>
      </c>
    </row>
    <row r="34" spans="2:52" s="2" customFormat="1" ht="17" hidden="1" customHeight="1">
      <c r="B34" s="10">
        <f>'[1]227 HH Land Assets  sorted by a'!A36</f>
        <v>0</v>
      </c>
      <c r="C34" s="10">
        <f>'[1]227 HH Land Assets  sorted by a'!C36</f>
        <v>0</v>
      </c>
      <c r="D34" s="10">
        <f>'[1]227 HH Land Assets  sorted by a'!D36</f>
        <v>0</v>
      </c>
      <c r="E34" s="10">
        <f>'[1]227 HH Land Assets  sorted by a'!E36</f>
        <v>0</v>
      </c>
      <c r="F34" s="10">
        <f>'[1]227 HH Land Assets  sorted by a'!F36</f>
        <v>0</v>
      </c>
      <c r="G34" s="10">
        <f>'[1]227 HH Land Assets  sorted by a'!G36</f>
        <v>0</v>
      </c>
      <c r="H34" s="10">
        <f>'[1]227 HH Land Assets  sorted by a'!H36</f>
        <v>0</v>
      </c>
      <c r="I34" s="10">
        <f>'[1]227 HH Land Assets  sorted by a'!I36</f>
        <v>0</v>
      </c>
      <c r="J34" s="10">
        <f>'[1]227 HH Land Assets  sorted by a'!J36</f>
        <v>0</v>
      </c>
      <c r="K34" s="10">
        <f>'[1]227 HH Land Assets  sorted by a'!K36</f>
        <v>0</v>
      </c>
      <c r="L34" s="10">
        <f>'[1]227 HH Land Assets  sorted by a'!L36</f>
        <v>0</v>
      </c>
      <c r="M34" s="10">
        <f>'[1]227 HH Land Assets  sorted by a'!M36</f>
        <v>0</v>
      </c>
      <c r="N34" s="10">
        <f>'[1]227 HH Land Assets  sorted by a'!N36</f>
        <v>0</v>
      </c>
      <c r="O34" s="10">
        <f>'[1]227 HH Land Assets  sorted by a'!O36</f>
        <v>0</v>
      </c>
      <c r="P34" s="10">
        <f>'[1]227 HH Land Assets  sorted by a'!P36</f>
        <v>0</v>
      </c>
      <c r="Q34" s="10">
        <f>'[1]227 HH Land Assets  sorted by a'!Q36</f>
        <v>0</v>
      </c>
      <c r="R34" s="10">
        <f>'[1]227 HH Land Assets  sorted by a'!R36</f>
        <v>0</v>
      </c>
      <c r="S34" s="10">
        <f>'[1]227 HH Land Assets  sorted by a'!S36</f>
        <v>0</v>
      </c>
      <c r="T34" s="10">
        <f>'[1]227 HH Land Assets  sorted by a'!T36</f>
        <v>0</v>
      </c>
      <c r="U34" s="10">
        <f>'[1]227 HH Land Assets  sorted by a'!U36</f>
        <v>0</v>
      </c>
      <c r="V34" s="10">
        <f>'[1]227 HH Land Assets  sorted by a'!V36</f>
        <v>0</v>
      </c>
      <c r="W34" s="10">
        <f>'[1]227 HH Land Assets  sorted by a'!W36</f>
        <v>0</v>
      </c>
      <c r="X34" s="10">
        <f>'[1]227 HH Land Assets  sorted by a'!X36</f>
        <v>0</v>
      </c>
      <c r="Y34" s="10">
        <f>'[1]227 HH Land Assets  sorted by a'!Y36</f>
        <v>0</v>
      </c>
      <c r="Z34" s="10">
        <f>'[1]227 HH Land Assets  sorted by a'!Z36</f>
        <v>0</v>
      </c>
      <c r="AA34" s="10">
        <f>'[1]227 HH Land Assets  sorted by a'!AA36</f>
        <v>0</v>
      </c>
      <c r="AB34" s="10">
        <f>'[1]227 HH Land Assets  sorted by a'!AB36</f>
        <v>0</v>
      </c>
      <c r="AC34" s="10">
        <f>'[1]227 HH Land Assets  sorted by a'!AC36</f>
        <v>0</v>
      </c>
      <c r="AD34" s="10">
        <f>'[1]227 HH Land Assets  sorted by a'!AD36</f>
        <v>0</v>
      </c>
      <c r="AE34" s="10">
        <f>'[1]227 HH Land Assets  sorted by a'!AE36</f>
        <v>0</v>
      </c>
      <c r="AF34" s="10">
        <f>'[1]227 HH Land Assets  sorted by a'!AF36</f>
        <v>0</v>
      </c>
      <c r="AG34" s="10">
        <f>'[1]227 HH Land Assets  sorted by a'!AG36</f>
        <v>0</v>
      </c>
      <c r="AH34" s="10">
        <f>'[1]227 HH Land Assets  sorted by a'!AH36</f>
        <v>0</v>
      </c>
      <c r="AI34" s="10">
        <f>'[1]227 HH Land Assets  sorted by a'!AI36</f>
        <v>0</v>
      </c>
      <c r="AJ34" s="10">
        <f>'[1]227 HH Land Assets  sorted by a'!AJ36</f>
        <v>0</v>
      </c>
      <c r="AK34" s="10">
        <f>'[1]227 HH Land Assets  sorted by a'!AK36</f>
        <v>0</v>
      </c>
      <c r="AL34" s="10">
        <f>'[1]227 HH Land Assets  sorted by a'!AL36</f>
        <v>0</v>
      </c>
      <c r="AM34" s="10">
        <f>'[1]227 HH Land Assets  sorted by a'!AM36</f>
        <v>0</v>
      </c>
      <c r="AN34" s="10">
        <f>'[1]227 HH Land Assets  sorted by a'!AN36</f>
        <v>0</v>
      </c>
      <c r="AO34" s="10">
        <f>'[1]227 HH Land Assets  sorted by a'!AO36</f>
        <v>0</v>
      </c>
      <c r="AP34" s="10">
        <f>'[1]227 HH Land Assets  sorted by a'!AP36</f>
        <v>0</v>
      </c>
      <c r="AQ34" s="10">
        <f>'[1]227 HH Land Assets  sorted by a'!AQ36</f>
        <v>0</v>
      </c>
      <c r="AR34" s="10">
        <f>'[1]227 HH Land Assets  sorted by a'!AR36</f>
        <v>0</v>
      </c>
      <c r="AS34" s="10">
        <f>'[1]227 HH Land Assets  sorted by a'!AS36</f>
        <v>0</v>
      </c>
      <c r="AT34" s="10">
        <f>'[1]227 HH Land Assets  sorted by a'!AT36</f>
        <v>0</v>
      </c>
      <c r="AU34" s="10">
        <f>'[1]227 HH Land Assets  sorted by a'!AU36</f>
        <v>0</v>
      </c>
      <c r="AV34" s="10">
        <f>'[1]227 HH Land Assets  sorted by a'!AV36</f>
        <v>0</v>
      </c>
      <c r="AW34" s="10">
        <f>'[1]227 HH Land Assets  sorted by a'!AW36</f>
        <v>0</v>
      </c>
      <c r="AX34" s="10">
        <f>'[1]227 HH Land Assets  sorted by a'!AX36</f>
        <v>0</v>
      </c>
      <c r="AY34" s="10">
        <f>'[1]227 HH Land Assets  sorted by a'!AY36</f>
        <v>0</v>
      </c>
      <c r="AZ34" s="10">
        <f>'[1]227 HH Land Assets  sorted by a'!AZ36</f>
        <v>0</v>
      </c>
    </row>
    <row r="35" spans="2:52" s="2" customFormat="1" ht="17" hidden="1" customHeight="1">
      <c r="B35" s="10">
        <f>'[1]227 HH Land Assets  sorted by a'!A37</f>
        <v>0</v>
      </c>
      <c r="C35" s="10">
        <f>'[1]227 HH Land Assets  sorted by a'!C37</f>
        <v>0</v>
      </c>
      <c r="D35" s="10">
        <f>'[1]227 HH Land Assets  sorted by a'!D37</f>
        <v>0</v>
      </c>
      <c r="E35" s="10">
        <f>'[1]227 HH Land Assets  sorted by a'!E37</f>
        <v>0</v>
      </c>
      <c r="F35" s="10">
        <f>'[1]227 HH Land Assets  sorted by a'!F37</f>
        <v>0</v>
      </c>
      <c r="G35" s="10">
        <f>'[1]227 HH Land Assets  sorted by a'!G37</f>
        <v>0</v>
      </c>
      <c r="H35" s="10">
        <f>'[1]227 HH Land Assets  sorted by a'!H37</f>
        <v>0</v>
      </c>
      <c r="I35" s="10">
        <f>'[1]227 HH Land Assets  sorted by a'!I37</f>
        <v>0</v>
      </c>
      <c r="J35" s="10">
        <f>'[1]227 HH Land Assets  sorted by a'!J37</f>
        <v>0</v>
      </c>
      <c r="K35" s="10">
        <f>'[1]227 HH Land Assets  sorted by a'!K37</f>
        <v>0</v>
      </c>
      <c r="L35" s="10">
        <f>'[1]227 HH Land Assets  sorted by a'!L37</f>
        <v>0</v>
      </c>
      <c r="M35" s="10">
        <f>'[1]227 HH Land Assets  sorted by a'!M37</f>
        <v>0</v>
      </c>
      <c r="N35" s="10">
        <f>'[1]227 HH Land Assets  sorted by a'!N37</f>
        <v>0</v>
      </c>
      <c r="O35" s="10">
        <f>'[1]227 HH Land Assets  sorted by a'!O37</f>
        <v>0</v>
      </c>
      <c r="P35" s="10">
        <f>'[1]227 HH Land Assets  sorted by a'!P37</f>
        <v>0</v>
      </c>
      <c r="Q35" s="10">
        <f>'[1]227 HH Land Assets  sorted by a'!Q37</f>
        <v>0</v>
      </c>
      <c r="R35" s="10">
        <f>'[1]227 HH Land Assets  sorted by a'!R37</f>
        <v>0</v>
      </c>
      <c r="S35" s="10">
        <f>'[1]227 HH Land Assets  sorted by a'!S37</f>
        <v>0</v>
      </c>
      <c r="T35" s="10">
        <f>'[1]227 HH Land Assets  sorted by a'!T37</f>
        <v>0</v>
      </c>
      <c r="U35" s="10">
        <f>'[1]227 HH Land Assets  sorted by a'!U37</f>
        <v>0</v>
      </c>
      <c r="V35" s="10">
        <f>'[1]227 HH Land Assets  sorted by a'!V37</f>
        <v>0</v>
      </c>
      <c r="W35" s="10">
        <f>'[1]227 HH Land Assets  sorted by a'!W37</f>
        <v>0</v>
      </c>
      <c r="X35" s="10">
        <f>'[1]227 HH Land Assets  sorted by a'!X37</f>
        <v>0</v>
      </c>
      <c r="Y35" s="10">
        <f>'[1]227 HH Land Assets  sorted by a'!Y37</f>
        <v>0</v>
      </c>
      <c r="Z35" s="10">
        <f>'[1]227 HH Land Assets  sorted by a'!Z37</f>
        <v>0</v>
      </c>
      <c r="AA35" s="10">
        <f>'[1]227 HH Land Assets  sorted by a'!AA37</f>
        <v>0</v>
      </c>
      <c r="AB35" s="10">
        <f>'[1]227 HH Land Assets  sorted by a'!AB37</f>
        <v>0</v>
      </c>
      <c r="AC35" s="10">
        <f>'[1]227 HH Land Assets  sorted by a'!AC37</f>
        <v>0</v>
      </c>
      <c r="AD35" s="10">
        <f>'[1]227 HH Land Assets  sorted by a'!AD37</f>
        <v>0</v>
      </c>
      <c r="AE35" s="10">
        <f>'[1]227 HH Land Assets  sorted by a'!AE37</f>
        <v>0</v>
      </c>
      <c r="AF35" s="10">
        <f>'[1]227 HH Land Assets  sorted by a'!AF37</f>
        <v>0</v>
      </c>
      <c r="AG35" s="10">
        <f>'[1]227 HH Land Assets  sorted by a'!AG37</f>
        <v>0</v>
      </c>
      <c r="AH35" s="10">
        <f>'[1]227 HH Land Assets  sorted by a'!AH37</f>
        <v>0</v>
      </c>
      <c r="AI35" s="10">
        <f>'[1]227 HH Land Assets  sorted by a'!AI37</f>
        <v>0</v>
      </c>
      <c r="AJ35" s="10">
        <f>'[1]227 HH Land Assets  sorted by a'!AJ37</f>
        <v>0</v>
      </c>
      <c r="AK35" s="10">
        <f>'[1]227 HH Land Assets  sorted by a'!AK37</f>
        <v>0</v>
      </c>
      <c r="AL35" s="10">
        <f>'[1]227 HH Land Assets  sorted by a'!AL37</f>
        <v>0</v>
      </c>
      <c r="AM35" s="10">
        <f>'[1]227 HH Land Assets  sorted by a'!AM37</f>
        <v>0</v>
      </c>
      <c r="AN35" s="10">
        <f>'[1]227 HH Land Assets  sorted by a'!AN37</f>
        <v>0</v>
      </c>
      <c r="AO35" s="10">
        <f>'[1]227 HH Land Assets  sorted by a'!AO37</f>
        <v>0</v>
      </c>
      <c r="AP35" s="10">
        <f>'[1]227 HH Land Assets  sorted by a'!AP37</f>
        <v>0</v>
      </c>
      <c r="AQ35" s="10">
        <f>'[1]227 HH Land Assets  sorted by a'!AQ37</f>
        <v>0</v>
      </c>
      <c r="AR35" s="10">
        <f>'[1]227 HH Land Assets  sorted by a'!AR37</f>
        <v>0</v>
      </c>
      <c r="AS35" s="10">
        <f>'[1]227 HH Land Assets  sorted by a'!AS37</f>
        <v>0</v>
      </c>
      <c r="AT35" s="10">
        <f>'[1]227 HH Land Assets  sorted by a'!AT37</f>
        <v>0</v>
      </c>
      <c r="AU35" s="10">
        <f>'[1]227 HH Land Assets  sorted by a'!AU37</f>
        <v>0</v>
      </c>
      <c r="AV35" s="10">
        <f>'[1]227 HH Land Assets  sorted by a'!AV37</f>
        <v>0</v>
      </c>
      <c r="AW35" s="10">
        <f>'[1]227 HH Land Assets  sorted by a'!AW37</f>
        <v>0</v>
      </c>
      <c r="AX35" s="10">
        <f>'[1]227 HH Land Assets  sorted by a'!AX37</f>
        <v>0</v>
      </c>
      <c r="AY35" s="10">
        <f>'[1]227 HH Land Assets  sorted by a'!AY37</f>
        <v>0</v>
      </c>
      <c r="AZ35" s="10">
        <f>'[1]227 HH Land Assets  sorted by a'!AZ37</f>
        <v>0</v>
      </c>
    </row>
    <row r="36" spans="2:52" s="2" customFormat="1" ht="17" hidden="1" customHeight="1">
      <c r="B36" s="10">
        <f>'[1]227 HH Land Assets  sorted by a'!A38</f>
        <v>0</v>
      </c>
      <c r="C36" s="10">
        <f>'[1]227 HH Land Assets  sorted by a'!C38</f>
        <v>0</v>
      </c>
      <c r="D36" s="10">
        <f>'[1]227 HH Land Assets  sorted by a'!D38</f>
        <v>0</v>
      </c>
      <c r="E36" s="10">
        <f>'[1]227 HH Land Assets  sorted by a'!E38</f>
        <v>0</v>
      </c>
      <c r="F36" s="10">
        <f>'[1]227 HH Land Assets  sorted by a'!F38</f>
        <v>0</v>
      </c>
      <c r="G36" s="10">
        <f>'[1]227 HH Land Assets  sorted by a'!G38</f>
        <v>0</v>
      </c>
      <c r="H36" s="10">
        <f>'[1]227 HH Land Assets  sorted by a'!H38</f>
        <v>0</v>
      </c>
      <c r="I36" s="10">
        <f>'[1]227 HH Land Assets  sorted by a'!I38</f>
        <v>0</v>
      </c>
      <c r="J36" s="10">
        <f>'[1]227 HH Land Assets  sorted by a'!J38</f>
        <v>0</v>
      </c>
      <c r="K36" s="10">
        <f>'[1]227 HH Land Assets  sorted by a'!K38</f>
        <v>0</v>
      </c>
      <c r="L36" s="10">
        <f>'[1]227 HH Land Assets  sorted by a'!L38</f>
        <v>0</v>
      </c>
      <c r="M36" s="10">
        <f>'[1]227 HH Land Assets  sorted by a'!M38</f>
        <v>0</v>
      </c>
      <c r="N36" s="10">
        <f>'[1]227 HH Land Assets  sorted by a'!N38</f>
        <v>0</v>
      </c>
      <c r="O36" s="10">
        <f>'[1]227 HH Land Assets  sorted by a'!O38</f>
        <v>0</v>
      </c>
      <c r="P36" s="10">
        <f>'[1]227 HH Land Assets  sorted by a'!P38</f>
        <v>0</v>
      </c>
      <c r="Q36" s="10">
        <f>'[1]227 HH Land Assets  sorted by a'!Q38</f>
        <v>0</v>
      </c>
      <c r="R36" s="10">
        <f>'[1]227 HH Land Assets  sorted by a'!R38</f>
        <v>0</v>
      </c>
      <c r="S36" s="10">
        <f>'[1]227 HH Land Assets  sorted by a'!S38</f>
        <v>0</v>
      </c>
      <c r="T36" s="10">
        <f>'[1]227 HH Land Assets  sorted by a'!T38</f>
        <v>0</v>
      </c>
      <c r="U36" s="10">
        <f>'[1]227 HH Land Assets  sorted by a'!U38</f>
        <v>0</v>
      </c>
      <c r="V36" s="10">
        <f>'[1]227 HH Land Assets  sorted by a'!V38</f>
        <v>0</v>
      </c>
      <c r="W36" s="10">
        <f>'[1]227 HH Land Assets  sorted by a'!W38</f>
        <v>0</v>
      </c>
      <c r="X36" s="10">
        <f>'[1]227 HH Land Assets  sorted by a'!X38</f>
        <v>0</v>
      </c>
      <c r="Y36" s="10">
        <f>'[1]227 HH Land Assets  sorted by a'!Y38</f>
        <v>0</v>
      </c>
      <c r="Z36" s="10">
        <f>'[1]227 HH Land Assets  sorted by a'!Z38</f>
        <v>0</v>
      </c>
      <c r="AA36" s="10">
        <f>'[1]227 HH Land Assets  sorted by a'!AA38</f>
        <v>0</v>
      </c>
      <c r="AB36" s="10">
        <f>'[1]227 HH Land Assets  sorted by a'!AB38</f>
        <v>0</v>
      </c>
      <c r="AC36" s="10">
        <f>'[1]227 HH Land Assets  sorted by a'!AC38</f>
        <v>0</v>
      </c>
      <c r="AD36" s="10">
        <f>'[1]227 HH Land Assets  sorted by a'!AD38</f>
        <v>0</v>
      </c>
      <c r="AE36" s="10">
        <f>'[1]227 HH Land Assets  sorted by a'!AE38</f>
        <v>0</v>
      </c>
      <c r="AF36" s="10">
        <f>'[1]227 HH Land Assets  sorted by a'!AF38</f>
        <v>0</v>
      </c>
      <c r="AG36" s="10">
        <f>'[1]227 HH Land Assets  sorted by a'!AG38</f>
        <v>0</v>
      </c>
      <c r="AH36" s="10">
        <f>'[1]227 HH Land Assets  sorted by a'!AH38</f>
        <v>0</v>
      </c>
      <c r="AI36" s="10">
        <f>'[1]227 HH Land Assets  sorted by a'!AI38</f>
        <v>0</v>
      </c>
      <c r="AJ36" s="10">
        <f>'[1]227 HH Land Assets  sorted by a'!AJ38</f>
        <v>0</v>
      </c>
      <c r="AK36" s="10">
        <f>'[1]227 HH Land Assets  sorted by a'!AK38</f>
        <v>0</v>
      </c>
      <c r="AL36" s="10">
        <f>'[1]227 HH Land Assets  sorted by a'!AL38</f>
        <v>0</v>
      </c>
      <c r="AM36" s="10">
        <f>'[1]227 HH Land Assets  sorted by a'!AM38</f>
        <v>0</v>
      </c>
      <c r="AN36" s="10">
        <f>'[1]227 HH Land Assets  sorted by a'!AN38</f>
        <v>0</v>
      </c>
      <c r="AO36" s="10">
        <f>'[1]227 HH Land Assets  sorted by a'!AO38</f>
        <v>0</v>
      </c>
      <c r="AP36" s="10">
        <f>'[1]227 HH Land Assets  sorted by a'!AP38</f>
        <v>0</v>
      </c>
      <c r="AQ36" s="10">
        <f>'[1]227 HH Land Assets  sorted by a'!AQ38</f>
        <v>0</v>
      </c>
      <c r="AR36" s="10">
        <f>'[1]227 HH Land Assets  sorted by a'!AR38</f>
        <v>0</v>
      </c>
      <c r="AS36" s="10">
        <f>'[1]227 HH Land Assets  sorted by a'!AS38</f>
        <v>0</v>
      </c>
      <c r="AT36" s="10">
        <f>'[1]227 HH Land Assets  sorted by a'!AT38</f>
        <v>0</v>
      </c>
      <c r="AU36" s="10">
        <f>'[1]227 HH Land Assets  sorted by a'!AU38</f>
        <v>0</v>
      </c>
      <c r="AV36" s="10">
        <f>'[1]227 HH Land Assets  sorted by a'!AV38</f>
        <v>0</v>
      </c>
      <c r="AW36" s="10">
        <f>'[1]227 HH Land Assets  sorted by a'!AW38</f>
        <v>0</v>
      </c>
      <c r="AX36" s="10">
        <f>'[1]227 HH Land Assets  sorted by a'!AX38</f>
        <v>0</v>
      </c>
      <c r="AY36" s="10">
        <f>'[1]227 HH Land Assets  sorted by a'!AY38</f>
        <v>0</v>
      </c>
      <c r="AZ36" s="10">
        <f>'[1]227 HH Land Assets  sorted by a'!AZ38</f>
        <v>0</v>
      </c>
    </row>
    <row r="37" spans="2:52" s="2" customFormat="1" ht="17" hidden="1" customHeight="1">
      <c r="B37" s="10">
        <f>'[1]227 HH Land Assets  sorted by a'!A39</f>
        <v>0</v>
      </c>
      <c r="C37" s="10">
        <f>'[1]227 HH Land Assets  sorted by a'!C39</f>
        <v>0</v>
      </c>
      <c r="D37" s="10">
        <f>'[1]227 HH Land Assets  sorted by a'!D39</f>
        <v>0</v>
      </c>
      <c r="E37" s="10">
        <f>'[1]227 HH Land Assets  sorted by a'!E39</f>
        <v>0</v>
      </c>
      <c r="F37" s="10">
        <f>'[1]227 HH Land Assets  sorted by a'!F39</f>
        <v>0</v>
      </c>
      <c r="G37" s="10">
        <f>'[1]227 HH Land Assets  sorted by a'!G39</f>
        <v>0</v>
      </c>
      <c r="H37" s="10">
        <f>'[1]227 HH Land Assets  sorted by a'!H39</f>
        <v>0</v>
      </c>
      <c r="I37" s="10">
        <f>'[1]227 HH Land Assets  sorted by a'!I39</f>
        <v>0</v>
      </c>
      <c r="J37" s="10">
        <f>'[1]227 HH Land Assets  sorted by a'!J39</f>
        <v>0</v>
      </c>
      <c r="K37" s="10">
        <f>'[1]227 HH Land Assets  sorted by a'!K39</f>
        <v>0</v>
      </c>
      <c r="L37" s="10">
        <f>'[1]227 HH Land Assets  sorted by a'!L39</f>
        <v>0</v>
      </c>
      <c r="M37" s="10">
        <f>'[1]227 HH Land Assets  sorted by a'!M39</f>
        <v>0</v>
      </c>
      <c r="N37" s="10">
        <f>'[1]227 HH Land Assets  sorted by a'!N39</f>
        <v>0</v>
      </c>
      <c r="O37" s="10">
        <f>'[1]227 HH Land Assets  sorted by a'!O39</f>
        <v>0</v>
      </c>
      <c r="P37" s="10">
        <f>'[1]227 HH Land Assets  sorted by a'!P39</f>
        <v>0</v>
      </c>
      <c r="Q37" s="10">
        <f>'[1]227 HH Land Assets  sorted by a'!Q39</f>
        <v>0</v>
      </c>
      <c r="R37" s="10">
        <f>'[1]227 HH Land Assets  sorted by a'!R39</f>
        <v>0</v>
      </c>
      <c r="S37" s="10">
        <f>'[1]227 HH Land Assets  sorted by a'!S39</f>
        <v>0</v>
      </c>
      <c r="T37" s="10">
        <f>'[1]227 HH Land Assets  sorted by a'!T39</f>
        <v>0</v>
      </c>
      <c r="U37" s="10">
        <f>'[1]227 HH Land Assets  sorted by a'!U39</f>
        <v>0</v>
      </c>
      <c r="V37" s="10">
        <f>'[1]227 HH Land Assets  sorted by a'!V39</f>
        <v>0</v>
      </c>
      <c r="W37" s="10">
        <f>'[1]227 HH Land Assets  sorted by a'!W39</f>
        <v>0</v>
      </c>
      <c r="X37" s="10">
        <f>'[1]227 HH Land Assets  sorted by a'!X39</f>
        <v>0</v>
      </c>
      <c r="Y37" s="10">
        <f>'[1]227 HH Land Assets  sorted by a'!Y39</f>
        <v>0</v>
      </c>
      <c r="Z37" s="10">
        <f>'[1]227 HH Land Assets  sorted by a'!Z39</f>
        <v>0</v>
      </c>
      <c r="AA37" s="10">
        <f>'[1]227 HH Land Assets  sorted by a'!AA39</f>
        <v>0</v>
      </c>
      <c r="AB37" s="10">
        <f>'[1]227 HH Land Assets  sorted by a'!AB39</f>
        <v>0</v>
      </c>
      <c r="AC37" s="10">
        <f>'[1]227 HH Land Assets  sorted by a'!AC39</f>
        <v>0</v>
      </c>
      <c r="AD37" s="10">
        <f>'[1]227 HH Land Assets  sorted by a'!AD39</f>
        <v>0</v>
      </c>
      <c r="AE37" s="10">
        <f>'[1]227 HH Land Assets  sorted by a'!AE39</f>
        <v>0</v>
      </c>
      <c r="AF37" s="10">
        <f>'[1]227 HH Land Assets  sorted by a'!AF39</f>
        <v>0</v>
      </c>
      <c r="AG37" s="10">
        <f>'[1]227 HH Land Assets  sorted by a'!AG39</f>
        <v>0</v>
      </c>
      <c r="AH37" s="10">
        <f>'[1]227 HH Land Assets  sorted by a'!AH39</f>
        <v>0</v>
      </c>
      <c r="AI37" s="10">
        <f>'[1]227 HH Land Assets  sorted by a'!AI39</f>
        <v>0</v>
      </c>
      <c r="AJ37" s="10">
        <f>'[1]227 HH Land Assets  sorted by a'!AJ39</f>
        <v>0</v>
      </c>
      <c r="AK37" s="10">
        <f>'[1]227 HH Land Assets  sorted by a'!AK39</f>
        <v>0</v>
      </c>
      <c r="AL37" s="10">
        <f>'[1]227 HH Land Assets  sorted by a'!AL39</f>
        <v>0</v>
      </c>
      <c r="AM37" s="10">
        <f>'[1]227 HH Land Assets  sorted by a'!AM39</f>
        <v>0</v>
      </c>
      <c r="AN37" s="10">
        <f>'[1]227 HH Land Assets  sorted by a'!AN39</f>
        <v>0</v>
      </c>
      <c r="AO37" s="10">
        <f>'[1]227 HH Land Assets  sorted by a'!AO39</f>
        <v>0</v>
      </c>
      <c r="AP37" s="10">
        <f>'[1]227 HH Land Assets  sorted by a'!AP39</f>
        <v>0</v>
      </c>
      <c r="AQ37" s="10">
        <f>'[1]227 HH Land Assets  sorted by a'!AQ39</f>
        <v>0</v>
      </c>
      <c r="AR37" s="10">
        <f>'[1]227 HH Land Assets  sorted by a'!AR39</f>
        <v>0</v>
      </c>
      <c r="AS37" s="10">
        <f>'[1]227 HH Land Assets  sorted by a'!AS39</f>
        <v>0</v>
      </c>
      <c r="AT37" s="10">
        <f>'[1]227 HH Land Assets  sorted by a'!AT39</f>
        <v>0</v>
      </c>
      <c r="AU37" s="10">
        <f>'[1]227 HH Land Assets  sorted by a'!AU39</f>
        <v>0</v>
      </c>
      <c r="AV37" s="10">
        <f>'[1]227 HH Land Assets  sorted by a'!AV39</f>
        <v>0</v>
      </c>
      <c r="AW37" s="10">
        <f>'[1]227 HH Land Assets  sorted by a'!AW39</f>
        <v>0</v>
      </c>
      <c r="AX37" s="10">
        <f>'[1]227 HH Land Assets  sorted by a'!AX39</f>
        <v>0</v>
      </c>
      <c r="AY37" s="10">
        <f>'[1]227 HH Land Assets  sorted by a'!AY39</f>
        <v>0</v>
      </c>
      <c r="AZ37" s="10">
        <f>'[1]227 HH Land Assets  sorted by a'!AZ39</f>
        <v>0</v>
      </c>
    </row>
    <row r="38" spans="2:52" s="2" customFormat="1" ht="17" hidden="1" customHeight="1">
      <c r="B38" s="10">
        <f>'[1]227 HH Land Assets  sorted by a'!A40</f>
        <v>0</v>
      </c>
      <c r="C38" s="10">
        <f>'[1]227 HH Land Assets  sorted by a'!C40</f>
        <v>0</v>
      </c>
      <c r="D38" s="10">
        <f>'[1]227 HH Land Assets  sorted by a'!D40</f>
        <v>0</v>
      </c>
      <c r="E38" s="10">
        <f>'[1]227 HH Land Assets  sorted by a'!E40</f>
        <v>0</v>
      </c>
      <c r="F38" s="10">
        <f>'[1]227 HH Land Assets  sorted by a'!F40</f>
        <v>0</v>
      </c>
      <c r="G38" s="10">
        <f>'[1]227 HH Land Assets  sorted by a'!G40</f>
        <v>0</v>
      </c>
      <c r="H38" s="10">
        <f>'[1]227 HH Land Assets  sorted by a'!H40</f>
        <v>0</v>
      </c>
      <c r="I38" s="10">
        <f>'[1]227 HH Land Assets  sorted by a'!I40</f>
        <v>0</v>
      </c>
      <c r="J38" s="10">
        <f>'[1]227 HH Land Assets  sorted by a'!J40</f>
        <v>0</v>
      </c>
      <c r="K38" s="10">
        <f>'[1]227 HH Land Assets  sorted by a'!K40</f>
        <v>0</v>
      </c>
      <c r="L38" s="10">
        <f>'[1]227 HH Land Assets  sorted by a'!L40</f>
        <v>0</v>
      </c>
      <c r="M38" s="10">
        <f>'[1]227 HH Land Assets  sorted by a'!M40</f>
        <v>0</v>
      </c>
      <c r="N38" s="10">
        <f>'[1]227 HH Land Assets  sorted by a'!N40</f>
        <v>0</v>
      </c>
      <c r="O38" s="10">
        <f>'[1]227 HH Land Assets  sorted by a'!O40</f>
        <v>0</v>
      </c>
      <c r="P38" s="10">
        <f>'[1]227 HH Land Assets  sorted by a'!P40</f>
        <v>0</v>
      </c>
      <c r="Q38" s="10">
        <f>'[1]227 HH Land Assets  sorted by a'!Q40</f>
        <v>0</v>
      </c>
      <c r="R38" s="10">
        <f>'[1]227 HH Land Assets  sorted by a'!R40</f>
        <v>0</v>
      </c>
      <c r="S38" s="10">
        <f>'[1]227 HH Land Assets  sorted by a'!S40</f>
        <v>0</v>
      </c>
      <c r="T38" s="10">
        <f>'[1]227 HH Land Assets  sorted by a'!T40</f>
        <v>0</v>
      </c>
      <c r="U38" s="10">
        <f>'[1]227 HH Land Assets  sorted by a'!U40</f>
        <v>0</v>
      </c>
      <c r="V38" s="10">
        <f>'[1]227 HH Land Assets  sorted by a'!V40</f>
        <v>0</v>
      </c>
      <c r="W38" s="10">
        <f>'[1]227 HH Land Assets  sorted by a'!W40</f>
        <v>0</v>
      </c>
      <c r="X38" s="10">
        <f>'[1]227 HH Land Assets  sorted by a'!X40</f>
        <v>0</v>
      </c>
      <c r="Y38" s="10">
        <f>'[1]227 HH Land Assets  sorted by a'!Y40</f>
        <v>0</v>
      </c>
      <c r="Z38" s="10">
        <f>'[1]227 HH Land Assets  sorted by a'!Z40</f>
        <v>0</v>
      </c>
      <c r="AA38" s="10">
        <f>'[1]227 HH Land Assets  sorted by a'!AA40</f>
        <v>0</v>
      </c>
      <c r="AB38" s="10">
        <f>'[1]227 HH Land Assets  sorted by a'!AB40</f>
        <v>0</v>
      </c>
      <c r="AC38" s="10">
        <f>'[1]227 HH Land Assets  sorted by a'!AC40</f>
        <v>0</v>
      </c>
      <c r="AD38" s="10">
        <f>'[1]227 HH Land Assets  sorted by a'!AD40</f>
        <v>0</v>
      </c>
      <c r="AE38" s="10">
        <f>'[1]227 HH Land Assets  sorted by a'!AE40</f>
        <v>0</v>
      </c>
      <c r="AF38" s="10">
        <f>'[1]227 HH Land Assets  sorted by a'!AF40</f>
        <v>0</v>
      </c>
      <c r="AG38" s="10">
        <f>'[1]227 HH Land Assets  sorted by a'!AG40</f>
        <v>0</v>
      </c>
      <c r="AH38" s="10">
        <f>'[1]227 HH Land Assets  sorted by a'!AH40</f>
        <v>0</v>
      </c>
      <c r="AI38" s="10">
        <f>'[1]227 HH Land Assets  sorted by a'!AI40</f>
        <v>0</v>
      </c>
      <c r="AJ38" s="10">
        <f>'[1]227 HH Land Assets  sorted by a'!AJ40</f>
        <v>0</v>
      </c>
      <c r="AK38" s="10">
        <f>'[1]227 HH Land Assets  sorted by a'!AK40</f>
        <v>0</v>
      </c>
      <c r="AL38" s="10">
        <f>'[1]227 HH Land Assets  sorted by a'!AL40</f>
        <v>0</v>
      </c>
      <c r="AM38" s="10">
        <f>'[1]227 HH Land Assets  sorted by a'!AM40</f>
        <v>0</v>
      </c>
      <c r="AN38" s="10">
        <f>'[1]227 HH Land Assets  sorted by a'!AN40</f>
        <v>0</v>
      </c>
      <c r="AO38" s="10">
        <f>'[1]227 HH Land Assets  sorted by a'!AO40</f>
        <v>0</v>
      </c>
      <c r="AP38" s="10">
        <f>'[1]227 HH Land Assets  sorted by a'!AP40</f>
        <v>0</v>
      </c>
      <c r="AQ38" s="10">
        <f>'[1]227 HH Land Assets  sorted by a'!AQ40</f>
        <v>0</v>
      </c>
      <c r="AR38" s="10">
        <f>'[1]227 HH Land Assets  sorted by a'!AR40</f>
        <v>0</v>
      </c>
      <c r="AS38" s="10">
        <f>'[1]227 HH Land Assets  sorted by a'!AS40</f>
        <v>0</v>
      </c>
      <c r="AT38" s="10">
        <f>'[1]227 HH Land Assets  sorted by a'!AT40</f>
        <v>0</v>
      </c>
      <c r="AU38" s="10">
        <f>'[1]227 HH Land Assets  sorted by a'!AU40</f>
        <v>0</v>
      </c>
      <c r="AV38" s="10">
        <f>'[1]227 HH Land Assets  sorted by a'!AV40</f>
        <v>0</v>
      </c>
      <c r="AW38" s="10">
        <f>'[1]227 HH Land Assets  sorted by a'!AW40</f>
        <v>0</v>
      </c>
      <c r="AX38" s="10">
        <f>'[1]227 HH Land Assets  sorted by a'!AX40</f>
        <v>0</v>
      </c>
      <c r="AY38" s="10">
        <f>'[1]227 HH Land Assets  sorted by a'!AY40</f>
        <v>0</v>
      </c>
      <c r="AZ38" s="10">
        <f>'[1]227 HH Land Assets  sorted by a'!AZ40</f>
        <v>0</v>
      </c>
    </row>
    <row r="39" spans="2:52" s="2" customFormat="1" ht="17" hidden="1" customHeight="1">
      <c r="B39" s="10">
        <f>'[1]227 HH Land Assets  sorted by a'!A41</f>
        <v>0</v>
      </c>
      <c r="C39" s="10">
        <f>'[1]227 HH Land Assets  sorted by a'!C41</f>
        <v>0</v>
      </c>
      <c r="D39" s="10">
        <f>'[1]227 HH Land Assets  sorted by a'!D41</f>
        <v>0</v>
      </c>
      <c r="E39" s="10">
        <f>'[1]227 HH Land Assets  sorted by a'!E41</f>
        <v>0</v>
      </c>
      <c r="F39" s="10">
        <f>'[1]227 HH Land Assets  sorted by a'!F41</f>
        <v>0</v>
      </c>
      <c r="G39" s="10">
        <f>'[1]227 HH Land Assets  sorted by a'!G41</f>
        <v>0</v>
      </c>
      <c r="H39" s="10">
        <f>'[1]227 HH Land Assets  sorted by a'!H41</f>
        <v>0</v>
      </c>
      <c r="I39" s="10">
        <f>'[1]227 HH Land Assets  sorted by a'!I41</f>
        <v>0</v>
      </c>
      <c r="J39" s="10">
        <f>'[1]227 HH Land Assets  sorted by a'!J41</f>
        <v>0</v>
      </c>
      <c r="K39" s="10">
        <f>'[1]227 HH Land Assets  sorted by a'!K41</f>
        <v>0</v>
      </c>
      <c r="L39" s="10">
        <f>'[1]227 HH Land Assets  sorted by a'!L41</f>
        <v>0</v>
      </c>
      <c r="M39" s="10">
        <f>'[1]227 HH Land Assets  sorted by a'!M41</f>
        <v>0</v>
      </c>
      <c r="N39" s="10">
        <f>'[1]227 HH Land Assets  sorted by a'!N41</f>
        <v>0</v>
      </c>
      <c r="O39" s="10">
        <f>'[1]227 HH Land Assets  sorted by a'!O41</f>
        <v>0</v>
      </c>
      <c r="P39" s="10">
        <f>'[1]227 HH Land Assets  sorted by a'!P41</f>
        <v>0</v>
      </c>
      <c r="Q39" s="10">
        <f>'[1]227 HH Land Assets  sorted by a'!Q41</f>
        <v>0</v>
      </c>
      <c r="R39" s="10">
        <f>'[1]227 HH Land Assets  sorted by a'!R41</f>
        <v>0</v>
      </c>
      <c r="S39" s="10">
        <f>'[1]227 HH Land Assets  sorted by a'!S41</f>
        <v>0</v>
      </c>
      <c r="T39" s="10">
        <f>'[1]227 HH Land Assets  sorted by a'!T41</f>
        <v>0</v>
      </c>
      <c r="U39" s="10">
        <f>'[1]227 HH Land Assets  sorted by a'!U41</f>
        <v>0</v>
      </c>
      <c r="V39" s="10">
        <f>'[1]227 HH Land Assets  sorted by a'!V41</f>
        <v>0</v>
      </c>
      <c r="W39" s="10">
        <f>'[1]227 HH Land Assets  sorted by a'!W41</f>
        <v>0</v>
      </c>
      <c r="X39" s="10">
        <f>'[1]227 HH Land Assets  sorted by a'!X41</f>
        <v>0</v>
      </c>
      <c r="Y39" s="10">
        <f>'[1]227 HH Land Assets  sorted by a'!Y41</f>
        <v>0</v>
      </c>
      <c r="Z39" s="10">
        <f>'[1]227 HH Land Assets  sorted by a'!Z41</f>
        <v>0</v>
      </c>
      <c r="AA39" s="10">
        <f>'[1]227 HH Land Assets  sorted by a'!AA41</f>
        <v>0</v>
      </c>
      <c r="AB39" s="10">
        <f>'[1]227 HH Land Assets  sorted by a'!AB41</f>
        <v>0</v>
      </c>
      <c r="AC39" s="10">
        <f>'[1]227 HH Land Assets  sorted by a'!AC41</f>
        <v>0</v>
      </c>
      <c r="AD39" s="10">
        <f>'[1]227 HH Land Assets  sorted by a'!AD41</f>
        <v>0</v>
      </c>
      <c r="AE39" s="10">
        <f>'[1]227 HH Land Assets  sorted by a'!AE41</f>
        <v>0</v>
      </c>
      <c r="AF39" s="10">
        <f>'[1]227 HH Land Assets  sorted by a'!AF41</f>
        <v>0</v>
      </c>
      <c r="AG39" s="10">
        <f>'[1]227 HH Land Assets  sorted by a'!AG41</f>
        <v>0</v>
      </c>
      <c r="AH39" s="10">
        <f>'[1]227 HH Land Assets  sorted by a'!AH41</f>
        <v>0</v>
      </c>
      <c r="AI39" s="10">
        <f>'[1]227 HH Land Assets  sorted by a'!AI41</f>
        <v>0</v>
      </c>
      <c r="AJ39" s="10">
        <f>'[1]227 HH Land Assets  sorted by a'!AJ41</f>
        <v>0</v>
      </c>
      <c r="AK39" s="10">
        <f>'[1]227 HH Land Assets  sorted by a'!AK41</f>
        <v>0</v>
      </c>
      <c r="AL39" s="10">
        <f>'[1]227 HH Land Assets  sorted by a'!AL41</f>
        <v>0</v>
      </c>
      <c r="AM39" s="10">
        <f>'[1]227 HH Land Assets  sorted by a'!AM41</f>
        <v>0</v>
      </c>
      <c r="AN39" s="10">
        <f>'[1]227 HH Land Assets  sorted by a'!AN41</f>
        <v>0</v>
      </c>
      <c r="AO39" s="10">
        <f>'[1]227 HH Land Assets  sorted by a'!AO41</f>
        <v>0</v>
      </c>
      <c r="AP39" s="10">
        <f>'[1]227 HH Land Assets  sorted by a'!AP41</f>
        <v>0</v>
      </c>
      <c r="AQ39" s="10">
        <f>'[1]227 HH Land Assets  sorted by a'!AQ41</f>
        <v>0</v>
      </c>
      <c r="AR39" s="10">
        <f>'[1]227 HH Land Assets  sorted by a'!AR41</f>
        <v>0</v>
      </c>
      <c r="AS39" s="10">
        <f>'[1]227 HH Land Assets  sorted by a'!AS41</f>
        <v>0</v>
      </c>
      <c r="AT39" s="10">
        <f>'[1]227 HH Land Assets  sorted by a'!AT41</f>
        <v>0</v>
      </c>
      <c r="AU39" s="10">
        <f>'[1]227 HH Land Assets  sorted by a'!AU41</f>
        <v>0</v>
      </c>
      <c r="AV39" s="10">
        <f>'[1]227 HH Land Assets  sorted by a'!AV41</f>
        <v>0</v>
      </c>
      <c r="AW39" s="10">
        <f>'[1]227 HH Land Assets  sorted by a'!AW41</f>
        <v>0</v>
      </c>
      <c r="AX39" s="10">
        <f>'[1]227 HH Land Assets  sorted by a'!AX41</f>
        <v>0</v>
      </c>
      <c r="AY39" s="10">
        <f>'[1]227 HH Land Assets  sorted by a'!AY41</f>
        <v>0</v>
      </c>
      <c r="AZ39" s="10">
        <f>'[1]227 HH Land Assets  sorted by a'!AZ41</f>
        <v>0</v>
      </c>
    </row>
    <row r="40" spans="2:52" s="2" customFormat="1" ht="17" hidden="1" customHeight="1">
      <c r="B40" s="10">
        <f>'[1]227 HH Land Assets  sorted by a'!A42</f>
        <v>0</v>
      </c>
      <c r="C40" s="10">
        <f>'[1]227 HH Land Assets  sorted by a'!C42</f>
        <v>0</v>
      </c>
      <c r="D40" s="10">
        <f>'[1]227 HH Land Assets  sorted by a'!D42</f>
        <v>0</v>
      </c>
      <c r="E40" s="10">
        <f>'[1]227 HH Land Assets  sorted by a'!E42</f>
        <v>0</v>
      </c>
      <c r="F40" s="10">
        <f>'[1]227 HH Land Assets  sorted by a'!F42</f>
        <v>0</v>
      </c>
      <c r="G40" s="10">
        <f>'[1]227 HH Land Assets  sorted by a'!G42</f>
        <v>0</v>
      </c>
      <c r="H40" s="10">
        <f>'[1]227 HH Land Assets  sorted by a'!H42</f>
        <v>0</v>
      </c>
      <c r="I40" s="10">
        <f>'[1]227 HH Land Assets  sorted by a'!I42</f>
        <v>0</v>
      </c>
      <c r="J40" s="10">
        <f>'[1]227 HH Land Assets  sorted by a'!J42</f>
        <v>0</v>
      </c>
      <c r="K40" s="10">
        <f>'[1]227 HH Land Assets  sorted by a'!K42</f>
        <v>0</v>
      </c>
      <c r="L40" s="10">
        <f>'[1]227 HH Land Assets  sorted by a'!L42</f>
        <v>0</v>
      </c>
      <c r="M40" s="10">
        <f>'[1]227 HH Land Assets  sorted by a'!M42</f>
        <v>0</v>
      </c>
      <c r="N40" s="10">
        <f>'[1]227 HH Land Assets  sorted by a'!N42</f>
        <v>0</v>
      </c>
      <c r="O40" s="10">
        <f>'[1]227 HH Land Assets  sorted by a'!O42</f>
        <v>0</v>
      </c>
      <c r="P40" s="10">
        <f>'[1]227 HH Land Assets  sorted by a'!P42</f>
        <v>0</v>
      </c>
      <c r="Q40" s="10">
        <f>'[1]227 HH Land Assets  sorted by a'!Q42</f>
        <v>0</v>
      </c>
      <c r="R40" s="10">
        <f>'[1]227 HH Land Assets  sorted by a'!R42</f>
        <v>0</v>
      </c>
      <c r="S40" s="10">
        <f>'[1]227 HH Land Assets  sorted by a'!S42</f>
        <v>0</v>
      </c>
      <c r="T40" s="10">
        <f>'[1]227 HH Land Assets  sorted by a'!T42</f>
        <v>0</v>
      </c>
      <c r="U40" s="10">
        <f>'[1]227 HH Land Assets  sorted by a'!U42</f>
        <v>0</v>
      </c>
      <c r="V40" s="10">
        <f>'[1]227 HH Land Assets  sorted by a'!V42</f>
        <v>0</v>
      </c>
      <c r="W40" s="10">
        <f>'[1]227 HH Land Assets  sorted by a'!W42</f>
        <v>0</v>
      </c>
      <c r="X40" s="10">
        <f>'[1]227 HH Land Assets  sorted by a'!X42</f>
        <v>0</v>
      </c>
      <c r="Y40" s="10">
        <f>'[1]227 HH Land Assets  sorted by a'!Y42</f>
        <v>0</v>
      </c>
      <c r="Z40" s="10">
        <f>'[1]227 HH Land Assets  sorted by a'!Z42</f>
        <v>0</v>
      </c>
      <c r="AA40" s="10">
        <f>'[1]227 HH Land Assets  sorted by a'!AA42</f>
        <v>0</v>
      </c>
      <c r="AB40" s="10">
        <f>'[1]227 HH Land Assets  sorted by a'!AB42</f>
        <v>0</v>
      </c>
      <c r="AC40" s="10">
        <f>'[1]227 HH Land Assets  sorted by a'!AC42</f>
        <v>0</v>
      </c>
      <c r="AD40" s="10">
        <f>'[1]227 HH Land Assets  sorted by a'!AD42</f>
        <v>0</v>
      </c>
      <c r="AE40" s="10">
        <f>'[1]227 HH Land Assets  sorted by a'!AE42</f>
        <v>0</v>
      </c>
      <c r="AF40" s="10">
        <f>'[1]227 HH Land Assets  sorted by a'!AF42</f>
        <v>0</v>
      </c>
      <c r="AG40" s="10">
        <f>'[1]227 HH Land Assets  sorted by a'!AG42</f>
        <v>0</v>
      </c>
      <c r="AH40" s="10">
        <f>'[1]227 HH Land Assets  sorted by a'!AH42</f>
        <v>0</v>
      </c>
      <c r="AI40" s="10">
        <f>'[1]227 HH Land Assets  sorted by a'!AI42</f>
        <v>0</v>
      </c>
      <c r="AJ40" s="10">
        <f>'[1]227 HH Land Assets  sorted by a'!AJ42</f>
        <v>0</v>
      </c>
      <c r="AK40" s="10">
        <f>'[1]227 HH Land Assets  sorted by a'!AK42</f>
        <v>0</v>
      </c>
      <c r="AL40" s="10">
        <f>'[1]227 HH Land Assets  sorted by a'!AL42</f>
        <v>0</v>
      </c>
      <c r="AM40" s="10">
        <f>'[1]227 HH Land Assets  sorted by a'!AM42</f>
        <v>0</v>
      </c>
      <c r="AN40" s="10">
        <f>'[1]227 HH Land Assets  sorted by a'!AN42</f>
        <v>0</v>
      </c>
      <c r="AO40" s="10">
        <f>'[1]227 HH Land Assets  sorted by a'!AO42</f>
        <v>0</v>
      </c>
      <c r="AP40" s="10">
        <f>'[1]227 HH Land Assets  sorted by a'!AP42</f>
        <v>0</v>
      </c>
      <c r="AQ40" s="10">
        <f>'[1]227 HH Land Assets  sorted by a'!AQ42</f>
        <v>0</v>
      </c>
      <c r="AR40" s="10">
        <f>'[1]227 HH Land Assets  sorted by a'!AR42</f>
        <v>0</v>
      </c>
      <c r="AS40" s="10">
        <f>'[1]227 HH Land Assets  sorted by a'!AS42</f>
        <v>0</v>
      </c>
      <c r="AT40" s="10">
        <f>'[1]227 HH Land Assets  sorted by a'!AT42</f>
        <v>0</v>
      </c>
      <c r="AU40" s="10">
        <f>'[1]227 HH Land Assets  sorted by a'!AU42</f>
        <v>0</v>
      </c>
      <c r="AV40" s="10">
        <f>'[1]227 HH Land Assets  sorted by a'!AV42</f>
        <v>0</v>
      </c>
      <c r="AW40" s="10">
        <f>'[1]227 HH Land Assets  sorted by a'!AW42</f>
        <v>0</v>
      </c>
      <c r="AX40" s="10">
        <f>'[1]227 HH Land Assets  sorted by a'!AX42</f>
        <v>0</v>
      </c>
      <c r="AY40" s="10">
        <f>'[1]227 HH Land Assets  sorted by a'!AY42</f>
        <v>0</v>
      </c>
      <c r="AZ40" s="10">
        <f>'[1]227 HH Land Assets  sorted by a'!AZ42</f>
        <v>0</v>
      </c>
    </row>
    <row r="41" spans="2:52" s="2" customFormat="1" ht="17" hidden="1" customHeight="1">
      <c r="B41" s="10">
        <f>'[1]227 HH Land Assets  sorted by a'!A43</f>
        <v>0</v>
      </c>
      <c r="C41" s="10">
        <f>'[1]227 HH Land Assets  sorted by a'!C43</f>
        <v>0</v>
      </c>
      <c r="D41" s="10">
        <f>'[1]227 HH Land Assets  sorted by a'!D43</f>
        <v>0</v>
      </c>
      <c r="E41" s="10">
        <f>'[1]227 HH Land Assets  sorted by a'!E43</f>
        <v>0</v>
      </c>
      <c r="F41" s="10">
        <f>'[1]227 HH Land Assets  sorted by a'!F43</f>
        <v>0</v>
      </c>
      <c r="G41" s="10">
        <f>'[1]227 HH Land Assets  sorted by a'!G43</f>
        <v>0</v>
      </c>
      <c r="H41" s="10">
        <f>'[1]227 HH Land Assets  sorted by a'!H43</f>
        <v>0</v>
      </c>
      <c r="I41" s="10">
        <f>'[1]227 HH Land Assets  sorted by a'!I43</f>
        <v>0</v>
      </c>
      <c r="J41" s="10">
        <f>'[1]227 HH Land Assets  sorted by a'!J43</f>
        <v>0</v>
      </c>
      <c r="K41" s="10">
        <f>'[1]227 HH Land Assets  sorted by a'!K43</f>
        <v>0</v>
      </c>
      <c r="L41" s="10">
        <f>'[1]227 HH Land Assets  sorted by a'!L43</f>
        <v>0</v>
      </c>
      <c r="M41" s="10">
        <f>'[1]227 HH Land Assets  sorted by a'!M43</f>
        <v>0</v>
      </c>
      <c r="N41" s="10">
        <f>'[1]227 HH Land Assets  sorted by a'!N43</f>
        <v>0</v>
      </c>
      <c r="O41" s="10">
        <f>'[1]227 HH Land Assets  sorted by a'!O43</f>
        <v>0</v>
      </c>
      <c r="P41" s="10">
        <f>'[1]227 HH Land Assets  sorted by a'!P43</f>
        <v>0</v>
      </c>
      <c r="Q41" s="10">
        <f>'[1]227 HH Land Assets  sorted by a'!Q43</f>
        <v>0</v>
      </c>
      <c r="R41" s="10">
        <f>'[1]227 HH Land Assets  sorted by a'!R43</f>
        <v>0</v>
      </c>
      <c r="S41" s="10">
        <f>'[1]227 HH Land Assets  sorted by a'!S43</f>
        <v>0</v>
      </c>
      <c r="T41" s="10">
        <f>'[1]227 HH Land Assets  sorted by a'!T43</f>
        <v>0</v>
      </c>
      <c r="U41" s="10">
        <f>'[1]227 HH Land Assets  sorted by a'!U43</f>
        <v>0</v>
      </c>
      <c r="V41" s="10">
        <f>'[1]227 HH Land Assets  sorted by a'!V43</f>
        <v>0</v>
      </c>
      <c r="W41" s="10">
        <f>'[1]227 HH Land Assets  sorted by a'!W43</f>
        <v>0</v>
      </c>
      <c r="X41" s="10">
        <f>'[1]227 HH Land Assets  sorted by a'!X43</f>
        <v>0</v>
      </c>
      <c r="Y41" s="10">
        <f>'[1]227 HH Land Assets  sorted by a'!Y43</f>
        <v>0</v>
      </c>
      <c r="Z41" s="10">
        <f>'[1]227 HH Land Assets  sorted by a'!Z43</f>
        <v>0</v>
      </c>
      <c r="AA41" s="10">
        <f>'[1]227 HH Land Assets  sorted by a'!AA43</f>
        <v>0</v>
      </c>
      <c r="AB41" s="10">
        <f>'[1]227 HH Land Assets  sorted by a'!AB43</f>
        <v>0</v>
      </c>
      <c r="AC41" s="10">
        <f>'[1]227 HH Land Assets  sorted by a'!AC43</f>
        <v>0</v>
      </c>
      <c r="AD41" s="10">
        <f>'[1]227 HH Land Assets  sorted by a'!AD43</f>
        <v>0</v>
      </c>
      <c r="AE41" s="10">
        <f>'[1]227 HH Land Assets  sorted by a'!AE43</f>
        <v>0</v>
      </c>
      <c r="AF41" s="10">
        <f>'[1]227 HH Land Assets  sorted by a'!AF43</f>
        <v>0</v>
      </c>
      <c r="AG41" s="10">
        <f>'[1]227 HH Land Assets  sorted by a'!AG43</f>
        <v>0</v>
      </c>
      <c r="AH41" s="10">
        <f>'[1]227 HH Land Assets  sorted by a'!AH43</f>
        <v>0</v>
      </c>
      <c r="AI41" s="10">
        <f>'[1]227 HH Land Assets  sorted by a'!AI43</f>
        <v>0</v>
      </c>
      <c r="AJ41" s="10">
        <f>'[1]227 HH Land Assets  sorted by a'!AJ43</f>
        <v>0</v>
      </c>
      <c r="AK41" s="10">
        <f>'[1]227 HH Land Assets  sorted by a'!AK43</f>
        <v>0</v>
      </c>
      <c r="AL41" s="10">
        <f>'[1]227 HH Land Assets  sorted by a'!AL43</f>
        <v>0</v>
      </c>
      <c r="AM41" s="10">
        <f>'[1]227 HH Land Assets  sorted by a'!AM43</f>
        <v>0</v>
      </c>
      <c r="AN41" s="10">
        <f>'[1]227 HH Land Assets  sorted by a'!AN43</f>
        <v>0</v>
      </c>
      <c r="AO41" s="10">
        <f>'[1]227 HH Land Assets  sorted by a'!AO43</f>
        <v>0</v>
      </c>
      <c r="AP41" s="10">
        <f>'[1]227 HH Land Assets  sorted by a'!AP43</f>
        <v>0</v>
      </c>
      <c r="AQ41" s="10">
        <f>'[1]227 HH Land Assets  sorted by a'!AQ43</f>
        <v>0</v>
      </c>
      <c r="AR41" s="10">
        <f>'[1]227 HH Land Assets  sorted by a'!AR43</f>
        <v>0</v>
      </c>
      <c r="AS41" s="10">
        <f>'[1]227 HH Land Assets  sorted by a'!AS43</f>
        <v>0</v>
      </c>
      <c r="AT41" s="10">
        <f>'[1]227 HH Land Assets  sorted by a'!AT43</f>
        <v>0</v>
      </c>
      <c r="AU41" s="10">
        <f>'[1]227 HH Land Assets  sorted by a'!AU43</f>
        <v>0</v>
      </c>
      <c r="AV41" s="10">
        <f>'[1]227 HH Land Assets  sorted by a'!AV43</f>
        <v>0</v>
      </c>
      <c r="AW41" s="10">
        <f>'[1]227 HH Land Assets  sorted by a'!AW43</f>
        <v>0</v>
      </c>
      <c r="AX41" s="10">
        <f>'[1]227 HH Land Assets  sorted by a'!AX43</f>
        <v>0</v>
      </c>
      <c r="AY41" s="10">
        <f>'[1]227 HH Land Assets  sorted by a'!AY43</f>
        <v>0</v>
      </c>
      <c r="AZ41" s="10">
        <f>'[1]227 HH Land Assets  sorted by a'!AZ43</f>
        <v>0</v>
      </c>
    </row>
    <row r="42" spans="2:52" s="2" customFormat="1" ht="17" hidden="1" customHeight="1">
      <c r="B42" s="10">
        <f>'[1]227 HH Land Assets  sorted by a'!A44</f>
        <v>0</v>
      </c>
      <c r="C42" s="10">
        <f>'[1]227 HH Land Assets  sorted by a'!C44</f>
        <v>0</v>
      </c>
      <c r="D42" s="10">
        <f>'[1]227 HH Land Assets  sorted by a'!D44</f>
        <v>0</v>
      </c>
      <c r="E42" s="10">
        <f>'[1]227 HH Land Assets  sorted by a'!E44</f>
        <v>0</v>
      </c>
      <c r="F42" s="10">
        <f>'[1]227 HH Land Assets  sorted by a'!F44</f>
        <v>0</v>
      </c>
      <c r="G42" s="10">
        <f>'[1]227 HH Land Assets  sorted by a'!G44</f>
        <v>0</v>
      </c>
      <c r="H42" s="10">
        <f>'[1]227 HH Land Assets  sorted by a'!H44</f>
        <v>0</v>
      </c>
      <c r="I42" s="10">
        <f>'[1]227 HH Land Assets  sorted by a'!I44</f>
        <v>0</v>
      </c>
      <c r="J42" s="10">
        <f>'[1]227 HH Land Assets  sorted by a'!J44</f>
        <v>0</v>
      </c>
      <c r="K42" s="10">
        <f>'[1]227 HH Land Assets  sorted by a'!K44</f>
        <v>0</v>
      </c>
      <c r="L42" s="10">
        <f>'[1]227 HH Land Assets  sorted by a'!L44</f>
        <v>0</v>
      </c>
      <c r="M42" s="10">
        <f>'[1]227 HH Land Assets  sorted by a'!M44</f>
        <v>0</v>
      </c>
      <c r="N42" s="10">
        <f>'[1]227 HH Land Assets  sorted by a'!N44</f>
        <v>0</v>
      </c>
      <c r="O42" s="10">
        <f>'[1]227 HH Land Assets  sorted by a'!O44</f>
        <v>0</v>
      </c>
      <c r="P42" s="10">
        <f>'[1]227 HH Land Assets  sorted by a'!P44</f>
        <v>0</v>
      </c>
      <c r="Q42" s="10">
        <f>'[1]227 HH Land Assets  sorted by a'!Q44</f>
        <v>0</v>
      </c>
      <c r="R42" s="10">
        <f>'[1]227 HH Land Assets  sorted by a'!R44</f>
        <v>0</v>
      </c>
      <c r="S42" s="10">
        <f>'[1]227 HH Land Assets  sorted by a'!S44</f>
        <v>0</v>
      </c>
      <c r="T42" s="10">
        <f>'[1]227 HH Land Assets  sorted by a'!T44</f>
        <v>0</v>
      </c>
      <c r="U42" s="10">
        <f>'[1]227 HH Land Assets  sorted by a'!U44</f>
        <v>0</v>
      </c>
      <c r="V42" s="10">
        <f>'[1]227 HH Land Assets  sorted by a'!V44</f>
        <v>0</v>
      </c>
      <c r="W42" s="10">
        <f>'[1]227 HH Land Assets  sorted by a'!W44</f>
        <v>0</v>
      </c>
      <c r="X42" s="10">
        <f>'[1]227 HH Land Assets  sorted by a'!X44</f>
        <v>0</v>
      </c>
      <c r="Y42" s="10">
        <f>'[1]227 HH Land Assets  sorted by a'!Y44</f>
        <v>0</v>
      </c>
      <c r="Z42" s="10">
        <f>'[1]227 HH Land Assets  sorted by a'!Z44</f>
        <v>0</v>
      </c>
      <c r="AA42" s="10">
        <f>'[1]227 HH Land Assets  sorted by a'!AA44</f>
        <v>0</v>
      </c>
      <c r="AB42" s="10">
        <f>'[1]227 HH Land Assets  sorted by a'!AB44</f>
        <v>0</v>
      </c>
      <c r="AC42" s="10">
        <f>'[1]227 HH Land Assets  sorted by a'!AC44</f>
        <v>0</v>
      </c>
      <c r="AD42" s="10">
        <f>'[1]227 HH Land Assets  sorted by a'!AD44</f>
        <v>0</v>
      </c>
      <c r="AE42" s="10">
        <f>'[1]227 HH Land Assets  sorted by a'!AE44</f>
        <v>0</v>
      </c>
      <c r="AF42" s="10">
        <f>'[1]227 HH Land Assets  sorted by a'!AF44</f>
        <v>0</v>
      </c>
      <c r="AG42" s="10">
        <f>'[1]227 HH Land Assets  sorted by a'!AG44</f>
        <v>0</v>
      </c>
      <c r="AH42" s="10">
        <f>'[1]227 HH Land Assets  sorted by a'!AH44</f>
        <v>0</v>
      </c>
      <c r="AI42" s="10">
        <f>'[1]227 HH Land Assets  sorted by a'!AI44</f>
        <v>0</v>
      </c>
      <c r="AJ42" s="10">
        <f>'[1]227 HH Land Assets  sorted by a'!AJ44</f>
        <v>0</v>
      </c>
      <c r="AK42" s="10">
        <f>'[1]227 HH Land Assets  sorted by a'!AK44</f>
        <v>0</v>
      </c>
      <c r="AL42" s="10">
        <f>'[1]227 HH Land Assets  sorted by a'!AL44</f>
        <v>0</v>
      </c>
      <c r="AM42" s="10">
        <f>'[1]227 HH Land Assets  sorted by a'!AM44</f>
        <v>0</v>
      </c>
      <c r="AN42" s="10">
        <f>'[1]227 HH Land Assets  sorted by a'!AN44</f>
        <v>0</v>
      </c>
      <c r="AO42" s="10">
        <f>'[1]227 HH Land Assets  sorted by a'!AO44</f>
        <v>0</v>
      </c>
      <c r="AP42" s="10">
        <f>'[1]227 HH Land Assets  sorted by a'!AP44</f>
        <v>0</v>
      </c>
      <c r="AQ42" s="10">
        <f>'[1]227 HH Land Assets  sorted by a'!AQ44</f>
        <v>0</v>
      </c>
      <c r="AR42" s="10">
        <f>'[1]227 HH Land Assets  sorted by a'!AR44</f>
        <v>0</v>
      </c>
      <c r="AS42" s="10">
        <f>'[1]227 HH Land Assets  sorted by a'!AS44</f>
        <v>0</v>
      </c>
      <c r="AT42" s="10">
        <f>'[1]227 HH Land Assets  sorted by a'!AT44</f>
        <v>0</v>
      </c>
      <c r="AU42" s="10">
        <f>'[1]227 HH Land Assets  sorted by a'!AU44</f>
        <v>0</v>
      </c>
      <c r="AV42" s="10">
        <f>'[1]227 HH Land Assets  sorted by a'!AV44</f>
        <v>0</v>
      </c>
      <c r="AW42" s="10">
        <f>'[1]227 HH Land Assets  sorted by a'!AW44</f>
        <v>0</v>
      </c>
      <c r="AX42" s="10">
        <f>'[1]227 HH Land Assets  sorted by a'!AX44</f>
        <v>0</v>
      </c>
      <c r="AY42" s="10">
        <f>'[1]227 HH Land Assets  sorted by a'!AY44</f>
        <v>0</v>
      </c>
      <c r="AZ42" s="10">
        <f>'[1]227 HH Land Assets  sorted by a'!AZ44</f>
        <v>0</v>
      </c>
    </row>
    <row r="43" spans="2:52" s="2" customFormat="1" ht="17" hidden="1" customHeight="1">
      <c r="B43" s="10">
        <f>'[1]227 HH Land Assets  sorted by a'!A45</f>
        <v>0</v>
      </c>
      <c r="C43" s="10">
        <f>'[1]227 HH Land Assets  sorted by a'!C45</f>
        <v>0</v>
      </c>
      <c r="D43" s="10">
        <f>'[1]227 HH Land Assets  sorted by a'!D45</f>
        <v>0</v>
      </c>
      <c r="E43" s="10">
        <f>'[1]227 HH Land Assets  sorted by a'!E45</f>
        <v>0</v>
      </c>
      <c r="F43" s="10">
        <f>'[1]227 HH Land Assets  sorted by a'!F45</f>
        <v>0</v>
      </c>
      <c r="G43" s="10">
        <f>'[1]227 HH Land Assets  sorted by a'!G45</f>
        <v>0</v>
      </c>
      <c r="H43" s="10">
        <f>'[1]227 HH Land Assets  sorted by a'!H45</f>
        <v>0</v>
      </c>
      <c r="I43" s="10">
        <f>'[1]227 HH Land Assets  sorted by a'!I45</f>
        <v>0</v>
      </c>
      <c r="J43" s="10">
        <f>'[1]227 HH Land Assets  sorted by a'!J45</f>
        <v>0</v>
      </c>
      <c r="K43" s="10">
        <f>'[1]227 HH Land Assets  sorted by a'!K45</f>
        <v>0</v>
      </c>
      <c r="L43" s="10">
        <f>'[1]227 HH Land Assets  sorted by a'!L45</f>
        <v>0</v>
      </c>
      <c r="M43" s="10">
        <f>'[1]227 HH Land Assets  sorted by a'!M45</f>
        <v>0</v>
      </c>
      <c r="N43" s="10">
        <f>'[1]227 HH Land Assets  sorted by a'!N45</f>
        <v>0</v>
      </c>
      <c r="O43" s="10">
        <f>'[1]227 HH Land Assets  sorted by a'!O45</f>
        <v>0</v>
      </c>
      <c r="P43" s="10">
        <f>'[1]227 HH Land Assets  sorted by a'!P45</f>
        <v>0</v>
      </c>
      <c r="Q43" s="10">
        <f>'[1]227 HH Land Assets  sorted by a'!Q45</f>
        <v>0</v>
      </c>
      <c r="R43" s="10">
        <f>'[1]227 HH Land Assets  sorted by a'!R45</f>
        <v>0</v>
      </c>
      <c r="S43" s="10">
        <f>'[1]227 HH Land Assets  sorted by a'!S45</f>
        <v>0</v>
      </c>
      <c r="T43" s="10">
        <f>'[1]227 HH Land Assets  sorted by a'!T45</f>
        <v>0</v>
      </c>
      <c r="U43" s="10">
        <f>'[1]227 HH Land Assets  sorted by a'!U45</f>
        <v>0</v>
      </c>
      <c r="V43" s="10">
        <f>'[1]227 HH Land Assets  sorted by a'!V45</f>
        <v>0</v>
      </c>
      <c r="W43" s="10">
        <f>'[1]227 HH Land Assets  sorted by a'!W45</f>
        <v>0</v>
      </c>
      <c r="X43" s="10">
        <f>'[1]227 HH Land Assets  sorted by a'!X45</f>
        <v>0</v>
      </c>
      <c r="Y43" s="10">
        <f>'[1]227 HH Land Assets  sorted by a'!Y45</f>
        <v>0</v>
      </c>
      <c r="Z43" s="10">
        <f>'[1]227 HH Land Assets  sorted by a'!Z45</f>
        <v>0</v>
      </c>
      <c r="AA43" s="10">
        <f>'[1]227 HH Land Assets  sorted by a'!AA45</f>
        <v>0</v>
      </c>
      <c r="AB43" s="10">
        <f>'[1]227 HH Land Assets  sorted by a'!AB45</f>
        <v>0</v>
      </c>
      <c r="AC43" s="10">
        <f>'[1]227 HH Land Assets  sorted by a'!AC45</f>
        <v>0</v>
      </c>
      <c r="AD43" s="10">
        <f>'[1]227 HH Land Assets  sorted by a'!AD45</f>
        <v>0</v>
      </c>
      <c r="AE43" s="10">
        <f>'[1]227 HH Land Assets  sorted by a'!AE45</f>
        <v>0</v>
      </c>
      <c r="AF43" s="10">
        <f>'[1]227 HH Land Assets  sorted by a'!AF45</f>
        <v>0</v>
      </c>
      <c r="AG43" s="10">
        <f>'[1]227 HH Land Assets  sorted by a'!AG45</f>
        <v>0</v>
      </c>
      <c r="AH43" s="10">
        <f>'[1]227 HH Land Assets  sorted by a'!AH45</f>
        <v>0</v>
      </c>
      <c r="AI43" s="10">
        <f>'[1]227 HH Land Assets  sorted by a'!AI45</f>
        <v>0</v>
      </c>
      <c r="AJ43" s="10">
        <f>'[1]227 HH Land Assets  sorted by a'!AJ45</f>
        <v>0</v>
      </c>
      <c r="AK43" s="10">
        <f>'[1]227 HH Land Assets  sorted by a'!AK45</f>
        <v>0</v>
      </c>
      <c r="AL43" s="10">
        <f>'[1]227 HH Land Assets  sorted by a'!AL45</f>
        <v>0</v>
      </c>
      <c r="AM43" s="10">
        <f>'[1]227 HH Land Assets  sorted by a'!AM45</f>
        <v>0</v>
      </c>
      <c r="AN43" s="10">
        <f>'[1]227 HH Land Assets  sorted by a'!AN45</f>
        <v>0</v>
      </c>
      <c r="AO43" s="10">
        <f>'[1]227 HH Land Assets  sorted by a'!AO45</f>
        <v>0</v>
      </c>
      <c r="AP43" s="10">
        <f>'[1]227 HH Land Assets  sorted by a'!AP45</f>
        <v>0</v>
      </c>
      <c r="AQ43" s="10">
        <f>'[1]227 HH Land Assets  sorted by a'!AQ45</f>
        <v>0</v>
      </c>
      <c r="AR43" s="10">
        <f>'[1]227 HH Land Assets  sorted by a'!AR45</f>
        <v>0</v>
      </c>
      <c r="AS43" s="10">
        <f>'[1]227 HH Land Assets  sorted by a'!AS45</f>
        <v>0</v>
      </c>
      <c r="AT43" s="10">
        <f>'[1]227 HH Land Assets  sorted by a'!AT45</f>
        <v>0</v>
      </c>
      <c r="AU43" s="10">
        <f>'[1]227 HH Land Assets  sorted by a'!AU45</f>
        <v>0</v>
      </c>
      <c r="AV43" s="10">
        <f>'[1]227 HH Land Assets  sorted by a'!AV45</f>
        <v>0</v>
      </c>
      <c r="AW43" s="10">
        <f>'[1]227 HH Land Assets  sorted by a'!AW45</f>
        <v>0</v>
      </c>
      <c r="AX43" s="10">
        <f>'[1]227 HH Land Assets  sorted by a'!AX45</f>
        <v>0</v>
      </c>
      <c r="AY43" s="10">
        <f>'[1]227 HH Land Assets  sorted by a'!AY45</f>
        <v>0</v>
      </c>
      <c r="AZ43" s="10">
        <f>'[1]227 HH Land Assets  sorted by a'!AZ45</f>
        <v>0</v>
      </c>
    </row>
    <row r="44" spans="2:52" s="2" customFormat="1" ht="17" hidden="1" customHeight="1">
      <c r="B44" s="10">
        <f>'[1]227 HH Land Assets  sorted by a'!A46</f>
        <v>0</v>
      </c>
      <c r="C44" s="10">
        <f>'[1]227 HH Land Assets  sorted by a'!C46</f>
        <v>0</v>
      </c>
      <c r="D44" s="10">
        <f>'[1]227 HH Land Assets  sorted by a'!D46</f>
        <v>0</v>
      </c>
      <c r="E44" s="10">
        <f>'[1]227 HH Land Assets  sorted by a'!E46</f>
        <v>0</v>
      </c>
      <c r="F44" s="10">
        <f>'[1]227 HH Land Assets  sorted by a'!F46</f>
        <v>0</v>
      </c>
      <c r="G44" s="10">
        <f>'[1]227 HH Land Assets  sorted by a'!G46</f>
        <v>0</v>
      </c>
      <c r="H44" s="10">
        <f>'[1]227 HH Land Assets  sorted by a'!H46</f>
        <v>0</v>
      </c>
      <c r="I44" s="10">
        <f>'[1]227 HH Land Assets  sorted by a'!I46</f>
        <v>0</v>
      </c>
      <c r="J44" s="10">
        <f>'[1]227 HH Land Assets  sorted by a'!J46</f>
        <v>0</v>
      </c>
      <c r="K44" s="10">
        <f>'[1]227 HH Land Assets  sorted by a'!K46</f>
        <v>0</v>
      </c>
      <c r="L44" s="10">
        <f>'[1]227 HH Land Assets  sorted by a'!L46</f>
        <v>0</v>
      </c>
      <c r="M44" s="10">
        <f>'[1]227 HH Land Assets  sorted by a'!M46</f>
        <v>0</v>
      </c>
      <c r="N44" s="10">
        <f>'[1]227 HH Land Assets  sorted by a'!N46</f>
        <v>0</v>
      </c>
      <c r="O44" s="10">
        <f>'[1]227 HH Land Assets  sorted by a'!O46</f>
        <v>0</v>
      </c>
      <c r="P44" s="10">
        <f>'[1]227 HH Land Assets  sorted by a'!P46</f>
        <v>0</v>
      </c>
      <c r="Q44" s="10">
        <f>'[1]227 HH Land Assets  sorted by a'!Q46</f>
        <v>0</v>
      </c>
      <c r="R44" s="10">
        <f>'[1]227 HH Land Assets  sorted by a'!R46</f>
        <v>0</v>
      </c>
      <c r="S44" s="10">
        <f>'[1]227 HH Land Assets  sorted by a'!S46</f>
        <v>0</v>
      </c>
      <c r="T44" s="10">
        <f>'[1]227 HH Land Assets  sorted by a'!T46</f>
        <v>0</v>
      </c>
      <c r="U44" s="10">
        <f>'[1]227 HH Land Assets  sorted by a'!U46</f>
        <v>0</v>
      </c>
      <c r="V44" s="10">
        <f>'[1]227 HH Land Assets  sorted by a'!V46</f>
        <v>0</v>
      </c>
      <c r="W44" s="10">
        <f>'[1]227 HH Land Assets  sorted by a'!W46</f>
        <v>0</v>
      </c>
      <c r="X44" s="10">
        <f>'[1]227 HH Land Assets  sorted by a'!X46</f>
        <v>0</v>
      </c>
      <c r="Y44" s="10">
        <f>'[1]227 HH Land Assets  sorted by a'!Y46</f>
        <v>0</v>
      </c>
      <c r="Z44" s="10">
        <f>'[1]227 HH Land Assets  sorted by a'!Z46</f>
        <v>0</v>
      </c>
      <c r="AA44" s="10">
        <f>'[1]227 HH Land Assets  sorted by a'!AA46</f>
        <v>0</v>
      </c>
      <c r="AB44" s="10">
        <f>'[1]227 HH Land Assets  sorted by a'!AB46</f>
        <v>0</v>
      </c>
      <c r="AC44" s="10">
        <f>'[1]227 HH Land Assets  sorted by a'!AC46</f>
        <v>0</v>
      </c>
      <c r="AD44" s="10">
        <f>'[1]227 HH Land Assets  sorted by a'!AD46</f>
        <v>0</v>
      </c>
      <c r="AE44" s="10">
        <f>'[1]227 HH Land Assets  sorted by a'!AE46</f>
        <v>0</v>
      </c>
      <c r="AF44" s="10">
        <f>'[1]227 HH Land Assets  sorted by a'!AF46</f>
        <v>0</v>
      </c>
      <c r="AG44" s="10">
        <f>'[1]227 HH Land Assets  sorted by a'!AG46</f>
        <v>0</v>
      </c>
      <c r="AH44" s="10">
        <f>'[1]227 HH Land Assets  sorted by a'!AH46</f>
        <v>0</v>
      </c>
      <c r="AI44" s="10">
        <f>'[1]227 HH Land Assets  sorted by a'!AI46</f>
        <v>0</v>
      </c>
      <c r="AJ44" s="10">
        <f>'[1]227 HH Land Assets  sorted by a'!AJ46</f>
        <v>0</v>
      </c>
      <c r="AK44" s="10">
        <f>'[1]227 HH Land Assets  sorted by a'!AK46</f>
        <v>0</v>
      </c>
      <c r="AL44" s="10">
        <f>'[1]227 HH Land Assets  sorted by a'!AL46</f>
        <v>0</v>
      </c>
      <c r="AM44" s="10">
        <f>'[1]227 HH Land Assets  sorted by a'!AM46</f>
        <v>0</v>
      </c>
      <c r="AN44" s="10">
        <f>'[1]227 HH Land Assets  sorted by a'!AN46</f>
        <v>0</v>
      </c>
      <c r="AO44" s="10">
        <f>'[1]227 HH Land Assets  sorted by a'!AO46</f>
        <v>0</v>
      </c>
      <c r="AP44" s="10">
        <f>'[1]227 HH Land Assets  sorted by a'!AP46</f>
        <v>0</v>
      </c>
      <c r="AQ44" s="10">
        <f>'[1]227 HH Land Assets  sorted by a'!AQ46</f>
        <v>0</v>
      </c>
      <c r="AR44" s="10">
        <f>'[1]227 HH Land Assets  sorted by a'!AR46</f>
        <v>0</v>
      </c>
      <c r="AS44" s="10">
        <f>'[1]227 HH Land Assets  sorted by a'!AS46</f>
        <v>0</v>
      </c>
      <c r="AT44" s="10">
        <f>'[1]227 HH Land Assets  sorted by a'!AT46</f>
        <v>0</v>
      </c>
      <c r="AU44" s="10">
        <f>'[1]227 HH Land Assets  sorted by a'!AU46</f>
        <v>0</v>
      </c>
      <c r="AV44" s="10">
        <f>'[1]227 HH Land Assets  sorted by a'!AV46</f>
        <v>0</v>
      </c>
      <c r="AW44" s="10">
        <f>'[1]227 HH Land Assets  sorted by a'!AW46</f>
        <v>0</v>
      </c>
      <c r="AX44" s="10">
        <f>'[1]227 HH Land Assets  sorted by a'!AX46</f>
        <v>0</v>
      </c>
      <c r="AY44" s="10">
        <f>'[1]227 HH Land Assets  sorted by a'!AY46</f>
        <v>0</v>
      </c>
      <c r="AZ44" s="10">
        <f>'[1]227 HH Land Assets  sorted by a'!AZ46</f>
        <v>0</v>
      </c>
    </row>
    <row r="45" spans="2:52" s="2" customFormat="1" ht="17" hidden="1" customHeight="1">
      <c r="B45" s="10">
        <f>'[1]227 HH Land Assets  sorted by a'!A47</f>
        <v>0</v>
      </c>
      <c r="C45" s="10">
        <f>'[1]227 HH Land Assets  sorted by a'!C47</f>
        <v>0</v>
      </c>
      <c r="D45" s="10">
        <f>'[1]227 HH Land Assets  sorted by a'!D47</f>
        <v>0</v>
      </c>
      <c r="E45" s="10">
        <f>'[1]227 HH Land Assets  sorted by a'!E47</f>
        <v>0</v>
      </c>
      <c r="F45" s="10">
        <f>'[1]227 HH Land Assets  sorted by a'!F47</f>
        <v>0</v>
      </c>
      <c r="G45" s="10">
        <f>'[1]227 HH Land Assets  sorted by a'!G47</f>
        <v>0</v>
      </c>
      <c r="H45" s="10">
        <f>'[1]227 HH Land Assets  sorted by a'!H47</f>
        <v>0</v>
      </c>
      <c r="I45" s="10">
        <f>'[1]227 HH Land Assets  sorted by a'!I47</f>
        <v>0</v>
      </c>
      <c r="J45" s="10">
        <f>'[1]227 HH Land Assets  sorted by a'!J47</f>
        <v>0</v>
      </c>
      <c r="K45" s="10">
        <f>'[1]227 HH Land Assets  sorted by a'!K47</f>
        <v>0</v>
      </c>
      <c r="L45" s="10">
        <f>'[1]227 HH Land Assets  sorted by a'!L47</f>
        <v>0</v>
      </c>
      <c r="M45" s="10">
        <f>'[1]227 HH Land Assets  sorted by a'!M47</f>
        <v>0</v>
      </c>
      <c r="N45" s="10">
        <f>'[1]227 HH Land Assets  sorted by a'!N47</f>
        <v>0</v>
      </c>
      <c r="O45" s="10">
        <f>'[1]227 HH Land Assets  sorted by a'!O47</f>
        <v>0</v>
      </c>
      <c r="P45" s="10">
        <f>'[1]227 HH Land Assets  sorted by a'!P47</f>
        <v>0</v>
      </c>
      <c r="Q45" s="10">
        <f>'[1]227 HH Land Assets  sorted by a'!Q47</f>
        <v>0</v>
      </c>
      <c r="R45" s="10">
        <f>'[1]227 HH Land Assets  sorted by a'!R47</f>
        <v>0</v>
      </c>
      <c r="S45" s="10">
        <f>'[1]227 HH Land Assets  sorted by a'!S47</f>
        <v>0</v>
      </c>
      <c r="T45" s="10">
        <f>'[1]227 HH Land Assets  sorted by a'!T47</f>
        <v>0</v>
      </c>
      <c r="U45" s="10">
        <f>'[1]227 HH Land Assets  sorted by a'!U47</f>
        <v>0</v>
      </c>
      <c r="V45" s="10">
        <f>'[1]227 HH Land Assets  sorted by a'!V47</f>
        <v>0</v>
      </c>
      <c r="W45" s="10">
        <f>'[1]227 HH Land Assets  sorted by a'!W47</f>
        <v>0</v>
      </c>
      <c r="X45" s="10">
        <f>'[1]227 HH Land Assets  sorted by a'!X47</f>
        <v>0</v>
      </c>
      <c r="Y45" s="10">
        <f>'[1]227 HH Land Assets  sorted by a'!Y47</f>
        <v>0</v>
      </c>
      <c r="Z45" s="10">
        <f>'[1]227 HH Land Assets  sorted by a'!Z47</f>
        <v>0</v>
      </c>
      <c r="AA45" s="10">
        <f>'[1]227 HH Land Assets  sorted by a'!AA47</f>
        <v>0</v>
      </c>
      <c r="AB45" s="10">
        <f>'[1]227 HH Land Assets  sorted by a'!AB47</f>
        <v>0</v>
      </c>
      <c r="AC45" s="10">
        <f>'[1]227 HH Land Assets  sorted by a'!AC47</f>
        <v>0</v>
      </c>
      <c r="AD45" s="10">
        <f>'[1]227 HH Land Assets  sorted by a'!AD47</f>
        <v>0</v>
      </c>
      <c r="AE45" s="10">
        <f>'[1]227 HH Land Assets  sorted by a'!AE47</f>
        <v>0</v>
      </c>
      <c r="AF45" s="10">
        <f>'[1]227 HH Land Assets  sorted by a'!AF47</f>
        <v>0</v>
      </c>
      <c r="AG45" s="10">
        <f>'[1]227 HH Land Assets  sorted by a'!AG47</f>
        <v>0</v>
      </c>
      <c r="AH45" s="10">
        <f>'[1]227 HH Land Assets  sorted by a'!AH47</f>
        <v>0</v>
      </c>
      <c r="AI45" s="10">
        <f>'[1]227 HH Land Assets  sorted by a'!AI47</f>
        <v>0</v>
      </c>
      <c r="AJ45" s="10">
        <f>'[1]227 HH Land Assets  sorted by a'!AJ47</f>
        <v>0</v>
      </c>
      <c r="AK45" s="10">
        <f>'[1]227 HH Land Assets  sorted by a'!AK47</f>
        <v>0</v>
      </c>
      <c r="AL45" s="10">
        <f>'[1]227 HH Land Assets  sorted by a'!AL47</f>
        <v>0</v>
      </c>
      <c r="AM45" s="10">
        <f>'[1]227 HH Land Assets  sorted by a'!AM47</f>
        <v>0</v>
      </c>
      <c r="AN45" s="10">
        <f>'[1]227 HH Land Assets  sorted by a'!AN47</f>
        <v>0</v>
      </c>
      <c r="AO45" s="10">
        <f>'[1]227 HH Land Assets  sorted by a'!AO47</f>
        <v>0</v>
      </c>
      <c r="AP45" s="10">
        <f>'[1]227 HH Land Assets  sorted by a'!AP47</f>
        <v>0</v>
      </c>
      <c r="AQ45" s="10">
        <f>'[1]227 HH Land Assets  sorted by a'!AQ47</f>
        <v>0</v>
      </c>
      <c r="AR45" s="10">
        <f>'[1]227 HH Land Assets  sorted by a'!AR47</f>
        <v>0</v>
      </c>
      <c r="AS45" s="10">
        <f>'[1]227 HH Land Assets  sorted by a'!AS47</f>
        <v>0</v>
      </c>
      <c r="AT45" s="10">
        <f>'[1]227 HH Land Assets  sorted by a'!AT47</f>
        <v>0</v>
      </c>
      <c r="AU45" s="10">
        <f>'[1]227 HH Land Assets  sorted by a'!AU47</f>
        <v>0</v>
      </c>
      <c r="AV45" s="10">
        <f>'[1]227 HH Land Assets  sorted by a'!AV47</f>
        <v>0</v>
      </c>
      <c r="AW45" s="10">
        <f>'[1]227 HH Land Assets  sorted by a'!AW47</f>
        <v>0</v>
      </c>
      <c r="AX45" s="10">
        <f>'[1]227 HH Land Assets  sorted by a'!AX47</f>
        <v>0</v>
      </c>
      <c r="AY45" s="10">
        <f>'[1]227 HH Land Assets  sorted by a'!AY47</f>
        <v>0</v>
      </c>
      <c r="AZ45" s="10">
        <f>'[1]227 HH Land Assets  sorted by a'!AZ47</f>
        <v>0</v>
      </c>
    </row>
    <row r="46" spans="2:52" s="2" customFormat="1" ht="17" hidden="1" customHeight="1">
      <c r="B46" s="10">
        <f>'[1]227 HH Land Assets  sorted by a'!A48</f>
        <v>0</v>
      </c>
      <c r="C46" s="10">
        <f>'[1]227 HH Land Assets  sorted by a'!C48</f>
        <v>0</v>
      </c>
      <c r="D46" s="10">
        <f>'[1]227 HH Land Assets  sorted by a'!D48</f>
        <v>0</v>
      </c>
      <c r="E46" s="10">
        <f>'[1]227 HH Land Assets  sorted by a'!E48</f>
        <v>0</v>
      </c>
      <c r="F46" s="10">
        <f>'[1]227 HH Land Assets  sorted by a'!F48</f>
        <v>0</v>
      </c>
      <c r="G46" s="10">
        <f>'[1]227 HH Land Assets  sorted by a'!G48</f>
        <v>0</v>
      </c>
      <c r="H46" s="10">
        <f>'[1]227 HH Land Assets  sorted by a'!H48</f>
        <v>0</v>
      </c>
      <c r="I46" s="10">
        <f>'[1]227 HH Land Assets  sorted by a'!I48</f>
        <v>0</v>
      </c>
      <c r="J46" s="10">
        <f>'[1]227 HH Land Assets  sorted by a'!J48</f>
        <v>0</v>
      </c>
      <c r="K46" s="10">
        <f>'[1]227 HH Land Assets  sorted by a'!K48</f>
        <v>0</v>
      </c>
      <c r="L46" s="10">
        <f>'[1]227 HH Land Assets  sorted by a'!L48</f>
        <v>0</v>
      </c>
      <c r="M46" s="10">
        <f>'[1]227 HH Land Assets  sorted by a'!M48</f>
        <v>0</v>
      </c>
      <c r="N46" s="10">
        <f>'[1]227 HH Land Assets  sorted by a'!N48</f>
        <v>0</v>
      </c>
      <c r="O46" s="10">
        <f>'[1]227 HH Land Assets  sorted by a'!O48</f>
        <v>0</v>
      </c>
      <c r="P46" s="10">
        <f>'[1]227 HH Land Assets  sorted by a'!P48</f>
        <v>0</v>
      </c>
      <c r="Q46" s="10">
        <f>'[1]227 HH Land Assets  sorted by a'!Q48</f>
        <v>0</v>
      </c>
      <c r="R46" s="10">
        <f>'[1]227 HH Land Assets  sorted by a'!R48</f>
        <v>0</v>
      </c>
      <c r="S46" s="10">
        <f>'[1]227 HH Land Assets  sorted by a'!S48</f>
        <v>0</v>
      </c>
      <c r="T46" s="10">
        <f>'[1]227 HH Land Assets  sorted by a'!T48</f>
        <v>0</v>
      </c>
      <c r="U46" s="10">
        <f>'[1]227 HH Land Assets  sorted by a'!U48</f>
        <v>0</v>
      </c>
      <c r="V46" s="10">
        <f>'[1]227 HH Land Assets  sorted by a'!V48</f>
        <v>0</v>
      </c>
      <c r="W46" s="10">
        <f>'[1]227 HH Land Assets  sorted by a'!W48</f>
        <v>0</v>
      </c>
      <c r="X46" s="10">
        <f>'[1]227 HH Land Assets  sorted by a'!X48</f>
        <v>0</v>
      </c>
      <c r="Y46" s="10">
        <f>'[1]227 HH Land Assets  sorted by a'!Y48</f>
        <v>0</v>
      </c>
      <c r="Z46" s="10">
        <f>'[1]227 HH Land Assets  sorted by a'!Z48</f>
        <v>0</v>
      </c>
      <c r="AA46" s="10">
        <f>'[1]227 HH Land Assets  sorted by a'!AA48</f>
        <v>0</v>
      </c>
      <c r="AB46" s="10">
        <f>'[1]227 HH Land Assets  sorted by a'!AB48</f>
        <v>0</v>
      </c>
      <c r="AC46" s="10">
        <f>'[1]227 HH Land Assets  sorted by a'!AC48</f>
        <v>0</v>
      </c>
      <c r="AD46" s="10">
        <f>'[1]227 HH Land Assets  sorted by a'!AD48</f>
        <v>0</v>
      </c>
      <c r="AE46" s="10">
        <f>'[1]227 HH Land Assets  sorted by a'!AE48</f>
        <v>0</v>
      </c>
      <c r="AF46" s="10">
        <f>'[1]227 HH Land Assets  sorted by a'!AF48</f>
        <v>0</v>
      </c>
      <c r="AG46" s="10">
        <f>'[1]227 HH Land Assets  sorted by a'!AG48</f>
        <v>0</v>
      </c>
      <c r="AH46" s="10">
        <f>'[1]227 HH Land Assets  sorted by a'!AH48</f>
        <v>0</v>
      </c>
      <c r="AI46" s="10">
        <f>'[1]227 HH Land Assets  sorted by a'!AI48</f>
        <v>0</v>
      </c>
      <c r="AJ46" s="10">
        <f>'[1]227 HH Land Assets  sorted by a'!AJ48</f>
        <v>0</v>
      </c>
      <c r="AK46" s="10">
        <f>'[1]227 HH Land Assets  sorted by a'!AK48</f>
        <v>0</v>
      </c>
      <c r="AL46" s="10">
        <f>'[1]227 HH Land Assets  sorted by a'!AL48</f>
        <v>0</v>
      </c>
      <c r="AM46" s="10">
        <f>'[1]227 HH Land Assets  sorted by a'!AM48</f>
        <v>0</v>
      </c>
      <c r="AN46" s="10">
        <f>'[1]227 HH Land Assets  sorted by a'!AN48</f>
        <v>0</v>
      </c>
      <c r="AO46" s="10">
        <f>'[1]227 HH Land Assets  sorted by a'!AO48</f>
        <v>0</v>
      </c>
      <c r="AP46" s="10">
        <f>'[1]227 HH Land Assets  sorted by a'!AP48</f>
        <v>0</v>
      </c>
      <c r="AQ46" s="10">
        <f>'[1]227 HH Land Assets  sorted by a'!AQ48</f>
        <v>0</v>
      </c>
      <c r="AR46" s="10">
        <f>'[1]227 HH Land Assets  sorted by a'!AR48</f>
        <v>0</v>
      </c>
      <c r="AS46" s="10">
        <f>'[1]227 HH Land Assets  sorted by a'!AS48</f>
        <v>0</v>
      </c>
      <c r="AT46" s="10">
        <f>'[1]227 HH Land Assets  sorted by a'!AT48</f>
        <v>0</v>
      </c>
      <c r="AU46" s="10">
        <f>'[1]227 HH Land Assets  sorted by a'!AU48</f>
        <v>0</v>
      </c>
      <c r="AV46" s="10">
        <f>'[1]227 HH Land Assets  sorted by a'!AV48</f>
        <v>0</v>
      </c>
      <c r="AW46" s="10">
        <f>'[1]227 HH Land Assets  sorted by a'!AW48</f>
        <v>0</v>
      </c>
      <c r="AX46" s="10">
        <f>'[1]227 HH Land Assets  sorted by a'!AX48</f>
        <v>0</v>
      </c>
      <c r="AY46" s="10">
        <f>'[1]227 HH Land Assets  sorted by a'!AY48</f>
        <v>0</v>
      </c>
      <c r="AZ46" s="10">
        <f>'[1]227 HH Land Assets  sorted by a'!AZ48</f>
        <v>0</v>
      </c>
    </row>
    <row r="47" spans="2:52" s="2" customFormat="1" ht="17" hidden="1" customHeight="1">
      <c r="B47" s="10">
        <f>'[1]227 HH Land Assets  sorted by a'!A49</f>
        <v>0</v>
      </c>
      <c r="C47" s="10">
        <f>'[1]227 HH Land Assets  sorted by a'!C49</f>
        <v>0</v>
      </c>
      <c r="D47" s="10">
        <f>'[1]227 HH Land Assets  sorted by a'!D49</f>
        <v>0</v>
      </c>
      <c r="E47" s="10">
        <f>'[1]227 HH Land Assets  sorted by a'!E49</f>
        <v>0</v>
      </c>
      <c r="F47" s="10">
        <f>'[1]227 HH Land Assets  sorted by a'!F49</f>
        <v>0</v>
      </c>
      <c r="G47" s="10">
        <f>'[1]227 HH Land Assets  sorted by a'!G49</f>
        <v>0</v>
      </c>
      <c r="H47" s="10">
        <f>'[1]227 HH Land Assets  sorted by a'!H49</f>
        <v>0</v>
      </c>
      <c r="I47" s="10">
        <f>'[1]227 HH Land Assets  sorted by a'!I49</f>
        <v>0</v>
      </c>
      <c r="J47" s="10">
        <f>'[1]227 HH Land Assets  sorted by a'!J49</f>
        <v>0</v>
      </c>
      <c r="K47" s="10">
        <f>'[1]227 HH Land Assets  sorted by a'!K49</f>
        <v>0</v>
      </c>
      <c r="L47" s="10">
        <f>'[1]227 HH Land Assets  sorted by a'!L49</f>
        <v>0</v>
      </c>
      <c r="M47" s="10">
        <f>'[1]227 HH Land Assets  sorted by a'!M49</f>
        <v>0</v>
      </c>
      <c r="N47" s="10">
        <f>'[1]227 HH Land Assets  sorted by a'!N49</f>
        <v>0</v>
      </c>
      <c r="O47" s="10">
        <f>'[1]227 HH Land Assets  sorted by a'!O49</f>
        <v>0</v>
      </c>
      <c r="P47" s="10">
        <f>'[1]227 HH Land Assets  sorted by a'!P49</f>
        <v>0</v>
      </c>
      <c r="Q47" s="10">
        <f>'[1]227 HH Land Assets  sorted by a'!Q49</f>
        <v>0</v>
      </c>
      <c r="R47" s="10">
        <f>'[1]227 HH Land Assets  sorted by a'!R49</f>
        <v>0</v>
      </c>
      <c r="S47" s="10">
        <f>'[1]227 HH Land Assets  sorted by a'!S49</f>
        <v>0</v>
      </c>
      <c r="T47" s="10">
        <f>'[1]227 HH Land Assets  sorted by a'!T49</f>
        <v>0</v>
      </c>
      <c r="U47" s="10">
        <f>'[1]227 HH Land Assets  sorted by a'!U49</f>
        <v>0</v>
      </c>
      <c r="V47" s="10">
        <f>'[1]227 HH Land Assets  sorted by a'!V49</f>
        <v>0</v>
      </c>
      <c r="W47" s="10">
        <f>'[1]227 HH Land Assets  sorted by a'!W49</f>
        <v>0</v>
      </c>
      <c r="X47" s="10">
        <f>'[1]227 HH Land Assets  sorted by a'!X49</f>
        <v>0</v>
      </c>
      <c r="Y47" s="10">
        <f>'[1]227 HH Land Assets  sorted by a'!Y49</f>
        <v>0</v>
      </c>
      <c r="Z47" s="10">
        <f>'[1]227 HH Land Assets  sorted by a'!Z49</f>
        <v>0</v>
      </c>
      <c r="AA47" s="10">
        <f>'[1]227 HH Land Assets  sorted by a'!AA49</f>
        <v>0</v>
      </c>
      <c r="AB47" s="10">
        <f>'[1]227 HH Land Assets  sorted by a'!AB49</f>
        <v>0</v>
      </c>
      <c r="AC47" s="10">
        <f>'[1]227 HH Land Assets  sorted by a'!AC49</f>
        <v>0</v>
      </c>
      <c r="AD47" s="10">
        <f>'[1]227 HH Land Assets  sorted by a'!AD49</f>
        <v>0</v>
      </c>
      <c r="AE47" s="10">
        <f>'[1]227 HH Land Assets  sorted by a'!AE49</f>
        <v>0</v>
      </c>
      <c r="AF47" s="10">
        <f>'[1]227 HH Land Assets  sorted by a'!AF49</f>
        <v>0</v>
      </c>
      <c r="AG47" s="10">
        <f>'[1]227 HH Land Assets  sorted by a'!AG49</f>
        <v>0</v>
      </c>
      <c r="AH47" s="10">
        <f>'[1]227 HH Land Assets  sorted by a'!AH49</f>
        <v>0</v>
      </c>
      <c r="AI47" s="10">
        <f>'[1]227 HH Land Assets  sorted by a'!AI49</f>
        <v>0</v>
      </c>
      <c r="AJ47" s="10">
        <f>'[1]227 HH Land Assets  sorted by a'!AJ49</f>
        <v>0</v>
      </c>
      <c r="AK47" s="10">
        <f>'[1]227 HH Land Assets  sorted by a'!AK49</f>
        <v>0</v>
      </c>
      <c r="AL47" s="10">
        <f>'[1]227 HH Land Assets  sorted by a'!AL49</f>
        <v>0</v>
      </c>
      <c r="AM47" s="10">
        <f>'[1]227 HH Land Assets  sorted by a'!AM49</f>
        <v>0</v>
      </c>
      <c r="AN47" s="10">
        <f>'[1]227 HH Land Assets  sorted by a'!AN49</f>
        <v>0</v>
      </c>
      <c r="AO47" s="10">
        <f>'[1]227 HH Land Assets  sorted by a'!AO49</f>
        <v>0</v>
      </c>
      <c r="AP47" s="10">
        <f>'[1]227 HH Land Assets  sorted by a'!AP49</f>
        <v>0</v>
      </c>
      <c r="AQ47" s="10">
        <f>'[1]227 HH Land Assets  sorted by a'!AQ49</f>
        <v>0</v>
      </c>
      <c r="AR47" s="10">
        <f>'[1]227 HH Land Assets  sorted by a'!AR49</f>
        <v>0</v>
      </c>
      <c r="AS47" s="10">
        <f>'[1]227 HH Land Assets  sorted by a'!AS49</f>
        <v>0</v>
      </c>
      <c r="AT47" s="10">
        <f>'[1]227 HH Land Assets  sorted by a'!AT49</f>
        <v>0</v>
      </c>
      <c r="AU47" s="10">
        <f>'[1]227 HH Land Assets  sorted by a'!AU49</f>
        <v>0</v>
      </c>
      <c r="AV47" s="10">
        <f>'[1]227 HH Land Assets  sorted by a'!AV49</f>
        <v>0</v>
      </c>
      <c r="AW47" s="10">
        <f>'[1]227 HH Land Assets  sorted by a'!AW49</f>
        <v>0</v>
      </c>
      <c r="AX47" s="10">
        <f>'[1]227 HH Land Assets  sorted by a'!AX49</f>
        <v>0</v>
      </c>
      <c r="AY47" s="10">
        <f>'[1]227 HH Land Assets  sorted by a'!AY49</f>
        <v>0</v>
      </c>
      <c r="AZ47" s="10">
        <f>'[1]227 HH Land Assets  sorted by a'!AZ49</f>
        <v>0</v>
      </c>
    </row>
    <row r="48" spans="2:52" s="2" customFormat="1" ht="17" hidden="1" customHeight="1">
      <c r="B48" s="10">
        <f>'[1]227 HH Land Assets  sorted by a'!A50</f>
        <v>0</v>
      </c>
      <c r="C48" s="10">
        <f>'[1]227 HH Land Assets  sorted by a'!C50</f>
        <v>0</v>
      </c>
      <c r="D48" s="10">
        <f>'[1]227 HH Land Assets  sorted by a'!D50</f>
        <v>0</v>
      </c>
      <c r="E48" s="10">
        <f>'[1]227 HH Land Assets  sorted by a'!E50</f>
        <v>0</v>
      </c>
      <c r="F48" s="10">
        <f>'[1]227 HH Land Assets  sorted by a'!F50</f>
        <v>0</v>
      </c>
      <c r="G48" s="10">
        <f>'[1]227 HH Land Assets  sorted by a'!G50</f>
        <v>0</v>
      </c>
      <c r="H48" s="10">
        <f>'[1]227 HH Land Assets  sorted by a'!H50</f>
        <v>0</v>
      </c>
      <c r="I48" s="10">
        <f>'[1]227 HH Land Assets  sorted by a'!I50</f>
        <v>0</v>
      </c>
      <c r="J48" s="10">
        <f>'[1]227 HH Land Assets  sorted by a'!J50</f>
        <v>0</v>
      </c>
      <c r="K48" s="10">
        <f>'[1]227 HH Land Assets  sorted by a'!K50</f>
        <v>0</v>
      </c>
      <c r="L48" s="10">
        <f>'[1]227 HH Land Assets  sorted by a'!L50</f>
        <v>0</v>
      </c>
      <c r="M48" s="10">
        <f>'[1]227 HH Land Assets  sorted by a'!M50</f>
        <v>0</v>
      </c>
      <c r="N48" s="10">
        <f>'[1]227 HH Land Assets  sorted by a'!N50</f>
        <v>0</v>
      </c>
      <c r="O48" s="10">
        <f>'[1]227 HH Land Assets  sorted by a'!O50</f>
        <v>0</v>
      </c>
      <c r="P48" s="10">
        <f>'[1]227 HH Land Assets  sorted by a'!P50</f>
        <v>0</v>
      </c>
      <c r="Q48" s="10">
        <f>'[1]227 HH Land Assets  sorted by a'!Q50</f>
        <v>0</v>
      </c>
      <c r="R48" s="10">
        <f>'[1]227 HH Land Assets  sorted by a'!R50</f>
        <v>0</v>
      </c>
      <c r="S48" s="10">
        <f>'[1]227 HH Land Assets  sorted by a'!S50</f>
        <v>0</v>
      </c>
      <c r="T48" s="10">
        <f>'[1]227 HH Land Assets  sorted by a'!T50</f>
        <v>0</v>
      </c>
      <c r="U48" s="10">
        <f>'[1]227 HH Land Assets  sorted by a'!U50</f>
        <v>0</v>
      </c>
      <c r="V48" s="10">
        <f>'[1]227 HH Land Assets  sorted by a'!V50</f>
        <v>0</v>
      </c>
      <c r="W48" s="10">
        <f>'[1]227 HH Land Assets  sorted by a'!W50</f>
        <v>0</v>
      </c>
      <c r="X48" s="10">
        <f>'[1]227 HH Land Assets  sorted by a'!X50</f>
        <v>0</v>
      </c>
      <c r="Y48" s="10">
        <f>'[1]227 HH Land Assets  sorted by a'!Y50</f>
        <v>0</v>
      </c>
      <c r="Z48" s="10">
        <f>'[1]227 HH Land Assets  sorted by a'!Z50</f>
        <v>0</v>
      </c>
      <c r="AA48" s="10">
        <f>'[1]227 HH Land Assets  sorted by a'!AA50</f>
        <v>0</v>
      </c>
      <c r="AB48" s="10">
        <f>'[1]227 HH Land Assets  sorted by a'!AB50</f>
        <v>0</v>
      </c>
      <c r="AC48" s="10">
        <f>'[1]227 HH Land Assets  sorted by a'!AC50</f>
        <v>0</v>
      </c>
      <c r="AD48" s="10">
        <f>'[1]227 HH Land Assets  sorted by a'!AD50</f>
        <v>0</v>
      </c>
      <c r="AE48" s="10">
        <f>'[1]227 HH Land Assets  sorted by a'!AE50</f>
        <v>0</v>
      </c>
      <c r="AF48" s="10">
        <f>'[1]227 HH Land Assets  sorted by a'!AF50</f>
        <v>0</v>
      </c>
      <c r="AG48" s="10">
        <f>'[1]227 HH Land Assets  sorted by a'!AG50</f>
        <v>0</v>
      </c>
      <c r="AH48" s="10">
        <f>'[1]227 HH Land Assets  sorted by a'!AH50</f>
        <v>0</v>
      </c>
      <c r="AI48" s="10">
        <f>'[1]227 HH Land Assets  sorted by a'!AI50</f>
        <v>0</v>
      </c>
      <c r="AJ48" s="10">
        <f>'[1]227 HH Land Assets  sorted by a'!AJ50</f>
        <v>0</v>
      </c>
      <c r="AK48" s="10">
        <f>'[1]227 HH Land Assets  sorted by a'!AK50</f>
        <v>0</v>
      </c>
      <c r="AL48" s="10">
        <f>'[1]227 HH Land Assets  sorted by a'!AL50</f>
        <v>0</v>
      </c>
      <c r="AM48" s="10">
        <f>'[1]227 HH Land Assets  sorted by a'!AM50</f>
        <v>0</v>
      </c>
      <c r="AN48" s="10">
        <f>'[1]227 HH Land Assets  sorted by a'!AN50</f>
        <v>0</v>
      </c>
      <c r="AO48" s="10">
        <f>'[1]227 HH Land Assets  sorted by a'!AO50</f>
        <v>0</v>
      </c>
      <c r="AP48" s="10">
        <f>'[1]227 HH Land Assets  sorted by a'!AP50</f>
        <v>0</v>
      </c>
      <c r="AQ48" s="10">
        <f>'[1]227 HH Land Assets  sorted by a'!AQ50</f>
        <v>0</v>
      </c>
      <c r="AR48" s="10">
        <f>'[1]227 HH Land Assets  sorted by a'!AR50</f>
        <v>0</v>
      </c>
      <c r="AS48" s="10">
        <f>'[1]227 HH Land Assets  sorted by a'!AS50</f>
        <v>0</v>
      </c>
      <c r="AT48" s="10">
        <f>'[1]227 HH Land Assets  sorted by a'!AT50</f>
        <v>0</v>
      </c>
      <c r="AU48" s="10">
        <f>'[1]227 HH Land Assets  sorted by a'!AU50</f>
        <v>0</v>
      </c>
      <c r="AV48" s="10">
        <f>'[1]227 HH Land Assets  sorted by a'!AV50</f>
        <v>0</v>
      </c>
      <c r="AW48" s="10">
        <f>'[1]227 HH Land Assets  sorted by a'!AW50</f>
        <v>0</v>
      </c>
      <c r="AX48" s="10">
        <f>'[1]227 HH Land Assets  sorted by a'!AX50</f>
        <v>0</v>
      </c>
      <c r="AY48" s="10">
        <f>'[1]227 HH Land Assets  sorted by a'!AY50</f>
        <v>0</v>
      </c>
      <c r="AZ48" s="10">
        <f>'[1]227 HH Land Assets  sorted by a'!AZ50</f>
        <v>0</v>
      </c>
    </row>
    <row r="49" spans="2:52" s="2" customFormat="1" ht="17" hidden="1" customHeight="1">
      <c r="B49" s="10">
        <f>'[1]227 HH Land Assets  sorted by a'!A51</f>
        <v>0</v>
      </c>
      <c r="C49" s="10">
        <f>'[1]227 HH Land Assets  sorted by a'!C51</f>
        <v>0</v>
      </c>
      <c r="D49" s="10">
        <f>'[1]227 HH Land Assets  sorted by a'!D51</f>
        <v>0</v>
      </c>
      <c r="E49" s="10">
        <f>'[1]227 HH Land Assets  sorted by a'!E51</f>
        <v>0</v>
      </c>
      <c r="F49" s="10">
        <f>'[1]227 HH Land Assets  sorted by a'!F51</f>
        <v>0</v>
      </c>
      <c r="G49" s="10">
        <f>'[1]227 HH Land Assets  sorted by a'!G51</f>
        <v>0</v>
      </c>
      <c r="H49" s="10">
        <f>'[1]227 HH Land Assets  sorted by a'!H51</f>
        <v>0</v>
      </c>
      <c r="I49" s="10">
        <f>'[1]227 HH Land Assets  sorted by a'!I51</f>
        <v>0</v>
      </c>
      <c r="J49" s="10">
        <f>'[1]227 HH Land Assets  sorted by a'!J51</f>
        <v>0</v>
      </c>
      <c r="K49" s="10">
        <f>'[1]227 HH Land Assets  sorted by a'!K51</f>
        <v>0</v>
      </c>
      <c r="L49" s="10">
        <f>'[1]227 HH Land Assets  sorted by a'!L51</f>
        <v>0</v>
      </c>
      <c r="M49" s="10">
        <f>'[1]227 HH Land Assets  sorted by a'!M51</f>
        <v>0</v>
      </c>
      <c r="N49" s="10">
        <f>'[1]227 HH Land Assets  sorted by a'!N51</f>
        <v>0</v>
      </c>
      <c r="O49" s="10">
        <f>'[1]227 HH Land Assets  sorted by a'!O51</f>
        <v>0</v>
      </c>
      <c r="P49" s="10">
        <f>'[1]227 HH Land Assets  sorted by a'!P51</f>
        <v>0</v>
      </c>
      <c r="Q49" s="10">
        <f>'[1]227 HH Land Assets  sorted by a'!Q51</f>
        <v>0</v>
      </c>
      <c r="R49" s="10">
        <f>'[1]227 HH Land Assets  sorted by a'!R51</f>
        <v>0</v>
      </c>
      <c r="S49" s="10">
        <f>'[1]227 HH Land Assets  sorted by a'!S51</f>
        <v>0</v>
      </c>
      <c r="T49" s="10">
        <f>'[1]227 HH Land Assets  sorted by a'!T51</f>
        <v>0</v>
      </c>
      <c r="U49" s="10">
        <f>'[1]227 HH Land Assets  sorted by a'!U51</f>
        <v>0</v>
      </c>
      <c r="V49" s="10">
        <f>'[1]227 HH Land Assets  sorted by a'!V51</f>
        <v>0</v>
      </c>
      <c r="W49" s="10">
        <f>'[1]227 HH Land Assets  sorted by a'!W51</f>
        <v>0</v>
      </c>
      <c r="X49" s="10">
        <f>'[1]227 HH Land Assets  sorted by a'!X51</f>
        <v>0</v>
      </c>
      <c r="Y49" s="10">
        <f>'[1]227 HH Land Assets  sorted by a'!Y51</f>
        <v>0</v>
      </c>
      <c r="Z49" s="10">
        <f>'[1]227 HH Land Assets  sorted by a'!Z51</f>
        <v>0</v>
      </c>
      <c r="AA49" s="10">
        <f>'[1]227 HH Land Assets  sorted by a'!AA51</f>
        <v>0</v>
      </c>
      <c r="AB49" s="10">
        <f>'[1]227 HH Land Assets  sorted by a'!AB51</f>
        <v>0</v>
      </c>
      <c r="AC49" s="10">
        <f>'[1]227 HH Land Assets  sorted by a'!AC51</f>
        <v>0</v>
      </c>
      <c r="AD49" s="10">
        <f>'[1]227 HH Land Assets  sorted by a'!AD51</f>
        <v>0</v>
      </c>
      <c r="AE49" s="10">
        <f>'[1]227 HH Land Assets  sorted by a'!AE51</f>
        <v>0</v>
      </c>
      <c r="AF49" s="10">
        <f>'[1]227 HH Land Assets  sorted by a'!AF51</f>
        <v>0</v>
      </c>
      <c r="AG49" s="10">
        <f>'[1]227 HH Land Assets  sorted by a'!AG51</f>
        <v>0</v>
      </c>
      <c r="AH49" s="10">
        <f>'[1]227 HH Land Assets  sorted by a'!AH51</f>
        <v>0</v>
      </c>
      <c r="AI49" s="10">
        <f>'[1]227 HH Land Assets  sorted by a'!AI51</f>
        <v>0</v>
      </c>
      <c r="AJ49" s="10">
        <f>'[1]227 HH Land Assets  sorted by a'!AJ51</f>
        <v>0</v>
      </c>
      <c r="AK49" s="10">
        <f>'[1]227 HH Land Assets  sorted by a'!AK51</f>
        <v>0</v>
      </c>
      <c r="AL49" s="10">
        <f>'[1]227 HH Land Assets  sorted by a'!AL51</f>
        <v>0</v>
      </c>
      <c r="AM49" s="10">
        <f>'[1]227 HH Land Assets  sorted by a'!AM51</f>
        <v>0</v>
      </c>
      <c r="AN49" s="10">
        <f>'[1]227 HH Land Assets  sorted by a'!AN51</f>
        <v>0</v>
      </c>
      <c r="AO49" s="10">
        <f>'[1]227 HH Land Assets  sorted by a'!AO51</f>
        <v>0</v>
      </c>
      <c r="AP49" s="10">
        <f>'[1]227 HH Land Assets  sorted by a'!AP51</f>
        <v>0</v>
      </c>
      <c r="AQ49" s="10">
        <f>'[1]227 HH Land Assets  sorted by a'!AQ51</f>
        <v>0</v>
      </c>
      <c r="AR49" s="10">
        <f>'[1]227 HH Land Assets  sorted by a'!AR51</f>
        <v>0</v>
      </c>
      <c r="AS49" s="10">
        <f>'[1]227 HH Land Assets  sorted by a'!AS51</f>
        <v>0</v>
      </c>
      <c r="AT49" s="10">
        <f>'[1]227 HH Land Assets  sorted by a'!AT51</f>
        <v>0</v>
      </c>
      <c r="AU49" s="10">
        <f>'[1]227 HH Land Assets  sorted by a'!AU51</f>
        <v>0</v>
      </c>
      <c r="AV49" s="10">
        <f>'[1]227 HH Land Assets  sorted by a'!AV51</f>
        <v>0</v>
      </c>
      <c r="AW49" s="10">
        <f>'[1]227 HH Land Assets  sorted by a'!AW51</f>
        <v>0</v>
      </c>
      <c r="AX49" s="10">
        <f>'[1]227 HH Land Assets  sorted by a'!AX51</f>
        <v>0</v>
      </c>
      <c r="AY49" s="10">
        <f>'[1]227 HH Land Assets  sorted by a'!AY51</f>
        <v>0</v>
      </c>
      <c r="AZ49" s="10">
        <f>'[1]227 HH Land Assets  sorted by a'!AZ51</f>
        <v>0</v>
      </c>
    </row>
    <row r="50" spans="2:52" s="2" customFormat="1" ht="17" hidden="1" customHeight="1">
      <c r="B50" s="10">
        <f>'[1]227 HH Land Assets  sorted by a'!A52</f>
        <v>0</v>
      </c>
      <c r="C50" s="10">
        <f>'[1]227 HH Land Assets  sorted by a'!C52</f>
        <v>0</v>
      </c>
      <c r="D50" s="10">
        <f>'[1]227 HH Land Assets  sorted by a'!D52</f>
        <v>0</v>
      </c>
      <c r="E50" s="10">
        <f>'[1]227 HH Land Assets  sorted by a'!E52</f>
        <v>0</v>
      </c>
      <c r="F50" s="10">
        <f>'[1]227 HH Land Assets  sorted by a'!F52</f>
        <v>0</v>
      </c>
      <c r="G50" s="10">
        <f>'[1]227 HH Land Assets  sorted by a'!G52</f>
        <v>0</v>
      </c>
      <c r="H50" s="10">
        <f>'[1]227 HH Land Assets  sorted by a'!H52</f>
        <v>0</v>
      </c>
      <c r="I50" s="10">
        <f>'[1]227 HH Land Assets  sorted by a'!I52</f>
        <v>0</v>
      </c>
      <c r="J50" s="10">
        <f>'[1]227 HH Land Assets  sorted by a'!J52</f>
        <v>0</v>
      </c>
      <c r="K50" s="10">
        <f>'[1]227 HH Land Assets  sorted by a'!K52</f>
        <v>0</v>
      </c>
      <c r="L50" s="10">
        <f>'[1]227 HH Land Assets  sorted by a'!L52</f>
        <v>0</v>
      </c>
      <c r="M50" s="10">
        <f>'[1]227 HH Land Assets  sorted by a'!M52</f>
        <v>0</v>
      </c>
      <c r="N50" s="10">
        <f>'[1]227 HH Land Assets  sorted by a'!N52</f>
        <v>0</v>
      </c>
      <c r="O50" s="10">
        <f>'[1]227 HH Land Assets  sorted by a'!O52</f>
        <v>0</v>
      </c>
      <c r="P50" s="10">
        <f>'[1]227 HH Land Assets  sorted by a'!P52</f>
        <v>0</v>
      </c>
      <c r="Q50" s="10">
        <f>'[1]227 HH Land Assets  sorted by a'!Q52</f>
        <v>0</v>
      </c>
      <c r="R50" s="10">
        <f>'[1]227 HH Land Assets  sorted by a'!R52</f>
        <v>0</v>
      </c>
      <c r="S50" s="10">
        <f>'[1]227 HH Land Assets  sorted by a'!S52</f>
        <v>0</v>
      </c>
      <c r="T50" s="10">
        <f>'[1]227 HH Land Assets  sorted by a'!T52</f>
        <v>0</v>
      </c>
      <c r="U50" s="10">
        <f>'[1]227 HH Land Assets  sorted by a'!U52</f>
        <v>0</v>
      </c>
      <c r="V50" s="10">
        <f>'[1]227 HH Land Assets  sorted by a'!V52</f>
        <v>0</v>
      </c>
      <c r="W50" s="10">
        <f>'[1]227 HH Land Assets  sorted by a'!W52</f>
        <v>0</v>
      </c>
      <c r="X50" s="10">
        <f>'[1]227 HH Land Assets  sorted by a'!X52</f>
        <v>0</v>
      </c>
      <c r="Y50" s="10">
        <f>'[1]227 HH Land Assets  sorted by a'!Y52</f>
        <v>0</v>
      </c>
      <c r="Z50" s="10">
        <f>'[1]227 HH Land Assets  sorted by a'!Z52</f>
        <v>0</v>
      </c>
      <c r="AA50" s="10">
        <f>'[1]227 HH Land Assets  sorted by a'!AA52</f>
        <v>0</v>
      </c>
      <c r="AB50" s="10">
        <f>'[1]227 HH Land Assets  sorted by a'!AB52</f>
        <v>0</v>
      </c>
      <c r="AC50" s="10">
        <f>'[1]227 HH Land Assets  sorted by a'!AC52</f>
        <v>0</v>
      </c>
      <c r="AD50" s="10">
        <f>'[1]227 HH Land Assets  sorted by a'!AD52</f>
        <v>0</v>
      </c>
      <c r="AE50" s="10">
        <f>'[1]227 HH Land Assets  sorted by a'!AE52</f>
        <v>0</v>
      </c>
      <c r="AF50" s="10">
        <f>'[1]227 HH Land Assets  sorted by a'!AF52</f>
        <v>0</v>
      </c>
      <c r="AG50" s="10">
        <f>'[1]227 HH Land Assets  sorted by a'!AG52</f>
        <v>0</v>
      </c>
      <c r="AH50" s="10">
        <f>'[1]227 HH Land Assets  sorted by a'!AH52</f>
        <v>0</v>
      </c>
      <c r="AI50" s="10">
        <f>'[1]227 HH Land Assets  sorted by a'!AI52</f>
        <v>0</v>
      </c>
      <c r="AJ50" s="10">
        <f>'[1]227 HH Land Assets  sorted by a'!AJ52</f>
        <v>0</v>
      </c>
      <c r="AK50" s="10">
        <f>'[1]227 HH Land Assets  sorted by a'!AK52</f>
        <v>0</v>
      </c>
      <c r="AL50" s="10">
        <f>'[1]227 HH Land Assets  sorted by a'!AL52</f>
        <v>0</v>
      </c>
      <c r="AM50" s="10">
        <f>'[1]227 HH Land Assets  sorted by a'!AM52</f>
        <v>0</v>
      </c>
      <c r="AN50" s="10">
        <f>'[1]227 HH Land Assets  sorted by a'!AN52</f>
        <v>0</v>
      </c>
      <c r="AO50" s="10">
        <f>'[1]227 HH Land Assets  sorted by a'!AO52</f>
        <v>0</v>
      </c>
      <c r="AP50" s="10">
        <f>'[1]227 HH Land Assets  sorted by a'!AP52</f>
        <v>0</v>
      </c>
      <c r="AQ50" s="10">
        <f>'[1]227 HH Land Assets  sorted by a'!AQ52</f>
        <v>0</v>
      </c>
      <c r="AR50" s="10">
        <f>'[1]227 HH Land Assets  sorted by a'!AR52</f>
        <v>0</v>
      </c>
      <c r="AS50" s="10">
        <f>'[1]227 HH Land Assets  sorted by a'!AS52</f>
        <v>0</v>
      </c>
      <c r="AT50" s="10">
        <f>'[1]227 HH Land Assets  sorted by a'!AT52</f>
        <v>0</v>
      </c>
      <c r="AU50" s="10">
        <f>'[1]227 HH Land Assets  sorted by a'!AU52</f>
        <v>0</v>
      </c>
      <c r="AV50" s="10">
        <f>'[1]227 HH Land Assets  sorted by a'!AV52</f>
        <v>0</v>
      </c>
      <c r="AW50" s="10">
        <f>'[1]227 HH Land Assets  sorted by a'!AW52</f>
        <v>0</v>
      </c>
      <c r="AX50" s="10">
        <f>'[1]227 HH Land Assets  sorted by a'!AX52</f>
        <v>0</v>
      </c>
      <c r="AY50" s="10">
        <f>'[1]227 HH Land Assets  sorted by a'!AY52</f>
        <v>0</v>
      </c>
      <c r="AZ50" s="10">
        <f>'[1]227 HH Land Assets  sorted by a'!AZ52</f>
        <v>0</v>
      </c>
    </row>
    <row r="51" spans="2:52" s="2" customFormat="1" ht="17" hidden="1" customHeight="1">
      <c r="B51" s="10">
        <f>'[1]227 HH Land Assets  sorted by a'!A53</f>
        <v>0</v>
      </c>
      <c r="C51" s="10">
        <f>'[1]227 HH Land Assets  sorted by a'!C53</f>
        <v>0</v>
      </c>
      <c r="D51" s="10">
        <f>'[1]227 HH Land Assets  sorted by a'!D53</f>
        <v>0</v>
      </c>
      <c r="E51" s="10">
        <f>'[1]227 HH Land Assets  sorted by a'!E53</f>
        <v>0</v>
      </c>
      <c r="F51" s="10">
        <f>'[1]227 HH Land Assets  sorted by a'!F53</f>
        <v>0</v>
      </c>
      <c r="G51" s="10">
        <f>'[1]227 HH Land Assets  sorted by a'!G53</f>
        <v>0</v>
      </c>
      <c r="H51" s="10">
        <f>'[1]227 HH Land Assets  sorted by a'!H53</f>
        <v>0</v>
      </c>
      <c r="I51" s="10">
        <f>'[1]227 HH Land Assets  sorted by a'!I53</f>
        <v>0</v>
      </c>
      <c r="J51" s="10">
        <f>'[1]227 HH Land Assets  sorted by a'!J53</f>
        <v>0</v>
      </c>
      <c r="K51" s="10">
        <f>'[1]227 HH Land Assets  sorted by a'!K53</f>
        <v>0</v>
      </c>
      <c r="L51" s="10">
        <f>'[1]227 HH Land Assets  sorted by a'!L53</f>
        <v>0</v>
      </c>
      <c r="M51" s="10">
        <f>'[1]227 HH Land Assets  sorted by a'!M53</f>
        <v>0</v>
      </c>
      <c r="N51" s="10">
        <f>'[1]227 HH Land Assets  sorted by a'!N53</f>
        <v>0</v>
      </c>
      <c r="O51" s="10">
        <f>'[1]227 HH Land Assets  sorted by a'!O53</f>
        <v>0</v>
      </c>
      <c r="P51" s="10">
        <f>'[1]227 HH Land Assets  sorted by a'!P53</f>
        <v>0</v>
      </c>
      <c r="Q51" s="10">
        <f>'[1]227 HH Land Assets  sorted by a'!Q53</f>
        <v>0</v>
      </c>
      <c r="R51" s="10">
        <f>'[1]227 HH Land Assets  sorted by a'!R53</f>
        <v>0</v>
      </c>
      <c r="S51" s="10">
        <f>'[1]227 HH Land Assets  sorted by a'!S53</f>
        <v>0</v>
      </c>
      <c r="T51" s="10">
        <f>'[1]227 HH Land Assets  sorted by a'!T53</f>
        <v>0</v>
      </c>
      <c r="U51" s="10">
        <f>'[1]227 HH Land Assets  sorted by a'!U53</f>
        <v>0</v>
      </c>
      <c r="V51" s="10">
        <f>'[1]227 HH Land Assets  sorted by a'!V53</f>
        <v>0</v>
      </c>
      <c r="W51" s="10">
        <f>'[1]227 HH Land Assets  sorted by a'!W53</f>
        <v>0</v>
      </c>
      <c r="X51" s="10">
        <f>'[1]227 HH Land Assets  sorted by a'!X53</f>
        <v>0</v>
      </c>
      <c r="Y51" s="10">
        <f>'[1]227 HH Land Assets  sorted by a'!Y53</f>
        <v>0</v>
      </c>
      <c r="Z51" s="10">
        <f>'[1]227 HH Land Assets  sorted by a'!Z53</f>
        <v>0</v>
      </c>
      <c r="AA51" s="10">
        <f>'[1]227 HH Land Assets  sorted by a'!AA53</f>
        <v>0</v>
      </c>
      <c r="AB51" s="10">
        <f>'[1]227 HH Land Assets  sorted by a'!AB53</f>
        <v>0</v>
      </c>
      <c r="AC51" s="10">
        <f>'[1]227 HH Land Assets  sorted by a'!AC53</f>
        <v>0</v>
      </c>
      <c r="AD51" s="10">
        <f>'[1]227 HH Land Assets  sorted by a'!AD53</f>
        <v>0</v>
      </c>
      <c r="AE51" s="10">
        <f>'[1]227 HH Land Assets  sorted by a'!AE53</f>
        <v>0</v>
      </c>
      <c r="AF51" s="10">
        <f>'[1]227 HH Land Assets  sorted by a'!AF53</f>
        <v>0</v>
      </c>
      <c r="AG51" s="10">
        <f>'[1]227 HH Land Assets  sorted by a'!AG53</f>
        <v>0</v>
      </c>
      <c r="AH51" s="10">
        <f>'[1]227 HH Land Assets  sorted by a'!AH53</f>
        <v>0</v>
      </c>
      <c r="AI51" s="10">
        <f>'[1]227 HH Land Assets  sorted by a'!AI53</f>
        <v>0</v>
      </c>
      <c r="AJ51" s="10">
        <f>'[1]227 HH Land Assets  sorted by a'!AJ53</f>
        <v>0</v>
      </c>
      <c r="AK51" s="10">
        <f>'[1]227 HH Land Assets  sorted by a'!AK53</f>
        <v>0</v>
      </c>
      <c r="AL51" s="10">
        <f>'[1]227 HH Land Assets  sorted by a'!AL53</f>
        <v>0</v>
      </c>
      <c r="AM51" s="10">
        <f>'[1]227 HH Land Assets  sorted by a'!AM53</f>
        <v>0</v>
      </c>
      <c r="AN51" s="10">
        <f>'[1]227 HH Land Assets  sorted by a'!AN53</f>
        <v>0</v>
      </c>
      <c r="AO51" s="10">
        <f>'[1]227 HH Land Assets  sorted by a'!AO53</f>
        <v>0</v>
      </c>
      <c r="AP51" s="10">
        <f>'[1]227 HH Land Assets  sorted by a'!AP53</f>
        <v>0</v>
      </c>
      <c r="AQ51" s="10">
        <f>'[1]227 HH Land Assets  sorted by a'!AQ53</f>
        <v>0</v>
      </c>
      <c r="AR51" s="10">
        <f>'[1]227 HH Land Assets  sorted by a'!AR53</f>
        <v>0</v>
      </c>
      <c r="AS51" s="10">
        <f>'[1]227 HH Land Assets  sorted by a'!AS53</f>
        <v>0</v>
      </c>
      <c r="AT51" s="10">
        <f>'[1]227 HH Land Assets  sorted by a'!AT53</f>
        <v>0</v>
      </c>
      <c r="AU51" s="10">
        <f>'[1]227 HH Land Assets  sorted by a'!AU53</f>
        <v>0</v>
      </c>
      <c r="AV51" s="10">
        <f>'[1]227 HH Land Assets  sorted by a'!AV53</f>
        <v>0</v>
      </c>
      <c r="AW51" s="10">
        <f>'[1]227 HH Land Assets  sorted by a'!AW53</f>
        <v>0</v>
      </c>
      <c r="AX51" s="10">
        <f>'[1]227 HH Land Assets  sorted by a'!AX53</f>
        <v>0</v>
      </c>
      <c r="AY51" s="10">
        <f>'[1]227 HH Land Assets  sorted by a'!AY53</f>
        <v>0</v>
      </c>
      <c r="AZ51" s="10">
        <f>'[1]227 HH Land Assets  sorted by a'!AZ53</f>
        <v>0</v>
      </c>
    </row>
    <row r="52" spans="2:52" s="2" customFormat="1" ht="17" hidden="1" customHeight="1">
      <c r="B52" s="10">
        <f>'[1]227 HH Land Assets  sorted by a'!A54</f>
        <v>0</v>
      </c>
      <c r="C52" s="10">
        <f>'[1]227 HH Land Assets  sorted by a'!C54</f>
        <v>0</v>
      </c>
      <c r="D52" s="10">
        <f>'[1]227 HH Land Assets  sorted by a'!D54</f>
        <v>0</v>
      </c>
      <c r="E52" s="10">
        <f>'[1]227 HH Land Assets  sorted by a'!E54</f>
        <v>0</v>
      </c>
      <c r="F52" s="10">
        <f>'[1]227 HH Land Assets  sorted by a'!F54</f>
        <v>0</v>
      </c>
      <c r="G52" s="10">
        <f>'[1]227 HH Land Assets  sorted by a'!G54</f>
        <v>0</v>
      </c>
      <c r="H52" s="10">
        <f>'[1]227 HH Land Assets  sorted by a'!H54</f>
        <v>0</v>
      </c>
      <c r="I52" s="10">
        <f>'[1]227 HH Land Assets  sorted by a'!I54</f>
        <v>0</v>
      </c>
      <c r="J52" s="10">
        <f>'[1]227 HH Land Assets  sorted by a'!J54</f>
        <v>0</v>
      </c>
      <c r="K52" s="10">
        <f>'[1]227 HH Land Assets  sorted by a'!K54</f>
        <v>0</v>
      </c>
      <c r="L52" s="10">
        <f>'[1]227 HH Land Assets  sorted by a'!L54</f>
        <v>0</v>
      </c>
      <c r="M52" s="10">
        <f>'[1]227 HH Land Assets  sorted by a'!M54</f>
        <v>0</v>
      </c>
      <c r="N52" s="10">
        <f>'[1]227 HH Land Assets  sorted by a'!N54</f>
        <v>0</v>
      </c>
      <c r="O52" s="10">
        <f>'[1]227 HH Land Assets  sorted by a'!O54</f>
        <v>0</v>
      </c>
      <c r="P52" s="10">
        <f>'[1]227 HH Land Assets  sorted by a'!P54</f>
        <v>0</v>
      </c>
      <c r="Q52" s="10">
        <f>'[1]227 HH Land Assets  sorted by a'!Q54</f>
        <v>0</v>
      </c>
      <c r="R52" s="10">
        <f>'[1]227 HH Land Assets  sorted by a'!R54</f>
        <v>0</v>
      </c>
      <c r="S52" s="10">
        <f>'[1]227 HH Land Assets  sorted by a'!S54</f>
        <v>0</v>
      </c>
      <c r="T52" s="10">
        <f>'[1]227 HH Land Assets  sorted by a'!T54</f>
        <v>0</v>
      </c>
      <c r="U52" s="10">
        <f>'[1]227 HH Land Assets  sorted by a'!U54</f>
        <v>0</v>
      </c>
      <c r="V52" s="10">
        <f>'[1]227 HH Land Assets  sorted by a'!V54</f>
        <v>0</v>
      </c>
      <c r="W52" s="10">
        <f>'[1]227 HH Land Assets  sorted by a'!W54</f>
        <v>0</v>
      </c>
      <c r="X52" s="10">
        <f>'[1]227 HH Land Assets  sorted by a'!X54</f>
        <v>0</v>
      </c>
      <c r="Y52" s="10">
        <f>'[1]227 HH Land Assets  sorted by a'!Y54</f>
        <v>0</v>
      </c>
      <c r="Z52" s="10">
        <f>'[1]227 HH Land Assets  sorted by a'!Z54</f>
        <v>0</v>
      </c>
      <c r="AA52" s="10">
        <f>'[1]227 HH Land Assets  sorted by a'!AA54</f>
        <v>0</v>
      </c>
      <c r="AB52" s="10">
        <f>'[1]227 HH Land Assets  sorted by a'!AB54</f>
        <v>0</v>
      </c>
      <c r="AC52" s="10">
        <f>'[1]227 HH Land Assets  sorted by a'!AC54</f>
        <v>0</v>
      </c>
      <c r="AD52" s="10">
        <f>'[1]227 HH Land Assets  sorted by a'!AD54</f>
        <v>0</v>
      </c>
      <c r="AE52" s="10">
        <f>'[1]227 HH Land Assets  sorted by a'!AE54</f>
        <v>0</v>
      </c>
      <c r="AF52" s="10">
        <f>'[1]227 HH Land Assets  sorted by a'!AF54</f>
        <v>0</v>
      </c>
      <c r="AG52" s="10">
        <f>'[1]227 HH Land Assets  sorted by a'!AG54</f>
        <v>0</v>
      </c>
      <c r="AH52" s="10">
        <f>'[1]227 HH Land Assets  sorted by a'!AH54</f>
        <v>0</v>
      </c>
      <c r="AI52" s="10">
        <f>'[1]227 HH Land Assets  sorted by a'!AI54</f>
        <v>0</v>
      </c>
      <c r="AJ52" s="10">
        <f>'[1]227 HH Land Assets  sorted by a'!AJ54</f>
        <v>0</v>
      </c>
      <c r="AK52" s="10">
        <f>'[1]227 HH Land Assets  sorted by a'!AK54</f>
        <v>0</v>
      </c>
      <c r="AL52" s="10">
        <f>'[1]227 HH Land Assets  sorted by a'!AL54</f>
        <v>0</v>
      </c>
      <c r="AM52" s="10">
        <f>'[1]227 HH Land Assets  sorted by a'!AM54</f>
        <v>0</v>
      </c>
      <c r="AN52" s="10">
        <f>'[1]227 HH Land Assets  sorted by a'!AN54</f>
        <v>0</v>
      </c>
      <c r="AO52" s="10">
        <f>'[1]227 HH Land Assets  sorted by a'!AO54</f>
        <v>0</v>
      </c>
      <c r="AP52" s="10">
        <f>'[1]227 HH Land Assets  sorted by a'!AP54</f>
        <v>0</v>
      </c>
      <c r="AQ52" s="10">
        <f>'[1]227 HH Land Assets  sorted by a'!AQ54</f>
        <v>0</v>
      </c>
      <c r="AR52" s="10">
        <f>'[1]227 HH Land Assets  sorted by a'!AR54</f>
        <v>0</v>
      </c>
      <c r="AS52" s="10">
        <f>'[1]227 HH Land Assets  sorted by a'!AS54</f>
        <v>0</v>
      </c>
      <c r="AT52" s="10">
        <f>'[1]227 HH Land Assets  sorted by a'!AT54</f>
        <v>0</v>
      </c>
      <c r="AU52" s="10">
        <f>'[1]227 HH Land Assets  sorted by a'!AU54</f>
        <v>0</v>
      </c>
      <c r="AV52" s="10">
        <f>'[1]227 HH Land Assets  sorted by a'!AV54</f>
        <v>0</v>
      </c>
      <c r="AW52" s="10">
        <f>'[1]227 HH Land Assets  sorted by a'!AW54</f>
        <v>0</v>
      </c>
      <c r="AX52" s="10">
        <f>'[1]227 HH Land Assets  sorted by a'!AX54</f>
        <v>0</v>
      </c>
      <c r="AY52" s="10">
        <f>'[1]227 HH Land Assets  sorted by a'!AY54</f>
        <v>0</v>
      </c>
      <c r="AZ52" s="10">
        <f>'[1]227 HH Land Assets  sorted by a'!AZ54</f>
        <v>0</v>
      </c>
    </row>
    <row r="53" spans="2:52" s="2" customFormat="1" ht="17" hidden="1" customHeight="1">
      <c r="B53" s="10">
        <f>'[1]227 HH Land Assets  sorted by a'!A55</f>
        <v>0</v>
      </c>
      <c r="C53" s="10">
        <f>'[1]227 HH Land Assets  sorted by a'!C55</f>
        <v>0</v>
      </c>
      <c r="D53" s="10">
        <f>'[1]227 HH Land Assets  sorted by a'!D55</f>
        <v>0</v>
      </c>
      <c r="E53" s="10">
        <f>'[1]227 HH Land Assets  sorted by a'!E55</f>
        <v>0</v>
      </c>
      <c r="F53" s="10">
        <f>'[1]227 HH Land Assets  sorted by a'!F55</f>
        <v>0</v>
      </c>
      <c r="G53" s="10">
        <f>'[1]227 HH Land Assets  sorted by a'!G55</f>
        <v>0</v>
      </c>
      <c r="H53" s="10">
        <f>'[1]227 HH Land Assets  sorted by a'!H55</f>
        <v>0</v>
      </c>
      <c r="I53" s="10">
        <f>'[1]227 HH Land Assets  sorted by a'!I55</f>
        <v>0</v>
      </c>
      <c r="J53" s="10">
        <f>'[1]227 HH Land Assets  sorted by a'!J55</f>
        <v>0</v>
      </c>
      <c r="K53" s="10">
        <f>'[1]227 HH Land Assets  sorted by a'!K55</f>
        <v>0</v>
      </c>
      <c r="L53" s="10">
        <f>'[1]227 HH Land Assets  sorted by a'!L55</f>
        <v>0</v>
      </c>
      <c r="M53" s="10">
        <f>'[1]227 HH Land Assets  sorted by a'!M55</f>
        <v>0</v>
      </c>
      <c r="N53" s="10">
        <f>'[1]227 HH Land Assets  sorted by a'!N55</f>
        <v>0</v>
      </c>
      <c r="O53" s="10">
        <f>'[1]227 HH Land Assets  sorted by a'!O55</f>
        <v>0</v>
      </c>
      <c r="P53" s="10">
        <f>'[1]227 HH Land Assets  sorted by a'!P55</f>
        <v>0</v>
      </c>
      <c r="Q53" s="10">
        <f>'[1]227 HH Land Assets  sorted by a'!Q55</f>
        <v>0</v>
      </c>
      <c r="R53" s="10">
        <f>'[1]227 HH Land Assets  sorted by a'!R55</f>
        <v>0</v>
      </c>
      <c r="S53" s="10">
        <f>'[1]227 HH Land Assets  sorted by a'!S55</f>
        <v>0</v>
      </c>
      <c r="T53" s="10">
        <f>'[1]227 HH Land Assets  sorted by a'!T55</f>
        <v>0</v>
      </c>
      <c r="U53" s="10">
        <f>'[1]227 HH Land Assets  sorted by a'!U55</f>
        <v>0</v>
      </c>
      <c r="V53" s="10">
        <f>'[1]227 HH Land Assets  sorted by a'!V55</f>
        <v>0</v>
      </c>
      <c r="W53" s="10">
        <f>'[1]227 HH Land Assets  sorted by a'!W55</f>
        <v>0</v>
      </c>
      <c r="X53" s="10">
        <f>'[1]227 HH Land Assets  sorted by a'!X55</f>
        <v>0</v>
      </c>
      <c r="Y53" s="10">
        <f>'[1]227 HH Land Assets  sorted by a'!Y55</f>
        <v>0</v>
      </c>
      <c r="Z53" s="10">
        <f>'[1]227 HH Land Assets  sorted by a'!Z55</f>
        <v>0</v>
      </c>
      <c r="AA53" s="10">
        <f>'[1]227 HH Land Assets  sorted by a'!AA55</f>
        <v>0</v>
      </c>
      <c r="AB53" s="10">
        <f>'[1]227 HH Land Assets  sorted by a'!AB55</f>
        <v>0</v>
      </c>
      <c r="AC53" s="10">
        <f>'[1]227 HH Land Assets  sorted by a'!AC55</f>
        <v>0</v>
      </c>
      <c r="AD53" s="10">
        <f>'[1]227 HH Land Assets  sorted by a'!AD55</f>
        <v>0</v>
      </c>
      <c r="AE53" s="10">
        <f>'[1]227 HH Land Assets  sorted by a'!AE55</f>
        <v>0</v>
      </c>
      <c r="AF53" s="10">
        <f>'[1]227 HH Land Assets  sorted by a'!AF55</f>
        <v>0</v>
      </c>
      <c r="AG53" s="10">
        <f>'[1]227 HH Land Assets  sorted by a'!AG55</f>
        <v>0</v>
      </c>
      <c r="AH53" s="10">
        <f>'[1]227 HH Land Assets  sorted by a'!AH55</f>
        <v>0</v>
      </c>
      <c r="AI53" s="10">
        <f>'[1]227 HH Land Assets  sorted by a'!AI55</f>
        <v>0</v>
      </c>
      <c r="AJ53" s="10">
        <f>'[1]227 HH Land Assets  sorted by a'!AJ55</f>
        <v>0</v>
      </c>
      <c r="AK53" s="10">
        <f>'[1]227 HH Land Assets  sorted by a'!AK55</f>
        <v>0</v>
      </c>
      <c r="AL53" s="10">
        <f>'[1]227 HH Land Assets  sorted by a'!AL55</f>
        <v>0</v>
      </c>
      <c r="AM53" s="10">
        <f>'[1]227 HH Land Assets  sorted by a'!AM55</f>
        <v>0</v>
      </c>
      <c r="AN53" s="10">
        <f>'[1]227 HH Land Assets  sorted by a'!AN55</f>
        <v>0</v>
      </c>
      <c r="AO53" s="10">
        <f>'[1]227 HH Land Assets  sorted by a'!AO55</f>
        <v>0</v>
      </c>
      <c r="AP53" s="10">
        <f>'[1]227 HH Land Assets  sorted by a'!AP55</f>
        <v>0</v>
      </c>
      <c r="AQ53" s="10">
        <f>'[1]227 HH Land Assets  sorted by a'!AQ55</f>
        <v>0</v>
      </c>
      <c r="AR53" s="10">
        <f>'[1]227 HH Land Assets  sorted by a'!AR55</f>
        <v>0</v>
      </c>
      <c r="AS53" s="10">
        <f>'[1]227 HH Land Assets  sorted by a'!AS55</f>
        <v>0</v>
      </c>
      <c r="AT53" s="10">
        <f>'[1]227 HH Land Assets  sorted by a'!AT55</f>
        <v>0</v>
      </c>
      <c r="AU53" s="10">
        <f>'[1]227 HH Land Assets  sorted by a'!AU55</f>
        <v>0</v>
      </c>
      <c r="AV53" s="10">
        <f>'[1]227 HH Land Assets  sorted by a'!AV55</f>
        <v>0</v>
      </c>
      <c r="AW53" s="10">
        <f>'[1]227 HH Land Assets  sorted by a'!AW55</f>
        <v>0</v>
      </c>
      <c r="AX53" s="10">
        <f>'[1]227 HH Land Assets  sorted by a'!AX55</f>
        <v>0</v>
      </c>
      <c r="AY53" s="10">
        <f>'[1]227 HH Land Assets  sorted by a'!AY55</f>
        <v>0</v>
      </c>
      <c r="AZ53" s="10">
        <f>'[1]227 HH Land Assets  sorted by a'!AZ55</f>
        <v>0</v>
      </c>
    </row>
    <row r="54" spans="2:52" s="2" customFormat="1" ht="17" hidden="1" customHeight="1">
      <c r="B54" s="10">
        <f>'[1]227 HH Land Assets  sorted by a'!A56</f>
        <v>0</v>
      </c>
      <c r="C54" s="10">
        <f>'[1]227 HH Land Assets  sorted by a'!C56</f>
        <v>0</v>
      </c>
      <c r="D54" s="10">
        <f>'[1]227 HH Land Assets  sorted by a'!D56</f>
        <v>0</v>
      </c>
      <c r="E54" s="10">
        <f>'[1]227 HH Land Assets  sorted by a'!E56</f>
        <v>0</v>
      </c>
      <c r="F54" s="10">
        <f>'[1]227 HH Land Assets  sorted by a'!F56</f>
        <v>0</v>
      </c>
      <c r="G54" s="10">
        <f>'[1]227 HH Land Assets  sorted by a'!G56</f>
        <v>0</v>
      </c>
      <c r="H54" s="10">
        <f>'[1]227 HH Land Assets  sorted by a'!H56</f>
        <v>0</v>
      </c>
      <c r="I54" s="10">
        <f>'[1]227 HH Land Assets  sorted by a'!I56</f>
        <v>0</v>
      </c>
      <c r="J54" s="10">
        <f>'[1]227 HH Land Assets  sorted by a'!J56</f>
        <v>0</v>
      </c>
      <c r="K54" s="10">
        <f>'[1]227 HH Land Assets  sorted by a'!K56</f>
        <v>0</v>
      </c>
      <c r="L54" s="10">
        <f>'[1]227 HH Land Assets  sorted by a'!L56</f>
        <v>0</v>
      </c>
      <c r="M54" s="10">
        <f>'[1]227 HH Land Assets  sorted by a'!M56</f>
        <v>0</v>
      </c>
      <c r="N54" s="10">
        <f>'[1]227 HH Land Assets  sorted by a'!N56</f>
        <v>0</v>
      </c>
      <c r="O54" s="10">
        <f>'[1]227 HH Land Assets  sorted by a'!O56</f>
        <v>0</v>
      </c>
      <c r="P54" s="10">
        <f>'[1]227 HH Land Assets  sorted by a'!P56</f>
        <v>0</v>
      </c>
      <c r="Q54" s="10">
        <f>'[1]227 HH Land Assets  sorted by a'!Q56</f>
        <v>0</v>
      </c>
      <c r="R54" s="10">
        <f>'[1]227 HH Land Assets  sorted by a'!R56</f>
        <v>0</v>
      </c>
      <c r="S54" s="10">
        <f>'[1]227 HH Land Assets  sorted by a'!S56</f>
        <v>0</v>
      </c>
      <c r="T54" s="10">
        <f>'[1]227 HH Land Assets  sorted by a'!T56</f>
        <v>0</v>
      </c>
      <c r="U54" s="10">
        <f>'[1]227 HH Land Assets  sorted by a'!U56</f>
        <v>0</v>
      </c>
      <c r="V54" s="10">
        <f>'[1]227 HH Land Assets  sorted by a'!V56</f>
        <v>0</v>
      </c>
      <c r="W54" s="10">
        <f>'[1]227 HH Land Assets  sorted by a'!W56</f>
        <v>0</v>
      </c>
      <c r="X54" s="10">
        <f>'[1]227 HH Land Assets  sorted by a'!X56</f>
        <v>0</v>
      </c>
      <c r="Y54" s="10">
        <f>'[1]227 HH Land Assets  sorted by a'!Y56</f>
        <v>0</v>
      </c>
      <c r="Z54" s="10">
        <f>'[1]227 HH Land Assets  sorted by a'!Z56</f>
        <v>0</v>
      </c>
      <c r="AA54" s="10">
        <f>'[1]227 HH Land Assets  sorted by a'!AA56</f>
        <v>0</v>
      </c>
      <c r="AB54" s="10">
        <f>'[1]227 HH Land Assets  sorted by a'!AB56</f>
        <v>0</v>
      </c>
      <c r="AC54" s="10">
        <f>'[1]227 HH Land Assets  sorted by a'!AC56</f>
        <v>0</v>
      </c>
      <c r="AD54" s="10">
        <f>'[1]227 HH Land Assets  sorted by a'!AD56</f>
        <v>0</v>
      </c>
      <c r="AE54" s="10">
        <f>'[1]227 HH Land Assets  sorted by a'!AE56</f>
        <v>0</v>
      </c>
      <c r="AF54" s="10">
        <f>'[1]227 HH Land Assets  sorted by a'!AF56</f>
        <v>0</v>
      </c>
      <c r="AG54" s="10">
        <f>'[1]227 HH Land Assets  sorted by a'!AG56</f>
        <v>0</v>
      </c>
      <c r="AH54" s="10">
        <f>'[1]227 HH Land Assets  sorted by a'!AH56</f>
        <v>0</v>
      </c>
      <c r="AI54" s="10">
        <f>'[1]227 HH Land Assets  sorted by a'!AI56</f>
        <v>0</v>
      </c>
      <c r="AJ54" s="10">
        <f>'[1]227 HH Land Assets  sorted by a'!AJ56</f>
        <v>0</v>
      </c>
      <c r="AK54" s="10">
        <f>'[1]227 HH Land Assets  sorted by a'!AK56</f>
        <v>0</v>
      </c>
      <c r="AL54" s="10">
        <f>'[1]227 HH Land Assets  sorted by a'!AL56</f>
        <v>0</v>
      </c>
      <c r="AM54" s="10">
        <f>'[1]227 HH Land Assets  sorted by a'!AM56</f>
        <v>0</v>
      </c>
      <c r="AN54" s="10">
        <f>'[1]227 HH Land Assets  sorted by a'!AN56</f>
        <v>0</v>
      </c>
      <c r="AO54" s="10">
        <f>'[1]227 HH Land Assets  sorted by a'!AO56</f>
        <v>0</v>
      </c>
      <c r="AP54" s="10">
        <f>'[1]227 HH Land Assets  sorted by a'!AP56</f>
        <v>0</v>
      </c>
      <c r="AQ54" s="10">
        <f>'[1]227 HH Land Assets  sorted by a'!AQ56</f>
        <v>0</v>
      </c>
      <c r="AR54" s="10">
        <f>'[1]227 HH Land Assets  sorted by a'!AR56</f>
        <v>0</v>
      </c>
      <c r="AS54" s="10">
        <f>'[1]227 HH Land Assets  sorted by a'!AS56</f>
        <v>0</v>
      </c>
      <c r="AT54" s="10">
        <f>'[1]227 HH Land Assets  sorted by a'!AT56</f>
        <v>0</v>
      </c>
      <c r="AU54" s="10">
        <f>'[1]227 HH Land Assets  sorted by a'!AU56</f>
        <v>0</v>
      </c>
      <c r="AV54" s="10">
        <f>'[1]227 HH Land Assets  sorted by a'!AV56</f>
        <v>0</v>
      </c>
      <c r="AW54" s="10">
        <f>'[1]227 HH Land Assets  sorted by a'!AW56</f>
        <v>0</v>
      </c>
      <c r="AX54" s="10">
        <f>'[1]227 HH Land Assets  sorted by a'!AX56</f>
        <v>0</v>
      </c>
      <c r="AY54" s="10">
        <f>'[1]227 HH Land Assets  sorted by a'!AY56</f>
        <v>0</v>
      </c>
      <c r="AZ54" s="10">
        <f>'[1]227 HH Land Assets  sorted by a'!AZ56</f>
        <v>0</v>
      </c>
    </row>
    <row r="55" spans="2:52" s="2" customFormat="1" ht="17" hidden="1" customHeight="1">
      <c r="B55" s="10">
        <f>'[1]227 HH Land Assets  sorted by a'!A57</f>
        <v>0</v>
      </c>
      <c r="C55" s="10">
        <f>'[1]227 HH Land Assets  sorted by a'!C57</f>
        <v>0</v>
      </c>
      <c r="D55" s="10">
        <f>'[1]227 HH Land Assets  sorted by a'!D57</f>
        <v>0</v>
      </c>
      <c r="E55" s="10">
        <f>'[1]227 HH Land Assets  sorted by a'!E57</f>
        <v>0</v>
      </c>
      <c r="F55" s="10">
        <f>'[1]227 HH Land Assets  sorted by a'!F57</f>
        <v>0</v>
      </c>
      <c r="G55" s="10">
        <f>'[1]227 HH Land Assets  sorted by a'!G57</f>
        <v>0</v>
      </c>
      <c r="H55" s="10">
        <f>'[1]227 HH Land Assets  sorted by a'!H57</f>
        <v>0</v>
      </c>
      <c r="I55" s="10">
        <f>'[1]227 HH Land Assets  sorted by a'!I57</f>
        <v>0</v>
      </c>
      <c r="J55" s="10">
        <f>'[1]227 HH Land Assets  sorted by a'!J57</f>
        <v>0</v>
      </c>
      <c r="K55" s="10">
        <f>'[1]227 HH Land Assets  sorted by a'!K57</f>
        <v>0</v>
      </c>
      <c r="L55" s="10">
        <f>'[1]227 HH Land Assets  sorted by a'!L57</f>
        <v>0</v>
      </c>
      <c r="M55" s="10">
        <f>'[1]227 HH Land Assets  sorted by a'!M57</f>
        <v>0</v>
      </c>
      <c r="N55" s="10">
        <f>'[1]227 HH Land Assets  sorted by a'!N57</f>
        <v>0</v>
      </c>
      <c r="O55" s="10">
        <f>'[1]227 HH Land Assets  sorted by a'!O57</f>
        <v>0</v>
      </c>
      <c r="P55" s="10">
        <f>'[1]227 HH Land Assets  sorted by a'!P57</f>
        <v>0</v>
      </c>
      <c r="Q55" s="10">
        <f>'[1]227 HH Land Assets  sorted by a'!Q57</f>
        <v>0</v>
      </c>
      <c r="R55" s="10">
        <f>'[1]227 HH Land Assets  sorted by a'!R57</f>
        <v>0</v>
      </c>
      <c r="S55" s="10">
        <f>'[1]227 HH Land Assets  sorted by a'!S57</f>
        <v>0</v>
      </c>
      <c r="T55" s="10">
        <f>'[1]227 HH Land Assets  sorted by a'!T57</f>
        <v>0</v>
      </c>
      <c r="U55" s="10">
        <f>'[1]227 HH Land Assets  sorted by a'!U57</f>
        <v>0</v>
      </c>
      <c r="V55" s="10">
        <f>'[1]227 HH Land Assets  sorted by a'!V57</f>
        <v>0</v>
      </c>
      <c r="W55" s="10">
        <f>'[1]227 HH Land Assets  sorted by a'!W57</f>
        <v>0</v>
      </c>
      <c r="X55" s="10">
        <f>'[1]227 HH Land Assets  sorted by a'!X57</f>
        <v>0</v>
      </c>
      <c r="Y55" s="10">
        <f>'[1]227 HH Land Assets  sorted by a'!Y57</f>
        <v>0</v>
      </c>
      <c r="Z55" s="10">
        <f>'[1]227 HH Land Assets  sorted by a'!Z57</f>
        <v>0</v>
      </c>
      <c r="AA55" s="10">
        <f>'[1]227 HH Land Assets  sorted by a'!AA57</f>
        <v>0</v>
      </c>
      <c r="AB55" s="10">
        <f>'[1]227 HH Land Assets  sorted by a'!AB57</f>
        <v>0</v>
      </c>
      <c r="AC55" s="10">
        <f>'[1]227 HH Land Assets  sorted by a'!AC57</f>
        <v>0</v>
      </c>
      <c r="AD55" s="10">
        <f>'[1]227 HH Land Assets  sorted by a'!AD57</f>
        <v>0</v>
      </c>
      <c r="AE55" s="10">
        <f>'[1]227 HH Land Assets  sorted by a'!AE57</f>
        <v>0</v>
      </c>
      <c r="AF55" s="10">
        <f>'[1]227 HH Land Assets  sorted by a'!AF57</f>
        <v>0</v>
      </c>
      <c r="AG55" s="10">
        <f>'[1]227 HH Land Assets  sorted by a'!AG57</f>
        <v>0</v>
      </c>
      <c r="AH55" s="10">
        <f>'[1]227 HH Land Assets  sorted by a'!AH57</f>
        <v>0</v>
      </c>
      <c r="AI55" s="10">
        <f>'[1]227 HH Land Assets  sorted by a'!AI57</f>
        <v>0</v>
      </c>
      <c r="AJ55" s="10">
        <f>'[1]227 HH Land Assets  sorted by a'!AJ57</f>
        <v>0</v>
      </c>
      <c r="AK55" s="10">
        <f>'[1]227 HH Land Assets  sorted by a'!AK57</f>
        <v>0</v>
      </c>
      <c r="AL55" s="10">
        <f>'[1]227 HH Land Assets  sorted by a'!AL57</f>
        <v>0</v>
      </c>
      <c r="AM55" s="10">
        <f>'[1]227 HH Land Assets  sorted by a'!AM57</f>
        <v>0</v>
      </c>
      <c r="AN55" s="10">
        <f>'[1]227 HH Land Assets  sorted by a'!AN57</f>
        <v>0</v>
      </c>
      <c r="AO55" s="10">
        <f>'[1]227 HH Land Assets  sorted by a'!AO57</f>
        <v>0</v>
      </c>
      <c r="AP55" s="10">
        <f>'[1]227 HH Land Assets  sorted by a'!AP57</f>
        <v>0</v>
      </c>
      <c r="AQ55" s="10">
        <f>'[1]227 HH Land Assets  sorted by a'!AQ57</f>
        <v>0</v>
      </c>
      <c r="AR55" s="10">
        <f>'[1]227 HH Land Assets  sorted by a'!AR57</f>
        <v>0</v>
      </c>
      <c r="AS55" s="10">
        <f>'[1]227 HH Land Assets  sorted by a'!AS57</f>
        <v>0</v>
      </c>
      <c r="AT55" s="10">
        <f>'[1]227 HH Land Assets  sorted by a'!AT57</f>
        <v>0</v>
      </c>
      <c r="AU55" s="10">
        <f>'[1]227 HH Land Assets  sorted by a'!AU57</f>
        <v>0</v>
      </c>
      <c r="AV55" s="10">
        <f>'[1]227 HH Land Assets  sorted by a'!AV57</f>
        <v>0</v>
      </c>
      <c r="AW55" s="10">
        <f>'[1]227 HH Land Assets  sorted by a'!AW57</f>
        <v>0</v>
      </c>
      <c r="AX55" s="10">
        <f>'[1]227 HH Land Assets  sorted by a'!AX57</f>
        <v>0</v>
      </c>
      <c r="AY55" s="10">
        <f>'[1]227 HH Land Assets  sorted by a'!AY57</f>
        <v>0</v>
      </c>
      <c r="AZ55" s="10">
        <f>'[1]227 HH Land Assets  sorted by a'!AZ57</f>
        <v>0</v>
      </c>
    </row>
    <row r="56" spans="2:52" s="2" customFormat="1" ht="17" hidden="1" customHeight="1">
      <c r="B56" s="10">
        <f>'[1]227 HH Land Assets  sorted by a'!A58</f>
        <v>0</v>
      </c>
      <c r="C56" s="10">
        <f>'[1]227 HH Land Assets  sorted by a'!C58</f>
        <v>0</v>
      </c>
      <c r="D56" s="10">
        <f>'[1]227 HH Land Assets  sorted by a'!D58</f>
        <v>0</v>
      </c>
      <c r="E56" s="10">
        <f>'[1]227 HH Land Assets  sorted by a'!E58</f>
        <v>0</v>
      </c>
      <c r="F56" s="10">
        <f>'[1]227 HH Land Assets  sorted by a'!F58</f>
        <v>0</v>
      </c>
      <c r="G56" s="10">
        <f>'[1]227 HH Land Assets  sorted by a'!G58</f>
        <v>0</v>
      </c>
      <c r="H56" s="10">
        <f>'[1]227 HH Land Assets  sorted by a'!H58</f>
        <v>0</v>
      </c>
      <c r="I56" s="10">
        <f>'[1]227 HH Land Assets  sorted by a'!I58</f>
        <v>0</v>
      </c>
      <c r="J56" s="10">
        <f>'[1]227 HH Land Assets  sorted by a'!J58</f>
        <v>0</v>
      </c>
      <c r="K56" s="10">
        <f>'[1]227 HH Land Assets  sorted by a'!K58</f>
        <v>0</v>
      </c>
      <c r="L56" s="10">
        <f>'[1]227 HH Land Assets  sorted by a'!L58</f>
        <v>0</v>
      </c>
      <c r="M56" s="10">
        <f>'[1]227 HH Land Assets  sorted by a'!M58</f>
        <v>0</v>
      </c>
      <c r="N56" s="10">
        <f>'[1]227 HH Land Assets  sorted by a'!N58</f>
        <v>0</v>
      </c>
      <c r="O56" s="10">
        <f>'[1]227 HH Land Assets  sorted by a'!O58</f>
        <v>0</v>
      </c>
      <c r="P56" s="10">
        <f>'[1]227 HH Land Assets  sorted by a'!P58</f>
        <v>0</v>
      </c>
      <c r="Q56" s="10">
        <f>'[1]227 HH Land Assets  sorted by a'!Q58</f>
        <v>0</v>
      </c>
      <c r="R56" s="10">
        <f>'[1]227 HH Land Assets  sorted by a'!R58</f>
        <v>0</v>
      </c>
      <c r="S56" s="10">
        <f>'[1]227 HH Land Assets  sorted by a'!S58</f>
        <v>0</v>
      </c>
      <c r="T56" s="10">
        <f>'[1]227 HH Land Assets  sorted by a'!T58</f>
        <v>0</v>
      </c>
      <c r="U56" s="10">
        <f>'[1]227 HH Land Assets  sorted by a'!U58</f>
        <v>0</v>
      </c>
      <c r="V56" s="10">
        <f>'[1]227 HH Land Assets  sorted by a'!V58</f>
        <v>0</v>
      </c>
      <c r="W56" s="10">
        <f>'[1]227 HH Land Assets  sorted by a'!W58</f>
        <v>0</v>
      </c>
      <c r="X56" s="10">
        <f>'[1]227 HH Land Assets  sorted by a'!X58</f>
        <v>0</v>
      </c>
      <c r="Y56" s="10">
        <f>'[1]227 HH Land Assets  sorted by a'!Y58</f>
        <v>0</v>
      </c>
      <c r="Z56" s="10">
        <f>'[1]227 HH Land Assets  sorted by a'!Z58</f>
        <v>0</v>
      </c>
      <c r="AA56" s="10">
        <f>'[1]227 HH Land Assets  sorted by a'!AA58</f>
        <v>0</v>
      </c>
      <c r="AB56" s="10">
        <f>'[1]227 HH Land Assets  sorted by a'!AB58</f>
        <v>0</v>
      </c>
      <c r="AC56" s="10">
        <f>'[1]227 HH Land Assets  sorted by a'!AC58</f>
        <v>0</v>
      </c>
      <c r="AD56" s="10">
        <f>'[1]227 HH Land Assets  sorted by a'!AD58</f>
        <v>0</v>
      </c>
      <c r="AE56" s="10">
        <f>'[1]227 HH Land Assets  sorted by a'!AE58</f>
        <v>0</v>
      </c>
      <c r="AF56" s="10">
        <f>'[1]227 HH Land Assets  sorted by a'!AF58</f>
        <v>0</v>
      </c>
      <c r="AG56" s="10">
        <f>'[1]227 HH Land Assets  sorted by a'!AG58</f>
        <v>0</v>
      </c>
      <c r="AH56" s="10">
        <f>'[1]227 HH Land Assets  sorted by a'!AH58</f>
        <v>0</v>
      </c>
      <c r="AI56" s="10">
        <f>'[1]227 HH Land Assets  sorted by a'!AI58</f>
        <v>0</v>
      </c>
      <c r="AJ56" s="10">
        <f>'[1]227 HH Land Assets  sorted by a'!AJ58</f>
        <v>0</v>
      </c>
      <c r="AK56" s="10">
        <f>'[1]227 HH Land Assets  sorted by a'!AK58</f>
        <v>0</v>
      </c>
      <c r="AL56" s="10">
        <f>'[1]227 HH Land Assets  sorted by a'!AL58</f>
        <v>0</v>
      </c>
      <c r="AM56" s="10">
        <f>'[1]227 HH Land Assets  sorted by a'!AM58</f>
        <v>0</v>
      </c>
      <c r="AN56" s="10">
        <f>'[1]227 HH Land Assets  sorted by a'!AN58</f>
        <v>0</v>
      </c>
      <c r="AO56" s="10">
        <f>'[1]227 HH Land Assets  sorted by a'!AO58</f>
        <v>0</v>
      </c>
      <c r="AP56" s="10">
        <f>'[1]227 HH Land Assets  sorted by a'!AP58</f>
        <v>0</v>
      </c>
      <c r="AQ56" s="10">
        <f>'[1]227 HH Land Assets  sorted by a'!AQ58</f>
        <v>0</v>
      </c>
      <c r="AR56" s="10">
        <f>'[1]227 HH Land Assets  sorted by a'!AR58</f>
        <v>0</v>
      </c>
      <c r="AS56" s="10">
        <f>'[1]227 HH Land Assets  sorted by a'!AS58</f>
        <v>0</v>
      </c>
      <c r="AT56" s="10">
        <f>'[1]227 HH Land Assets  sorted by a'!AT58</f>
        <v>0</v>
      </c>
      <c r="AU56" s="10">
        <f>'[1]227 HH Land Assets  sorted by a'!AU58</f>
        <v>0</v>
      </c>
      <c r="AV56" s="10">
        <f>'[1]227 HH Land Assets  sorted by a'!AV58</f>
        <v>0</v>
      </c>
      <c r="AW56" s="10">
        <f>'[1]227 HH Land Assets  sorted by a'!AW58</f>
        <v>0</v>
      </c>
      <c r="AX56" s="10">
        <f>'[1]227 HH Land Assets  sorted by a'!AX58</f>
        <v>0</v>
      </c>
      <c r="AY56" s="10">
        <f>'[1]227 HH Land Assets  sorted by a'!AY58</f>
        <v>0</v>
      </c>
      <c r="AZ56" s="10">
        <f>'[1]227 HH Land Assets  sorted by a'!AZ58</f>
        <v>0</v>
      </c>
    </row>
    <row r="57" spans="2:52" s="2" customFormat="1" ht="17" hidden="1" customHeight="1">
      <c r="B57" s="10">
        <f>'[1]227 HH Land Assets  sorted by a'!A59</f>
        <v>0</v>
      </c>
      <c r="C57" s="10">
        <f>'[1]227 HH Land Assets  sorted by a'!C59</f>
        <v>0</v>
      </c>
      <c r="D57" s="10">
        <f>'[1]227 HH Land Assets  sorted by a'!D59</f>
        <v>0</v>
      </c>
      <c r="E57" s="10">
        <f>'[1]227 HH Land Assets  sorted by a'!E59</f>
        <v>0</v>
      </c>
      <c r="F57" s="10">
        <f>'[1]227 HH Land Assets  sorted by a'!F59</f>
        <v>0</v>
      </c>
      <c r="G57" s="10">
        <f>'[1]227 HH Land Assets  sorted by a'!G59</f>
        <v>0</v>
      </c>
      <c r="H57" s="10">
        <f>'[1]227 HH Land Assets  sorted by a'!H59</f>
        <v>0</v>
      </c>
      <c r="I57" s="10">
        <f>'[1]227 HH Land Assets  sorted by a'!I59</f>
        <v>0</v>
      </c>
      <c r="J57" s="10">
        <f>'[1]227 HH Land Assets  sorted by a'!J59</f>
        <v>0</v>
      </c>
      <c r="K57" s="10">
        <f>'[1]227 HH Land Assets  sorted by a'!K59</f>
        <v>0</v>
      </c>
      <c r="L57" s="10">
        <f>'[1]227 HH Land Assets  sorted by a'!L59</f>
        <v>0</v>
      </c>
      <c r="M57" s="10">
        <f>'[1]227 HH Land Assets  sorted by a'!M59</f>
        <v>0</v>
      </c>
      <c r="N57" s="10">
        <f>'[1]227 HH Land Assets  sorted by a'!N59</f>
        <v>0</v>
      </c>
      <c r="O57" s="10">
        <f>'[1]227 HH Land Assets  sorted by a'!O59</f>
        <v>0</v>
      </c>
      <c r="P57" s="10">
        <f>'[1]227 HH Land Assets  sorted by a'!P59</f>
        <v>0</v>
      </c>
      <c r="Q57" s="10">
        <f>'[1]227 HH Land Assets  sorted by a'!Q59</f>
        <v>0</v>
      </c>
      <c r="R57" s="10">
        <f>'[1]227 HH Land Assets  sorted by a'!R59</f>
        <v>0</v>
      </c>
      <c r="S57" s="10">
        <f>'[1]227 HH Land Assets  sorted by a'!S59</f>
        <v>0</v>
      </c>
      <c r="T57" s="10">
        <f>'[1]227 HH Land Assets  sorted by a'!T59</f>
        <v>0</v>
      </c>
      <c r="U57" s="10">
        <f>'[1]227 HH Land Assets  sorted by a'!U59</f>
        <v>0</v>
      </c>
      <c r="V57" s="10">
        <f>'[1]227 HH Land Assets  sorted by a'!V59</f>
        <v>0</v>
      </c>
      <c r="W57" s="10">
        <f>'[1]227 HH Land Assets  sorted by a'!W59</f>
        <v>0</v>
      </c>
      <c r="X57" s="10">
        <f>'[1]227 HH Land Assets  sorted by a'!X59</f>
        <v>0</v>
      </c>
      <c r="Y57" s="10">
        <f>'[1]227 HH Land Assets  sorted by a'!Y59</f>
        <v>0</v>
      </c>
      <c r="Z57" s="10">
        <f>'[1]227 HH Land Assets  sorted by a'!Z59</f>
        <v>0</v>
      </c>
      <c r="AA57" s="10">
        <f>'[1]227 HH Land Assets  sorted by a'!AA59</f>
        <v>0</v>
      </c>
      <c r="AB57" s="10">
        <f>'[1]227 HH Land Assets  sorted by a'!AB59</f>
        <v>0</v>
      </c>
      <c r="AC57" s="10">
        <f>'[1]227 HH Land Assets  sorted by a'!AC59</f>
        <v>0</v>
      </c>
      <c r="AD57" s="10">
        <f>'[1]227 HH Land Assets  sorted by a'!AD59</f>
        <v>0</v>
      </c>
      <c r="AE57" s="10">
        <f>'[1]227 HH Land Assets  sorted by a'!AE59</f>
        <v>0</v>
      </c>
      <c r="AF57" s="10">
        <f>'[1]227 HH Land Assets  sorted by a'!AF59</f>
        <v>0</v>
      </c>
      <c r="AG57" s="10">
        <f>'[1]227 HH Land Assets  sorted by a'!AG59</f>
        <v>0</v>
      </c>
      <c r="AH57" s="10">
        <f>'[1]227 HH Land Assets  sorted by a'!AH59</f>
        <v>0</v>
      </c>
      <c r="AI57" s="10">
        <f>'[1]227 HH Land Assets  sorted by a'!AI59</f>
        <v>0</v>
      </c>
      <c r="AJ57" s="10">
        <f>'[1]227 HH Land Assets  sorted by a'!AJ59</f>
        <v>0</v>
      </c>
      <c r="AK57" s="10">
        <f>'[1]227 HH Land Assets  sorted by a'!AK59</f>
        <v>0</v>
      </c>
      <c r="AL57" s="10">
        <f>'[1]227 HH Land Assets  sorted by a'!AL59</f>
        <v>0</v>
      </c>
      <c r="AM57" s="10">
        <f>'[1]227 HH Land Assets  sorted by a'!AM59</f>
        <v>0</v>
      </c>
      <c r="AN57" s="10">
        <f>'[1]227 HH Land Assets  sorted by a'!AN59</f>
        <v>0</v>
      </c>
      <c r="AO57" s="10">
        <f>'[1]227 HH Land Assets  sorted by a'!AO59</f>
        <v>0</v>
      </c>
      <c r="AP57" s="10">
        <f>'[1]227 HH Land Assets  sorted by a'!AP59</f>
        <v>0</v>
      </c>
      <c r="AQ57" s="10">
        <f>'[1]227 HH Land Assets  sorted by a'!AQ59</f>
        <v>0</v>
      </c>
      <c r="AR57" s="10">
        <f>'[1]227 HH Land Assets  sorted by a'!AR59</f>
        <v>0</v>
      </c>
      <c r="AS57" s="10">
        <f>'[1]227 HH Land Assets  sorted by a'!AS59</f>
        <v>0</v>
      </c>
      <c r="AT57" s="10">
        <f>'[1]227 HH Land Assets  sorted by a'!AT59</f>
        <v>0</v>
      </c>
      <c r="AU57" s="10">
        <f>'[1]227 HH Land Assets  sorted by a'!AU59</f>
        <v>0</v>
      </c>
      <c r="AV57" s="10">
        <f>'[1]227 HH Land Assets  sorted by a'!AV59</f>
        <v>0</v>
      </c>
      <c r="AW57" s="10">
        <f>'[1]227 HH Land Assets  sorted by a'!AW59</f>
        <v>0</v>
      </c>
      <c r="AX57" s="10">
        <f>'[1]227 HH Land Assets  sorted by a'!AX59</f>
        <v>0</v>
      </c>
      <c r="AY57" s="10">
        <f>'[1]227 HH Land Assets  sorted by a'!AY59</f>
        <v>0</v>
      </c>
      <c r="AZ57" s="10">
        <f>'[1]227 HH Land Assets  sorted by a'!AZ59</f>
        <v>0</v>
      </c>
    </row>
    <row r="58" spans="2:52" s="2" customFormat="1" ht="17" hidden="1" customHeight="1">
      <c r="B58" s="10">
        <f>'[1]227 HH Land Assets  sorted by a'!A60</f>
        <v>0</v>
      </c>
      <c r="C58" s="10">
        <f>'[1]227 HH Land Assets  sorted by a'!C60</f>
        <v>0</v>
      </c>
      <c r="D58" s="10">
        <f>'[1]227 HH Land Assets  sorted by a'!D60</f>
        <v>0</v>
      </c>
      <c r="E58" s="10">
        <f>'[1]227 HH Land Assets  sorted by a'!E60</f>
        <v>0</v>
      </c>
      <c r="F58" s="10">
        <f>'[1]227 HH Land Assets  sorted by a'!F60</f>
        <v>0</v>
      </c>
      <c r="G58" s="10">
        <f>'[1]227 HH Land Assets  sorted by a'!G60</f>
        <v>0</v>
      </c>
      <c r="H58" s="10">
        <f>'[1]227 HH Land Assets  sorted by a'!H60</f>
        <v>0</v>
      </c>
      <c r="I58" s="10">
        <f>'[1]227 HH Land Assets  sorted by a'!I60</f>
        <v>0</v>
      </c>
      <c r="J58" s="10">
        <f>'[1]227 HH Land Assets  sorted by a'!J60</f>
        <v>0</v>
      </c>
      <c r="K58" s="10">
        <f>'[1]227 HH Land Assets  sorted by a'!K60</f>
        <v>0</v>
      </c>
      <c r="L58" s="10">
        <f>'[1]227 HH Land Assets  sorted by a'!L60</f>
        <v>0</v>
      </c>
      <c r="M58" s="10">
        <f>'[1]227 HH Land Assets  sorted by a'!M60</f>
        <v>0</v>
      </c>
      <c r="N58" s="10">
        <f>'[1]227 HH Land Assets  sorted by a'!N60</f>
        <v>0</v>
      </c>
      <c r="O58" s="10">
        <f>'[1]227 HH Land Assets  sorted by a'!O60</f>
        <v>0</v>
      </c>
      <c r="P58" s="10">
        <f>'[1]227 HH Land Assets  sorted by a'!P60</f>
        <v>0</v>
      </c>
      <c r="Q58" s="10">
        <f>'[1]227 HH Land Assets  sorted by a'!Q60</f>
        <v>0</v>
      </c>
      <c r="R58" s="10">
        <f>'[1]227 HH Land Assets  sorted by a'!R60</f>
        <v>0</v>
      </c>
      <c r="S58" s="10">
        <f>'[1]227 HH Land Assets  sorted by a'!S60</f>
        <v>0</v>
      </c>
      <c r="T58" s="10">
        <f>'[1]227 HH Land Assets  sorted by a'!T60</f>
        <v>0</v>
      </c>
      <c r="U58" s="10">
        <f>'[1]227 HH Land Assets  sorted by a'!U60</f>
        <v>0</v>
      </c>
      <c r="V58" s="10">
        <f>'[1]227 HH Land Assets  sorted by a'!V60</f>
        <v>0</v>
      </c>
      <c r="W58" s="10">
        <f>'[1]227 HH Land Assets  sorted by a'!W60</f>
        <v>0</v>
      </c>
      <c r="X58" s="10">
        <f>'[1]227 HH Land Assets  sorted by a'!X60</f>
        <v>0</v>
      </c>
      <c r="Y58" s="10">
        <f>'[1]227 HH Land Assets  sorted by a'!Y60</f>
        <v>0</v>
      </c>
      <c r="Z58" s="10">
        <f>'[1]227 HH Land Assets  sorted by a'!Z60</f>
        <v>0</v>
      </c>
      <c r="AA58" s="10">
        <f>'[1]227 HH Land Assets  sorted by a'!AA60</f>
        <v>0</v>
      </c>
      <c r="AB58" s="10">
        <f>'[1]227 HH Land Assets  sorted by a'!AB60</f>
        <v>0</v>
      </c>
      <c r="AC58" s="10">
        <f>'[1]227 HH Land Assets  sorted by a'!AC60</f>
        <v>0</v>
      </c>
      <c r="AD58" s="10">
        <f>'[1]227 HH Land Assets  sorted by a'!AD60</f>
        <v>0</v>
      </c>
      <c r="AE58" s="10">
        <f>'[1]227 HH Land Assets  sorted by a'!AE60</f>
        <v>0</v>
      </c>
      <c r="AF58" s="10">
        <f>'[1]227 HH Land Assets  sorted by a'!AF60</f>
        <v>0</v>
      </c>
      <c r="AG58" s="10">
        <f>'[1]227 HH Land Assets  sorted by a'!AG60</f>
        <v>0</v>
      </c>
      <c r="AH58" s="10">
        <f>'[1]227 HH Land Assets  sorted by a'!AH60</f>
        <v>0</v>
      </c>
      <c r="AI58" s="10">
        <f>'[1]227 HH Land Assets  sorted by a'!AI60</f>
        <v>0</v>
      </c>
      <c r="AJ58" s="10">
        <f>'[1]227 HH Land Assets  sorted by a'!AJ60</f>
        <v>0</v>
      </c>
      <c r="AK58" s="10">
        <f>'[1]227 HH Land Assets  sorted by a'!AK60</f>
        <v>0</v>
      </c>
      <c r="AL58" s="10">
        <f>'[1]227 HH Land Assets  sorted by a'!AL60</f>
        <v>0</v>
      </c>
      <c r="AM58" s="10">
        <f>'[1]227 HH Land Assets  sorted by a'!AM60</f>
        <v>0</v>
      </c>
      <c r="AN58" s="10">
        <f>'[1]227 HH Land Assets  sorted by a'!AN60</f>
        <v>0</v>
      </c>
      <c r="AO58" s="10">
        <f>'[1]227 HH Land Assets  sorted by a'!AO60</f>
        <v>0</v>
      </c>
      <c r="AP58" s="10">
        <f>'[1]227 HH Land Assets  sorted by a'!AP60</f>
        <v>0</v>
      </c>
      <c r="AQ58" s="10">
        <f>'[1]227 HH Land Assets  sorted by a'!AQ60</f>
        <v>0</v>
      </c>
      <c r="AR58" s="10">
        <f>'[1]227 HH Land Assets  sorted by a'!AR60</f>
        <v>0</v>
      </c>
      <c r="AS58" s="10">
        <f>'[1]227 HH Land Assets  sorted by a'!AS60</f>
        <v>0</v>
      </c>
      <c r="AT58" s="10">
        <f>'[1]227 HH Land Assets  sorted by a'!AT60</f>
        <v>0</v>
      </c>
      <c r="AU58" s="10">
        <f>'[1]227 HH Land Assets  sorted by a'!AU60</f>
        <v>0</v>
      </c>
      <c r="AV58" s="10">
        <f>'[1]227 HH Land Assets  sorted by a'!AV60</f>
        <v>0</v>
      </c>
      <c r="AW58" s="10">
        <f>'[1]227 HH Land Assets  sorted by a'!AW60</f>
        <v>0</v>
      </c>
      <c r="AX58" s="10">
        <f>'[1]227 HH Land Assets  sorted by a'!AX60</f>
        <v>0</v>
      </c>
      <c r="AY58" s="10">
        <f>'[1]227 HH Land Assets  sorted by a'!AY60</f>
        <v>0</v>
      </c>
      <c r="AZ58" s="10">
        <f>'[1]227 HH Land Assets  sorted by a'!AZ60</f>
        <v>0</v>
      </c>
    </row>
    <row r="59" spans="2:52" s="2" customFormat="1" ht="17" hidden="1" customHeight="1">
      <c r="B59" s="10">
        <f>'[1]227 HH Land Assets  sorted by a'!A61</f>
        <v>0</v>
      </c>
      <c r="C59" s="10">
        <f>'[1]227 HH Land Assets  sorted by a'!C61</f>
        <v>0</v>
      </c>
      <c r="D59" s="10">
        <f>'[1]227 HH Land Assets  sorted by a'!D61</f>
        <v>0</v>
      </c>
      <c r="E59" s="10">
        <f>'[1]227 HH Land Assets  sorted by a'!E61</f>
        <v>0</v>
      </c>
      <c r="F59" s="10">
        <f>'[1]227 HH Land Assets  sorted by a'!F61</f>
        <v>0</v>
      </c>
      <c r="G59" s="10">
        <f>'[1]227 HH Land Assets  sorted by a'!G61</f>
        <v>0</v>
      </c>
      <c r="H59" s="10">
        <f>'[1]227 HH Land Assets  sorted by a'!H61</f>
        <v>0</v>
      </c>
      <c r="I59" s="10">
        <f>'[1]227 HH Land Assets  sorted by a'!I61</f>
        <v>0</v>
      </c>
      <c r="J59" s="10">
        <f>'[1]227 HH Land Assets  sorted by a'!J61</f>
        <v>0</v>
      </c>
      <c r="K59" s="10">
        <f>'[1]227 HH Land Assets  sorted by a'!K61</f>
        <v>0</v>
      </c>
      <c r="L59" s="10">
        <f>'[1]227 HH Land Assets  sorted by a'!L61</f>
        <v>0</v>
      </c>
      <c r="M59" s="10">
        <f>'[1]227 HH Land Assets  sorted by a'!M61</f>
        <v>0</v>
      </c>
      <c r="N59" s="10">
        <f>'[1]227 HH Land Assets  sorted by a'!N61</f>
        <v>0</v>
      </c>
      <c r="O59" s="10">
        <f>'[1]227 HH Land Assets  sorted by a'!O61</f>
        <v>0</v>
      </c>
      <c r="P59" s="10">
        <f>'[1]227 HH Land Assets  sorted by a'!P61</f>
        <v>0</v>
      </c>
      <c r="Q59" s="10">
        <f>'[1]227 HH Land Assets  sorted by a'!Q61</f>
        <v>0</v>
      </c>
      <c r="R59" s="10">
        <f>'[1]227 HH Land Assets  sorted by a'!R61</f>
        <v>0</v>
      </c>
      <c r="S59" s="10">
        <f>'[1]227 HH Land Assets  sorted by a'!S61</f>
        <v>0</v>
      </c>
      <c r="T59" s="10">
        <f>'[1]227 HH Land Assets  sorted by a'!T61</f>
        <v>0</v>
      </c>
      <c r="U59" s="10">
        <f>'[1]227 HH Land Assets  sorted by a'!U61</f>
        <v>0</v>
      </c>
      <c r="V59" s="10">
        <f>'[1]227 HH Land Assets  sorted by a'!V61</f>
        <v>0</v>
      </c>
      <c r="W59" s="10">
        <f>'[1]227 HH Land Assets  sorted by a'!W61</f>
        <v>0</v>
      </c>
      <c r="X59" s="10">
        <f>'[1]227 HH Land Assets  sorted by a'!X61</f>
        <v>0</v>
      </c>
      <c r="Y59" s="10">
        <f>'[1]227 HH Land Assets  sorted by a'!Y61</f>
        <v>0</v>
      </c>
      <c r="Z59" s="10">
        <f>'[1]227 HH Land Assets  sorted by a'!Z61</f>
        <v>0</v>
      </c>
      <c r="AA59" s="10">
        <f>'[1]227 HH Land Assets  sorted by a'!AA61</f>
        <v>0</v>
      </c>
      <c r="AB59" s="10">
        <f>'[1]227 HH Land Assets  sorted by a'!AB61</f>
        <v>0</v>
      </c>
      <c r="AC59" s="10">
        <f>'[1]227 HH Land Assets  sorted by a'!AC61</f>
        <v>0</v>
      </c>
      <c r="AD59" s="10">
        <f>'[1]227 HH Land Assets  sorted by a'!AD61</f>
        <v>0</v>
      </c>
      <c r="AE59" s="10">
        <f>'[1]227 HH Land Assets  sorted by a'!AE61</f>
        <v>0</v>
      </c>
      <c r="AF59" s="10">
        <f>'[1]227 HH Land Assets  sorted by a'!AF61</f>
        <v>0</v>
      </c>
      <c r="AG59" s="10">
        <f>'[1]227 HH Land Assets  sorted by a'!AG61</f>
        <v>0</v>
      </c>
      <c r="AH59" s="10">
        <f>'[1]227 HH Land Assets  sorted by a'!AH61</f>
        <v>0</v>
      </c>
      <c r="AI59" s="10">
        <f>'[1]227 HH Land Assets  sorted by a'!AI61</f>
        <v>0</v>
      </c>
      <c r="AJ59" s="10">
        <f>'[1]227 HH Land Assets  sorted by a'!AJ61</f>
        <v>0</v>
      </c>
      <c r="AK59" s="10">
        <f>'[1]227 HH Land Assets  sorted by a'!AK61</f>
        <v>0</v>
      </c>
      <c r="AL59" s="10">
        <f>'[1]227 HH Land Assets  sorted by a'!AL61</f>
        <v>0</v>
      </c>
      <c r="AM59" s="10">
        <f>'[1]227 HH Land Assets  sorted by a'!AM61</f>
        <v>0</v>
      </c>
      <c r="AN59" s="10">
        <f>'[1]227 HH Land Assets  sorted by a'!AN61</f>
        <v>0</v>
      </c>
      <c r="AO59" s="10">
        <f>'[1]227 HH Land Assets  sorted by a'!AO61</f>
        <v>0</v>
      </c>
      <c r="AP59" s="10">
        <f>'[1]227 HH Land Assets  sorted by a'!AP61</f>
        <v>0</v>
      </c>
      <c r="AQ59" s="10">
        <f>'[1]227 HH Land Assets  sorted by a'!AQ61</f>
        <v>0</v>
      </c>
      <c r="AR59" s="10">
        <f>'[1]227 HH Land Assets  sorted by a'!AR61</f>
        <v>0</v>
      </c>
      <c r="AS59" s="10">
        <f>'[1]227 HH Land Assets  sorted by a'!AS61</f>
        <v>0</v>
      </c>
      <c r="AT59" s="10">
        <f>'[1]227 HH Land Assets  sorted by a'!AT61</f>
        <v>0</v>
      </c>
      <c r="AU59" s="10">
        <f>'[1]227 HH Land Assets  sorted by a'!AU61</f>
        <v>0</v>
      </c>
      <c r="AV59" s="10">
        <f>'[1]227 HH Land Assets  sorted by a'!AV61</f>
        <v>0</v>
      </c>
      <c r="AW59" s="10">
        <f>'[1]227 HH Land Assets  sorted by a'!AW61</f>
        <v>0</v>
      </c>
      <c r="AX59" s="10">
        <f>'[1]227 HH Land Assets  sorted by a'!AX61</f>
        <v>0</v>
      </c>
      <c r="AY59" s="10">
        <f>'[1]227 HH Land Assets  sorted by a'!AY61</f>
        <v>0</v>
      </c>
      <c r="AZ59" s="10">
        <f>'[1]227 HH Land Assets  sorted by a'!AZ61</f>
        <v>0</v>
      </c>
    </row>
    <row r="60" spans="2:52" s="2" customFormat="1" ht="17" hidden="1" customHeight="1">
      <c r="B60" s="10">
        <f>'[1]227 HH Land Assets  sorted by a'!A62</f>
        <v>0</v>
      </c>
      <c r="C60" s="10">
        <f>'[1]227 HH Land Assets  sorted by a'!C62</f>
        <v>0</v>
      </c>
      <c r="D60" s="10">
        <f>'[1]227 HH Land Assets  sorted by a'!D62</f>
        <v>0</v>
      </c>
      <c r="E60" s="10">
        <f>'[1]227 HH Land Assets  sorted by a'!E62</f>
        <v>0</v>
      </c>
      <c r="F60" s="10">
        <f>'[1]227 HH Land Assets  sorted by a'!F62</f>
        <v>0</v>
      </c>
      <c r="G60" s="10">
        <f>'[1]227 HH Land Assets  sorted by a'!G62</f>
        <v>0</v>
      </c>
      <c r="H60" s="10">
        <f>'[1]227 HH Land Assets  sorted by a'!H62</f>
        <v>0</v>
      </c>
      <c r="I60" s="10">
        <f>'[1]227 HH Land Assets  sorted by a'!I62</f>
        <v>0</v>
      </c>
      <c r="J60" s="10">
        <f>'[1]227 HH Land Assets  sorted by a'!J62</f>
        <v>0</v>
      </c>
      <c r="K60" s="10">
        <f>'[1]227 HH Land Assets  sorted by a'!K62</f>
        <v>0</v>
      </c>
      <c r="L60" s="10">
        <f>'[1]227 HH Land Assets  sorted by a'!L62</f>
        <v>0</v>
      </c>
      <c r="M60" s="10">
        <f>'[1]227 HH Land Assets  sorted by a'!M62</f>
        <v>0</v>
      </c>
      <c r="N60" s="10">
        <f>'[1]227 HH Land Assets  sorted by a'!N62</f>
        <v>0</v>
      </c>
      <c r="O60" s="10">
        <f>'[1]227 HH Land Assets  sorted by a'!O62</f>
        <v>0</v>
      </c>
      <c r="P60" s="10">
        <f>'[1]227 HH Land Assets  sorted by a'!P62</f>
        <v>0</v>
      </c>
      <c r="Q60" s="10">
        <f>'[1]227 HH Land Assets  sorted by a'!Q62</f>
        <v>0</v>
      </c>
      <c r="R60" s="10">
        <f>'[1]227 HH Land Assets  sorted by a'!R62</f>
        <v>0</v>
      </c>
      <c r="S60" s="10">
        <f>'[1]227 HH Land Assets  sorted by a'!S62</f>
        <v>0</v>
      </c>
      <c r="T60" s="10">
        <f>'[1]227 HH Land Assets  sorted by a'!T62</f>
        <v>0</v>
      </c>
      <c r="U60" s="10">
        <f>'[1]227 HH Land Assets  sorted by a'!U62</f>
        <v>0</v>
      </c>
      <c r="V60" s="10">
        <f>'[1]227 HH Land Assets  sorted by a'!V62</f>
        <v>0</v>
      </c>
      <c r="W60" s="10">
        <f>'[1]227 HH Land Assets  sorted by a'!W62</f>
        <v>0</v>
      </c>
      <c r="X60" s="10">
        <f>'[1]227 HH Land Assets  sorted by a'!X62</f>
        <v>0</v>
      </c>
      <c r="Y60" s="10">
        <f>'[1]227 HH Land Assets  sorted by a'!Y62</f>
        <v>0</v>
      </c>
      <c r="Z60" s="10">
        <f>'[1]227 HH Land Assets  sorted by a'!Z62</f>
        <v>0</v>
      </c>
      <c r="AA60" s="10">
        <f>'[1]227 HH Land Assets  sorted by a'!AA62</f>
        <v>0</v>
      </c>
      <c r="AB60" s="10">
        <f>'[1]227 HH Land Assets  sorted by a'!AB62</f>
        <v>0</v>
      </c>
      <c r="AC60" s="10">
        <f>'[1]227 HH Land Assets  sorted by a'!AC62</f>
        <v>0</v>
      </c>
      <c r="AD60" s="10">
        <f>'[1]227 HH Land Assets  sorted by a'!AD62</f>
        <v>0</v>
      </c>
      <c r="AE60" s="10">
        <f>'[1]227 HH Land Assets  sorted by a'!AE62</f>
        <v>0</v>
      </c>
      <c r="AF60" s="10">
        <f>'[1]227 HH Land Assets  sorted by a'!AF62</f>
        <v>0</v>
      </c>
      <c r="AG60" s="10">
        <f>'[1]227 HH Land Assets  sorted by a'!AG62</f>
        <v>0</v>
      </c>
      <c r="AH60" s="10">
        <f>'[1]227 HH Land Assets  sorted by a'!AH62</f>
        <v>0</v>
      </c>
      <c r="AI60" s="10">
        <f>'[1]227 HH Land Assets  sorted by a'!AI62</f>
        <v>0</v>
      </c>
      <c r="AJ60" s="10">
        <f>'[1]227 HH Land Assets  sorted by a'!AJ62</f>
        <v>0</v>
      </c>
      <c r="AK60" s="10">
        <f>'[1]227 HH Land Assets  sorted by a'!AK62</f>
        <v>0</v>
      </c>
      <c r="AL60" s="10">
        <f>'[1]227 HH Land Assets  sorted by a'!AL62</f>
        <v>0</v>
      </c>
      <c r="AM60" s="10">
        <f>'[1]227 HH Land Assets  sorted by a'!AM62</f>
        <v>0</v>
      </c>
      <c r="AN60" s="10">
        <f>'[1]227 HH Land Assets  sorted by a'!AN62</f>
        <v>0</v>
      </c>
      <c r="AO60" s="10">
        <f>'[1]227 HH Land Assets  sorted by a'!AO62</f>
        <v>0</v>
      </c>
      <c r="AP60" s="10">
        <f>'[1]227 HH Land Assets  sorted by a'!AP62</f>
        <v>0</v>
      </c>
      <c r="AQ60" s="10">
        <f>'[1]227 HH Land Assets  sorted by a'!AQ62</f>
        <v>0</v>
      </c>
      <c r="AR60" s="10">
        <f>'[1]227 HH Land Assets  sorted by a'!AR62</f>
        <v>0</v>
      </c>
      <c r="AS60" s="10">
        <f>'[1]227 HH Land Assets  sorted by a'!AS62</f>
        <v>0</v>
      </c>
      <c r="AT60" s="10">
        <f>'[1]227 HH Land Assets  sorted by a'!AT62</f>
        <v>0</v>
      </c>
      <c r="AU60" s="10">
        <f>'[1]227 HH Land Assets  sorted by a'!AU62</f>
        <v>0</v>
      </c>
      <c r="AV60" s="10">
        <f>'[1]227 HH Land Assets  sorted by a'!AV62</f>
        <v>0</v>
      </c>
      <c r="AW60" s="10">
        <f>'[1]227 HH Land Assets  sorted by a'!AW62</f>
        <v>0</v>
      </c>
      <c r="AX60" s="10">
        <f>'[1]227 HH Land Assets  sorted by a'!AX62</f>
        <v>0</v>
      </c>
      <c r="AY60" s="10">
        <f>'[1]227 HH Land Assets  sorted by a'!AY62</f>
        <v>0</v>
      </c>
      <c r="AZ60" s="10">
        <f>'[1]227 HH Land Assets  sorted by a'!AZ62</f>
        <v>0</v>
      </c>
    </row>
    <row r="61" spans="2:52" s="2" customFormat="1" ht="17" hidden="1" customHeight="1">
      <c r="B61" s="10">
        <f>'[1]227 HH Land Assets  sorted by a'!A63</f>
        <v>0</v>
      </c>
      <c r="C61" s="10">
        <f>'[1]227 HH Land Assets  sorted by a'!C63</f>
        <v>0</v>
      </c>
      <c r="D61" s="10">
        <f>'[1]227 HH Land Assets  sorted by a'!D63</f>
        <v>0</v>
      </c>
      <c r="E61" s="10">
        <f>'[1]227 HH Land Assets  sorted by a'!E63</f>
        <v>0</v>
      </c>
      <c r="F61" s="10">
        <f>'[1]227 HH Land Assets  sorted by a'!F63</f>
        <v>0</v>
      </c>
      <c r="G61" s="10">
        <f>'[1]227 HH Land Assets  sorted by a'!G63</f>
        <v>0</v>
      </c>
      <c r="H61" s="10">
        <f>'[1]227 HH Land Assets  sorted by a'!H63</f>
        <v>0</v>
      </c>
      <c r="I61" s="10">
        <f>'[1]227 HH Land Assets  sorted by a'!I63</f>
        <v>0</v>
      </c>
      <c r="J61" s="10">
        <f>'[1]227 HH Land Assets  sorted by a'!J63</f>
        <v>0</v>
      </c>
      <c r="K61" s="10">
        <f>'[1]227 HH Land Assets  sorted by a'!K63</f>
        <v>0</v>
      </c>
      <c r="L61" s="10">
        <f>'[1]227 HH Land Assets  sorted by a'!L63</f>
        <v>0</v>
      </c>
      <c r="M61" s="10">
        <f>'[1]227 HH Land Assets  sorted by a'!M63</f>
        <v>0</v>
      </c>
      <c r="N61" s="10">
        <f>'[1]227 HH Land Assets  sorted by a'!N63</f>
        <v>0</v>
      </c>
      <c r="O61" s="10">
        <f>'[1]227 HH Land Assets  sorted by a'!O63</f>
        <v>0</v>
      </c>
      <c r="P61" s="10">
        <f>'[1]227 HH Land Assets  sorted by a'!P63</f>
        <v>0</v>
      </c>
      <c r="Q61" s="10">
        <f>'[1]227 HH Land Assets  sorted by a'!Q63</f>
        <v>0</v>
      </c>
      <c r="R61" s="10">
        <f>'[1]227 HH Land Assets  sorted by a'!R63</f>
        <v>0</v>
      </c>
      <c r="S61" s="10">
        <f>'[1]227 HH Land Assets  sorted by a'!S63</f>
        <v>0</v>
      </c>
      <c r="T61" s="10">
        <f>'[1]227 HH Land Assets  sorted by a'!T63</f>
        <v>0</v>
      </c>
      <c r="U61" s="10">
        <f>'[1]227 HH Land Assets  sorted by a'!U63</f>
        <v>0</v>
      </c>
      <c r="V61" s="10">
        <f>'[1]227 HH Land Assets  sorted by a'!V63</f>
        <v>0</v>
      </c>
      <c r="W61" s="10">
        <f>'[1]227 HH Land Assets  sorted by a'!W63</f>
        <v>0</v>
      </c>
      <c r="X61" s="10">
        <f>'[1]227 HH Land Assets  sorted by a'!X63</f>
        <v>0</v>
      </c>
      <c r="Y61" s="10">
        <f>'[1]227 HH Land Assets  sorted by a'!Y63</f>
        <v>0</v>
      </c>
      <c r="Z61" s="10">
        <f>'[1]227 HH Land Assets  sorted by a'!Z63</f>
        <v>0</v>
      </c>
      <c r="AA61" s="10">
        <f>'[1]227 HH Land Assets  sorted by a'!AA63</f>
        <v>0</v>
      </c>
      <c r="AB61" s="10">
        <f>'[1]227 HH Land Assets  sorted by a'!AB63</f>
        <v>0</v>
      </c>
      <c r="AC61" s="10">
        <f>'[1]227 HH Land Assets  sorted by a'!AC63</f>
        <v>0</v>
      </c>
      <c r="AD61" s="10">
        <f>'[1]227 HH Land Assets  sorted by a'!AD63</f>
        <v>0</v>
      </c>
      <c r="AE61" s="10">
        <f>'[1]227 HH Land Assets  sorted by a'!AE63</f>
        <v>0</v>
      </c>
      <c r="AF61" s="10">
        <f>'[1]227 HH Land Assets  sorted by a'!AF63</f>
        <v>0</v>
      </c>
      <c r="AG61" s="10">
        <f>'[1]227 HH Land Assets  sorted by a'!AG63</f>
        <v>0</v>
      </c>
      <c r="AH61" s="10">
        <f>'[1]227 HH Land Assets  sorted by a'!AH63</f>
        <v>0</v>
      </c>
      <c r="AI61" s="10">
        <f>'[1]227 HH Land Assets  sorted by a'!AI63</f>
        <v>0</v>
      </c>
      <c r="AJ61" s="10">
        <f>'[1]227 HH Land Assets  sorted by a'!AJ63</f>
        <v>0</v>
      </c>
      <c r="AK61" s="10">
        <f>'[1]227 HH Land Assets  sorted by a'!AK63</f>
        <v>0</v>
      </c>
      <c r="AL61" s="10">
        <f>'[1]227 HH Land Assets  sorted by a'!AL63</f>
        <v>0</v>
      </c>
      <c r="AM61" s="10">
        <f>'[1]227 HH Land Assets  sorted by a'!AM63</f>
        <v>0</v>
      </c>
      <c r="AN61" s="10">
        <f>'[1]227 HH Land Assets  sorted by a'!AN63</f>
        <v>0</v>
      </c>
      <c r="AO61" s="10">
        <f>'[1]227 HH Land Assets  sorted by a'!AO63</f>
        <v>0</v>
      </c>
      <c r="AP61" s="10">
        <f>'[1]227 HH Land Assets  sorted by a'!AP63</f>
        <v>0</v>
      </c>
      <c r="AQ61" s="10">
        <f>'[1]227 HH Land Assets  sorted by a'!AQ63</f>
        <v>0</v>
      </c>
      <c r="AR61" s="10">
        <f>'[1]227 HH Land Assets  sorted by a'!AR63</f>
        <v>0</v>
      </c>
      <c r="AS61" s="10">
        <f>'[1]227 HH Land Assets  sorted by a'!AS63</f>
        <v>0</v>
      </c>
      <c r="AT61" s="10">
        <f>'[1]227 HH Land Assets  sorted by a'!AT63</f>
        <v>0</v>
      </c>
      <c r="AU61" s="10">
        <f>'[1]227 HH Land Assets  sorted by a'!AU63</f>
        <v>0</v>
      </c>
      <c r="AV61" s="10">
        <f>'[1]227 HH Land Assets  sorted by a'!AV63</f>
        <v>0</v>
      </c>
      <c r="AW61" s="10">
        <f>'[1]227 HH Land Assets  sorted by a'!AW63</f>
        <v>0</v>
      </c>
      <c r="AX61" s="10">
        <f>'[1]227 HH Land Assets  sorted by a'!AX63</f>
        <v>0</v>
      </c>
      <c r="AY61" s="10">
        <f>'[1]227 HH Land Assets  sorted by a'!AY63</f>
        <v>0</v>
      </c>
      <c r="AZ61" s="10">
        <f>'[1]227 HH Land Assets  sorted by a'!AZ63</f>
        <v>0</v>
      </c>
    </row>
    <row r="62" spans="2:52" s="2" customFormat="1" ht="17" hidden="1" customHeight="1">
      <c r="B62" s="10">
        <f>'[1]227 HH Land Assets  sorted by a'!A64</f>
        <v>0</v>
      </c>
      <c r="C62" s="10">
        <f>'[1]227 HH Land Assets  sorted by a'!C64</f>
        <v>0</v>
      </c>
      <c r="D62" s="10">
        <f>'[1]227 HH Land Assets  sorted by a'!D64</f>
        <v>0</v>
      </c>
      <c r="E62" s="10">
        <f>'[1]227 HH Land Assets  sorted by a'!E64</f>
        <v>0</v>
      </c>
      <c r="F62" s="10">
        <f>'[1]227 HH Land Assets  sorted by a'!F64</f>
        <v>0</v>
      </c>
      <c r="G62" s="10">
        <f>'[1]227 HH Land Assets  sorted by a'!G64</f>
        <v>0</v>
      </c>
      <c r="H62" s="10">
        <f>'[1]227 HH Land Assets  sorted by a'!H64</f>
        <v>0</v>
      </c>
      <c r="I62" s="10">
        <f>'[1]227 HH Land Assets  sorted by a'!I64</f>
        <v>0</v>
      </c>
      <c r="J62" s="10">
        <f>'[1]227 HH Land Assets  sorted by a'!J64</f>
        <v>0</v>
      </c>
      <c r="K62" s="10">
        <f>'[1]227 HH Land Assets  sorted by a'!K64</f>
        <v>0</v>
      </c>
      <c r="L62" s="10">
        <f>'[1]227 HH Land Assets  sorted by a'!L64</f>
        <v>0</v>
      </c>
      <c r="M62" s="10">
        <f>'[1]227 HH Land Assets  sorted by a'!M64</f>
        <v>0</v>
      </c>
      <c r="N62" s="10">
        <f>'[1]227 HH Land Assets  sorted by a'!N64</f>
        <v>0</v>
      </c>
      <c r="O62" s="10">
        <f>'[1]227 HH Land Assets  sorted by a'!O64</f>
        <v>0</v>
      </c>
      <c r="P62" s="10">
        <f>'[1]227 HH Land Assets  sorted by a'!P64</f>
        <v>0</v>
      </c>
      <c r="Q62" s="10">
        <f>'[1]227 HH Land Assets  sorted by a'!Q64</f>
        <v>0</v>
      </c>
      <c r="R62" s="10">
        <f>'[1]227 HH Land Assets  sorted by a'!R64</f>
        <v>0</v>
      </c>
      <c r="S62" s="10">
        <f>'[1]227 HH Land Assets  sorted by a'!S64</f>
        <v>0</v>
      </c>
      <c r="T62" s="10">
        <f>'[1]227 HH Land Assets  sorted by a'!T64</f>
        <v>0</v>
      </c>
      <c r="U62" s="10">
        <f>'[1]227 HH Land Assets  sorted by a'!U64</f>
        <v>0</v>
      </c>
      <c r="V62" s="10">
        <f>'[1]227 HH Land Assets  sorted by a'!V64</f>
        <v>0</v>
      </c>
      <c r="W62" s="10">
        <f>'[1]227 HH Land Assets  sorted by a'!W64</f>
        <v>0</v>
      </c>
      <c r="X62" s="10">
        <f>'[1]227 HH Land Assets  sorted by a'!X64</f>
        <v>0</v>
      </c>
      <c r="Y62" s="10">
        <f>'[1]227 HH Land Assets  sorted by a'!Y64</f>
        <v>0</v>
      </c>
      <c r="Z62" s="10">
        <f>'[1]227 HH Land Assets  sorted by a'!Z64</f>
        <v>0</v>
      </c>
      <c r="AA62" s="10">
        <f>'[1]227 HH Land Assets  sorted by a'!AA64</f>
        <v>0</v>
      </c>
      <c r="AB62" s="10">
        <f>'[1]227 HH Land Assets  sorted by a'!AB64</f>
        <v>0</v>
      </c>
      <c r="AC62" s="10">
        <f>'[1]227 HH Land Assets  sorted by a'!AC64</f>
        <v>0</v>
      </c>
      <c r="AD62" s="10">
        <f>'[1]227 HH Land Assets  sorted by a'!AD64</f>
        <v>0</v>
      </c>
      <c r="AE62" s="10">
        <f>'[1]227 HH Land Assets  sorted by a'!AE64</f>
        <v>0</v>
      </c>
      <c r="AF62" s="10">
        <f>'[1]227 HH Land Assets  sorted by a'!AF64</f>
        <v>0</v>
      </c>
      <c r="AG62" s="10">
        <f>'[1]227 HH Land Assets  sorted by a'!AG64</f>
        <v>0</v>
      </c>
      <c r="AH62" s="10">
        <f>'[1]227 HH Land Assets  sorted by a'!AH64</f>
        <v>0</v>
      </c>
      <c r="AI62" s="10">
        <f>'[1]227 HH Land Assets  sorted by a'!AI64</f>
        <v>0</v>
      </c>
      <c r="AJ62" s="10">
        <f>'[1]227 HH Land Assets  sorted by a'!AJ64</f>
        <v>0</v>
      </c>
      <c r="AK62" s="10">
        <f>'[1]227 HH Land Assets  sorted by a'!AK64</f>
        <v>0</v>
      </c>
      <c r="AL62" s="10">
        <f>'[1]227 HH Land Assets  sorted by a'!AL64</f>
        <v>0</v>
      </c>
      <c r="AM62" s="10">
        <f>'[1]227 HH Land Assets  sorted by a'!AM64</f>
        <v>0</v>
      </c>
      <c r="AN62" s="10">
        <f>'[1]227 HH Land Assets  sorted by a'!AN64</f>
        <v>0</v>
      </c>
      <c r="AO62" s="10">
        <f>'[1]227 HH Land Assets  sorted by a'!AO64</f>
        <v>0</v>
      </c>
      <c r="AP62" s="10">
        <f>'[1]227 HH Land Assets  sorted by a'!AP64</f>
        <v>0</v>
      </c>
      <c r="AQ62" s="10">
        <f>'[1]227 HH Land Assets  sorted by a'!AQ64</f>
        <v>0</v>
      </c>
      <c r="AR62" s="10">
        <f>'[1]227 HH Land Assets  sorted by a'!AR64</f>
        <v>0</v>
      </c>
      <c r="AS62" s="10">
        <f>'[1]227 HH Land Assets  sorted by a'!AS64</f>
        <v>0</v>
      </c>
      <c r="AT62" s="10">
        <f>'[1]227 HH Land Assets  sorted by a'!AT64</f>
        <v>0</v>
      </c>
      <c r="AU62" s="10">
        <f>'[1]227 HH Land Assets  sorted by a'!AU64</f>
        <v>0</v>
      </c>
      <c r="AV62" s="10">
        <f>'[1]227 HH Land Assets  sorted by a'!AV64</f>
        <v>0</v>
      </c>
      <c r="AW62" s="10">
        <f>'[1]227 HH Land Assets  sorted by a'!AW64</f>
        <v>0</v>
      </c>
      <c r="AX62" s="10">
        <f>'[1]227 HH Land Assets  sorted by a'!AX64</f>
        <v>0</v>
      </c>
      <c r="AY62" s="10">
        <f>'[1]227 HH Land Assets  sorted by a'!AY64</f>
        <v>0</v>
      </c>
      <c r="AZ62" s="10">
        <f>'[1]227 HH Land Assets  sorted by a'!AZ64</f>
        <v>0</v>
      </c>
    </row>
    <row r="63" spans="2:52" s="2" customFormat="1" ht="17" hidden="1" customHeight="1">
      <c r="B63" s="10">
        <f>'[1]227 HH Land Assets  sorted by a'!A65</f>
        <v>0</v>
      </c>
      <c r="C63" s="10">
        <f>'[1]227 HH Land Assets  sorted by a'!C65</f>
        <v>0</v>
      </c>
      <c r="D63" s="10">
        <f>'[1]227 HH Land Assets  sorted by a'!D65</f>
        <v>0</v>
      </c>
      <c r="E63" s="10">
        <f>'[1]227 HH Land Assets  sorted by a'!E65</f>
        <v>0</v>
      </c>
      <c r="F63" s="10">
        <f>'[1]227 HH Land Assets  sorted by a'!F65</f>
        <v>0</v>
      </c>
      <c r="G63" s="10">
        <f>'[1]227 HH Land Assets  sorted by a'!G65</f>
        <v>0</v>
      </c>
      <c r="H63" s="10">
        <f>'[1]227 HH Land Assets  sorted by a'!H65</f>
        <v>0</v>
      </c>
      <c r="I63" s="10">
        <f>'[1]227 HH Land Assets  sorted by a'!I65</f>
        <v>0</v>
      </c>
      <c r="J63" s="10">
        <f>'[1]227 HH Land Assets  sorted by a'!J65</f>
        <v>0</v>
      </c>
      <c r="K63" s="10">
        <f>'[1]227 HH Land Assets  sorted by a'!K65</f>
        <v>0</v>
      </c>
      <c r="L63" s="10">
        <f>'[1]227 HH Land Assets  sorted by a'!L65</f>
        <v>0</v>
      </c>
      <c r="M63" s="10">
        <f>'[1]227 HH Land Assets  sorted by a'!M65</f>
        <v>0</v>
      </c>
      <c r="N63" s="10">
        <f>'[1]227 HH Land Assets  sorted by a'!N65</f>
        <v>0</v>
      </c>
      <c r="O63" s="10">
        <f>'[1]227 HH Land Assets  sorted by a'!O65</f>
        <v>0</v>
      </c>
      <c r="P63" s="10">
        <f>'[1]227 HH Land Assets  sorted by a'!P65</f>
        <v>0</v>
      </c>
      <c r="Q63" s="10">
        <f>'[1]227 HH Land Assets  sorted by a'!Q65</f>
        <v>0</v>
      </c>
      <c r="R63" s="10">
        <f>'[1]227 HH Land Assets  sorted by a'!R65</f>
        <v>0</v>
      </c>
      <c r="S63" s="10">
        <f>'[1]227 HH Land Assets  sorted by a'!S65</f>
        <v>0</v>
      </c>
      <c r="T63" s="10">
        <f>'[1]227 HH Land Assets  sorted by a'!T65</f>
        <v>0</v>
      </c>
      <c r="U63" s="10">
        <f>'[1]227 HH Land Assets  sorted by a'!U65</f>
        <v>0</v>
      </c>
      <c r="V63" s="10">
        <f>'[1]227 HH Land Assets  sorted by a'!V65</f>
        <v>0</v>
      </c>
      <c r="W63" s="10">
        <f>'[1]227 HH Land Assets  sorted by a'!W65</f>
        <v>0</v>
      </c>
      <c r="X63" s="10">
        <f>'[1]227 HH Land Assets  sorted by a'!X65</f>
        <v>0</v>
      </c>
      <c r="Y63" s="10">
        <f>'[1]227 HH Land Assets  sorted by a'!Y65</f>
        <v>0</v>
      </c>
      <c r="Z63" s="10">
        <f>'[1]227 HH Land Assets  sorted by a'!Z65</f>
        <v>0</v>
      </c>
      <c r="AA63" s="10">
        <f>'[1]227 HH Land Assets  sorted by a'!AA65</f>
        <v>0</v>
      </c>
      <c r="AB63" s="10">
        <f>'[1]227 HH Land Assets  sorted by a'!AB65</f>
        <v>0</v>
      </c>
      <c r="AC63" s="10">
        <f>'[1]227 HH Land Assets  sorted by a'!AC65</f>
        <v>0</v>
      </c>
      <c r="AD63" s="10">
        <f>'[1]227 HH Land Assets  sorted by a'!AD65</f>
        <v>0</v>
      </c>
      <c r="AE63" s="10">
        <f>'[1]227 HH Land Assets  sorted by a'!AE65</f>
        <v>0</v>
      </c>
      <c r="AF63" s="10">
        <f>'[1]227 HH Land Assets  sorted by a'!AF65</f>
        <v>0</v>
      </c>
      <c r="AG63" s="10">
        <f>'[1]227 HH Land Assets  sorted by a'!AG65</f>
        <v>0</v>
      </c>
      <c r="AH63" s="10">
        <f>'[1]227 HH Land Assets  sorted by a'!AH65</f>
        <v>0</v>
      </c>
      <c r="AI63" s="10">
        <f>'[1]227 HH Land Assets  sorted by a'!AI65</f>
        <v>0</v>
      </c>
      <c r="AJ63" s="10">
        <f>'[1]227 HH Land Assets  sorted by a'!AJ65</f>
        <v>0</v>
      </c>
      <c r="AK63" s="10">
        <f>'[1]227 HH Land Assets  sorted by a'!AK65</f>
        <v>0</v>
      </c>
      <c r="AL63" s="10">
        <f>'[1]227 HH Land Assets  sorted by a'!AL65</f>
        <v>0</v>
      </c>
      <c r="AM63" s="10">
        <f>'[1]227 HH Land Assets  sorted by a'!AM65</f>
        <v>0</v>
      </c>
      <c r="AN63" s="10">
        <f>'[1]227 HH Land Assets  sorted by a'!AN65</f>
        <v>0</v>
      </c>
      <c r="AO63" s="10">
        <f>'[1]227 HH Land Assets  sorted by a'!AO65</f>
        <v>0</v>
      </c>
      <c r="AP63" s="10">
        <f>'[1]227 HH Land Assets  sorted by a'!AP65</f>
        <v>0</v>
      </c>
      <c r="AQ63" s="10">
        <f>'[1]227 HH Land Assets  sorted by a'!AQ65</f>
        <v>0</v>
      </c>
      <c r="AR63" s="10">
        <f>'[1]227 HH Land Assets  sorted by a'!AR65</f>
        <v>0</v>
      </c>
      <c r="AS63" s="10">
        <f>'[1]227 HH Land Assets  sorted by a'!AS65</f>
        <v>0</v>
      </c>
      <c r="AT63" s="10">
        <f>'[1]227 HH Land Assets  sorted by a'!AT65</f>
        <v>0</v>
      </c>
      <c r="AU63" s="10">
        <f>'[1]227 HH Land Assets  sorted by a'!AU65</f>
        <v>0</v>
      </c>
      <c r="AV63" s="10">
        <f>'[1]227 HH Land Assets  sorted by a'!AV65</f>
        <v>0</v>
      </c>
      <c r="AW63" s="10">
        <f>'[1]227 HH Land Assets  sorted by a'!AW65</f>
        <v>0</v>
      </c>
      <c r="AX63" s="10">
        <f>'[1]227 HH Land Assets  sorted by a'!AX65</f>
        <v>0</v>
      </c>
      <c r="AY63" s="10">
        <f>'[1]227 HH Land Assets  sorted by a'!AY65</f>
        <v>0</v>
      </c>
      <c r="AZ63" s="10">
        <f>'[1]227 HH Land Assets  sorted by a'!AZ65</f>
        <v>0</v>
      </c>
    </row>
    <row r="64" spans="2:52" s="2" customFormat="1" ht="17" hidden="1" customHeight="1">
      <c r="B64" s="10">
        <f>'[1]227 HH Land Assets  sorted by a'!A66</f>
        <v>0</v>
      </c>
      <c r="C64" s="10">
        <f>'[1]227 HH Land Assets  sorted by a'!C66</f>
        <v>0</v>
      </c>
      <c r="D64" s="10">
        <f>'[1]227 HH Land Assets  sorted by a'!D66</f>
        <v>0</v>
      </c>
      <c r="E64" s="10">
        <f>'[1]227 HH Land Assets  sorted by a'!E66</f>
        <v>0</v>
      </c>
      <c r="F64" s="10">
        <f>'[1]227 HH Land Assets  sorted by a'!F66</f>
        <v>0</v>
      </c>
      <c r="G64" s="10">
        <f>'[1]227 HH Land Assets  sorted by a'!G66</f>
        <v>0</v>
      </c>
      <c r="H64" s="10">
        <f>'[1]227 HH Land Assets  sorted by a'!H66</f>
        <v>0</v>
      </c>
      <c r="I64" s="10">
        <f>'[1]227 HH Land Assets  sorted by a'!I66</f>
        <v>0</v>
      </c>
      <c r="J64" s="10">
        <f>'[1]227 HH Land Assets  sorted by a'!J66</f>
        <v>0</v>
      </c>
      <c r="K64" s="10">
        <f>'[1]227 HH Land Assets  sorted by a'!K66</f>
        <v>0</v>
      </c>
      <c r="L64" s="10">
        <f>'[1]227 HH Land Assets  sorted by a'!L66</f>
        <v>0</v>
      </c>
      <c r="M64" s="10">
        <f>'[1]227 HH Land Assets  sorted by a'!M66</f>
        <v>0</v>
      </c>
      <c r="N64" s="10">
        <f>'[1]227 HH Land Assets  sorted by a'!N66</f>
        <v>0</v>
      </c>
      <c r="O64" s="10">
        <f>'[1]227 HH Land Assets  sorted by a'!O66</f>
        <v>0</v>
      </c>
      <c r="P64" s="10">
        <f>'[1]227 HH Land Assets  sorted by a'!P66</f>
        <v>0</v>
      </c>
      <c r="Q64" s="10">
        <f>'[1]227 HH Land Assets  sorted by a'!Q66</f>
        <v>0</v>
      </c>
      <c r="R64" s="10">
        <f>'[1]227 HH Land Assets  sorted by a'!R66</f>
        <v>0</v>
      </c>
      <c r="S64" s="10">
        <f>'[1]227 HH Land Assets  sorted by a'!S66</f>
        <v>0</v>
      </c>
      <c r="T64" s="10">
        <f>'[1]227 HH Land Assets  sorted by a'!T66</f>
        <v>0</v>
      </c>
      <c r="U64" s="10">
        <f>'[1]227 HH Land Assets  sorted by a'!U66</f>
        <v>0</v>
      </c>
      <c r="V64" s="10">
        <f>'[1]227 HH Land Assets  sorted by a'!V66</f>
        <v>0</v>
      </c>
      <c r="W64" s="10">
        <f>'[1]227 HH Land Assets  sorted by a'!W66</f>
        <v>0</v>
      </c>
      <c r="X64" s="10">
        <f>'[1]227 HH Land Assets  sorted by a'!X66</f>
        <v>0</v>
      </c>
      <c r="Y64" s="10">
        <f>'[1]227 HH Land Assets  sorted by a'!Y66</f>
        <v>0</v>
      </c>
      <c r="Z64" s="10">
        <f>'[1]227 HH Land Assets  sorted by a'!Z66</f>
        <v>0</v>
      </c>
      <c r="AA64" s="10">
        <f>'[1]227 HH Land Assets  sorted by a'!AA66</f>
        <v>0</v>
      </c>
      <c r="AB64" s="10">
        <f>'[1]227 HH Land Assets  sorted by a'!AB66</f>
        <v>0</v>
      </c>
      <c r="AC64" s="10">
        <f>'[1]227 HH Land Assets  sorted by a'!AC66</f>
        <v>0</v>
      </c>
      <c r="AD64" s="10">
        <f>'[1]227 HH Land Assets  sorted by a'!AD66</f>
        <v>0</v>
      </c>
      <c r="AE64" s="10">
        <f>'[1]227 HH Land Assets  sorted by a'!AE66</f>
        <v>0</v>
      </c>
      <c r="AF64" s="10">
        <f>'[1]227 HH Land Assets  sorted by a'!AF66</f>
        <v>0</v>
      </c>
      <c r="AG64" s="10">
        <f>'[1]227 HH Land Assets  sorted by a'!AG66</f>
        <v>0</v>
      </c>
      <c r="AH64" s="10">
        <f>'[1]227 HH Land Assets  sorted by a'!AH66</f>
        <v>0</v>
      </c>
      <c r="AI64" s="10">
        <f>'[1]227 HH Land Assets  sorted by a'!AI66</f>
        <v>0</v>
      </c>
      <c r="AJ64" s="10">
        <f>'[1]227 HH Land Assets  sorted by a'!AJ66</f>
        <v>0</v>
      </c>
      <c r="AK64" s="10">
        <f>'[1]227 HH Land Assets  sorted by a'!AK66</f>
        <v>0</v>
      </c>
      <c r="AL64" s="10">
        <f>'[1]227 HH Land Assets  sorted by a'!AL66</f>
        <v>0</v>
      </c>
      <c r="AM64" s="10">
        <f>'[1]227 HH Land Assets  sorted by a'!AM66</f>
        <v>0</v>
      </c>
      <c r="AN64" s="10">
        <f>'[1]227 HH Land Assets  sorted by a'!AN66</f>
        <v>0</v>
      </c>
      <c r="AO64" s="10">
        <f>'[1]227 HH Land Assets  sorted by a'!AO66</f>
        <v>0</v>
      </c>
      <c r="AP64" s="10">
        <f>'[1]227 HH Land Assets  sorted by a'!AP66</f>
        <v>0</v>
      </c>
      <c r="AQ64" s="10">
        <f>'[1]227 HH Land Assets  sorted by a'!AQ66</f>
        <v>0</v>
      </c>
      <c r="AR64" s="10">
        <f>'[1]227 HH Land Assets  sorted by a'!AR66</f>
        <v>0</v>
      </c>
      <c r="AS64" s="10">
        <f>'[1]227 HH Land Assets  sorted by a'!AS66</f>
        <v>0</v>
      </c>
      <c r="AT64" s="10">
        <f>'[1]227 HH Land Assets  sorted by a'!AT66</f>
        <v>0</v>
      </c>
      <c r="AU64" s="10">
        <f>'[1]227 HH Land Assets  sorted by a'!AU66</f>
        <v>0</v>
      </c>
      <c r="AV64" s="10">
        <f>'[1]227 HH Land Assets  sorted by a'!AV66</f>
        <v>0</v>
      </c>
      <c r="AW64" s="10">
        <f>'[1]227 HH Land Assets  sorted by a'!AW66</f>
        <v>0</v>
      </c>
      <c r="AX64" s="10">
        <f>'[1]227 HH Land Assets  sorted by a'!AX66</f>
        <v>0</v>
      </c>
      <c r="AY64" s="10">
        <f>'[1]227 HH Land Assets  sorted by a'!AY66</f>
        <v>0</v>
      </c>
      <c r="AZ64" s="10">
        <f>'[1]227 HH Land Assets  sorted by a'!AZ66</f>
        <v>0</v>
      </c>
    </row>
    <row r="65" spans="2:52" s="2" customFormat="1" ht="17" hidden="1" customHeight="1">
      <c r="B65" s="10">
        <f>'[1]227 HH Land Assets  sorted by a'!A67</f>
        <v>0</v>
      </c>
      <c r="C65" s="10">
        <f>'[1]227 HH Land Assets  sorted by a'!C67</f>
        <v>0</v>
      </c>
      <c r="D65" s="10">
        <f>'[1]227 HH Land Assets  sorted by a'!D67</f>
        <v>0</v>
      </c>
      <c r="E65" s="10">
        <f>'[1]227 HH Land Assets  sorted by a'!E67</f>
        <v>0</v>
      </c>
      <c r="F65" s="10">
        <f>'[1]227 HH Land Assets  sorted by a'!F67</f>
        <v>0</v>
      </c>
      <c r="G65" s="10">
        <f>'[1]227 HH Land Assets  sorted by a'!G67</f>
        <v>0</v>
      </c>
      <c r="H65" s="10">
        <f>'[1]227 HH Land Assets  sorted by a'!H67</f>
        <v>0</v>
      </c>
      <c r="I65" s="10">
        <f>'[1]227 HH Land Assets  sorted by a'!I67</f>
        <v>0</v>
      </c>
      <c r="J65" s="10">
        <f>'[1]227 HH Land Assets  sorted by a'!J67</f>
        <v>0</v>
      </c>
      <c r="K65" s="10">
        <f>'[1]227 HH Land Assets  sorted by a'!K67</f>
        <v>0</v>
      </c>
      <c r="L65" s="10">
        <f>'[1]227 HH Land Assets  sorted by a'!L67</f>
        <v>0</v>
      </c>
      <c r="M65" s="10">
        <f>'[1]227 HH Land Assets  sorted by a'!M67</f>
        <v>0</v>
      </c>
      <c r="N65" s="10">
        <f>'[1]227 HH Land Assets  sorted by a'!N67</f>
        <v>0</v>
      </c>
      <c r="O65" s="10">
        <f>'[1]227 HH Land Assets  sorted by a'!O67</f>
        <v>0</v>
      </c>
      <c r="P65" s="10">
        <f>'[1]227 HH Land Assets  sorted by a'!P67</f>
        <v>0</v>
      </c>
      <c r="Q65" s="10">
        <f>'[1]227 HH Land Assets  sorted by a'!Q67</f>
        <v>0</v>
      </c>
      <c r="R65" s="10">
        <f>'[1]227 HH Land Assets  sorted by a'!R67</f>
        <v>0</v>
      </c>
      <c r="S65" s="10">
        <f>'[1]227 HH Land Assets  sorted by a'!S67</f>
        <v>0</v>
      </c>
      <c r="T65" s="10">
        <f>'[1]227 HH Land Assets  sorted by a'!T67</f>
        <v>0</v>
      </c>
      <c r="U65" s="10">
        <f>'[1]227 HH Land Assets  sorted by a'!U67</f>
        <v>0</v>
      </c>
      <c r="V65" s="10">
        <f>'[1]227 HH Land Assets  sorted by a'!V67</f>
        <v>0</v>
      </c>
      <c r="W65" s="10">
        <f>'[1]227 HH Land Assets  sorted by a'!W67</f>
        <v>0</v>
      </c>
      <c r="X65" s="10">
        <f>'[1]227 HH Land Assets  sorted by a'!X67</f>
        <v>0</v>
      </c>
      <c r="Y65" s="10">
        <f>'[1]227 HH Land Assets  sorted by a'!Y67</f>
        <v>0</v>
      </c>
      <c r="Z65" s="10">
        <f>'[1]227 HH Land Assets  sorted by a'!Z67</f>
        <v>0</v>
      </c>
      <c r="AA65" s="10">
        <f>'[1]227 HH Land Assets  sorted by a'!AA67</f>
        <v>0</v>
      </c>
      <c r="AB65" s="10">
        <f>'[1]227 HH Land Assets  sorted by a'!AB67</f>
        <v>0</v>
      </c>
      <c r="AC65" s="10">
        <f>'[1]227 HH Land Assets  sorted by a'!AC67</f>
        <v>0</v>
      </c>
      <c r="AD65" s="10">
        <f>'[1]227 HH Land Assets  sorted by a'!AD67</f>
        <v>0</v>
      </c>
      <c r="AE65" s="10">
        <f>'[1]227 HH Land Assets  sorted by a'!AE67</f>
        <v>0</v>
      </c>
      <c r="AF65" s="10">
        <f>'[1]227 HH Land Assets  sorted by a'!AF67</f>
        <v>0</v>
      </c>
      <c r="AG65" s="10">
        <f>'[1]227 HH Land Assets  sorted by a'!AG67</f>
        <v>0</v>
      </c>
      <c r="AH65" s="10">
        <f>'[1]227 HH Land Assets  sorted by a'!AH67</f>
        <v>0</v>
      </c>
      <c r="AI65" s="10">
        <f>'[1]227 HH Land Assets  sorted by a'!AI67</f>
        <v>0</v>
      </c>
      <c r="AJ65" s="10">
        <f>'[1]227 HH Land Assets  sorted by a'!AJ67</f>
        <v>0</v>
      </c>
      <c r="AK65" s="10">
        <f>'[1]227 HH Land Assets  sorted by a'!AK67</f>
        <v>0</v>
      </c>
      <c r="AL65" s="10">
        <f>'[1]227 HH Land Assets  sorted by a'!AL67</f>
        <v>0</v>
      </c>
      <c r="AM65" s="10">
        <f>'[1]227 HH Land Assets  sorted by a'!AM67</f>
        <v>0</v>
      </c>
      <c r="AN65" s="10">
        <f>'[1]227 HH Land Assets  sorted by a'!AN67</f>
        <v>0</v>
      </c>
      <c r="AO65" s="10">
        <f>'[1]227 HH Land Assets  sorted by a'!AO67</f>
        <v>0</v>
      </c>
      <c r="AP65" s="10">
        <f>'[1]227 HH Land Assets  sorted by a'!AP67</f>
        <v>0</v>
      </c>
      <c r="AQ65" s="10">
        <f>'[1]227 HH Land Assets  sorted by a'!AQ67</f>
        <v>0</v>
      </c>
      <c r="AR65" s="10">
        <f>'[1]227 HH Land Assets  sorted by a'!AR67</f>
        <v>0</v>
      </c>
      <c r="AS65" s="10">
        <f>'[1]227 HH Land Assets  sorted by a'!AS67</f>
        <v>0</v>
      </c>
      <c r="AT65" s="10">
        <f>'[1]227 HH Land Assets  sorted by a'!AT67</f>
        <v>0</v>
      </c>
      <c r="AU65" s="10">
        <f>'[1]227 HH Land Assets  sorted by a'!AU67</f>
        <v>0</v>
      </c>
      <c r="AV65" s="10">
        <f>'[1]227 HH Land Assets  sorted by a'!AV67</f>
        <v>0</v>
      </c>
      <c r="AW65" s="10">
        <f>'[1]227 HH Land Assets  sorted by a'!AW67</f>
        <v>0</v>
      </c>
      <c r="AX65" s="10">
        <f>'[1]227 HH Land Assets  sorted by a'!AX67</f>
        <v>0</v>
      </c>
      <c r="AY65" s="10">
        <f>'[1]227 HH Land Assets  sorted by a'!AY67</f>
        <v>0</v>
      </c>
      <c r="AZ65" s="10">
        <f>'[1]227 HH Land Assets  sorted by a'!AZ67</f>
        <v>0</v>
      </c>
    </row>
    <row r="66" spans="2:52" s="2" customFormat="1" ht="17" hidden="1" customHeight="1">
      <c r="B66" s="10">
        <f>'[1]227 HH Land Assets  sorted by a'!A68</f>
        <v>0</v>
      </c>
      <c r="C66" s="10">
        <f>'[1]227 HH Land Assets  sorted by a'!C68</f>
        <v>0</v>
      </c>
      <c r="D66" s="10">
        <f>'[1]227 HH Land Assets  sorted by a'!D68</f>
        <v>0</v>
      </c>
      <c r="E66" s="10">
        <f>'[1]227 HH Land Assets  sorted by a'!E68</f>
        <v>0</v>
      </c>
      <c r="F66" s="10">
        <f>'[1]227 HH Land Assets  sorted by a'!F68</f>
        <v>0</v>
      </c>
      <c r="G66" s="10">
        <f>'[1]227 HH Land Assets  sorted by a'!G68</f>
        <v>0</v>
      </c>
      <c r="H66" s="10">
        <f>'[1]227 HH Land Assets  sorted by a'!H68</f>
        <v>0</v>
      </c>
      <c r="I66" s="10">
        <f>'[1]227 HH Land Assets  sorted by a'!I68</f>
        <v>0</v>
      </c>
      <c r="J66" s="10">
        <f>'[1]227 HH Land Assets  sorted by a'!J68</f>
        <v>0</v>
      </c>
      <c r="K66" s="10">
        <f>'[1]227 HH Land Assets  sorted by a'!K68</f>
        <v>0</v>
      </c>
      <c r="L66" s="10">
        <f>'[1]227 HH Land Assets  sorted by a'!L68</f>
        <v>0</v>
      </c>
      <c r="M66" s="10">
        <f>'[1]227 HH Land Assets  sorted by a'!M68</f>
        <v>0</v>
      </c>
      <c r="N66" s="10">
        <f>'[1]227 HH Land Assets  sorted by a'!N68</f>
        <v>0</v>
      </c>
      <c r="O66" s="10">
        <f>'[1]227 HH Land Assets  sorted by a'!O68</f>
        <v>0</v>
      </c>
      <c r="P66" s="10">
        <f>'[1]227 HH Land Assets  sorted by a'!P68</f>
        <v>0</v>
      </c>
      <c r="Q66" s="10">
        <f>'[1]227 HH Land Assets  sorted by a'!Q68</f>
        <v>0</v>
      </c>
      <c r="R66" s="10">
        <f>'[1]227 HH Land Assets  sorted by a'!R68</f>
        <v>0</v>
      </c>
      <c r="S66" s="10">
        <f>'[1]227 HH Land Assets  sorted by a'!S68</f>
        <v>0</v>
      </c>
      <c r="T66" s="10">
        <f>'[1]227 HH Land Assets  sorted by a'!T68</f>
        <v>0</v>
      </c>
      <c r="U66" s="10">
        <f>'[1]227 HH Land Assets  sorted by a'!U68</f>
        <v>0</v>
      </c>
      <c r="V66" s="10">
        <f>'[1]227 HH Land Assets  sorted by a'!V68</f>
        <v>0</v>
      </c>
      <c r="W66" s="10">
        <f>'[1]227 HH Land Assets  sorted by a'!W68</f>
        <v>0</v>
      </c>
      <c r="X66" s="10">
        <f>'[1]227 HH Land Assets  sorted by a'!X68</f>
        <v>0</v>
      </c>
      <c r="Y66" s="10">
        <f>'[1]227 HH Land Assets  sorted by a'!Y68</f>
        <v>0</v>
      </c>
      <c r="Z66" s="10">
        <f>'[1]227 HH Land Assets  sorted by a'!Z68</f>
        <v>0</v>
      </c>
      <c r="AA66" s="10">
        <f>'[1]227 HH Land Assets  sorted by a'!AA68</f>
        <v>0</v>
      </c>
      <c r="AB66" s="10">
        <f>'[1]227 HH Land Assets  sorted by a'!AB68</f>
        <v>0</v>
      </c>
      <c r="AC66" s="10">
        <f>'[1]227 HH Land Assets  sorted by a'!AC68</f>
        <v>0</v>
      </c>
      <c r="AD66" s="10">
        <f>'[1]227 HH Land Assets  sorted by a'!AD68</f>
        <v>0</v>
      </c>
      <c r="AE66" s="10">
        <f>'[1]227 HH Land Assets  sorted by a'!AE68</f>
        <v>0</v>
      </c>
      <c r="AF66" s="10">
        <f>'[1]227 HH Land Assets  sorted by a'!AF68</f>
        <v>0</v>
      </c>
      <c r="AG66" s="10">
        <f>'[1]227 HH Land Assets  sorted by a'!AG68</f>
        <v>0</v>
      </c>
      <c r="AH66" s="10">
        <f>'[1]227 HH Land Assets  sorted by a'!AH68</f>
        <v>0</v>
      </c>
      <c r="AI66" s="10">
        <f>'[1]227 HH Land Assets  sorted by a'!AI68</f>
        <v>0</v>
      </c>
      <c r="AJ66" s="10">
        <f>'[1]227 HH Land Assets  sorted by a'!AJ68</f>
        <v>0</v>
      </c>
      <c r="AK66" s="10">
        <f>'[1]227 HH Land Assets  sorted by a'!AK68</f>
        <v>0</v>
      </c>
      <c r="AL66" s="10">
        <f>'[1]227 HH Land Assets  sorted by a'!AL68</f>
        <v>0</v>
      </c>
      <c r="AM66" s="10">
        <f>'[1]227 HH Land Assets  sorted by a'!AM68</f>
        <v>0</v>
      </c>
      <c r="AN66" s="10">
        <f>'[1]227 HH Land Assets  sorted by a'!AN68</f>
        <v>0</v>
      </c>
      <c r="AO66" s="10">
        <f>'[1]227 HH Land Assets  sorted by a'!AO68</f>
        <v>0</v>
      </c>
      <c r="AP66" s="10">
        <f>'[1]227 HH Land Assets  sorted by a'!AP68</f>
        <v>0</v>
      </c>
      <c r="AQ66" s="10">
        <f>'[1]227 HH Land Assets  sorted by a'!AQ68</f>
        <v>0</v>
      </c>
      <c r="AR66" s="10">
        <f>'[1]227 HH Land Assets  sorted by a'!AR68</f>
        <v>0</v>
      </c>
      <c r="AS66" s="10">
        <f>'[1]227 HH Land Assets  sorted by a'!AS68</f>
        <v>0</v>
      </c>
      <c r="AT66" s="10">
        <f>'[1]227 HH Land Assets  sorted by a'!AT68</f>
        <v>0</v>
      </c>
      <c r="AU66" s="10">
        <f>'[1]227 HH Land Assets  sorted by a'!AU68</f>
        <v>0</v>
      </c>
      <c r="AV66" s="10">
        <f>'[1]227 HH Land Assets  sorted by a'!AV68</f>
        <v>0</v>
      </c>
      <c r="AW66" s="10">
        <f>'[1]227 HH Land Assets  sorted by a'!AW68</f>
        <v>0</v>
      </c>
      <c r="AX66" s="10">
        <f>'[1]227 HH Land Assets  sorted by a'!AX68</f>
        <v>0</v>
      </c>
      <c r="AY66" s="10">
        <f>'[1]227 HH Land Assets  sorted by a'!AY68</f>
        <v>0</v>
      </c>
      <c r="AZ66" s="10">
        <f>'[1]227 HH Land Assets  sorted by a'!AZ68</f>
        <v>0</v>
      </c>
    </row>
    <row r="67" spans="2:52" s="2" customFormat="1" ht="17" hidden="1" customHeight="1">
      <c r="B67" s="10">
        <f>'[1]227 HH Land Assets  sorted by a'!A69</f>
        <v>0</v>
      </c>
      <c r="C67" s="10">
        <f>'[1]227 HH Land Assets  sorted by a'!C69</f>
        <v>0</v>
      </c>
      <c r="D67" s="10">
        <f>'[1]227 HH Land Assets  sorted by a'!D69</f>
        <v>0</v>
      </c>
      <c r="E67" s="10">
        <f>'[1]227 HH Land Assets  sorted by a'!E69</f>
        <v>0</v>
      </c>
      <c r="F67" s="10">
        <f>'[1]227 HH Land Assets  sorted by a'!F69</f>
        <v>0</v>
      </c>
      <c r="G67" s="10">
        <f>'[1]227 HH Land Assets  sorted by a'!G69</f>
        <v>0</v>
      </c>
      <c r="H67" s="10">
        <f>'[1]227 HH Land Assets  sorted by a'!H69</f>
        <v>0</v>
      </c>
      <c r="I67" s="10">
        <f>'[1]227 HH Land Assets  sorted by a'!I69</f>
        <v>0</v>
      </c>
      <c r="J67" s="10">
        <f>'[1]227 HH Land Assets  sorted by a'!J69</f>
        <v>0</v>
      </c>
      <c r="K67" s="10">
        <f>'[1]227 HH Land Assets  sorted by a'!K69</f>
        <v>0</v>
      </c>
      <c r="L67" s="10">
        <f>'[1]227 HH Land Assets  sorted by a'!L69</f>
        <v>0</v>
      </c>
      <c r="M67" s="10">
        <f>'[1]227 HH Land Assets  sorted by a'!M69</f>
        <v>0</v>
      </c>
      <c r="N67" s="10">
        <f>'[1]227 HH Land Assets  sorted by a'!N69</f>
        <v>0</v>
      </c>
      <c r="O67" s="10">
        <f>'[1]227 HH Land Assets  sorted by a'!O69</f>
        <v>0</v>
      </c>
      <c r="P67" s="10">
        <f>'[1]227 HH Land Assets  sorted by a'!P69</f>
        <v>0</v>
      </c>
      <c r="Q67" s="10">
        <f>'[1]227 HH Land Assets  sorted by a'!Q69</f>
        <v>0</v>
      </c>
      <c r="R67" s="10">
        <f>'[1]227 HH Land Assets  sorted by a'!R69</f>
        <v>0</v>
      </c>
      <c r="S67" s="10">
        <f>'[1]227 HH Land Assets  sorted by a'!S69</f>
        <v>0</v>
      </c>
      <c r="T67" s="10">
        <f>'[1]227 HH Land Assets  sorted by a'!T69</f>
        <v>0</v>
      </c>
      <c r="U67" s="10">
        <f>'[1]227 HH Land Assets  sorted by a'!U69</f>
        <v>0</v>
      </c>
      <c r="V67" s="10">
        <f>'[1]227 HH Land Assets  sorted by a'!V69</f>
        <v>0</v>
      </c>
      <c r="W67" s="10">
        <f>'[1]227 HH Land Assets  sorted by a'!W69</f>
        <v>0</v>
      </c>
      <c r="X67" s="10">
        <f>'[1]227 HH Land Assets  sorted by a'!X69</f>
        <v>0</v>
      </c>
      <c r="Y67" s="10">
        <f>'[1]227 HH Land Assets  sorted by a'!Y69</f>
        <v>0</v>
      </c>
      <c r="Z67" s="10">
        <f>'[1]227 HH Land Assets  sorted by a'!Z69</f>
        <v>0</v>
      </c>
      <c r="AA67" s="10">
        <f>'[1]227 HH Land Assets  sorted by a'!AA69</f>
        <v>0</v>
      </c>
      <c r="AB67" s="10">
        <f>'[1]227 HH Land Assets  sorted by a'!AB69</f>
        <v>0</v>
      </c>
      <c r="AC67" s="10">
        <f>'[1]227 HH Land Assets  sorted by a'!AC69</f>
        <v>0</v>
      </c>
      <c r="AD67" s="10">
        <f>'[1]227 HH Land Assets  sorted by a'!AD69</f>
        <v>0</v>
      </c>
      <c r="AE67" s="10">
        <f>'[1]227 HH Land Assets  sorted by a'!AE69</f>
        <v>0</v>
      </c>
      <c r="AF67" s="10">
        <f>'[1]227 HH Land Assets  sorted by a'!AF69</f>
        <v>0</v>
      </c>
      <c r="AG67" s="10">
        <f>'[1]227 HH Land Assets  sorted by a'!AG69</f>
        <v>0</v>
      </c>
      <c r="AH67" s="10">
        <f>'[1]227 HH Land Assets  sorted by a'!AH69</f>
        <v>0</v>
      </c>
      <c r="AI67" s="10">
        <f>'[1]227 HH Land Assets  sorted by a'!AI69</f>
        <v>0</v>
      </c>
      <c r="AJ67" s="10">
        <f>'[1]227 HH Land Assets  sorted by a'!AJ69</f>
        <v>0</v>
      </c>
      <c r="AK67" s="10">
        <f>'[1]227 HH Land Assets  sorted by a'!AK69</f>
        <v>0</v>
      </c>
      <c r="AL67" s="10">
        <f>'[1]227 HH Land Assets  sorted by a'!AL69</f>
        <v>0</v>
      </c>
      <c r="AM67" s="10">
        <f>'[1]227 HH Land Assets  sorted by a'!AM69</f>
        <v>0</v>
      </c>
      <c r="AN67" s="10">
        <f>'[1]227 HH Land Assets  sorted by a'!AN69</f>
        <v>0</v>
      </c>
      <c r="AO67" s="10">
        <f>'[1]227 HH Land Assets  sorted by a'!AO69</f>
        <v>0</v>
      </c>
      <c r="AP67" s="10">
        <f>'[1]227 HH Land Assets  sorted by a'!AP69</f>
        <v>0</v>
      </c>
      <c r="AQ67" s="10">
        <f>'[1]227 HH Land Assets  sorted by a'!AQ69</f>
        <v>0</v>
      </c>
      <c r="AR67" s="10">
        <f>'[1]227 HH Land Assets  sorted by a'!AR69</f>
        <v>0</v>
      </c>
      <c r="AS67" s="10">
        <f>'[1]227 HH Land Assets  sorted by a'!AS69</f>
        <v>0</v>
      </c>
      <c r="AT67" s="10">
        <f>'[1]227 HH Land Assets  sorted by a'!AT69</f>
        <v>0</v>
      </c>
      <c r="AU67" s="10">
        <f>'[1]227 HH Land Assets  sorted by a'!AU69</f>
        <v>0</v>
      </c>
      <c r="AV67" s="10">
        <f>'[1]227 HH Land Assets  sorted by a'!AV69</f>
        <v>0</v>
      </c>
      <c r="AW67" s="10">
        <f>'[1]227 HH Land Assets  sorted by a'!AW69</f>
        <v>0</v>
      </c>
      <c r="AX67" s="10">
        <f>'[1]227 HH Land Assets  sorted by a'!AX69</f>
        <v>0</v>
      </c>
      <c r="AY67" s="10">
        <f>'[1]227 HH Land Assets  sorted by a'!AY69</f>
        <v>0</v>
      </c>
      <c r="AZ67" s="10">
        <f>'[1]227 HH Land Assets  sorted by a'!AZ69</f>
        <v>0</v>
      </c>
    </row>
    <row r="68" spans="2:52" s="2" customFormat="1" ht="17" hidden="1" customHeight="1">
      <c r="B68" s="10">
        <f>'[1]227 HH Land Assets  sorted by a'!A70</f>
        <v>0</v>
      </c>
      <c r="C68" s="10">
        <f>'[1]227 HH Land Assets  sorted by a'!C70</f>
        <v>0</v>
      </c>
      <c r="D68" s="10">
        <f>'[1]227 HH Land Assets  sorted by a'!D70</f>
        <v>0</v>
      </c>
      <c r="E68" s="10">
        <f>'[1]227 HH Land Assets  sorted by a'!E70</f>
        <v>0</v>
      </c>
      <c r="F68" s="10">
        <f>'[1]227 HH Land Assets  sorted by a'!F70</f>
        <v>0</v>
      </c>
      <c r="G68" s="10">
        <f>'[1]227 HH Land Assets  sorted by a'!G70</f>
        <v>0</v>
      </c>
      <c r="H68" s="10">
        <f>'[1]227 HH Land Assets  sorted by a'!H70</f>
        <v>0</v>
      </c>
      <c r="I68" s="10">
        <f>'[1]227 HH Land Assets  sorted by a'!I70</f>
        <v>0</v>
      </c>
      <c r="J68" s="10">
        <f>'[1]227 HH Land Assets  sorted by a'!J70</f>
        <v>0</v>
      </c>
      <c r="K68" s="10">
        <f>'[1]227 HH Land Assets  sorted by a'!K70</f>
        <v>0</v>
      </c>
      <c r="L68" s="10">
        <f>'[1]227 HH Land Assets  sorted by a'!L70</f>
        <v>0</v>
      </c>
      <c r="M68" s="10">
        <f>'[1]227 HH Land Assets  sorted by a'!M70</f>
        <v>0</v>
      </c>
      <c r="N68" s="10">
        <f>'[1]227 HH Land Assets  sorted by a'!N70</f>
        <v>0</v>
      </c>
      <c r="O68" s="10">
        <f>'[1]227 HH Land Assets  sorted by a'!O70</f>
        <v>0</v>
      </c>
      <c r="P68" s="10">
        <f>'[1]227 HH Land Assets  sorted by a'!P70</f>
        <v>0</v>
      </c>
      <c r="Q68" s="10">
        <f>'[1]227 HH Land Assets  sorted by a'!Q70</f>
        <v>0</v>
      </c>
      <c r="R68" s="10">
        <f>'[1]227 HH Land Assets  sorted by a'!R70</f>
        <v>0</v>
      </c>
      <c r="S68" s="10">
        <f>'[1]227 HH Land Assets  sorted by a'!S70</f>
        <v>0</v>
      </c>
      <c r="T68" s="10">
        <f>'[1]227 HH Land Assets  sorted by a'!T70</f>
        <v>0</v>
      </c>
      <c r="U68" s="10">
        <f>'[1]227 HH Land Assets  sorted by a'!U70</f>
        <v>0</v>
      </c>
      <c r="V68" s="10">
        <f>'[1]227 HH Land Assets  sorted by a'!V70</f>
        <v>0</v>
      </c>
      <c r="W68" s="10">
        <f>'[1]227 HH Land Assets  sorted by a'!W70</f>
        <v>0</v>
      </c>
      <c r="X68" s="10">
        <f>'[1]227 HH Land Assets  sorted by a'!X70</f>
        <v>0</v>
      </c>
      <c r="Y68" s="10">
        <f>'[1]227 HH Land Assets  sorted by a'!Y70</f>
        <v>0</v>
      </c>
      <c r="Z68" s="10">
        <f>'[1]227 HH Land Assets  sorted by a'!Z70</f>
        <v>0</v>
      </c>
      <c r="AA68" s="10">
        <f>'[1]227 HH Land Assets  sorted by a'!AA70</f>
        <v>0</v>
      </c>
      <c r="AB68" s="10">
        <f>'[1]227 HH Land Assets  sorted by a'!AB70</f>
        <v>0</v>
      </c>
      <c r="AC68" s="10">
        <f>'[1]227 HH Land Assets  sorted by a'!AC70</f>
        <v>0</v>
      </c>
      <c r="AD68" s="10">
        <f>'[1]227 HH Land Assets  sorted by a'!AD70</f>
        <v>0</v>
      </c>
      <c r="AE68" s="10">
        <f>'[1]227 HH Land Assets  sorted by a'!AE70</f>
        <v>0</v>
      </c>
      <c r="AF68" s="10">
        <f>'[1]227 HH Land Assets  sorted by a'!AF70</f>
        <v>0</v>
      </c>
      <c r="AG68" s="10">
        <f>'[1]227 HH Land Assets  sorted by a'!AG70</f>
        <v>0</v>
      </c>
      <c r="AH68" s="10">
        <f>'[1]227 HH Land Assets  sorted by a'!AH70</f>
        <v>0</v>
      </c>
      <c r="AI68" s="10">
        <f>'[1]227 HH Land Assets  sorted by a'!AI70</f>
        <v>0</v>
      </c>
      <c r="AJ68" s="10">
        <f>'[1]227 HH Land Assets  sorted by a'!AJ70</f>
        <v>0</v>
      </c>
      <c r="AK68" s="10">
        <f>'[1]227 HH Land Assets  sorted by a'!AK70</f>
        <v>0</v>
      </c>
      <c r="AL68" s="10">
        <f>'[1]227 HH Land Assets  sorted by a'!AL70</f>
        <v>0</v>
      </c>
      <c r="AM68" s="10">
        <f>'[1]227 HH Land Assets  sorted by a'!AM70</f>
        <v>0</v>
      </c>
      <c r="AN68" s="10">
        <f>'[1]227 HH Land Assets  sorted by a'!AN70</f>
        <v>0</v>
      </c>
      <c r="AO68" s="10">
        <f>'[1]227 HH Land Assets  sorted by a'!AO70</f>
        <v>0</v>
      </c>
      <c r="AP68" s="10">
        <f>'[1]227 HH Land Assets  sorted by a'!AP70</f>
        <v>0</v>
      </c>
      <c r="AQ68" s="10">
        <f>'[1]227 HH Land Assets  sorted by a'!AQ70</f>
        <v>0</v>
      </c>
      <c r="AR68" s="10">
        <f>'[1]227 HH Land Assets  sorted by a'!AR70</f>
        <v>0</v>
      </c>
      <c r="AS68" s="10">
        <f>'[1]227 HH Land Assets  sorted by a'!AS70</f>
        <v>0</v>
      </c>
      <c r="AT68" s="10">
        <f>'[1]227 HH Land Assets  sorted by a'!AT70</f>
        <v>0</v>
      </c>
      <c r="AU68" s="10">
        <f>'[1]227 HH Land Assets  sorted by a'!AU70</f>
        <v>0</v>
      </c>
      <c r="AV68" s="10">
        <f>'[1]227 HH Land Assets  sorted by a'!AV70</f>
        <v>0</v>
      </c>
      <c r="AW68" s="10">
        <f>'[1]227 HH Land Assets  sorted by a'!AW70</f>
        <v>0</v>
      </c>
      <c r="AX68" s="10">
        <f>'[1]227 HH Land Assets  sorted by a'!AX70</f>
        <v>0</v>
      </c>
      <c r="AY68" s="10">
        <f>'[1]227 HH Land Assets  sorted by a'!AY70</f>
        <v>0</v>
      </c>
      <c r="AZ68" s="10">
        <f>'[1]227 HH Land Assets  sorted by a'!AZ70</f>
        <v>0</v>
      </c>
    </row>
    <row r="69" spans="2:52" s="2" customFormat="1" ht="17" hidden="1" customHeight="1">
      <c r="B69" s="10">
        <f>'[1]227 HH Land Assets  sorted by a'!A71</f>
        <v>0</v>
      </c>
      <c r="C69" s="10">
        <f>'[1]227 HH Land Assets  sorted by a'!C71</f>
        <v>0</v>
      </c>
      <c r="D69" s="10">
        <f>'[1]227 HH Land Assets  sorted by a'!D71</f>
        <v>0</v>
      </c>
      <c r="E69" s="10">
        <f>'[1]227 HH Land Assets  sorted by a'!E71</f>
        <v>0</v>
      </c>
      <c r="F69" s="10">
        <f>'[1]227 HH Land Assets  sorted by a'!F71</f>
        <v>0</v>
      </c>
      <c r="G69" s="10">
        <f>'[1]227 HH Land Assets  sorted by a'!G71</f>
        <v>0</v>
      </c>
      <c r="H69" s="10">
        <f>'[1]227 HH Land Assets  sorted by a'!H71</f>
        <v>0</v>
      </c>
      <c r="I69" s="10">
        <f>'[1]227 HH Land Assets  sorted by a'!I71</f>
        <v>0</v>
      </c>
      <c r="J69" s="10">
        <f>'[1]227 HH Land Assets  sorted by a'!J71</f>
        <v>0</v>
      </c>
      <c r="K69" s="10">
        <f>'[1]227 HH Land Assets  sorted by a'!K71</f>
        <v>0</v>
      </c>
      <c r="L69" s="10">
        <f>'[1]227 HH Land Assets  sorted by a'!L71</f>
        <v>0</v>
      </c>
      <c r="M69" s="10">
        <f>'[1]227 HH Land Assets  sorted by a'!M71</f>
        <v>0</v>
      </c>
      <c r="N69" s="10">
        <f>'[1]227 HH Land Assets  sorted by a'!N71</f>
        <v>0</v>
      </c>
      <c r="O69" s="10">
        <f>'[1]227 HH Land Assets  sorted by a'!O71</f>
        <v>0</v>
      </c>
      <c r="P69" s="10">
        <f>'[1]227 HH Land Assets  sorted by a'!P71</f>
        <v>0</v>
      </c>
      <c r="Q69" s="10">
        <f>'[1]227 HH Land Assets  sorted by a'!Q71</f>
        <v>0</v>
      </c>
      <c r="R69" s="10">
        <f>'[1]227 HH Land Assets  sorted by a'!R71</f>
        <v>0</v>
      </c>
      <c r="S69" s="10">
        <f>'[1]227 HH Land Assets  sorted by a'!S71</f>
        <v>0</v>
      </c>
      <c r="T69" s="10">
        <f>'[1]227 HH Land Assets  sorted by a'!T71</f>
        <v>0</v>
      </c>
      <c r="U69" s="10">
        <f>'[1]227 HH Land Assets  sorted by a'!U71</f>
        <v>0</v>
      </c>
      <c r="V69" s="10">
        <f>'[1]227 HH Land Assets  sorted by a'!V71</f>
        <v>0</v>
      </c>
      <c r="W69" s="10">
        <f>'[1]227 HH Land Assets  sorted by a'!W71</f>
        <v>0</v>
      </c>
      <c r="X69" s="10">
        <f>'[1]227 HH Land Assets  sorted by a'!X71</f>
        <v>0</v>
      </c>
      <c r="Y69" s="10">
        <f>'[1]227 HH Land Assets  sorted by a'!Y71</f>
        <v>0</v>
      </c>
      <c r="Z69" s="10">
        <f>'[1]227 HH Land Assets  sorted by a'!Z71</f>
        <v>0</v>
      </c>
      <c r="AA69" s="10">
        <f>'[1]227 HH Land Assets  sorted by a'!AA71</f>
        <v>0</v>
      </c>
      <c r="AB69" s="10">
        <f>'[1]227 HH Land Assets  sorted by a'!AB71</f>
        <v>0</v>
      </c>
      <c r="AC69" s="10">
        <f>'[1]227 HH Land Assets  sorted by a'!AC71</f>
        <v>0</v>
      </c>
      <c r="AD69" s="10">
        <f>'[1]227 HH Land Assets  sorted by a'!AD71</f>
        <v>0</v>
      </c>
      <c r="AE69" s="10">
        <f>'[1]227 HH Land Assets  sorted by a'!AE71</f>
        <v>0</v>
      </c>
      <c r="AF69" s="10">
        <f>'[1]227 HH Land Assets  sorted by a'!AF71</f>
        <v>0</v>
      </c>
      <c r="AG69" s="10">
        <f>'[1]227 HH Land Assets  sorted by a'!AG71</f>
        <v>0</v>
      </c>
      <c r="AH69" s="10">
        <f>'[1]227 HH Land Assets  sorted by a'!AH71</f>
        <v>0</v>
      </c>
      <c r="AI69" s="10">
        <f>'[1]227 HH Land Assets  sorted by a'!AI71</f>
        <v>0</v>
      </c>
      <c r="AJ69" s="10">
        <f>'[1]227 HH Land Assets  sorted by a'!AJ71</f>
        <v>0</v>
      </c>
      <c r="AK69" s="10">
        <f>'[1]227 HH Land Assets  sorted by a'!AK71</f>
        <v>0</v>
      </c>
      <c r="AL69" s="10">
        <f>'[1]227 HH Land Assets  sorted by a'!AL71</f>
        <v>0</v>
      </c>
      <c r="AM69" s="10">
        <f>'[1]227 HH Land Assets  sorted by a'!AM71</f>
        <v>0</v>
      </c>
      <c r="AN69" s="10">
        <f>'[1]227 HH Land Assets  sorted by a'!AN71</f>
        <v>0</v>
      </c>
      <c r="AO69" s="10">
        <f>'[1]227 HH Land Assets  sorted by a'!AO71</f>
        <v>0</v>
      </c>
      <c r="AP69" s="10">
        <f>'[1]227 HH Land Assets  sorted by a'!AP71</f>
        <v>0</v>
      </c>
      <c r="AQ69" s="10">
        <f>'[1]227 HH Land Assets  sorted by a'!AQ71</f>
        <v>0</v>
      </c>
      <c r="AR69" s="10">
        <f>'[1]227 HH Land Assets  sorted by a'!AR71</f>
        <v>0</v>
      </c>
      <c r="AS69" s="10">
        <f>'[1]227 HH Land Assets  sorted by a'!AS71</f>
        <v>0</v>
      </c>
      <c r="AT69" s="10">
        <f>'[1]227 HH Land Assets  sorted by a'!AT71</f>
        <v>0</v>
      </c>
      <c r="AU69" s="10">
        <f>'[1]227 HH Land Assets  sorted by a'!AU71</f>
        <v>0</v>
      </c>
      <c r="AV69" s="10">
        <f>'[1]227 HH Land Assets  sorted by a'!AV71</f>
        <v>0</v>
      </c>
      <c r="AW69" s="10">
        <f>'[1]227 HH Land Assets  sorted by a'!AW71</f>
        <v>0</v>
      </c>
      <c r="AX69" s="10">
        <f>'[1]227 HH Land Assets  sorted by a'!AX71</f>
        <v>0</v>
      </c>
      <c r="AY69" s="10">
        <f>'[1]227 HH Land Assets  sorted by a'!AY71</f>
        <v>0</v>
      </c>
      <c r="AZ69" s="10">
        <f>'[1]227 HH Land Assets  sorted by a'!AZ71</f>
        <v>0</v>
      </c>
    </row>
    <row r="70" spans="2:52" s="2" customFormat="1" ht="17" hidden="1" customHeight="1">
      <c r="B70" s="10">
        <f>'[1]227 HH Land Assets  sorted by a'!A72</f>
        <v>0</v>
      </c>
      <c r="C70" s="10">
        <f>'[1]227 HH Land Assets  sorted by a'!C72</f>
        <v>0</v>
      </c>
      <c r="D70" s="10">
        <f>'[1]227 HH Land Assets  sorted by a'!D72</f>
        <v>0</v>
      </c>
      <c r="E70" s="10">
        <f>'[1]227 HH Land Assets  sorted by a'!E72</f>
        <v>0</v>
      </c>
      <c r="F70" s="10">
        <f>'[1]227 HH Land Assets  sorted by a'!F72</f>
        <v>0</v>
      </c>
      <c r="G70" s="10">
        <f>'[1]227 HH Land Assets  sorted by a'!G72</f>
        <v>0</v>
      </c>
      <c r="H70" s="10">
        <f>'[1]227 HH Land Assets  sorted by a'!H72</f>
        <v>0</v>
      </c>
      <c r="I70" s="10">
        <f>'[1]227 HH Land Assets  sorted by a'!I72</f>
        <v>0</v>
      </c>
      <c r="J70" s="10">
        <f>'[1]227 HH Land Assets  sorted by a'!J72</f>
        <v>0</v>
      </c>
      <c r="K70" s="10">
        <f>'[1]227 HH Land Assets  sorted by a'!K72</f>
        <v>0</v>
      </c>
      <c r="L70" s="10">
        <f>'[1]227 HH Land Assets  sorted by a'!L72</f>
        <v>0</v>
      </c>
      <c r="M70" s="10">
        <f>'[1]227 HH Land Assets  sorted by a'!M72</f>
        <v>0</v>
      </c>
      <c r="N70" s="10">
        <f>'[1]227 HH Land Assets  sorted by a'!N72</f>
        <v>0</v>
      </c>
      <c r="O70" s="10">
        <f>'[1]227 HH Land Assets  sorted by a'!O72</f>
        <v>0</v>
      </c>
      <c r="P70" s="10">
        <f>'[1]227 HH Land Assets  sorted by a'!P72</f>
        <v>0</v>
      </c>
      <c r="Q70" s="10">
        <f>'[1]227 HH Land Assets  sorted by a'!Q72</f>
        <v>0</v>
      </c>
      <c r="R70" s="10">
        <f>'[1]227 HH Land Assets  sorted by a'!R72</f>
        <v>0</v>
      </c>
      <c r="S70" s="10">
        <f>'[1]227 HH Land Assets  sorted by a'!S72</f>
        <v>0</v>
      </c>
      <c r="T70" s="10">
        <f>'[1]227 HH Land Assets  sorted by a'!T72</f>
        <v>0</v>
      </c>
      <c r="U70" s="10">
        <f>'[1]227 HH Land Assets  sorted by a'!U72</f>
        <v>0</v>
      </c>
      <c r="V70" s="10">
        <f>'[1]227 HH Land Assets  sorted by a'!V72</f>
        <v>0</v>
      </c>
      <c r="W70" s="10">
        <f>'[1]227 HH Land Assets  sorted by a'!W72</f>
        <v>0</v>
      </c>
      <c r="X70" s="10">
        <f>'[1]227 HH Land Assets  sorted by a'!X72</f>
        <v>0</v>
      </c>
      <c r="Y70" s="10">
        <f>'[1]227 HH Land Assets  sorted by a'!Y72</f>
        <v>0</v>
      </c>
      <c r="Z70" s="10">
        <f>'[1]227 HH Land Assets  sorted by a'!Z72</f>
        <v>0</v>
      </c>
      <c r="AA70" s="10">
        <f>'[1]227 HH Land Assets  sorted by a'!AA72</f>
        <v>0</v>
      </c>
      <c r="AB70" s="10">
        <f>'[1]227 HH Land Assets  sorted by a'!AB72</f>
        <v>0</v>
      </c>
      <c r="AC70" s="10">
        <f>'[1]227 HH Land Assets  sorted by a'!AC72</f>
        <v>0</v>
      </c>
      <c r="AD70" s="10">
        <f>'[1]227 HH Land Assets  sorted by a'!AD72</f>
        <v>0</v>
      </c>
      <c r="AE70" s="10">
        <f>'[1]227 HH Land Assets  sorted by a'!AE72</f>
        <v>0</v>
      </c>
      <c r="AF70" s="10">
        <f>'[1]227 HH Land Assets  sorted by a'!AF72</f>
        <v>0</v>
      </c>
      <c r="AG70" s="10">
        <f>'[1]227 HH Land Assets  sorted by a'!AG72</f>
        <v>0</v>
      </c>
      <c r="AH70" s="10">
        <f>'[1]227 HH Land Assets  sorted by a'!AH72</f>
        <v>0</v>
      </c>
      <c r="AI70" s="10">
        <f>'[1]227 HH Land Assets  sorted by a'!AI72</f>
        <v>0</v>
      </c>
      <c r="AJ70" s="10">
        <f>'[1]227 HH Land Assets  sorted by a'!AJ72</f>
        <v>0</v>
      </c>
      <c r="AK70" s="10">
        <f>'[1]227 HH Land Assets  sorted by a'!AK72</f>
        <v>0</v>
      </c>
      <c r="AL70" s="10">
        <f>'[1]227 HH Land Assets  sorted by a'!AL72</f>
        <v>0</v>
      </c>
      <c r="AM70" s="10">
        <f>'[1]227 HH Land Assets  sorted by a'!AM72</f>
        <v>0</v>
      </c>
      <c r="AN70" s="10">
        <f>'[1]227 HH Land Assets  sorted by a'!AN72</f>
        <v>0</v>
      </c>
      <c r="AO70" s="10">
        <f>'[1]227 HH Land Assets  sorted by a'!AO72</f>
        <v>0</v>
      </c>
      <c r="AP70" s="10">
        <f>'[1]227 HH Land Assets  sorted by a'!AP72</f>
        <v>0</v>
      </c>
      <c r="AQ70" s="10">
        <f>'[1]227 HH Land Assets  sorted by a'!AQ72</f>
        <v>0</v>
      </c>
      <c r="AR70" s="10">
        <f>'[1]227 HH Land Assets  sorted by a'!AR72</f>
        <v>0</v>
      </c>
      <c r="AS70" s="10">
        <f>'[1]227 HH Land Assets  sorted by a'!AS72</f>
        <v>0</v>
      </c>
      <c r="AT70" s="10">
        <f>'[1]227 HH Land Assets  sorted by a'!AT72</f>
        <v>0</v>
      </c>
      <c r="AU70" s="10">
        <f>'[1]227 HH Land Assets  sorted by a'!AU72</f>
        <v>0</v>
      </c>
      <c r="AV70" s="10">
        <f>'[1]227 HH Land Assets  sorted by a'!AV72</f>
        <v>0</v>
      </c>
      <c r="AW70" s="10">
        <f>'[1]227 HH Land Assets  sorted by a'!AW72</f>
        <v>0</v>
      </c>
      <c r="AX70" s="10">
        <f>'[1]227 HH Land Assets  sorted by a'!AX72</f>
        <v>0</v>
      </c>
      <c r="AY70" s="10">
        <f>'[1]227 HH Land Assets  sorted by a'!AY72</f>
        <v>0</v>
      </c>
      <c r="AZ70" s="10">
        <f>'[1]227 HH Land Assets  sorted by a'!AZ72</f>
        <v>0</v>
      </c>
    </row>
    <row r="71" spans="2:52" s="2" customFormat="1" ht="17" hidden="1" customHeight="1">
      <c r="B71" s="10">
        <f>'[1]227 HH Land Assets  sorted by a'!A73</f>
        <v>0</v>
      </c>
      <c r="C71" s="10">
        <f>'[1]227 HH Land Assets  sorted by a'!C73</f>
        <v>0</v>
      </c>
      <c r="D71" s="10">
        <f>'[1]227 HH Land Assets  sorted by a'!D73</f>
        <v>0</v>
      </c>
      <c r="E71" s="10">
        <f>'[1]227 HH Land Assets  sorted by a'!E73</f>
        <v>0</v>
      </c>
      <c r="F71" s="10">
        <f>'[1]227 HH Land Assets  sorted by a'!F73</f>
        <v>0</v>
      </c>
      <c r="G71" s="10">
        <f>'[1]227 HH Land Assets  sorted by a'!G73</f>
        <v>0</v>
      </c>
      <c r="H71" s="10">
        <f>'[1]227 HH Land Assets  sorted by a'!H73</f>
        <v>0</v>
      </c>
      <c r="I71" s="10">
        <f>'[1]227 HH Land Assets  sorted by a'!I73</f>
        <v>0</v>
      </c>
      <c r="J71" s="10">
        <f>'[1]227 HH Land Assets  sorted by a'!J73</f>
        <v>0</v>
      </c>
      <c r="K71" s="10">
        <f>'[1]227 HH Land Assets  sorted by a'!K73</f>
        <v>0</v>
      </c>
      <c r="L71" s="10">
        <f>'[1]227 HH Land Assets  sorted by a'!L73</f>
        <v>0</v>
      </c>
      <c r="M71" s="10">
        <f>'[1]227 HH Land Assets  sorted by a'!M73</f>
        <v>0</v>
      </c>
      <c r="N71" s="10">
        <f>'[1]227 HH Land Assets  sorted by a'!N73</f>
        <v>0</v>
      </c>
      <c r="O71" s="10">
        <f>'[1]227 HH Land Assets  sorted by a'!O73</f>
        <v>0</v>
      </c>
      <c r="P71" s="10">
        <f>'[1]227 HH Land Assets  sorted by a'!P73</f>
        <v>0</v>
      </c>
      <c r="Q71" s="10">
        <f>'[1]227 HH Land Assets  sorted by a'!Q73</f>
        <v>0</v>
      </c>
      <c r="R71" s="10">
        <f>'[1]227 HH Land Assets  sorted by a'!R73</f>
        <v>0</v>
      </c>
      <c r="S71" s="10">
        <f>'[1]227 HH Land Assets  sorted by a'!S73</f>
        <v>0</v>
      </c>
      <c r="T71" s="10">
        <f>'[1]227 HH Land Assets  sorted by a'!T73</f>
        <v>0</v>
      </c>
      <c r="U71" s="10">
        <f>'[1]227 HH Land Assets  sorted by a'!U73</f>
        <v>0</v>
      </c>
      <c r="V71" s="10">
        <f>'[1]227 HH Land Assets  sorted by a'!V73</f>
        <v>0</v>
      </c>
      <c r="W71" s="10">
        <f>'[1]227 HH Land Assets  sorted by a'!W73</f>
        <v>0</v>
      </c>
      <c r="X71" s="10">
        <f>'[1]227 HH Land Assets  sorted by a'!X73</f>
        <v>0</v>
      </c>
      <c r="Y71" s="10">
        <f>'[1]227 HH Land Assets  sorted by a'!Y73</f>
        <v>0</v>
      </c>
      <c r="Z71" s="10">
        <f>'[1]227 HH Land Assets  sorted by a'!Z73</f>
        <v>0</v>
      </c>
      <c r="AA71" s="10">
        <f>'[1]227 HH Land Assets  sorted by a'!AA73</f>
        <v>0</v>
      </c>
      <c r="AB71" s="10">
        <f>'[1]227 HH Land Assets  sorted by a'!AB73</f>
        <v>0</v>
      </c>
      <c r="AC71" s="10">
        <f>'[1]227 HH Land Assets  sorted by a'!AC73</f>
        <v>0</v>
      </c>
      <c r="AD71" s="10">
        <f>'[1]227 HH Land Assets  sorted by a'!AD73</f>
        <v>0</v>
      </c>
      <c r="AE71" s="10">
        <f>'[1]227 HH Land Assets  sorted by a'!AE73</f>
        <v>0</v>
      </c>
      <c r="AF71" s="10">
        <f>'[1]227 HH Land Assets  sorted by a'!AF73</f>
        <v>0</v>
      </c>
      <c r="AG71" s="10">
        <f>'[1]227 HH Land Assets  sorted by a'!AG73</f>
        <v>0</v>
      </c>
      <c r="AH71" s="10">
        <f>'[1]227 HH Land Assets  sorted by a'!AH73</f>
        <v>0</v>
      </c>
      <c r="AI71" s="10">
        <f>'[1]227 HH Land Assets  sorted by a'!AI73</f>
        <v>0</v>
      </c>
      <c r="AJ71" s="10">
        <f>'[1]227 HH Land Assets  sorted by a'!AJ73</f>
        <v>0</v>
      </c>
      <c r="AK71" s="10">
        <f>'[1]227 HH Land Assets  sorted by a'!AK73</f>
        <v>0</v>
      </c>
      <c r="AL71" s="10">
        <f>'[1]227 HH Land Assets  sorted by a'!AL73</f>
        <v>0</v>
      </c>
      <c r="AM71" s="10">
        <f>'[1]227 HH Land Assets  sorted by a'!AM73</f>
        <v>0</v>
      </c>
      <c r="AN71" s="10">
        <f>'[1]227 HH Land Assets  sorted by a'!AN73</f>
        <v>0</v>
      </c>
      <c r="AO71" s="10">
        <f>'[1]227 HH Land Assets  sorted by a'!AO73</f>
        <v>0</v>
      </c>
      <c r="AP71" s="10">
        <f>'[1]227 HH Land Assets  sorted by a'!AP73</f>
        <v>0</v>
      </c>
      <c r="AQ71" s="10">
        <f>'[1]227 HH Land Assets  sorted by a'!AQ73</f>
        <v>0</v>
      </c>
      <c r="AR71" s="10">
        <f>'[1]227 HH Land Assets  sorted by a'!AR73</f>
        <v>0</v>
      </c>
      <c r="AS71" s="10">
        <f>'[1]227 HH Land Assets  sorted by a'!AS73</f>
        <v>0</v>
      </c>
      <c r="AT71" s="10">
        <f>'[1]227 HH Land Assets  sorted by a'!AT73</f>
        <v>0</v>
      </c>
      <c r="AU71" s="10">
        <f>'[1]227 HH Land Assets  sorted by a'!AU73</f>
        <v>0</v>
      </c>
      <c r="AV71" s="10">
        <f>'[1]227 HH Land Assets  sorted by a'!AV73</f>
        <v>0</v>
      </c>
      <c r="AW71" s="10">
        <f>'[1]227 HH Land Assets  sorted by a'!AW73</f>
        <v>0</v>
      </c>
      <c r="AX71" s="10">
        <f>'[1]227 HH Land Assets  sorted by a'!AX73</f>
        <v>0</v>
      </c>
      <c r="AY71" s="10">
        <f>'[1]227 HH Land Assets  sorted by a'!AY73</f>
        <v>0</v>
      </c>
      <c r="AZ71" s="10">
        <f>'[1]227 HH Land Assets  sorted by a'!AZ73</f>
        <v>0</v>
      </c>
    </row>
    <row r="72" spans="2:52" s="2" customFormat="1" ht="17" hidden="1" customHeight="1">
      <c r="B72" s="10">
        <f>'[1]227 HH Land Assets  sorted by a'!A74</f>
        <v>0</v>
      </c>
      <c r="C72" s="10">
        <f>'[1]227 HH Land Assets  sorted by a'!C74</f>
        <v>0</v>
      </c>
      <c r="D72" s="10">
        <f>'[1]227 HH Land Assets  sorted by a'!D74</f>
        <v>0</v>
      </c>
      <c r="E72" s="10">
        <f>'[1]227 HH Land Assets  sorted by a'!E74</f>
        <v>0</v>
      </c>
      <c r="F72" s="10">
        <f>'[1]227 HH Land Assets  sorted by a'!F74</f>
        <v>0</v>
      </c>
      <c r="G72" s="10">
        <f>'[1]227 HH Land Assets  sorted by a'!G74</f>
        <v>0</v>
      </c>
      <c r="H72" s="10">
        <f>'[1]227 HH Land Assets  sorted by a'!H74</f>
        <v>0</v>
      </c>
      <c r="I72" s="10">
        <f>'[1]227 HH Land Assets  sorted by a'!I74</f>
        <v>0</v>
      </c>
      <c r="J72" s="10">
        <f>'[1]227 HH Land Assets  sorted by a'!J74</f>
        <v>0</v>
      </c>
      <c r="K72" s="10">
        <f>'[1]227 HH Land Assets  sorted by a'!K74</f>
        <v>0</v>
      </c>
      <c r="L72" s="10">
        <f>'[1]227 HH Land Assets  sorted by a'!L74</f>
        <v>0</v>
      </c>
      <c r="M72" s="10">
        <f>'[1]227 HH Land Assets  sorted by a'!M74</f>
        <v>0</v>
      </c>
      <c r="N72" s="10">
        <f>'[1]227 HH Land Assets  sorted by a'!N74</f>
        <v>0</v>
      </c>
      <c r="O72" s="10">
        <f>'[1]227 HH Land Assets  sorted by a'!O74</f>
        <v>0</v>
      </c>
      <c r="P72" s="10">
        <f>'[1]227 HH Land Assets  sorted by a'!P74</f>
        <v>0</v>
      </c>
      <c r="Q72" s="10">
        <f>'[1]227 HH Land Assets  sorted by a'!Q74</f>
        <v>0</v>
      </c>
      <c r="R72" s="10">
        <f>'[1]227 HH Land Assets  sorted by a'!R74</f>
        <v>0</v>
      </c>
      <c r="S72" s="10">
        <f>'[1]227 HH Land Assets  sorted by a'!S74</f>
        <v>0</v>
      </c>
      <c r="T72" s="10">
        <f>'[1]227 HH Land Assets  sorted by a'!T74</f>
        <v>0</v>
      </c>
      <c r="U72" s="10">
        <f>'[1]227 HH Land Assets  sorted by a'!U74</f>
        <v>0</v>
      </c>
      <c r="V72" s="10">
        <f>'[1]227 HH Land Assets  sorted by a'!V74</f>
        <v>0</v>
      </c>
      <c r="W72" s="10">
        <f>'[1]227 HH Land Assets  sorted by a'!W74</f>
        <v>0</v>
      </c>
      <c r="X72" s="10">
        <f>'[1]227 HH Land Assets  sorted by a'!X74</f>
        <v>0</v>
      </c>
      <c r="Y72" s="10">
        <f>'[1]227 HH Land Assets  sorted by a'!Y74</f>
        <v>0</v>
      </c>
      <c r="Z72" s="10">
        <f>'[1]227 HH Land Assets  sorted by a'!Z74</f>
        <v>0</v>
      </c>
      <c r="AA72" s="10">
        <f>'[1]227 HH Land Assets  sorted by a'!AA74</f>
        <v>0</v>
      </c>
      <c r="AB72" s="10">
        <f>'[1]227 HH Land Assets  sorted by a'!AB74</f>
        <v>0</v>
      </c>
      <c r="AC72" s="10">
        <f>'[1]227 HH Land Assets  sorted by a'!AC74</f>
        <v>0</v>
      </c>
      <c r="AD72" s="10">
        <f>'[1]227 HH Land Assets  sorted by a'!AD74</f>
        <v>0</v>
      </c>
      <c r="AE72" s="10">
        <f>'[1]227 HH Land Assets  sorted by a'!AE74</f>
        <v>0</v>
      </c>
      <c r="AF72" s="10">
        <f>'[1]227 HH Land Assets  sorted by a'!AF74</f>
        <v>0</v>
      </c>
      <c r="AG72" s="10">
        <f>'[1]227 HH Land Assets  sorted by a'!AG74</f>
        <v>0</v>
      </c>
      <c r="AH72" s="10">
        <f>'[1]227 HH Land Assets  sorted by a'!AH74</f>
        <v>0</v>
      </c>
      <c r="AI72" s="10">
        <f>'[1]227 HH Land Assets  sorted by a'!AI74</f>
        <v>0</v>
      </c>
      <c r="AJ72" s="10">
        <f>'[1]227 HH Land Assets  sorted by a'!AJ74</f>
        <v>0</v>
      </c>
      <c r="AK72" s="10">
        <f>'[1]227 HH Land Assets  sorted by a'!AK74</f>
        <v>0</v>
      </c>
      <c r="AL72" s="10">
        <f>'[1]227 HH Land Assets  sorted by a'!AL74</f>
        <v>0</v>
      </c>
      <c r="AM72" s="10">
        <f>'[1]227 HH Land Assets  sorted by a'!AM74</f>
        <v>0</v>
      </c>
      <c r="AN72" s="10">
        <f>'[1]227 HH Land Assets  sorted by a'!AN74</f>
        <v>0</v>
      </c>
      <c r="AO72" s="10">
        <f>'[1]227 HH Land Assets  sorted by a'!AO74</f>
        <v>0</v>
      </c>
      <c r="AP72" s="10">
        <f>'[1]227 HH Land Assets  sorted by a'!AP74</f>
        <v>0</v>
      </c>
      <c r="AQ72" s="10">
        <f>'[1]227 HH Land Assets  sorted by a'!AQ74</f>
        <v>0</v>
      </c>
      <c r="AR72" s="10">
        <f>'[1]227 HH Land Assets  sorted by a'!AR74</f>
        <v>0</v>
      </c>
      <c r="AS72" s="10">
        <f>'[1]227 HH Land Assets  sorted by a'!AS74</f>
        <v>0</v>
      </c>
      <c r="AT72" s="10">
        <f>'[1]227 HH Land Assets  sorted by a'!AT74</f>
        <v>0</v>
      </c>
      <c r="AU72" s="10">
        <f>'[1]227 HH Land Assets  sorted by a'!AU74</f>
        <v>0</v>
      </c>
      <c r="AV72" s="10">
        <f>'[1]227 HH Land Assets  sorted by a'!AV74</f>
        <v>0</v>
      </c>
      <c r="AW72" s="10">
        <f>'[1]227 HH Land Assets  sorted by a'!AW74</f>
        <v>0</v>
      </c>
      <c r="AX72" s="10">
        <f>'[1]227 HH Land Assets  sorted by a'!AX74</f>
        <v>0</v>
      </c>
      <c r="AY72" s="10">
        <f>'[1]227 HH Land Assets  sorted by a'!AY74</f>
        <v>0</v>
      </c>
      <c r="AZ72" s="10">
        <f>'[1]227 HH Land Assets  sorted by a'!AZ74</f>
        <v>0</v>
      </c>
    </row>
    <row r="73" spans="2:52" s="2" customFormat="1" ht="17" hidden="1" customHeight="1">
      <c r="B73" s="10">
        <f>'[1]227 HH Land Assets  sorted by a'!A75</f>
        <v>0</v>
      </c>
      <c r="C73" s="10">
        <f>'[1]227 HH Land Assets  sorted by a'!C75</f>
        <v>0</v>
      </c>
      <c r="D73" s="10">
        <f>'[1]227 HH Land Assets  sorted by a'!D75</f>
        <v>0</v>
      </c>
      <c r="E73" s="10">
        <f>'[1]227 HH Land Assets  sorted by a'!E75</f>
        <v>0</v>
      </c>
      <c r="F73" s="10">
        <f>'[1]227 HH Land Assets  sorted by a'!F75</f>
        <v>0</v>
      </c>
      <c r="G73" s="10">
        <f>'[1]227 HH Land Assets  sorted by a'!G75</f>
        <v>0</v>
      </c>
      <c r="H73" s="10">
        <f>'[1]227 HH Land Assets  sorted by a'!H75</f>
        <v>0</v>
      </c>
      <c r="I73" s="10">
        <f>'[1]227 HH Land Assets  sorted by a'!I75</f>
        <v>0</v>
      </c>
      <c r="J73" s="10">
        <f>'[1]227 HH Land Assets  sorted by a'!J75</f>
        <v>0</v>
      </c>
      <c r="K73" s="10">
        <f>'[1]227 HH Land Assets  sorted by a'!K75</f>
        <v>0</v>
      </c>
      <c r="L73" s="10">
        <f>'[1]227 HH Land Assets  sorted by a'!L75</f>
        <v>0</v>
      </c>
      <c r="M73" s="10">
        <f>'[1]227 HH Land Assets  sorted by a'!M75</f>
        <v>0</v>
      </c>
      <c r="N73" s="10">
        <f>'[1]227 HH Land Assets  sorted by a'!N75</f>
        <v>0</v>
      </c>
      <c r="O73" s="10">
        <f>'[1]227 HH Land Assets  sorted by a'!O75</f>
        <v>0</v>
      </c>
      <c r="P73" s="10">
        <f>'[1]227 HH Land Assets  sorted by a'!P75</f>
        <v>0</v>
      </c>
      <c r="Q73" s="10">
        <f>'[1]227 HH Land Assets  sorted by a'!Q75</f>
        <v>0</v>
      </c>
      <c r="R73" s="10">
        <f>'[1]227 HH Land Assets  sorted by a'!R75</f>
        <v>0</v>
      </c>
      <c r="S73" s="10">
        <f>'[1]227 HH Land Assets  sorted by a'!S75</f>
        <v>0</v>
      </c>
      <c r="T73" s="10">
        <f>'[1]227 HH Land Assets  sorted by a'!T75</f>
        <v>0</v>
      </c>
      <c r="U73" s="10">
        <f>'[1]227 HH Land Assets  sorted by a'!U75</f>
        <v>0</v>
      </c>
      <c r="V73" s="10">
        <f>'[1]227 HH Land Assets  sorted by a'!V75</f>
        <v>0</v>
      </c>
      <c r="W73" s="10">
        <f>'[1]227 HH Land Assets  sorted by a'!W75</f>
        <v>0</v>
      </c>
      <c r="X73" s="10">
        <f>'[1]227 HH Land Assets  sorted by a'!X75</f>
        <v>0</v>
      </c>
      <c r="Y73" s="10">
        <f>'[1]227 HH Land Assets  sorted by a'!Y75</f>
        <v>0</v>
      </c>
      <c r="Z73" s="10">
        <f>'[1]227 HH Land Assets  sorted by a'!Z75</f>
        <v>0</v>
      </c>
      <c r="AA73" s="10">
        <f>'[1]227 HH Land Assets  sorted by a'!AA75</f>
        <v>0</v>
      </c>
      <c r="AB73" s="10">
        <f>'[1]227 HH Land Assets  sorted by a'!AB75</f>
        <v>0</v>
      </c>
      <c r="AC73" s="10">
        <f>'[1]227 HH Land Assets  sorted by a'!AC75</f>
        <v>0</v>
      </c>
      <c r="AD73" s="10">
        <f>'[1]227 HH Land Assets  sorted by a'!AD75</f>
        <v>0</v>
      </c>
      <c r="AE73" s="10">
        <f>'[1]227 HH Land Assets  sorted by a'!AE75</f>
        <v>0</v>
      </c>
      <c r="AF73" s="10">
        <f>'[1]227 HH Land Assets  sorted by a'!AF75</f>
        <v>0</v>
      </c>
      <c r="AG73" s="10">
        <f>'[1]227 HH Land Assets  sorted by a'!AG75</f>
        <v>0</v>
      </c>
      <c r="AH73" s="10">
        <f>'[1]227 HH Land Assets  sorted by a'!AH75</f>
        <v>0</v>
      </c>
      <c r="AI73" s="10">
        <f>'[1]227 HH Land Assets  sorted by a'!AI75</f>
        <v>0</v>
      </c>
      <c r="AJ73" s="10">
        <f>'[1]227 HH Land Assets  sorted by a'!AJ75</f>
        <v>0</v>
      </c>
      <c r="AK73" s="10">
        <f>'[1]227 HH Land Assets  sorted by a'!AK75</f>
        <v>0</v>
      </c>
      <c r="AL73" s="10">
        <f>'[1]227 HH Land Assets  sorted by a'!AL75</f>
        <v>0</v>
      </c>
      <c r="AM73" s="10">
        <f>'[1]227 HH Land Assets  sorted by a'!AM75</f>
        <v>0</v>
      </c>
      <c r="AN73" s="10">
        <f>'[1]227 HH Land Assets  sorted by a'!AN75</f>
        <v>0</v>
      </c>
      <c r="AO73" s="10">
        <f>'[1]227 HH Land Assets  sorted by a'!AO75</f>
        <v>0</v>
      </c>
      <c r="AP73" s="10">
        <f>'[1]227 HH Land Assets  sorted by a'!AP75</f>
        <v>0</v>
      </c>
      <c r="AQ73" s="10">
        <f>'[1]227 HH Land Assets  sorted by a'!AQ75</f>
        <v>0</v>
      </c>
      <c r="AR73" s="10">
        <f>'[1]227 HH Land Assets  sorted by a'!AR75</f>
        <v>0</v>
      </c>
      <c r="AS73" s="10">
        <f>'[1]227 HH Land Assets  sorted by a'!AS75</f>
        <v>0</v>
      </c>
      <c r="AT73" s="10">
        <f>'[1]227 HH Land Assets  sorted by a'!AT75</f>
        <v>0</v>
      </c>
      <c r="AU73" s="10">
        <f>'[1]227 HH Land Assets  sorted by a'!AU75</f>
        <v>0</v>
      </c>
      <c r="AV73" s="10">
        <f>'[1]227 HH Land Assets  sorted by a'!AV75</f>
        <v>0</v>
      </c>
      <c r="AW73" s="10">
        <f>'[1]227 HH Land Assets  sorted by a'!AW75</f>
        <v>0</v>
      </c>
      <c r="AX73" s="10">
        <f>'[1]227 HH Land Assets  sorted by a'!AX75</f>
        <v>0</v>
      </c>
      <c r="AY73" s="10">
        <f>'[1]227 HH Land Assets  sorted by a'!AY75</f>
        <v>0</v>
      </c>
      <c r="AZ73" s="10">
        <f>'[1]227 HH Land Assets  sorted by a'!AZ75</f>
        <v>0</v>
      </c>
    </row>
    <row r="74" spans="2:52" s="2" customFormat="1" ht="17" hidden="1" customHeight="1">
      <c r="B74" s="10">
        <f>'[1]227 HH Land Assets  sorted by a'!A76</f>
        <v>0</v>
      </c>
      <c r="C74" s="10">
        <f>'[1]227 HH Land Assets  sorted by a'!C76</f>
        <v>0</v>
      </c>
      <c r="D74" s="10">
        <f>'[1]227 HH Land Assets  sorted by a'!D76</f>
        <v>0</v>
      </c>
      <c r="E74" s="10">
        <f>'[1]227 HH Land Assets  sorted by a'!E76</f>
        <v>0</v>
      </c>
      <c r="F74" s="10">
        <f>'[1]227 HH Land Assets  sorted by a'!F76</f>
        <v>0</v>
      </c>
      <c r="G74" s="10">
        <f>'[1]227 HH Land Assets  sorted by a'!G76</f>
        <v>0</v>
      </c>
      <c r="H74" s="10">
        <f>'[1]227 HH Land Assets  sorted by a'!H76</f>
        <v>0</v>
      </c>
      <c r="I74" s="10">
        <f>'[1]227 HH Land Assets  sorted by a'!I76</f>
        <v>0</v>
      </c>
      <c r="J74" s="10">
        <f>'[1]227 HH Land Assets  sorted by a'!J76</f>
        <v>0</v>
      </c>
      <c r="K74" s="10">
        <f>'[1]227 HH Land Assets  sorted by a'!K76</f>
        <v>0</v>
      </c>
      <c r="L74" s="10">
        <f>'[1]227 HH Land Assets  sorted by a'!L76</f>
        <v>0</v>
      </c>
      <c r="M74" s="10">
        <f>'[1]227 HH Land Assets  sorted by a'!M76</f>
        <v>0</v>
      </c>
      <c r="N74" s="10">
        <f>'[1]227 HH Land Assets  sorted by a'!N76</f>
        <v>0</v>
      </c>
      <c r="O74" s="10">
        <f>'[1]227 HH Land Assets  sorted by a'!O76</f>
        <v>0</v>
      </c>
      <c r="P74" s="10">
        <f>'[1]227 HH Land Assets  sorted by a'!P76</f>
        <v>0</v>
      </c>
      <c r="Q74" s="10">
        <f>'[1]227 HH Land Assets  sorted by a'!Q76</f>
        <v>0</v>
      </c>
      <c r="R74" s="10">
        <f>'[1]227 HH Land Assets  sorted by a'!R76</f>
        <v>0</v>
      </c>
      <c r="S74" s="10">
        <f>'[1]227 HH Land Assets  sorted by a'!S76</f>
        <v>0</v>
      </c>
      <c r="T74" s="10">
        <f>'[1]227 HH Land Assets  sorted by a'!T76</f>
        <v>0</v>
      </c>
      <c r="U74" s="10">
        <f>'[1]227 HH Land Assets  sorted by a'!U76</f>
        <v>0</v>
      </c>
      <c r="V74" s="10">
        <f>'[1]227 HH Land Assets  sorted by a'!V76</f>
        <v>0</v>
      </c>
      <c r="W74" s="10">
        <f>'[1]227 HH Land Assets  sorted by a'!W76</f>
        <v>0</v>
      </c>
      <c r="X74" s="10">
        <f>'[1]227 HH Land Assets  sorted by a'!X76</f>
        <v>0</v>
      </c>
      <c r="Y74" s="10">
        <f>'[1]227 HH Land Assets  sorted by a'!Y76</f>
        <v>0</v>
      </c>
      <c r="Z74" s="10">
        <f>'[1]227 HH Land Assets  sorted by a'!Z76</f>
        <v>0</v>
      </c>
      <c r="AA74" s="10">
        <f>'[1]227 HH Land Assets  sorted by a'!AA76</f>
        <v>0</v>
      </c>
      <c r="AB74" s="10">
        <f>'[1]227 HH Land Assets  sorted by a'!AB76</f>
        <v>0</v>
      </c>
      <c r="AC74" s="10">
        <f>'[1]227 HH Land Assets  sorted by a'!AC76</f>
        <v>0</v>
      </c>
      <c r="AD74" s="10">
        <f>'[1]227 HH Land Assets  sorted by a'!AD76</f>
        <v>0</v>
      </c>
      <c r="AE74" s="10">
        <f>'[1]227 HH Land Assets  sorted by a'!AE76</f>
        <v>0</v>
      </c>
      <c r="AF74" s="10">
        <f>'[1]227 HH Land Assets  sorted by a'!AF76</f>
        <v>0</v>
      </c>
      <c r="AG74" s="10">
        <f>'[1]227 HH Land Assets  sorted by a'!AG76</f>
        <v>0</v>
      </c>
      <c r="AH74" s="10">
        <f>'[1]227 HH Land Assets  sorted by a'!AH76</f>
        <v>0</v>
      </c>
      <c r="AI74" s="10">
        <f>'[1]227 HH Land Assets  sorted by a'!AI76</f>
        <v>0</v>
      </c>
      <c r="AJ74" s="10">
        <f>'[1]227 HH Land Assets  sorted by a'!AJ76</f>
        <v>0</v>
      </c>
      <c r="AK74" s="10">
        <f>'[1]227 HH Land Assets  sorted by a'!AK76</f>
        <v>0</v>
      </c>
      <c r="AL74" s="10">
        <f>'[1]227 HH Land Assets  sorted by a'!AL76</f>
        <v>0</v>
      </c>
      <c r="AM74" s="10">
        <f>'[1]227 HH Land Assets  sorted by a'!AM76</f>
        <v>0</v>
      </c>
      <c r="AN74" s="10">
        <f>'[1]227 HH Land Assets  sorted by a'!AN76</f>
        <v>0</v>
      </c>
      <c r="AO74" s="10">
        <f>'[1]227 HH Land Assets  sorted by a'!AO76</f>
        <v>0</v>
      </c>
      <c r="AP74" s="10">
        <f>'[1]227 HH Land Assets  sorted by a'!AP76</f>
        <v>0</v>
      </c>
      <c r="AQ74" s="10">
        <f>'[1]227 HH Land Assets  sorted by a'!AQ76</f>
        <v>0</v>
      </c>
      <c r="AR74" s="10">
        <f>'[1]227 HH Land Assets  sorted by a'!AR76</f>
        <v>0</v>
      </c>
      <c r="AS74" s="10">
        <f>'[1]227 HH Land Assets  sorted by a'!AS76</f>
        <v>0</v>
      </c>
      <c r="AT74" s="10">
        <f>'[1]227 HH Land Assets  sorted by a'!AT76</f>
        <v>0</v>
      </c>
      <c r="AU74" s="10">
        <f>'[1]227 HH Land Assets  sorted by a'!AU76</f>
        <v>0</v>
      </c>
      <c r="AV74" s="10">
        <f>'[1]227 HH Land Assets  sorted by a'!AV76</f>
        <v>0</v>
      </c>
      <c r="AW74" s="10">
        <f>'[1]227 HH Land Assets  sorted by a'!AW76</f>
        <v>0</v>
      </c>
      <c r="AX74" s="10">
        <f>'[1]227 HH Land Assets  sorted by a'!AX76</f>
        <v>0</v>
      </c>
      <c r="AY74" s="10">
        <f>'[1]227 HH Land Assets  sorted by a'!AY76</f>
        <v>0</v>
      </c>
      <c r="AZ74" s="10">
        <f>'[1]227 HH Land Assets  sorted by a'!AZ76</f>
        <v>0</v>
      </c>
    </row>
    <row r="75" spans="2:52" s="2" customFormat="1" ht="17" hidden="1" customHeight="1">
      <c r="B75" s="10">
        <f>'[1]227 HH Land Assets  sorted by a'!A77</f>
        <v>0</v>
      </c>
      <c r="C75" s="10">
        <f>'[1]227 HH Land Assets  sorted by a'!C77</f>
        <v>0</v>
      </c>
      <c r="D75" s="10">
        <f>'[1]227 HH Land Assets  sorted by a'!D77</f>
        <v>0</v>
      </c>
      <c r="E75" s="10">
        <f>'[1]227 HH Land Assets  sorted by a'!E77</f>
        <v>0</v>
      </c>
      <c r="F75" s="10">
        <f>'[1]227 HH Land Assets  sorted by a'!F77</f>
        <v>0</v>
      </c>
      <c r="G75" s="10">
        <f>'[1]227 HH Land Assets  sorted by a'!G77</f>
        <v>0</v>
      </c>
      <c r="H75" s="10">
        <f>'[1]227 HH Land Assets  sorted by a'!H77</f>
        <v>0</v>
      </c>
      <c r="I75" s="10">
        <f>'[1]227 HH Land Assets  sorted by a'!I77</f>
        <v>0</v>
      </c>
      <c r="J75" s="10">
        <f>'[1]227 HH Land Assets  sorted by a'!J77</f>
        <v>0</v>
      </c>
      <c r="K75" s="10">
        <f>'[1]227 HH Land Assets  sorted by a'!K77</f>
        <v>0</v>
      </c>
      <c r="L75" s="10">
        <f>'[1]227 HH Land Assets  sorted by a'!L77</f>
        <v>0</v>
      </c>
      <c r="M75" s="10">
        <f>'[1]227 HH Land Assets  sorted by a'!M77</f>
        <v>0</v>
      </c>
      <c r="N75" s="10">
        <f>'[1]227 HH Land Assets  sorted by a'!N77</f>
        <v>0</v>
      </c>
      <c r="O75" s="10">
        <f>'[1]227 HH Land Assets  sorted by a'!O77</f>
        <v>0</v>
      </c>
      <c r="P75" s="10">
        <f>'[1]227 HH Land Assets  sorted by a'!P77</f>
        <v>0</v>
      </c>
      <c r="Q75" s="10">
        <f>'[1]227 HH Land Assets  sorted by a'!Q77</f>
        <v>0</v>
      </c>
      <c r="R75" s="10">
        <f>'[1]227 HH Land Assets  sorted by a'!R77</f>
        <v>0</v>
      </c>
      <c r="S75" s="10">
        <f>'[1]227 HH Land Assets  sorted by a'!S77</f>
        <v>0</v>
      </c>
      <c r="T75" s="10">
        <f>'[1]227 HH Land Assets  sorted by a'!T77</f>
        <v>0</v>
      </c>
      <c r="U75" s="10">
        <f>'[1]227 HH Land Assets  sorted by a'!U77</f>
        <v>0</v>
      </c>
      <c r="V75" s="10">
        <f>'[1]227 HH Land Assets  sorted by a'!V77</f>
        <v>0</v>
      </c>
      <c r="W75" s="10">
        <f>'[1]227 HH Land Assets  sorted by a'!W77</f>
        <v>0</v>
      </c>
      <c r="X75" s="10">
        <f>'[1]227 HH Land Assets  sorted by a'!X77</f>
        <v>0</v>
      </c>
      <c r="Y75" s="10">
        <f>'[1]227 HH Land Assets  sorted by a'!Y77</f>
        <v>0</v>
      </c>
      <c r="Z75" s="10">
        <f>'[1]227 HH Land Assets  sorted by a'!Z77</f>
        <v>0</v>
      </c>
      <c r="AA75" s="10">
        <f>'[1]227 HH Land Assets  sorted by a'!AA77</f>
        <v>0</v>
      </c>
      <c r="AB75" s="10">
        <f>'[1]227 HH Land Assets  sorted by a'!AB77</f>
        <v>0</v>
      </c>
      <c r="AC75" s="10">
        <f>'[1]227 HH Land Assets  sorted by a'!AC77</f>
        <v>0</v>
      </c>
      <c r="AD75" s="10">
        <f>'[1]227 HH Land Assets  sorted by a'!AD77</f>
        <v>0</v>
      </c>
      <c r="AE75" s="10">
        <f>'[1]227 HH Land Assets  sorted by a'!AE77</f>
        <v>0</v>
      </c>
      <c r="AF75" s="10">
        <f>'[1]227 HH Land Assets  sorted by a'!AF77</f>
        <v>0</v>
      </c>
      <c r="AG75" s="10">
        <f>'[1]227 HH Land Assets  sorted by a'!AG77</f>
        <v>0</v>
      </c>
      <c r="AH75" s="10">
        <f>'[1]227 HH Land Assets  sorted by a'!AH77</f>
        <v>0</v>
      </c>
      <c r="AI75" s="10">
        <f>'[1]227 HH Land Assets  sorted by a'!AI77</f>
        <v>0</v>
      </c>
      <c r="AJ75" s="10">
        <f>'[1]227 HH Land Assets  sorted by a'!AJ77</f>
        <v>0</v>
      </c>
      <c r="AK75" s="10">
        <f>'[1]227 HH Land Assets  sorted by a'!AK77</f>
        <v>0</v>
      </c>
      <c r="AL75" s="10">
        <f>'[1]227 HH Land Assets  sorted by a'!AL77</f>
        <v>0</v>
      </c>
      <c r="AM75" s="10">
        <f>'[1]227 HH Land Assets  sorted by a'!AM77</f>
        <v>0</v>
      </c>
      <c r="AN75" s="10">
        <f>'[1]227 HH Land Assets  sorted by a'!AN77</f>
        <v>0</v>
      </c>
      <c r="AO75" s="10">
        <f>'[1]227 HH Land Assets  sorted by a'!AO77</f>
        <v>0</v>
      </c>
      <c r="AP75" s="10">
        <f>'[1]227 HH Land Assets  sorted by a'!AP77</f>
        <v>0</v>
      </c>
      <c r="AQ75" s="10">
        <f>'[1]227 HH Land Assets  sorted by a'!AQ77</f>
        <v>0</v>
      </c>
      <c r="AR75" s="10">
        <f>'[1]227 HH Land Assets  sorted by a'!AR77</f>
        <v>0</v>
      </c>
      <c r="AS75" s="10">
        <f>'[1]227 HH Land Assets  sorted by a'!AS77</f>
        <v>0</v>
      </c>
      <c r="AT75" s="10">
        <f>'[1]227 HH Land Assets  sorted by a'!AT77</f>
        <v>0</v>
      </c>
      <c r="AU75" s="10">
        <f>'[1]227 HH Land Assets  sorted by a'!AU77</f>
        <v>0</v>
      </c>
      <c r="AV75" s="10">
        <f>'[1]227 HH Land Assets  sorted by a'!AV77</f>
        <v>0</v>
      </c>
      <c r="AW75" s="10">
        <f>'[1]227 HH Land Assets  sorted by a'!AW77</f>
        <v>0</v>
      </c>
      <c r="AX75" s="10">
        <f>'[1]227 HH Land Assets  sorted by a'!AX77</f>
        <v>0</v>
      </c>
      <c r="AY75" s="10">
        <f>'[1]227 HH Land Assets  sorted by a'!AY77</f>
        <v>0</v>
      </c>
      <c r="AZ75" s="10">
        <f>'[1]227 HH Land Assets  sorted by a'!AZ77</f>
        <v>0</v>
      </c>
    </row>
    <row r="76" spans="2:52" s="2" customFormat="1" ht="17" hidden="1" customHeight="1">
      <c r="B76" s="10">
        <f>'[1]227 HH Land Assets  sorted by a'!A78</f>
        <v>0</v>
      </c>
      <c r="C76" s="10">
        <f>'[1]227 HH Land Assets  sorted by a'!C78</f>
        <v>0</v>
      </c>
      <c r="D76" s="10">
        <f>'[1]227 HH Land Assets  sorted by a'!D78</f>
        <v>0</v>
      </c>
      <c r="E76" s="10">
        <f>'[1]227 HH Land Assets  sorted by a'!E78</f>
        <v>0</v>
      </c>
      <c r="F76" s="10">
        <f>'[1]227 HH Land Assets  sorted by a'!F78</f>
        <v>0</v>
      </c>
      <c r="G76" s="10">
        <f>'[1]227 HH Land Assets  sorted by a'!G78</f>
        <v>0</v>
      </c>
      <c r="H76" s="10">
        <f>'[1]227 HH Land Assets  sorted by a'!H78</f>
        <v>0</v>
      </c>
      <c r="I76" s="10">
        <f>'[1]227 HH Land Assets  sorted by a'!I78</f>
        <v>0</v>
      </c>
      <c r="J76" s="10">
        <f>'[1]227 HH Land Assets  sorted by a'!J78</f>
        <v>0</v>
      </c>
      <c r="K76" s="10">
        <f>'[1]227 HH Land Assets  sorted by a'!K78</f>
        <v>0</v>
      </c>
      <c r="L76" s="10">
        <f>'[1]227 HH Land Assets  sorted by a'!L78</f>
        <v>0</v>
      </c>
      <c r="M76" s="10">
        <f>'[1]227 HH Land Assets  sorted by a'!M78</f>
        <v>0</v>
      </c>
      <c r="N76" s="10">
        <f>'[1]227 HH Land Assets  sorted by a'!N78</f>
        <v>0</v>
      </c>
      <c r="O76" s="10">
        <f>'[1]227 HH Land Assets  sorted by a'!O78</f>
        <v>0</v>
      </c>
      <c r="P76" s="10">
        <f>'[1]227 HH Land Assets  sorted by a'!P78</f>
        <v>0</v>
      </c>
      <c r="Q76" s="10">
        <f>'[1]227 HH Land Assets  sorted by a'!Q78</f>
        <v>0</v>
      </c>
      <c r="R76" s="10">
        <f>'[1]227 HH Land Assets  sorted by a'!R78</f>
        <v>0</v>
      </c>
      <c r="S76" s="10">
        <f>'[1]227 HH Land Assets  sorted by a'!S78</f>
        <v>0</v>
      </c>
      <c r="T76" s="10">
        <f>'[1]227 HH Land Assets  sorted by a'!T78</f>
        <v>0</v>
      </c>
      <c r="U76" s="10">
        <f>'[1]227 HH Land Assets  sorted by a'!U78</f>
        <v>0</v>
      </c>
      <c r="V76" s="10">
        <f>'[1]227 HH Land Assets  sorted by a'!V78</f>
        <v>0</v>
      </c>
      <c r="W76" s="10">
        <f>'[1]227 HH Land Assets  sorted by a'!W78</f>
        <v>0</v>
      </c>
      <c r="X76" s="10">
        <f>'[1]227 HH Land Assets  sorted by a'!X78</f>
        <v>0</v>
      </c>
      <c r="Y76" s="10">
        <f>'[1]227 HH Land Assets  sorted by a'!Y78</f>
        <v>0</v>
      </c>
      <c r="Z76" s="10">
        <f>'[1]227 HH Land Assets  sorted by a'!Z78</f>
        <v>0</v>
      </c>
      <c r="AA76" s="10">
        <f>'[1]227 HH Land Assets  sorted by a'!AA78</f>
        <v>0</v>
      </c>
      <c r="AB76" s="10">
        <f>'[1]227 HH Land Assets  sorted by a'!AB78</f>
        <v>0</v>
      </c>
      <c r="AC76" s="10">
        <f>'[1]227 HH Land Assets  sorted by a'!AC78</f>
        <v>0</v>
      </c>
      <c r="AD76" s="10">
        <f>'[1]227 HH Land Assets  sorted by a'!AD78</f>
        <v>0</v>
      </c>
      <c r="AE76" s="10">
        <f>'[1]227 HH Land Assets  sorted by a'!AE78</f>
        <v>0</v>
      </c>
      <c r="AF76" s="10">
        <f>'[1]227 HH Land Assets  sorted by a'!AF78</f>
        <v>0</v>
      </c>
      <c r="AG76" s="10">
        <f>'[1]227 HH Land Assets  sorted by a'!AG78</f>
        <v>0</v>
      </c>
      <c r="AH76" s="10">
        <f>'[1]227 HH Land Assets  sorted by a'!AH78</f>
        <v>0</v>
      </c>
      <c r="AI76" s="10">
        <f>'[1]227 HH Land Assets  sorted by a'!AI78</f>
        <v>0</v>
      </c>
      <c r="AJ76" s="10">
        <f>'[1]227 HH Land Assets  sorted by a'!AJ78</f>
        <v>0</v>
      </c>
      <c r="AK76" s="10">
        <f>'[1]227 HH Land Assets  sorted by a'!AK78</f>
        <v>0</v>
      </c>
      <c r="AL76" s="10">
        <f>'[1]227 HH Land Assets  sorted by a'!AL78</f>
        <v>0</v>
      </c>
      <c r="AM76" s="10">
        <f>'[1]227 HH Land Assets  sorted by a'!AM78</f>
        <v>0</v>
      </c>
      <c r="AN76" s="10">
        <f>'[1]227 HH Land Assets  sorted by a'!AN78</f>
        <v>0</v>
      </c>
      <c r="AO76" s="10">
        <f>'[1]227 HH Land Assets  sorted by a'!AO78</f>
        <v>0</v>
      </c>
      <c r="AP76" s="10">
        <f>'[1]227 HH Land Assets  sorted by a'!AP78</f>
        <v>0</v>
      </c>
      <c r="AQ76" s="10">
        <f>'[1]227 HH Land Assets  sorted by a'!AQ78</f>
        <v>0</v>
      </c>
      <c r="AR76" s="10">
        <f>'[1]227 HH Land Assets  sorted by a'!AR78</f>
        <v>0</v>
      </c>
      <c r="AS76" s="10">
        <f>'[1]227 HH Land Assets  sorted by a'!AS78</f>
        <v>0</v>
      </c>
      <c r="AT76" s="10">
        <f>'[1]227 HH Land Assets  sorted by a'!AT78</f>
        <v>0</v>
      </c>
      <c r="AU76" s="10">
        <f>'[1]227 HH Land Assets  sorted by a'!AU78</f>
        <v>0</v>
      </c>
      <c r="AV76" s="10">
        <f>'[1]227 HH Land Assets  sorted by a'!AV78</f>
        <v>0</v>
      </c>
      <c r="AW76" s="10">
        <f>'[1]227 HH Land Assets  sorted by a'!AW78</f>
        <v>0</v>
      </c>
      <c r="AX76" s="10">
        <f>'[1]227 HH Land Assets  sorted by a'!AX78</f>
        <v>0</v>
      </c>
      <c r="AY76" s="10">
        <f>'[1]227 HH Land Assets  sorted by a'!AY78</f>
        <v>0</v>
      </c>
      <c r="AZ76" s="10">
        <f>'[1]227 HH Land Assets  sorted by a'!AZ78</f>
        <v>0</v>
      </c>
    </row>
    <row r="77" spans="2:52" s="2" customFormat="1" ht="17" hidden="1" customHeight="1">
      <c r="B77" s="10">
        <f>'[1]227 HH Land Assets  sorted by a'!A79</f>
        <v>0</v>
      </c>
      <c r="C77" s="10">
        <f>'[1]227 HH Land Assets  sorted by a'!C79</f>
        <v>0</v>
      </c>
      <c r="D77" s="10">
        <f>'[1]227 HH Land Assets  sorted by a'!D79</f>
        <v>0</v>
      </c>
      <c r="E77" s="10">
        <f>'[1]227 HH Land Assets  sorted by a'!E79</f>
        <v>0</v>
      </c>
      <c r="F77" s="10">
        <f>'[1]227 HH Land Assets  sorted by a'!F79</f>
        <v>0</v>
      </c>
      <c r="G77" s="10">
        <f>'[1]227 HH Land Assets  sorted by a'!G79</f>
        <v>0</v>
      </c>
      <c r="H77" s="10">
        <f>'[1]227 HH Land Assets  sorted by a'!H79</f>
        <v>0</v>
      </c>
      <c r="I77" s="10">
        <f>'[1]227 HH Land Assets  sorted by a'!I79</f>
        <v>0</v>
      </c>
      <c r="J77" s="10">
        <f>'[1]227 HH Land Assets  sorted by a'!J79</f>
        <v>0</v>
      </c>
      <c r="K77" s="10">
        <f>'[1]227 HH Land Assets  sorted by a'!K79</f>
        <v>0</v>
      </c>
      <c r="L77" s="10">
        <f>'[1]227 HH Land Assets  sorted by a'!L79</f>
        <v>0</v>
      </c>
      <c r="M77" s="10">
        <f>'[1]227 HH Land Assets  sorted by a'!M79</f>
        <v>0</v>
      </c>
      <c r="N77" s="10">
        <f>'[1]227 HH Land Assets  sorted by a'!N79</f>
        <v>0</v>
      </c>
      <c r="O77" s="10">
        <f>'[1]227 HH Land Assets  sorted by a'!O79</f>
        <v>0</v>
      </c>
      <c r="P77" s="10">
        <f>'[1]227 HH Land Assets  sorted by a'!P79</f>
        <v>0</v>
      </c>
      <c r="Q77" s="10">
        <f>'[1]227 HH Land Assets  sorted by a'!Q79</f>
        <v>0</v>
      </c>
      <c r="R77" s="10">
        <f>'[1]227 HH Land Assets  sorted by a'!R79</f>
        <v>0</v>
      </c>
      <c r="S77" s="10">
        <f>'[1]227 HH Land Assets  sorted by a'!S79</f>
        <v>0</v>
      </c>
      <c r="T77" s="10">
        <f>'[1]227 HH Land Assets  sorted by a'!T79</f>
        <v>0</v>
      </c>
      <c r="U77" s="10">
        <f>'[1]227 HH Land Assets  sorted by a'!U79</f>
        <v>0</v>
      </c>
      <c r="V77" s="10">
        <f>'[1]227 HH Land Assets  sorted by a'!V79</f>
        <v>0</v>
      </c>
      <c r="W77" s="10">
        <f>'[1]227 HH Land Assets  sorted by a'!W79</f>
        <v>0</v>
      </c>
      <c r="X77" s="10">
        <f>'[1]227 HH Land Assets  sorted by a'!X79</f>
        <v>0</v>
      </c>
      <c r="Y77" s="10">
        <f>'[1]227 HH Land Assets  sorted by a'!Y79</f>
        <v>0</v>
      </c>
      <c r="Z77" s="10">
        <f>'[1]227 HH Land Assets  sorted by a'!Z79</f>
        <v>0</v>
      </c>
      <c r="AA77" s="10">
        <f>'[1]227 HH Land Assets  sorted by a'!AA79</f>
        <v>0</v>
      </c>
      <c r="AB77" s="10">
        <f>'[1]227 HH Land Assets  sorted by a'!AB79</f>
        <v>0</v>
      </c>
      <c r="AC77" s="10">
        <f>'[1]227 HH Land Assets  sorted by a'!AC79</f>
        <v>0</v>
      </c>
      <c r="AD77" s="10">
        <f>'[1]227 HH Land Assets  sorted by a'!AD79</f>
        <v>0</v>
      </c>
      <c r="AE77" s="10">
        <f>'[1]227 HH Land Assets  sorted by a'!AE79</f>
        <v>0</v>
      </c>
      <c r="AF77" s="10">
        <f>'[1]227 HH Land Assets  sorted by a'!AF79</f>
        <v>0</v>
      </c>
      <c r="AG77" s="10">
        <f>'[1]227 HH Land Assets  sorted by a'!AG79</f>
        <v>0</v>
      </c>
      <c r="AH77" s="10">
        <f>'[1]227 HH Land Assets  sorted by a'!AH79</f>
        <v>0</v>
      </c>
      <c r="AI77" s="10">
        <f>'[1]227 HH Land Assets  sorted by a'!AI79</f>
        <v>0</v>
      </c>
      <c r="AJ77" s="10">
        <f>'[1]227 HH Land Assets  sorted by a'!AJ79</f>
        <v>0</v>
      </c>
      <c r="AK77" s="10">
        <f>'[1]227 HH Land Assets  sorted by a'!AK79</f>
        <v>0</v>
      </c>
      <c r="AL77" s="10">
        <f>'[1]227 HH Land Assets  sorted by a'!AL79</f>
        <v>0</v>
      </c>
      <c r="AM77" s="10">
        <f>'[1]227 HH Land Assets  sorted by a'!AM79</f>
        <v>0</v>
      </c>
      <c r="AN77" s="10">
        <f>'[1]227 HH Land Assets  sorted by a'!AN79</f>
        <v>0</v>
      </c>
      <c r="AO77" s="10">
        <f>'[1]227 HH Land Assets  sorted by a'!AO79</f>
        <v>0</v>
      </c>
      <c r="AP77" s="10">
        <f>'[1]227 HH Land Assets  sorted by a'!AP79</f>
        <v>0</v>
      </c>
      <c r="AQ77" s="10">
        <f>'[1]227 HH Land Assets  sorted by a'!AQ79</f>
        <v>0</v>
      </c>
      <c r="AR77" s="10">
        <f>'[1]227 HH Land Assets  sorted by a'!AR79</f>
        <v>0</v>
      </c>
      <c r="AS77" s="10">
        <f>'[1]227 HH Land Assets  sorted by a'!AS79</f>
        <v>0</v>
      </c>
      <c r="AT77" s="10">
        <f>'[1]227 HH Land Assets  sorted by a'!AT79</f>
        <v>0</v>
      </c>
      <c r="AU77" s="10">
        <f>'[1]227 HH Land Assets  sorted by a'!AU79</f>
        <v>0</v>
      </c>
      <c r="AV77" s="10">
        <f>'[1]227 HH Land Assets  sorted by a'!AV79</f>
        <v>0</v>
      </c>
      <c r="AW77" s="10">
        <f>'[1]227 HH Land Assets  sorted by a'!AW79</f>
        <v>0</v>
      </c>
      <c r="AX77" s="10">
        <f>'[1]227 HH Land Assets  sorted by a'!AX79</f>
        <v>0</v>
      </c>
      <c r="AY77" s="10">
        <f>'[1]227 HH Land Assets  sorted by a'!AY79</f>
        <v>0</v>
      </c>
      <c r="AZ77" s="10">
        <f>'[1]227 HH Land Assets  sorted by a'!AZ79</f>
        <v>0</v>
      </c>
    </row>
    <row r="78" spans="2:52" s="2" customFormat="1" ht="17" hidden="1" customHeight="1">
      <c r="B78" s="10">
        <f>'[1]227 HH Land Assets  sorted by a'!A80</f>
        <v>0</v>
      </c>
      <c r="C78" s="10">
        <f>'[1]227 HH Land Assets  sorted by a'!C80</f>
        <v>0</v>
      </c>
      <c r="D78" s="10">
        <f>'[1]227 HH Land Assets  sorted by a'!D80</f>
        <v>0</v>
      </c>
      <c r="E78" s="10">
        <f>'[1]227 HH Land Assets  sorted by a'!E80</f>
        <v>0</v>
      </c>
      <c r="F78" s="10">
        <f>'[1]227 HH Land Assets  sorted by a'!F80</f>
        <v>0</v>
      </c>
      <c r="G78" s="10">
        <f>'[1]227 HH Land Assets  sorted by a'!G80</f>
        <v>0</v>
      </c>
      <c r="H78" s="10">
        <f>'[1]227 HH Land Assets  sorted by a'!H80</f>
        <v>0</v>
      </c>
      <c r="I78" s="10">
        <f>'[1]227 HH Land Assets  sorted by a'!I80</f>
        <v>0</v>
      </c>
      <c r="J78" s="10">
        <f>'[1]227 HH Land Assets  sorted by a'!J80</f>
        <v>0</v>
      </c>
      <c r="K78" s="10">
        <f>'[1]227 HH Land Assets  sorted by a'!K80</f>
        <v>0</v>
      </c>
      <c r="L78" s="10">
        <f>'[1]227 HH Land Assets  sorted by a'!L80</f>
        <v>0</v>
      </c>
      <c r="M78" s="10">
        <f>'[1]227 HH Land Assets  sorted by a'!M80</f>
        <v>0</v>
      </c>
      <c r="N78" s="10">
        <f>'[1]227 HH Land Assets  sorted by a'!N80</f>
        <v>0</v>
      </c>
      <c r="O78" s="10">
        <f>'[1]227 HH Land Assets  sorted by a'!O80</f>
        <v>0</v>
      </c>
      <c r="P78" s="10">
        <f>'[1]227 HH Land Assets  sorted by a'!P80</f>
        <v>0</v>
      </c>
      <c r="Q78" s="10">
        <f>'[1]227 HH Land Assets  sorted by a'!Q80</f>
        <v>0</v>
      </c>
      <c r="R78" s="10">
        <f>'[1]227 HH Land Assets  sorted by a'!R80</f>
        <v>0</v>
      </c>
      <c r="S78" s="10">
        <f>'[1]227 HH Land Assets  sorted by a'!S80</f>
        <v>0</v>
      </c>
      <c r="T78" s="10">
        <f>'[1]227 HH Land Assets  sorted by a'!T80</f>
        <v>0</v>
      </c>
      <c r="U78" s="10">
        <f>'[1]227 HH Land Assets  sorted by a'!U80</f>
        <v>0</v>
      </c>
      <c r="V78" s="10">
        <f>'[1]227 HH Land Assets  sorted by a'!V80</f>
        <v>0</v>
      </c>
      <c r="W78" s="10">
        <f>'[1]227 HH Land Assets  sorted by a'!W80</f>
        <v>0</v>
      </c>
      <c r="X78" s="10">
        <f>'[1]227 HH Land Assets  sorted by a'!X80</f>
        <v>0</v>
      </c>
      <c r="Y78" s="10">
        <f>'[1]227 HH Land Assets  sorted by a'!Y80</f>
        <v>0</v>
      </c>
      <c r="Z78" s="10">
        <f>'[1]227 HH Land Assets  sorted by a'!Z80</f>
        <v>0</v>
      </c>
      <c r="AA78" s="10">
        <f>'[1]227 HH Land Assets  sorted by a'!AA80</f>
        <v>0</v>
      </c>
      <c r="AB78" s="10">
        <f>'[1]227 HH Land Assets  sorted by a'!AB80</f>
        <v>0</v>
      </c>
      <c r="AC78" s="10">
        <f>'[1]227 HH Land Assets  sorted by a'!AC80</f>
        <v>0</v>
      </c>
      <c r="AD78" s="10">
        <f>'[1]227 HH Land Assets  sorted by a'!AD80</f>
        <v>0</v>
      </c>
      <c r="AE78" s="10">
        <f>'[1]227 HH Land Assets  sorted by a'!AE80</f>
        <v>0</v>
      </c>
      <c r="AF78" s="10">
        <f>'[1]227 HH Land Assets  sorted by a'!AF80</f>
        <v>0</v>
      </c>
      <c r="AG78" s="10">
        <f>'[1]227 HH Land Assets  sorted by a'!AG80</f>
        <v>0</v>
      </c>
      <c r="AH78" s="10">
        <f>'[1]227 HH Land Assets  sorted by a'!AH80</f>
        <v>0</v>
      </c>
      <c r="AI78" s="10">
        <f>'[1]227 HH Land Assets  sorted by a'!AI80</f>
        <v>0</v>
      </c>
      <c r="AJ78" s="10">
        <f>'[1]227 HH Land Assets  sorted by a'!AJ80</f>
        <v>0</v>
      </c>
      <c r="AK78" s="10">
        <f>'[1]227 HH Land Assets  sorted by a'!AK80</f>
        <v>0</v>
      </c>
      <c r="AL78" s="10">
        <f>'[1]227 HH Land Assets  sorted by a'!AL80</f>
        <v>0</v>
      </c>
      <c r="AM78" s="10">
        <f>'[1]227 HH Land Assets  sorted by a'!AM80</f>
        <v>0</v>
      </c>
      <c r="AN78" s="10">
        <f>'[1]227 HH Land Assets  sorted by a'!AN80</f>
        <v>0</v>
      </c>
      <c r="AO78" s="10">
        <f>'[1]227 HH Land Assets  sorted by a'!AO80</f>
        <v>0</v>
      </c>
      <c r="AP78" s="10">
        <f>'[1]227 HH Land Assets  sorted by a'!AP80</f>
        <v>0</v>
      </c>
      <c r="AQ78" s="10">
        <f>'[1]227 HH Land Assets  sorted by a'!AQ80</f>
        <v>0</v>
      </c>
      <c r="AR78" s="10">
        <f>'[1]227 HH Land Assets  sorted by a'!AR80</f>
        <v>0</v>
      </c>
      <c r="AS78" s="10">
        <f>'[1]227 HH Land Assets  sorted by a'!AS80</f>
        <v>0</v>
      </c>
      <c r="AT78" s="10">
        <f>'[1]227 HH Land Assets  sorted by a'!AT80</f>
        <v>0</v>
      </c>
      <c r="AU78" s="10">
        <f>'[1]227 HH Land Assets  sorted by a'!AU80</f>
        <v>0</v>
      </c>
      <c r="AV78" s="10">
        <f>'[1]227 HH Land Assets  sorted by a'!AV80</f>
        <v>0</v>
      </c>
      <c r="AW78" s="10">
        <f>'[1]227 HH Land Assets  sorted by a'!AW80</f>
        <v>0</v>
      </c>
      <c r="AX78" s="10">
        <f>'[1]227 HH Land Assets  sorted by a'!AX80</f>
        <v>0</v>
      </c>
      <c r="AY78" s="10">
        <f>'[1]227 HH Land Assets  sorted by a'!AY80</f>
        <v>0</v>
      </c>
      <c r="AZ78" s="10">
        <f>'[1]227 HH Land Assets  sorted by a'!AZ80</f>
        <v>0</v>
      </c>
    </row>
    <row r="79" spans="2:52" s="2" customFormat="1" ht="17" hidden="1" customHeight="1">
      <c r="B79" s="10">
        <f>'[1]227 HH Land Assets  sorted by a'!A81</f>
        <v>0</v>
      </c>
      <c r="C79" s="10">
        <f>'[1]227 HH Land Assets  sorted by a'!C81</f>
        <v>0</v>
      </c>
      <c r="D79" s="10">
        <f>'[1]227 HH Land Assets  sorted by a'!D81</f>
        <v>0</v>
      </c>
      <c r="E79" s="10">
        <f>'[1]227 HH Land Assets  sorted by a'!E81</f>
        <v>0</v>
      </c>
      <c r="F79" s="10">
        <f>'[1]227 HH Land Assets  sorted by a'!F81</f>
        <v>0</v>
      </c>
      <c r="G79" s="10">
        <f>'[1]227 HH Land Assets  sorted by a'!G81</f>
        <v>0</v>
      </c>
      <c r="H79" s="10">
        <f>'[1]227 HH Land Assets  sorted by a'!H81</f>
        <v>0</v>
      </c>
      <c r="I79" s="10">
        <f>'[1]227 HH Land Assets  sorted by a'!I81</f>
        <v>0</v>
      </c>
      <c r="J79" s="10">
        <f>'[1]227 HH Land Assets  sorted by a'!J81</f>
        <v>0</v>
      </c>
      <c r="K79" s="10">
        <f>'[1]227 HH Land Assets  sorted by a'!K81</f>
        <v>0</v>
      </c>
      <c r="L79" s="10">
        <f>'[1]227 HH Land Assets  sorted by a'!L81</f>
        <v>0</v>
      </c>
      <c r="M79" s="10">
        <f>'[1]227 HH Land Assets  sorted by a'!M81</f>
        <v>0</v>
      </c>
      <c r="N79" s="10">
        <f>'[1]227 HH Land Assets  sorted by a'!N81</f>
        <v>0</v>
      </c>
      <c r="O79" s="10">
        <f>'[1]227 HH Land Assets  sorted by a'!O81</f>
        <v>0</v>
      </c>
      <c r="P79" s="10">
        <f>'[1]227 HH Land Assets  sorted by a'!P81</f>
        <v>0</v>
      </c>
      <c r="Q79" s="10">
        <f>'[1]227 HH Land Assets  sorted by a'!Q81</f>
        <v>0</v>
      </c>
      <c r="R79" s="10">
        <f>'[1]227 HH Land Assets  sorted by a'!R81</f>
        <v>0</v>
      </c>
      <c r="S79" s="10">
        <f>'[1]227 HH Land Assets  sorted by a'!S81</f>
        <v>0</v>
      </c>
      <c r="T79" s="10">
        <f>'[1]227 HH Land Assets  sorted by a'!T81</f>
        <v>0</v>
      </c>
      <c r="U79" s="10">
        <f>'[1]227 HH Land Assets  sorted by a'!U81</f>
        <v>0</v>
      </c>
      <c r="V79" s="10">
        <f>'[1]227 HH Land Assets  sorted by a'!V81</f>
        <v>0</v>
      </c>
      <c r="W79" s="10">
        <f>'[1]227 HH Land Assets  sorted by a'!W81</f>
        <v>0</v>
      </c>
      <c r="X79" s="10">
        <f>'[1]227 HH Land Assets  sorted by a'!X81</f>
        <v>0</v>
      </c>
      <c r="Y79" s="10">
        <f>'[1]227 HH Land Assets  sorted by a'!Y81</f>
        <v>0</v>
      </c>
      <c r="Z79" s="10">
        <f>'[1]227 HH Land Assets  sorted by a'!Z81</f>
        <v>0</v>
      </c>
      <c r="AA79" s="10">
        <f>'[1]227 HH Land Assets  sorted by a'!AA81</f>
        <v>0</v>
      </c>
      <c r="AB79" s="10">
        <f>'[1]227 HH Land Assets  sorted by a'!AB81</f>
        <v>0</v>
      </c>
      <c r="AC79" s="10">
        <f>'[1]227 HH Land Assets  sorted by a'!AC81</f>
        <v>0</v>
      </c>
      <c r="AD79" s="10">
        <f>'[1]227 HH Land Assets  sorted by a'!AD81</f>
        <v>0</v>
      </c>
      <c r="AE79" s="10">
        <f>'[1]227 HH Land Assets  sorted by a'!AE81</f>
        <v>0</v>
      </c>
      <c r="AF79" s="10">
        <f>'[1]227 HH Land Assets  sorted by a'!AF81</f>
        <v>0</v>
      </c>
      <c r="AG79" s="10">
        <f>'[1]227 HH Land Assets  sorted by a'!AG81</f>
        <v>0</v>
      </c>
      <c r="AH79" s="10">
        <f>'[1]227 HH Land Assets  sorted by a'!AH81</f>
        <v>0</v>
      </c>
      <c r="AI79" s="10">
        <f>'[1]227 HH Land Assets  sorted by a'!AI81</f>
        <v>0</v>
      </c>
      <c r="AJ79" s="10">
        <f>'[1]227 HH Land Assets  sorted by a'!AJ81</f>
        <v>0</v>
      </c>
      <c r="AK79" s="10">
        <f>'[1]227 HH Land Assets  sorted by a'!AK81</f>
        <v>0</v>
      </c>
      <c r="AL79" s="10">
        <f>'[1]227 HH Land Assets  sorted by a'!AL81</f>
        <v>0</v>
      </c>
      <c r="AM79" s="10">
        <f>'[1]227 HH Land Assets  sorted by a'!AM81</f>
        <v>0</v>
      </c>
      <c r="AN79" s="10">
        <f>'[1]227 HH Land Assets  sorted by a'!AN81</f>
        <v>0</v>
      </c>
      <c r="AO79" s="10">
        <f>'[1]227 HH Land Assets  sorted by a'!AO81</f>
        <v>0</v>
      </c>
      <c r="AP79" s="10">
        <f>'[1]227 HH Land Assets  sorted by a'!AP81</f>
        <v>0</v>
      </c>
      <c r="AQ79" s="10">
        <f>'[1]227 HH Land Assets  sorted by a'!AQ81</f>
        <v>0</v>
      </c>
      <c r="AR79" s="10">
        <f>'[1]227 HH Land Assets  sorted by a'!AR81</f>
        <v>0</v>
      </c>
      <c r="AS79" s="10">
        <f>'[1]227 HH Land Assets  sorted by a'!AS81</f>
        <v>0</v>
      </c>
      <c r="AT79" s="10">
        <f>'[1]227 HH Land Assets  sorted by a'!AT81</f>
        <v>0</v>
      </c>
      <c r="AU79" s="10">
        <f>'[1]227 HH Land Assets  sorted by a'!AU81</f>
        <v>0</v>
      </c>
      <c r="AV79" s="10">
        <f>'[1]227 HH Land Assets  sorted by a'!AV81</f>
        <v>0</v>
      </c>
      <c r="AW79" s="10">
        <f>'[1]227 HH Land Assets  sorted by a'!AW81</f>
        <v>0</v>
      </c>
      <c r="AX79" s="10">
        <f>'[1]227 HH Land Assets  sorted by a'!AX81</f>
        <v>0</v>
      </c>
      <c r="AY79" s="10">
        <f>'[1]227 HH Land Assets  sorted by a'!AY81</f>
        <v>0</v>
      </c>
      <c r="AZ79" s="10">
        <f>'[1]227 HH Land Assets  sorted by a'!AZ81</f>
        <v>0</v>
      </c>
    </row>
    <row r="80" spans="2:52" s="2" customFormat="1" ht="17" hidden="1" customHeight="1">
      <c r="B80" s="10">
        <f>'[1]227 HH Land Assets  sorted by a'!A82</f>
        <v>0</v>
      </c>
      <c r="C80" s="10">
        <f>'[1]227 HH Land Assets  sorted by a'!C82</f>
        <v>0</v>
      </c>
      <c r="D80" s="10">
        <f>'[1]227 HH Land Assets  sorted by a'!D82</f>
        <v>0</v>
      </c>
      <c r="E80" s="10">
        <f>'[1]227 HH Land Assets  sorted by a'!E82</f>
        <v>0</v>
      </c>
      <c r="F80" s="10">
        <f>'[1]227 HH Land Assets  sorted by a'!F82</f>
        <v>0</v>
      </c>
      <c r="G80" s="10">
        <f>'[1]227 HH Land Assets  sorted by a'!G82</f>
        <v>0</v>
      </c>
      <c r="H80" s="10">
        <f>'[1]227 HH Land Assets  sorted by a'!H82</f>
        <v>0</v>
      </c>
      <c r="I80" s="10">
        <f>'[1]227 HH Land Assets  sorted by a'!I82</f>
        <v>0</v>
      </c>
      <c r="J80" s="10">
        <f>'[1]227 HH Land Assets  sorted by a'!J82</f>
        <v>0</v>
      </c>
      <c r="K80" s="10">
        <f>'[1]227 HH Land Assets  sorted by a'!K82</f>
        <v>0</v>
      </c>
      <c r="L80" s="10">
        <f>'[1]227 HH Land Assets  sorted by a'!L82</f>
        <v>0</v>
      </c>
      <c r="M80" s="10">
        <f>'[1]227 HH Land Assets  sorted by a'!M82</f>
        <v>0</v>
      </c>
      <c r="N80" s="10">
        <f>'[1]227 HH Land Assets  sorted by a'!N82</f>
        <v>0</v>
      </c>
      <c r="O80" s="10">
        <f>'[1]227 HH Land Assets  sorted by a'!O82</f>
        <v>0</v>
      </c>
      <c r="P80" s="10">
        <f>'[1]227 HH Land Assets  sorted by a'!P82</f>
        <v>0</v>
      </c>
      <c r="Q80" s="10">
        <f>'[1]227 HH Land Assets  sorted by a'!Q82</f>
        <v>0</v>
      </c>
      <c r="R80" s="10">
        <f>'[1]227 HH Land Assets  sorted by a'!R82</f>
        <v>0</v>
      </c>
      <c r="S80" s="10">
        <f>'[1]227 HH Land Assets  sorted by a'!S82</f>
        <v>0</v>
      </c>
      <c r="T80" s="10">
        <f>'[1]227 HH Land Assets  sorted by a'!T82</f>
        <v>0</v>
      </c>
      <c r="U80" s="10">
        <f>'[1]227 HH Land Assets  sorted by a'!U82</f>
        <v>0</v>
      </c>
      <c r="V80" s="10">
        <f>'[1]227 HH Land Assets  sorted by a'!V82</f>
        <v>0</v>
      </c>
      <c r="W80" s="10">
        <f>'[1]227 HH Land Assets  sorted by a'!W82</f>
        <v>0</v>
      </c>
      <c r="X80" s="10">
        <f>'[1]227 HH Land Assets  sorted by a'!X82</f>
        <v>0</v>
      </c>
      <c r="Y80" s="10">
        <f>'[1]227 HH Land Assets  sorted by a'!Y82</f>
        <v>0</v>
      </c>
      <c r="Z80" s="10">
        <f>'[1]227 HH Land Assets  sorted by a'!Z82</f>
        <v>0</v>
      </c>
      <c r="AA80" s="10">
        <f>'[1]227 HH Land Assets  sorted by a'!AA82</f>
        <v>0</v>
      </c>
      <c r="AB80" s="10">
        <f>'[1]227 HH Land Assets  sorted by a'!AB82</f>
        <v>0</v>
      </c>
      <c r="AC80" s="10">
        <f>'[1]227 HH Land Assets  sorted by a'!AC82</f>
        <v>0</v>
      </c>
      <c r="AD80" s="10">
        <f>'[1]227 HH Land Assets  sorted by a'!AD82</f>
        <v>0</v>
      </c>
      <c r="AE80" s="10">
        <f>'[1]227 HH Land Assets  sorted by a'!AE82</f>
        <v>0</v>
      </c>
      <c r="AF80" s="10">
        <f>'[1]227 HH Land Assets  sorted by a'!AF82</f>
        <v>0</v>
      </c>
      <c r="AG80" s="10">
        <f>'[1]227 HH Land Assets  sorted by a'!AG82</f>
        <v>0</v>
      </c>
      <c r="AH80" s="10">
        <f>'[1]227 HH Land Assets  sorted by a'!AH82</f>
        <v>0</v>
      </c>
      <c r="AI80" s="10">
        <f>'[1]227 HH Land Assets  sorted by a'!AI82</f>
        <v>0</v>
      </c>
      <c r="AJ80" s="10">
        <f>'[1]227 HH Land Assets  sorted by a'!AJ82</f>
        <v>0</v>
      </c>
      <c r="AK80" s="10">
        <f>'[1]227 HH Land Assets  sorted by a'!AK82</f>
        <v>0</v>
      </c>
      <c r="AL80" s="10">
        <f>'[1]227 HH Land Assets  sorted by a'!AL82</f>
        <v>0</v>
      </c>
      <c r="AM80" s="10">
        <f>'[1]227 HH Land Assets  sorted by a'!AM82</f>
        <v>0</v>
      </c>
      <c r="AN80" s="10">
        <f>'[1]227 HH Land Assets  sorted by a'!AN82</f>
        <v>0</v>
      </c>
      <c r="AO80" s="10">
        <f>'[1]227 HH Land Assets  sorted by a'!AO82</f>
        <v>0</v>
      </c>
      <c r="AP80" s="10">
        <f>'[1]227 HH Land Assets  sorted by a'!AP82</f>
        <v>0</v>
      </c>
      <c r="AQ80" s="10">
        <f>'[1]227 HH Land Assets  sorted by a'!AQ82</f>
        <v>0</v>
      </c>
      <c r="AR80" s="10">
        <f>'[1]227 HH Land Assets  sorted by a'!AR82</f>
        <v>0</v>
      </c>
      <c r="AS80" s="10">
        <f>'[1]227 HH Land Assets  sorted by a'!AS82</f>
        <v>0</v>
      </c>
      <c r="AT80" s="10">
        <f>'[1]227 HH Land Assets  sorted by a'!AT82</f>
        <v>0</v>
      </c>
      <c r="AU80" s="10">
        <f>'[1]227 HH Land Assets  sorted by a'!AU82</f>
        <v>0</v>
      </c>
      <c r="AV80" s="10">
        <f>'[1]227 HH Land Assets  sorted by a'!AV82</f>
        <v>0</v>
      </c>
      <c r="AW80" s="10">
        <f>'[1]227 HH Land Assets  sorted by a'!AW82</f>
        <v>0</v>
      </c>
      <c r="AX80" s="10">
        <f>'[1]227 HH Land Assets  sorted by a'!AX82</f>
        <v>0</v>
      </c>
      <c r="AY80" s="10">
        <f>'[1]227 HH Land Assets  sorted by a'!AY82</f>
        <v>0</v>
      </c>
      <c r="AZ80" s="10">
        <f>'[1]227 HH Land Assets  sorted by a'!AZ82</f>
        <v>0</v>
      </c>
    </row>
    <row r="81" spans="2:52" s="2" customFormat="1" ht="17" hidden="1" customHeight="1">
      <c r="B81" s="10">
        <f>'[1]227 HH Land Assets  sorted by a'!A83</f>
        <v>0</v>
      </c>
      <c r="C81" s="10">
        <f>'[1]227 HH Land Assets  sorted by a'!C83</f>
        <v>0</v>
      </c>
      <c r="D81" s="10">
        <f>'[1]227 HH Land Assets  sorted by a'!D83</f>
        <v>0</v>
      </c>
      <c r="E81" s="10">
        <f>'[1]227 HH Land Assets  sorted by a'!E83</f>
        <v>0</v>
      </c>
      <c r="F81" s="10">
        <f>'[1]227 HH Land Assets  sorted by a'!F83</f>
        <v>0</v>
      </c>
      <c r="G81" s="10">
        <f>'[1]227 HH Land Assets  sorted by a'!G83</f>
        <v>0</v>
      </c>
      <c r="H81" s="10">
        <f>'[1]227 HH Land Assets  sorted by a'!H83</f>
        <v>0</v>
      </c>
      <c r="I81" s="10">
        <f>'[1]227 HH Land Assets  sorted by a'!I83</f>
        <v>0</v>
      </c>
      <c r="J81" s="10">
        <f>'[1]227 HH Land Assets  sorted by a'!J83</f>
        <v>0</v>
      </c>
      <c r="K81" s="10">
        <f>'[1]227 HH Land Assets  sorted by a'!K83</f>
        <v>0</v>
      </c>
      <c r="L81" s="10">
        <f>'[1]227 HH Land Assets  sorted by a'!L83</f>
        <v>0</v>
      </c>
      <c r="M81" s="10">
        <f>'[1]227 HH Land Assets  sorted by a'!M83</f>
        <v>0</v>
      </c>
      <c r="N81" s="10">
        <f>'[1]227 HH Land Assets  sorted by a'!N83</f>
        <v>0</v>
      </c>
      <c r="O81" s="10">
        <f>'[1]227 HH Land Assets  sorted by a'!O83</f>
        <v>0</v>
      </c>
      <c r="P81" s="10">
        <f>'[1]227 HH Land Assets  sorted by a'!P83</f>
        <v>0</v>
      </c>
      <c r="Q81" s="10">
        <f>'[1]227 HH Land Assets  sorted by a'!Q83</f>
        <v>0</v>
      </c>
      <c r="R81" s="10">
        <f>'[1]227 HH Land Assets  sorted by a'!R83</f>
        <v>0</v>
      </c>
      <c r="S81" s="10">
        <f>'[1]227 HH Land Assets  sorted by a'!S83</f>
        <v>0</v>
      </c>
      <c r="T81" s="10">
        <f>'[1]227 HH Land Assets  sorted by a'!T83</f>
        <v>0</v>
      </c>
      <c r="U81" s="10">
        <f>'[1]227 HH Land Assets  sorted by a'!U83</f>
        <v>0</v>
      </c>
      <c r="V81" s="10">
        <f>'[1]227 HH Land Assets  sorted by a'!V83</f>
        <v>0</v>
      </c>
      <c r="W81" s="10">
        <f>'[1]227 HH Land Assets  sorted by a'!W83</f>
        <v>0</v>
      </c>
      <c r="X81" s="10">
        <f>'[1]227 HH Land Assets  sorted by a'!X83</f>
        <v>0</v>
      </c>
      <c r="Y81" s="10">
        <f>'[1]227 HH Land Assets  sorted by a'!Y83</f>
        <v>0</v>
      </c>
      <c r="Z81" s="10">
        <f>'[1]227 HH Land Assets  sorted by a'!Z83</f>
        <v>0</v>
      </c>
      <c r="AA81" s="10">
        <f>'[1]227 HH Land Assets  sorted by a'!AA83</f>
        <v>0</v>
      </c>
      <c r="AB81" s="10">
        <f>'[1]227 HH Land Assets  sorted by a'!AB83</f>
        <v>0</v>
      </c>
      <c r="AC81" s="10">
        <f>'[1]227 HH Land Assets  sorted by a'!AC83</f>
        <v>0</v>
      </c>
      <c r="AD81" s="10">
        <f>'[1]227 HH Land Assets  sorted by a'!AD83</f>
        <v>0</v>
      </c>
      <c r="AE81" s="10">
        <f>'[1]227 HH Land Assets  sorted by a'!AE83</f>
        <v>0</v>
      </c>
      <c r="AF81" s="10">
        <f>'[1]227 HH Land Assets  sorted by a'!AF83</f>
        <v>0</v>
      </c>
      <c r="AG81" s="10">
        <f>'[1]227 HH Land Assets  sorted by a'!AG83</f>
        <v>0</v>
      </c>
      <c r="AH81" s="10">
        <f>'[1]227 HH Land Assets  sorted by a'!AH83</f>
        <v>0</v>
      </c>
      <c r="AI81" s="10">
        <f>'[1]227 HH Land Assets  sorted by a'!AI83</f>
        <v>0</v>
      </c>
      <c r="AJ81" s="10">
        <f>'[1]227 HH Land Assets  sorted by a'!AJ83</f>
        <v>0</v>
      </c>
      <c r="AK81" s="10">
        <f>'[1]227 HH Land Assets  sorted by a'!AK83</f>
        <v>0</v>
      </c>
      <c r="AL81" s="10">
        <f>'[1]227 HH Land Assets  sorted by a'!AL83</f>
        <v>0</v>
      </c>
      <c r="AM81" s="10">
        <f>'[1]227 HH Land Assets  sorted by a'!AM83</f>
        <v>0</v>
      </c>
      <c r="AN81" s="10">
        <f>'[1]227 HH Land Assets  sorted by a'!AN83</f>
        <v>0</v>
      </c>
      <c r="AO81" s="10">
        <f>'[1]227 HH Land Assets  sorted by a'!AO83</f>
        <v>0</v>
      </c>
      <c r="AP81" s="10">
        <f>'[1]227 HH Land Assets  sorted by a'!AP83</f>
        <v>0</v>
      </c>
      <c r="AQ81" s="10">
        <f>'[1]227 HH Land Assets  sorted by a'!AQ83</f>
        <v>0</v>
      </c>
      <c r="AR81" s="10">
        <f>'[1]227 HH Land Assets  sorted by a'!AR83</f>
        <v>0</v>
      </c>
      <c r="AS81" s="10">
        <f>'[1]227 HH Land Assets  sorted by a'!AS83</f>
        <v>0</v>
      </c>
      <c r="AT81" s="10">
        <f>'[1]227 HH Land Assets  sorted by a'!AT83</f>
        <v>0</v>
      </c>
      <c r="AU81" s="10">
        <f>'[1]227 HH Land Assets  sorted by a'!AU83</f>
        <v>0</v>
      </c>
      <c r="AV81" s="10">
        <f>'[1]227 HH Land Assets  sorted by a'!AV83</f>
        <v>0</v>
      </c>
      <c r="AW81" s="10">
        <f>'[1]227 HH Land Assets  sorted by a'!AW83</f>
        <v>0</v>
      </c>
      <c r="AX81" s="10">
        <f>'[1]227 HH Land Assets  sorted by a'!AX83</f>
        <v>0</v>
      </c>
      <c r="AY81" s="10">
        <f>'[1]227 HH Land Assets  sorted by a'!AY83</f>
        <v>0</v>
      </c>
      <c r="AZ81" s="10">
        <f>'[1]227 HH Land Assets  sorted by a'!AZ83</f>
        <v>0</v>
      </c>
    </row>
    <row r="82" spans="2:52" s="2" customFormat="1" ht="17" hidden="1" customHeight="1">
      <c r="B82" s="10">
        <f>'[1]227 HH Land Assets  sorted by a'!A84</f>
        <v>0</v>
      </c>
      <c r="C82" s="10">
        <f>'[1]227 HH Land Assets  sorted by a'!C84</f>
        <v>0</v>
      </c>
      <c r="D82" s="10">
        <f>'[1]227 HH Land Assets  sorted by a'!D84</f>
        <v>0</v>
      </c>
      <c r="E82" s="10">
        <f>'[1]227 HH Land Assets  sorted by a'!E84</f>
        <v>0</v>
      </c>
      <c r="F82" s="10">
        <f>'[1]227 HH Land Assets  sorted by a'!F84</f>
        <v>0</v>
      </c>
      <c r="G82" s="10">
        <f>'[1]227 HH Land Assets  sorted by a'!G84</f>
        <v>0</v>
      </c>
      <c r="H82" s="10">
        <f>'[1]227 HH Land Assets  sorted by a'!H84</f>
        <v>0</v>
      </c>
      <c r="I82" s="10">
        <f>'[1]227 HH Land Assets  sorted by a'!I84</f>
        <v>0</v>
      </c>
      <c r="J82" s="10">
        <f>'[1]227 HH Land Assets  sorted by a'!J84</f>
        <v>0</v>
      </c>
      <c r="K82" s="10">
        <f>'[1]227 HH Land Assets  sorted by a'!K84</f>
        <v>0</v>
      </c>
      <c r="L82" s="10">
        <f>'[1]227 HH Land Assets  sorted by a'!L84</f>
        <v>0</v>
      </c>
      <c r="M82" s="10">
        <f>'[1]227 HH Land Assets  sorted by a'!M84</f>
        <v>0</v>
      </c>
      <c r="N82" s="10">
        <f>'[1]227 HH Land Assets  sorted by a'!N84</f>
        <v>0</v>
      </c>
      <c r="O82" s="10">
        <f>'[1]227 HH Land Assets  sorted by a'!O84</f>
        <v>0</v>
      </c>
      <c r="P82" s="10">
        <f>'[1]227 HH Land Assets  sorted by a'!P84</f>
        <v>0</v>
      </c>
      <c r="Q82" s="10">
        <f>'[1]227 HH Land Assets  sorted by a'!Q84</f>
        <v>0</v>
      </c>
      <c r="R82" s="10">
        <f>'[1]227 HH Land Assets  sorted by a'!R84</f>
        <v>0</v>
      </c>
      <c r="S82" s="10">
        <f>'[1]227 HH Land Assets  sorted by a'!S84</f>
        <v>0</v>
      </c>
      <c r="T82" s="10">
        <f>'[1]227 HH Land Assets  sorted by a'!T84</f>
        <v>0</v>
      </c>
      <c r="U82" s="10">
        <f>'[1]227 HH Land Assets  sorted by a'!U84</f>
        <v>0</v>
      </c>
      <c r="V82" s="10">
        <f>'[1]227 HH Land Assets  sorted by a'!V84</f>
        <v>0</v>
      </c>
      <c r="W82" s="10">
        <f>'[1]227 HH Land Assets  sorted by a'!W84</f>
        <v>0</v>
      </c>
      <c r="X82" s="10">
        <f>'[1]227 HH Land Assets  sorted by a'!X84</f>
        <v>0</v>
      </c>
      <c r="Y82" s="10">
        <f>'[1]227 HH Land Assets  sorted by a'!Y84</f>
        <v>0</v>
      </c>
      <c r="Z82" s="10">
        <f>'[1]227 HH Land Assets  sorted by a'!Z84</f>
        <v>0</v>
      </c>
      <c r="AA82" s="10">
        <f>'[1]227 HH Land Assets  sorted by a'!AA84</f>
        <v>0</v>
      </c>
      <c r="AB82" s="10">
        <f>'[1]227 HH Land Assets  sorted by a'!AB84</f>
        <v>0</v>
      </c>
      <c r="AC82" s="10">
        <f>'[1]227 HH Land Assets  sorted by a'!AC84</f>
        <v>0</v>
      </c>
      <c r="AD82" s="10">
        <f>'[1]227 HH Land Assets  sorted by a'!AD84</f>
        <v>0</v>
      </c>
      <c r="AE82" s="10">
        <f>'[1]227 HH Land Assets  sorted by a'!AE84</f>
        <v>0</v>
      </c>
      <c r="AF82" s="10">
        <f>'[1]227 HH Land Assets  sorted by a'!AF84</f>
        <v>0</v>
      </c>
      <c r="AG82" s="10">
        <f>'[1]227 HH Land Assets  sorted by a'!AG84</f>
        <v>0</v>
      </c>
      <c r="AH82" s="10">
        <f>'[1]227 HH Land Assets  sorted by a'!AH84</f>
        <v>0</v>
      </c>
      <c r="AI82" s="10">
        <f>'[1]227 HH Land Assets  sorted by a'!AI84</f>
        <v>0</v>
      </c>
      <c r="AJ82" s="10">
        <f>'[1]227 HH Land Assets  sorted by a'!AJ84</f>
        <v>0</v>
      </c>
      <c r="AK82" s="10">
        <f>'[1]227 HH Land Assets  sorted by a'!AK84</f>
        <v>0</v>
      </c>
      <c r="AL82" s="10">
        <f>'[1]227 HH Land Assets  sorted by a'!AL84</f>
        <v>0</v>
      </c>
      <c r="AM82" s="10">
        <f>'[1]227 HH Land Assets  sorted by a'!AM84</f>
        <v>0</v>
      </c>
      <c r="AN82" s="10">
        <f>'[1]227 HH Land Assets  sorted by a'!AN84</f>
        <v>0</v>
      </c>
      <c r="AO82" s="10">
        <f>'[1]227 HH Land Assets  sorted by a'!AO84</f>
        <v>0</v>
      </c>
      <c r="AP82" s="10">
        <f>'[1]227 HH Land Assets  sorted by a'!AP84</f>
        <v>0</v>
      </c>
      <c r="AQ82" s="10">
        <f>'[1]227 HH Land Assets  sorted by a'!AQ84</f>
        <v>0</v>
      </c>
      <c r="AR82" s="10">
        <f>'[1]227 HH Land Assets  sorted by a'!AR84</f>
        <v>0</v>
      </c>
      <c r="AS82" s="10">
        <f>'[1]227 HH Land Assets  sorted by a'!AS84</f>
        <v>0</v>
      </c>
      <c r="AT82" s="10">
        <f>'[1]227 HH Land Assets  sorted by a'!AT84</f>
        <v>0</v>
      </c>
      <c r="AU82" s="10">
        <f>'[1]227 HH Land Assets  sorted by a'!AU84</f>
        <v>0</v>
      </c>
      <c r="AV82" s="10">
        <f>'[1]227 HH Land Assets  sorted by a'!AV84</f>
        <v>0</v>
      </c>
      <c r="AW82" s="10">
        <f>'[1]227 HH Land Assets  sorted by a'!AW84</f>
        <v>0</v>
      </c>
      <c r="AX82" s="10">
        <f>'[1]227 HH Land Assets  sorted by a'!AX84</f>
        <v>0</v>
      </c>
      <c r="AY82" s="10">
        <f>'[1]227 HH Land Assets  sorted by a'!AY84</f>
        <v>0</v>
      </c>
      <c r="AZ82" s="10">
        <f>'[1]227 HH Land Assets  sorted by a'!AZ84</f>
        <v>0</v>
      </c>
    </row>
    <row r="83" spans="2:52" s="2" customFormat="1" ht="17" hidden="1" customHeight="1">
      <c r="B83" s="10">
        <f>'[1]227 HH Land Assets  sorted by a'!A85</f>
        <v>0</v>
      </c>
      <c r="C83" s="10">
        <f>'[1]227 HH Land Assets  sorted by a'!C85</f>
        <v>0</v>
      </c>
      <c r="D83" s="10">
        <f>'[1]227 HH Land Assets  sorted by a'!D85</f>
        <v>0</v>
      </c>
      <c r="E83" s="10">
        <f>'[1]227 HH Land Assets  sorted by a'!E85</f>
        <v>0</v>
      </c>
      <c r="F83" s="10">
        <f>'[1]227 HH Land Assets  sorted by a'!F85</f>
        <v>0</v>
      </c>
      <c r="G83" s="10">
        <f>'[1]227 HH Land Assets  sorted by a'!G85</f>
        <v>0</v>
      </c>
      <c r="H83" s="10">
        <f>'[1]227 HH Land Assets  sorted by a'!H85</f>
        <v>0</v>
      </c>
      <c r="I83" s="10">
        <f>'[1]227 HH Land Assets  sorted by a'!I85</f>
        <v>0</v>
      </c>
      <c r="J83" s="10">
        <f>'[1]227 HH Land Assets  sorted by a'!J85</f>
        <v>0</v>
      </c>
      <c r="K83" s="10">
        <f>'[1]227 HH Land Assets  sorted by a'!K85</f>
        <v>0</v>
      </c>
      <c r="L83" s="10">
        <f>'[1]227 HH Land Assets  sorted by a'!L85</f>
        <v>0</v>
      </c>
      <c r="M83" s="10">
        <f>'[1]227 HH Land Assets  sorted by a'!M85</f>
        <v>0</v>
      </c>
      <c r="N83" s="10">
        <f>'[1]227 HH Land Assets  sorted by a'!N85</f>
        <v>0</v>
      </c>
      <c r="O83" s="10">
        <f>'[1]227 HH Land Assets  sorted by a'!O85</f>
        <v>0</v>
      </c>
      <c r="P83" s="10">
        <f>'[1]227 HH Land Assets  sorted by a'!P85</f>
        <v>0</v>
      </c>
      <c r="Q83" s="10">
        <f>'[1]227 HH Land Assets  sorted by a'!Q85</f>
        <v>0</v>
      </c>
      <c r="R83" s="10">
        <f>'[1]227 HH Land Assets  sorted by a'!R85</f>
        <v>0</v>
      </c>
      <c r="S83" s="10">
        <f>'[1]227 HH Land Assets  sorted by a'!S85</f>
        <v>0</v>
      </c>
      <c r="T83" s="10">
        <f>'[1]227 HH Land Assets  sorted by a'!T85</f>
        <v>0</v>
      </c>
      <c r="U83" s="10">
        <f>'[1]227 HH Land Assets  sorted by a'!U85</f>
        <v>0</v>
      </c>
      <c r="V83" s="10">
        <f>'[1]227 HH Land Assets  sorted by a'!V85</f>
        <v>0</v>
      </c>
      <c r="W83" s="10">
        <f>'[1]227 HH Land Assets  sorted by a'!W85</f>
        <v>0</v>
      </c>
      <c r="X83" s="10">
        <f>'[1]227 HH Land Assets  sorted by a'!X85</f>
        <v>0</v>
      </c>
      <c r="Y83" s="10">
        <f>'[1]227 HH Land Assets  sorted by a'!Y85</f>
        <v>0</v>
      </c>
      <c r="Z83" s="10">
        <f>'[1]227 HH Land Assets  sorted by a'!Z85</f>
        <v>0</v>
      </c>
      <c r="AA83" s="10">
        <f>'[1]227 HH Land Assets  sorted by a'!AA85</f>
        <v>0</v>
      </c>
      <c r="AB83" s="10">
        <f>'[1]227 HH Land Assets  sorted by a'!AB85</f>
        <v>0</v>
      </c>
      <c r="AC83" s="10">
        <f>'[1]227 HH Land Assets  sorted by a'!AC85</f>
        <v>0</v>
      </c>
      <c r="AD83" s="10">
        <f>'[1]227 HH Land Assets  sorted by a'!AD85</f>
        <v>0</v>
      </c>
      <c r="AE83" s="10">
        <f>'[1]227 HH Land Assets  sorted by a'!AE85</f>
        <v>0</v>
      </c>
      <c r="AF83" s="10">
        <f>'[1]227 HH Land Assets  sorted by a'!AF85</f>
        <v>0</v>
      </c>
      <c r="AG83" s="10">
        <f>'[1]227 HH Land Assets  sorted by a'!AG85</f>
        <v>0</v>
      </c>
      <c r="AH83" s="10">
        <f>'[1]227 HH Land Assets  sorted by a'!AH85</f>
        <v>0</v>
      </c>
      <c r="AI83" s="10">
        <f>'[1]227 HH Land Assets  sorted by a'!AI85</f>
        <v>0</v>
      </c>
      <c r="AJ83" s="10">
        <f>'[1]227 HH Land Assets  sorted by a'!AJ85</f>
        <v>0</v>
      </c>
      <c r="AK83" s="10">
        <f>'[1]227 HH Land Assets  sorted by a'!AK85</f>
        <v>0</v>
      </c>
      <c r="AL83" s="10">
        <f>'[1]227 HH Land Assets  sorted by a'!AL85</f>
        <v>0</v>
      </c>
      <c r="AM83" s="10">
        <f>'[1]227 HH Land Assets  sorted by a'!AM85</f>
        <v>0</v>
      </c>
      <c r="AN83" s="10">
        <f>'[1]227 HH Land Assets  sorted by a'!AN85</f>
        <v>0</v>
      </c>
      <c r="AO83" s="10">
        <f>'[1]227 HH Land Assets  sorted by a'!AO85</f>
        <v>0</v>
      </c>
      <c r="AP83" s="10">
        <f>'[1]227 HH Land Assets  sorted by a'!AP85</f>
        <v>0</v>
      </c>
      <c r="AQ83" s="10">
        <f>'[1]227 HH Land Assets  sorted by a'!AQ85</f>
        <v>0</v>
      </c>
      <c r="AR83" s="10">
        <f>'[1]227 HH Land Assets  sorted by a'!AR85</f>
        <v>0</v>
      </c>
      <c r="AS83" s="10">
        <f>'[1]227 HH Land Assets  sorted by a'!AS85</f>
        <v>0</v>
      </c>
      <c r="AT83" s="10">
        <f>'[1]227 HH Land Assets  sorted by a'!AT85</f>
        <v>0</v>
      </c>
      <c r="AU83" s="10">
        <f>'[1]227 HH Land Assets  sorted by a'!AU85</f>
        <v>0</v>
      </c>
      <c r="AV83" s="10">
        <f>'[1]227 HH Land Assets  sorted by a'!AV85</f>
        <v>0</v>
      </c>
      <c r="AW83" s="10">
        <f>'[1]227 HH Land Assets  sorted by a'!AW85</f>
        <v>0</v>
      </c>
      <c r="AX83" s="10">
        <f>'[1]227 HH Land Assets  sorted by a'!AX85</f>
        <v>0</v>
      </c>
      <c r="AY83" s="10">
        <f>'[1]227 HH Land Assets  sorted by a'!AY85</f>
        <v>0</v>
      </c>
      <c r="AZ83" s="10">
        <f>'[1]227 HH Land Assets  sorted by a'!AZ85</f>
        <v>0</v>
      </c>
    </row>
    <row r="84" spans="2:52" s="2" customFormat="1" ht="17" hidden="1" customHeight="1">
      <c r="B84" s="10">
        <f>'[1]227 HH Land Assets  sorted by a'!A86</f>
        <v>0</v>
      </c>
      <c r="C84" s="10">
        <f>'[1]227 HH Land Assets  sorted by a'!C86</f>
        <v>0</v>
      </c>
      <c r="D84" s="10">
        <f>'[1]227 HH Land Assets  sorted by a'!D86</f>
        <v>0</v>
      </c>
      <c r="E84" s="10">
        <f>'[1]227 HH Land Assets  sorted by a'!E86</f>
        <v>0</v>
      </c>
      <c r="F84" s="10">
        <f>'[1]227 HH Land Assets  sorted by a'!F86</f>
        <v>0</v>
      </c>
      <c r="G84" s="10">
        <f>'[1]227 HH Land Assets  sorted by a'!G86</f>
        <v>0</v>
      </c>
      <c r="H84" s="10">
        <f>'[1]227 HH Land Assets  sorted by a'!H86</f>
        <v>0</v>
      </c>
      <c r="I84" s="10">
        <f>'[1]227 HH Land Assets  sorted by a'!I86</f>
        <v>0</v>
      </c>
      <c r="J84" s="10">
        <f>'[1]227 HH Land Assets  sorted by a'!J86</f>
        <v>0</v>
      </c>
      <c r="K84" s="10">
        <f>'[1]227 HH Land Assets  sorted by a'!K86</f>
        <v>0</v>
      </c>
      <c r="L84" s="10">
        <f>'[1]227 HH Land Assets  sorted by a'!L86</f>
        <v>0</v>
      </c>
      <c r="M84" s="10">
        <f>'[1]227 HH Land Assets  sorted by a'!M86</f>
        <v>0</v>
      </c>
      <c r="N84" s="10">
        <f>'[1]227 HH Land Assets  sorted by a'!N86</f>
        <v>0</v>
      </c>
      <c r="O84" s="10">
        <f>'[1]227 HH Land Assets  sorted by a'!O86</f>
        <v>0</v>
      </c>
      <c r="P84" s="10">
        <f>'[1]227 HH Land Assets  sorted by a'!P86</f>
        <v>0</v>
      </c>
      <c r="Q84" s="10">
        <f>'[1]227 HH Land Assets  sorted by a'!Q86</f>
        <v>0</v>
      </c>
      <c r="R84" s="10">
        <f>'[1]227 HH Land Assets  sorted by a'!R86</f>
        <v>0</v>
      </c>
      <c r="S84" s="10">
        <f>'[1]227 HH Land Assets  sorted by a'!S86</f>
        <v>0</v>
      </c>
      <c r="T84" s="10">
        <f>'[1]227 HH Land Assets  sorted by a'!T86</f>
        <v>0</v>
      </c>
      <c r="U84" s="10">
        <f>'[1]227 HH Land Assets  sorted by a'!U86</f>
        <v>0</v>
      </c>
      <c r="V84" s="10">
        <f>'[1]227 HH Land Assets  sorted by a'!V86</f>
        <v>0</v>
      </c>
      <c r="W84" s="10">
        <f>'[1]227 HH Land Assets  sorted by a'!W86</f>
        <v>0</v>
      </c>
      <c r="X84" s="10">
        <f>'[1]227 HH Land Assets  sorted by a'!X86</f>
        <v>0</v>
      </c>
      <c r="Y84" s="10">
        <f>'[1]227 HH Land Assets  sorted by a'!Y86</f>
        <v>0</v>
      </c>
      <c r="Z84" s="10">
        <f>'[1]227 HH Land Assets  sorted by a'!Z86</f>
        <v>0</v>
      </c>
      <c r="AA84" s="10">
        <f>'[1]227 HH Land Assets  sorted by a'!AA86</f>
        <v>0</v>
      </c>
      <c r="AB84" s="10">
        <f>'[1]227 HH Land Assets  sorted by a'!AB86</f>
        <v>0</v>
      </c>
      <c r="AC84" s="10">
        <f>'[1]227 HH Land Assets  sorted by a'!AC86</f>
        <v>0</v>
      </c>
      <c r="AD84" s="10">
        <f>'[1]227 HH Land Assets  sorted by a'!AD86</f>
        <v>0</v>
      </c>
      <c r="AE84" s="10">
        <f>'[1]227 HH Land Assets  sorted by a'!AE86</f>
        <v>0</v>
      </c>
      <c r="AF84" s="10">
        <f>'[1]227 HH Land Assets  sorted by a'!AF86</f>
        <v>0</v>
      </c>
      <c r="AG84" s="10">
        <f>'[1]227 HH Land Assets  sorted by a'!AG86</f>
        <v>0</v>
      </c>
      <c r="AH84" s="10">
        <f>'[1]227 HH Land Assets  sorted by a'!AH86</f>
        <v>0</v>
      </c>
      <c r="AI84" s="10">
        <f>'[1]227 HH Land Assets  sorted by a'!AI86</f>
        <v>0</v>
      </c>
      <c r="AJ84" s="10">
        <f>'[1]227 HH Land Assets  sorted by a'!AJ86</f>
        <v>0</v>
      </c>
      <c r="AK84" s="10">
        <f>'[1]227 HH Land Assets  sorted by a'!AK86</f>
        <v>0</v>
      </c>
      <c r="AL84" s="10">
        <f>'[1]227 HH Land Assets  sorted by a'!AL86</f>
        <v>0</v>
      </c>
      <c r="AM84" s="10">
        <f>'[1]227 HH Land Assets  sorted by a'!AM86</f>
        <v>0</v>
      </c>
      <c r="AN84" s="10">
        <f>'[1]227 HH Land Assets  sorted by a'!AN86</f>
        <v>0</v>
      </c>
      <c r="AO84" s="10">
        <f>'[1]227 HH Land Assets  sorted by a'!AO86</f>
        <v>0</v>
      </c>
      <c r="AP84" s="10">
        <f>'[1]227 HH Land Assets  sorted by a'!AP86</f>
        <v>0</v>
      </c>
      <c r="AQ84" s="10">
        <f>'[1]227 HH Land Assets  sorted by a'!AQ86</f>
        <v>0</v>
      </c>
      <c r="AR84" s="10">
        <f>'[1]227 HH Land Assets  sorted by a'!AR86</f>
        <v>0</v>
      </c>
      <c r="AS84" s="10">
        <f>'[1]227 HH Land Assets  sorted by a'!AS86</f>
        <v>0</v>
      </c>
      <c r="AT84" s="10">
        <f>'[1]227 HH Land Assets  sorted by a'!AT86</f>
        <v>0</v>
      </c>
      <c r="AU84" s="10">
        <f>'[1]227 HH Land Assets  sorted by a'!AU86</f>
        <v>0</v>
      </c>
      <c r="AV84" s="10">
        <f>'[1]227 HH Land Assets  sorted by a'!AV86</f>
        <v>0</v>
      </c>
      <c r="AW84" s="10">
        <f>'[1]227 HH Land Assets  sorted by a'!AW86</f>
        <v>0</v>
      </c>
      <c r="AX84" s="10">
        <f>'[1]227 HH Land Assets  sorted by a'!AX86</f>
        <v>0</v>
      </c>
      <c r="AY84" s="10">
        <f>'[1]227 HH Land Assets  sorted by a'!AY86</f>
        <v>0</v>
      </c>
      <c r="AZ84" s="10">
        <f>'[1]227 HH Land Assets  sorted by a'!AZ86</f>
        <v>0</v>
      </c>
    </row>
    <row r="85" spans="2:52" s="2" customFormat="1" ht="17" hidden="1" customHeight="1">
      <c r="B85" s="10">
        <f>'[1]227 HH Land Assets  sorted by a'!A87</f>
        <v>0</v>
      </c>
      <c r="C85" s="10">
        <f>'[1]227 HH Land Assets  sorted by a'!C87</f>
        <v>0</v>
      </c>
      <c r="D85" s="10">
        <f>'[1]227 HH Land Assets  sorted by a'!D87</f>
        <v>0</v>
      </c>
      <c r="E85" s="10">
        <f>'[1]227 HH Land Assets  sorted by a'!E87</f>
        <v>0</v>
      </c>
      <c r="F85" s="10">
        <f>'[1]227 HH Land Assets  sorted by a'!F87</f>
        <v>0</v>
      </c>
      <c r="G85" s="10">
        <f>'[1]227 HH Land Assets  sorted by a'!G87</f>
        <v>0</v>
      </c>
      <c r="H85" s="10">
        <f>'[1]227 HH Land Assets  sorted by a'!H87</f>
        <v>0</v>
      </c>
      <c r="I85" s="10">
        <f>'[1]227 HH Land Assets  sorted by a'!I87</f>
        <v>0</v>
      </c>
      <c r="J85" s="10">
        <f>'[1]227 HH Land Assets  sorted by a'!J87</f>
        <v>0</v>
      </c>
      <c r="K85" s="10">
        <f>'[1]227 HH Land Assets  sorted by a'!K87</f>
        <v>0</v>
      </c>
      <c r="L85" s="10">
        <f>'[1]227 HH Land Assets  sorted by a'!L87</f>
        <v>0</v>
      </c>
      <c r="M85" s="10">
        <f>'[1]227 HH Land Assets  sorted by a'!M87</f>
        <v>0</v>
      </c>
      <c r="N85" s="10">
        <f>'[1]227 HH Land Assets  sorted by a'!N87</f>
        <v>0</v>
      </c>
      <c r="O85" s="10">
        <f>'[1]227 HH Land Assets  sorted by a'!O87</f>
        <v>0</v>
      </c>
      <c r="P85" s="10">
        <f>'[1]227 HH Land Assets  sorted by a'!P87</f>
        <v>0</v>
      </c>
      <c r="Q85" s="10">
        <f>'[1]227 HH Land Assets  sorted by a'!Q87</f>
        <v>0</v>
      </c>
      <c r="R85" s="10">
        <f>'[1]227 HH Land Assets  sorted by a'!R87</f>
        <v>0</v>
      </c>
      <c r="S85" s="10">
        <f>'[1]227 HH Land Assets  sorted by a'!S87</f>
        <v>0</v>
      </c>
      <c r="T85" s="10">
        <f>'[1]227 HH Land Assets  sorted by a'!T87</f>
        <v>0</v>
      </c>
      <c r="U85" s="10">
        <f>'[1]227 HH Land Assets  sorted by a'!U87</f>
        <v>0</v>
      </c>
      <c r="V85" s="10">
        <f>'[1]227 HH Land Assets  sorted by a'!V87</f>
        <v>0</v>
      </c>
      <c r="W85" s="10">
        <f>'[1]227 HH Land Assets  sorted by a'!W87</f>
        <v>0</v>
      </c>
      <c r="X85" s="10">
        <f>'[1]227 HH Land Assets  sorted by a'!X87</f>
        <v>0</v>
      </c>
      <c r="Y85" s="10">
        <f>'[1]227 HH Land Assets  sorted by a'!Y87</f>
        <v>0</v>
      </c>
      <c r="Z85" s="10">
        <f>'[1]227 HH Land Assets  sorted by a'!Z87</f>
        <v>0</v>
      </c>
      <c r="AA85" s="10">
        <f>'[1]227 HH Land Assets  sorted by a'!AA87</f>
        <v>0</v>
      </c>
      <c r="AB85" s="10">
        <f>'[1]227 HH Land Assets  sorted by a'!AB87</f>
        <v>0</v>
      </c>
      <c r="AC85" s="10">
        <f>'[1]227 HH Land Assets  sorted by a'!AC87</f>
        <v>0</v>
      </c>
      <c r="AD85" s="10">
        <f>'[1]227 HH Land Assets  sorted by a'!AD87</f>
        <v>0</v>
      </c>
      <c r="AE85" s="10">
        <f>'[1]227 HH Land Assets  sorted by a'!AE87</f>
        <v>0</v>
      </c>
      <c r="AF85" s="10">
        <f>'[1]227 HH Land Assets  sorted by a'!AF87</f>
        <v>0</v>
      </c>
      <c r="AG85" s="10">
        <f>'[1]227 HH Land Assets  sorted by a'!AG87</f>
        <v>0</v>
      </c>
      <c r="AH85" s="10">
        <f>'[1]227 HH Land Assets  sorted by a'!AH87</f>
        <v>0</v>
      </c>
      <c r="AI85" s="10">
        <f>'[1]227 HH Land Assets  sorted by a'!AI87</f>
        <v>0</v>
      </c>
      <c r="AJ85" s="10">
        <f>'[1]227 HH Land Assets  sorted by a'!AJ87</f>
        <v>0</v>
      </c>
      <c r="AK85" s="10">
        <f>'[1]227 HH Land Assets  sorted by a'!AK87</f>
        <v>0</v>
      </c>
      <c r="AL85" s="10">
        <f>'[1]227 HH Land Assets  sorted by a'!AL87</f>
        <v>0</v>
      </c>
      <c r="AM85" s="10">
        <f>'[1]227 HH Land Assets  sorted by a'!AM87</f>
        <v>0</v>
      </c>
      <c r="AN85" s="10">
        <f>'[1]227 HH Land Assets  sorted by a'!AN87</f>
        <v>0</v>
      </c>
      <c r="AO85" s="10">
        <f>'[1]227 HH Land Assets  sorted by a'!AO87</f>
        <v>0</v>
      </c>
      <c r="AP85" s="10">
        <f>'[1]227 HH Land Assets  sorted by a'!AP87</f>
        <v>0</v>
      </c>
      <c r="AQ85" s="10">
        <f>'[1]227 HH Land Assets  sorted by a'!AQ87</f>
        <v>0</v>
      </c>
      <c r="AR85" s="10">
        <f>'[1]227 HH Land Assets  sorted by a'!AR87</f>
        <v>0</v>
      </c>
      <c r="AS85" s="10">
        <f>'[1]227 HH Land Assets  sorted by a'!AS87</f>
        <v>0</v>
      </c>
      <c r="AT85" s="10">
        <f>'[1]227 HH Land Assets  sorted by a'!AT87</f>
        <v>0</v>
      </c>
      <c r="AU85" s="10">
        <f>'[1]227 HH Land Assets  sorted by a'!AU87</f>
        <v>0</v>
      </c>
      <c r="AV85" s="10">
        <f>'[1]227 HH Land Assets  sorted by a'!AV87</f>
        <v>0</v>
      </c>
      <c r="AW85" s="10">
        <f>'[1]227 HH Land Assets  sorted by a'!AW87</f>
        <v>0</v>
      </c>
      <c r="AX85" s="10">
        <f>'[1]227 HH Land Assets  sorted by a'!AX87</f>
        <v>0</v>
      </c>
      <c r="AY85" s="10">
        <f>'[1]227 HH Land Assets  sorted by a'!AY87</f>
        <v>0</v>
      </c>
      <c r="AZ85" s="10">
        <f>'[1]227 HH Land Assets  sorted by a'!AZ87</f>
        <v>0</v>
      </c>
    </row>
    <row r="86" spans="2:52" s="2" customFormat="1" ht="17" hidden="1" customHeight="1">
      <c r="B86" s="10">
        <f>'[1]227 HH Land Assets  sorted by a'!A88</f>
        <v>0</v>
      </c>
      <c r="C86" s="10">
        <f>'[1]227 HH Land Assets  sorted by a'!C88</f>
        <v>0</v>
      </c>
      <c r="D86" s="10">
        <f>'[1]227 HH Land Assets  sorted by a'!D88</f>
        <v>0</v>
      </c>
      <c r="E86" s="10">
        <f>'[1]227 HH Land Assets  sorted by a'!E88</f>
        <v>0</v>
      </c>
      <c r="F86" s="10">
        <f>'[1]227 HH Land Assets  sorted by a'!F88</f>
        <v>0</v>
      </c>
      <c r="G86" s="10">
        <f>'[1]227 HH Land Assets  sorted by a'!G88</f>
        <v>0</v>
      </c>
      <c r="H86" s="10">
        <f>'[1]227 HH Land Assets  sorted by a'!H88</f>
        <v>0</v>
      </c>
      <c r="I86" s="10">
        <f>'[1]227 HH Land Assets  sorted by a'!I88</f>
        <v>0</v>
      </c>
      <c r="J86" s="10">
        <f>'[1]227 HH Land Assets  sorted by a'!J88</f>
        <v>0</v>
      </c>
      <c r="K86" s="10">
        <f>'[1]227 HH Land Assets  sorted by a'!K88</f>
        <v>0</v>
      </c>
      <c r="L86" s="10">
        <f>'[1]227 HH Land Assets  sorted by a'!L88</f>
        <v>0</v>
      </c>
      <c r="M86" s="10">
        <f>'[1]227 HH Land Assets  sorted by a'!M88</f>
        <v>0</v>
      </c>
      <c r="N86" s="10">
        <f>'[1]227 HH Land Assets  sorted by a'!N88</f>
        <v>0</v>
      </c>
      <c r="O86" s="10">
        <f>'[1]227 HH Land Assets  sorted by a'!O88</f>
        <v>0</v>
      </c>
      <c r="P86" s="10">
        <f>'[1]227 HH Land Assets  sorted by a'!P88</f>
        <v>0</v>
      </c>
      <c r="Q86" s="10">
        <f>'[1]227 HH Land Assets  sorted by a'!Q88</f>
        <v>0</v>
      </c>
      <c r="R86" s="10">
        <f>'[1]227 HH Land Assets  sorted by a'!R88</f>
        <v>0</v>
      </c>
      <c r="S86" s="10">
        <f>'[1]227 HH Land Assets  sorted by a'!S88</f>
        <v>0</v>
      </c>
      <c r="T86" s="10">
        <f>'[1]227 HH Land Assets  sorted by a'!T88</f>
        <v>0</v>
      </c>
      <c r="U86" s="10">
        <f>'[1]227 HH Land Assets  sorted by a'!U88</f>
        <v>0</v>
      </c>
      <c r="V86" s="10">
        <f>'[1]227 HH Land Assets  sorted by a'!V88</f>
        <v>0</v>
      </c>
      <c r="W86" s="10">
        <f>'[1]227 HH Land Assets  sorted by a'!W88</f>
        <v>0</v>
      </c>
      <c r="X86" s="10">
        <f>'[1]227 HH Land Assets  sorted by a'!X88</f>
        <v>0</v>
      </c>
      <c r="Y86" s="10">
        <f>'[1]227 HH Land Assets  sorted by a'!Y88</f>
        <v>0</v>
      </c>
      <c r="Z86" s="10">
        <f>'[1]227 HH Land Assets  sorted by a'!Z88</f>
        <v>0</v>
      </c>
      <c r="AA86" s="10">
        <f>'[1]227 HH Land Assets  sorted by a'!AA88</f>
        <v>0</v>
      </c>
      <c r="AB86" s="10">
        <f>'[1]227 HH Land Assets  sorted by a'!AB88</f>
        <v>0</v>
      </c>
      <c r="AC86" s="10">
        <f>'[1]227 HH Land Assets  sorted by a'!AC88</f>
        <v>0</v>
      </c>
      <c r="AD86" s="10">
        <f>'[1]227 HH Land Assets  sorted by a'!AD88</f>
        <v>0</v>
      </c>
      <c r="AE86" s="10">
        <f>'[1]227 HH Land Assets  sorted by a'!AE88</f>
        <v>0</v>
      </c>
      <c r="AF86" s="10">
        <f>'[1]227 HH Land Assets  sorted by a'!AF88</f>
        <v>0</v>
      </c>
      <c r="AG86" s="10">
        <f>'[1]227 HH Land Assets  sorted by a'!AG88</f>
        <v>0</v>
      </c>
      <c r="AH86" s="10">
        <f>'[1]227 HH Land Assets  sorted by a'!AH88</f>
        <v>0</v>
      </c>
      <c r="AI86" s="10">
        <f>'[1]227 HH Land Assets  sorted by a'!AI88</f>
        <v>0</v>
      </c>
      <c r="AJ86" s="10">
        <f>'[1]227 HH Land Assets  sorted by a'!AJ88</f>
        <v>0</v>
      </c>
      <c r="AK86" s="10">
        <f>'[1]227 HH Land Assets  sorted by a'!AK88</f>
        <v>0</v>
      </c>
      <c r="AL86" s="10">
        <f>'[1]227 HH Land Assets  sorted by a'!AL88</f>
        <v>0</v>
      </c>
      <c r="AM86" s="10">
        <f>'[1]227 HH Land Assets  sorted by a'!AM88</f>
        <v>0</v>
      </c>
      <c r="AN86" s="10">
        <f>'[1]227 HH Land Assets  sorted by a'!AN88</f>
        <v>0</v>
      </c>
      <c r="AO86" s="10">
        <f>'[1]227 HH Land Assets  sorted by a'!AO88</f>
        <v>0</v>
      </c>
      <c r="AP86" s="10">
        <f>'[1]227 HH Land Assets  sorted by a'!AP88</f>
        <v>0</v>
      </c>
      <c r="AQ86" s="10">
        <f>'[1]227 HH Land Assets  sorted by a'!AQ88</f>
        <v>0</v>
      </c>
      <c r="AR86" s="10">
        <f>'[1]227 HH Land Assets  sorted by a'!AR88</f>
        <v>0</v>
      </c>
      <c r="AS86" s="10">
        <f>'[1]227 HH Land Assets  sorted by a'!AS88</f>
        <v>0</v>
      </c>
      <c r="AT86" s="10">
        <f>'[1]227 HH Land Assets  sorted by a'!AT88</f>
        <v>0</v>
      </c>
      <c r="AU86" s="10">
        <f>'[1]227 HH Land Assets  sorted by a'!AU88</f>
        <v>0</v>
      </c>
      <c r="AV86" s="10">
        <f>'[1]227 HH Land Assets  sorted by a'!AV88</f>
        <v>0</v>
      </c>
      <c r="AW86" s="10">
        <f>'[1]227 HH Land Assets  sorted by a'!AW88</f>
        <v>0</v>
      </c>
      <c r="AX86" s="10">
        <f>'[1]227 HH Land Assets  sorted by a'!AX88</f>
        <v>0</v>
      </c>
      <c r="AY86" s="10">
        <f>'[1]227 HH Land Assets  sorted by a'!AY88</f>
        <v>0</v>
      </c>
      <c r="AZ86" s="10">
        <f>'[1]227 HH Land Assets  sorted by a'!AZ88</f>
        <v>0</v>
      </c>
    </row>
    <row r="87" spans="2:52" s="2" customFormat="1" ht="17" hidden="1" customHeight="1">
      <c r="B87" s="10">
        <f>'[1]227 HH Land Assets  sorted by a'!A89</f>
        <v>0</v>
      </c>
      <c r="C87" s="10">
        <f>'[1]227 HH Land Assets  sorted by a'!C89</f>
        <v>0</v>
      </c>
      <c r="D87" s="10">
        <f>'[1]227 HH Land Assets  sorted by a'!D89</f>
        <v>0</v>
      </c>
      <c r="E87" s="10">
        <f>'[1]227 HH Land Assets  sorted by a'!E89</f>
        <v>0</v>
      </c>
      <c r="F87" s="10">
        <f>'[1]227 HH Land Assets  sorted by a'!F89</f>
        <v>0</v>
      </c>
      <c r="G87" s="10">
        <f>'[1]227 HH Land Assets  sorted by a'!G89</f>
        <v>0</v>
      </c>
      <c r="H87" s="10">
        <f>'[1]227 HH Land Assets  sorted by a'!H89</f>
        <v>0</v>
      </c>
      <c r="I87" s="10">
        <f>'[1]227 HH Land Assets  sorted by a'!I89</f>
        <v>0</v>
      </c>
      <c r="J87" s="10">
        <f>'[1]227 HH Land Assets  sorted by a'!J89</f>
        <v>0</v>
      </c>
      <c r="K87" s="10">
        <f>'[1]227 HH Land Assets  sorted by a'!K89</f>
        <v>0</v>
      </c>
      <c r="L87" s="10">
        <f>'[1]227 HH Land Assets  sorted by a'!L89</f>
        <v>0</v>
      </c>
      <c r="M87" s="10">
        <f>'[1]227 HH Land Assets  sorted by a'!M89</f>
        <v>0</v>
      </c>
      <c r="N87" s="10">
        <f>'[1]227 HH Land Assets  sorted by a'!N89</f>
        <v>0</v>
      </c>
      <c r="O87" s="10">
        <f>'[1]227 HH Land Assets  sorted by a'!O89</f>
        <v>0</v>
      </c>
      <c r="P87" s="10">
        <f>'[1]227 HH Land Assets  sorted by a'!P89</f>
        <v>0</v>
      </c>
      <c r="Q87" s="10">
        <f>'[1]227 HH Land Assets  sorted by a'!Q89</f>
        <v>0</v>
      </c>
      <c r="R87" s="10">
        <f>'[1]227 HH Land Assets  sorted by a'!R89</f>
        <v>0</v>
      </c>
      <c r="S87" s="10">
        <f>'[1]227 HH Land Assets  sorted by a'!S89</f>
        <v>0</v>
      </c>
      <c r="T87" s="10">
        <f>'[1]227 HH Land Assets  sorted by a'!T89</f>
        <v>0</v>
      </c>
      <c r="U87" s="10">
        <f>'[1]227 HH Land Assets  sorted by a'!U89</f>
        <v>0</v>
      </c>
      <c r="V87" s="10">
        <f>'[1]227 HH Land Assets  sorted by a'!V89</f>
        <v>0</v>
      </c>
      <c r="W87" s="10">
        <f>'[1]227 HH Land Assets  sorted by a'!W89</f>
        <v>0</v>
      </c>
      <c r="X87" s="10">
        <f>'[1]227 HH Land Assets  sorted by a'!X89</f>
        <v>0</v>
      </c>
      <c r="Y87" s="10">
        <f>'[1]227 HH Land Assets  sorted by a'!Y89</f>
        <v>0</v>
      </c>
      <c r="Z87" s="10">
        <f>'[1]227 HH Land Assets  sorted by a'!Z89</f>
        <v>0</v>
      </c>
      <c r="AA87" s="10">
        <f>'[1]227 HH Land Assets  sorted by a'!AA89</f>
        <v>0</v>
      </c>
      <c r="AB87" s="10">
        <f>'[1]227 HH Land Assets  sorted by a'!AB89</f>
        <v>0</v>
      </c>
      <c r="AC87" s="10">
        <f>'[1]227 HH Land Assets  sorted by a'!AC89</f>
        <v>0</v>
      </c>
      <c r="AD87" s="10">
        <f>'[1]227 HH Land Assets  sorted by a'!AD89</f>
        <v>0</v>
      </c>
      <c r="AE87" s="10">
        <f>'[1]227 HH Land Assets  sorted by a'!AE89</f>
        <v>0</v>
      </c>
      <c r="AF87" s="10">
        <f>'[1]227 HH Land Assets  sorted by a'!AF89</f>
        <v>0</v>
      </c>
      <c r="AG87" s="10">
        <f>'[1]227 HH Land Assets  sorted by a'!AG89</f>
        <v>0</v>
      </c>
      <c r="AH87" s="10">
        <f>'[1]227 HH Land Assets  sorted by a'!AH89</f>
        <v>0</v>
      </c>
      <c r="AI87" s="10">
        <f>'[1]227 HH Land Assets  sorted by a'!AI89</f>
        <v>0</v>
      </c>
      <c r="AJ87" s="10">
        <f>'[1]227 HH Land Assets  sorted by a'!AJ89</f>
        <v>0</v>
      </c>
      <c r="AK87" s="10">
        <f>'[1]227 HH Land Assets  sorted by a'!AK89</f>
        <v>0</v>
      </c>
      <c r="AL87" s="10">
        <f>'[1]227 HH Land Assets  sorted by a'!AL89</f>
        <v>0</v>
      </c>
      <c r="AM87" s="10">
        <f>'[1]227 HH Land Assets  sorted by a'!AM89</f>
        <v>0</v>
      </c>
      <c r="AN87" s="10">
        <f>'[1]227 HH Land Assets  sorted by a'!AN89</f>
        <v>0</v>
      </c>
      <c r="AO87" s="10">
        <f>'[1]227 HH Land Assets  sorted by a'!AO89</f>
        <v>0</v>
      </c>
      <c r="AP87" s="10">
        <f>'[1]227 HH Land Assets  sorted by a'!AP89</f>
        <v>0</v>
      </c>
      <c r="AQ87" s="10">
        <f>'[1]227 HH Land Assets  sorted by a'!AQ89</f>
        <v>0</v>
      </c>
      <c r="AR87" s="10">
        <f>'[1]227 HH Land Assets  sorted by a'!AR89</f>
        <v>0</v>
      </c>
      <c r="AS87" s="10">
        <f>'[1]227 HH Land Assets  sorted by a'!AS89</f>
        <v>0</v>
      </c>
      <c r="AT87" s="10">
        <f>'[1]227 HH Land Assets  sorted by a'!AT89</f>
        <v>0</v>
      </c>
      <c r="AU87" s="10">
        <f>'[1]227 HH Land Assets  sorted by a'!AU89</f>
        <v>0</v>
      </c>
      <c r="AV87" s="10">
        <f>'[1]227 HH Land Assets  sorted by a'!AV89</f>
        <v>0</v>
      </c>
      <c r="AW87" s="10">
        <f>'[1]227 HH Land Assets  sorted by a'!AW89</f>
        <v>0</v>
      </c>
      <c r="AX87" s="10">
        <f>'[1]227 HH Land Assets  sorted by a'!AX89</f>
        <v>0</v>
      </c>
      <c r="AY87" s="10">
        <f>'[1]227 HH Land Assets  sorted by a'!AY89</f>
        <v>0</v>
      </c>
      <c r="AZ87" s="10">
        <f>'[1]227 HH Land Assets  sorted by a'!AZ89</f>
        <v>0</v>
      </c>
    </row>
    <row r="88" spans="2:52" s="2" customFormat="1" ht="17" hidden="1" customHeight="1">
      <c r="B88" s="10">
        <f>'[1]227 HH Land Assets  sorted by a'!A90</f>
        <v>0</v>
      </c>
      <c r="C88" s="10">
        <f>'[1]227 HH Land Assets  sorted by a'!C90</f>
        <v>0</v>
      </c>
      <c r="D88" s="10">
        <f>'[1]227 HH Land Assets  sorted by a'!D90</f>
        <v>0</v>
      </c>
      <c r="E88" s="10">
        <f>'[1]227 HH Land Assets  sorted by a'!E90</f>
        <v>0</v>
      </c>
      <c r="F88" s="10">
        <f>'[1]227 HH Land Assets  sorted by a'!F90</f>
        <v>0</v>
      </c>
      <c r="G88" s="10">
        <f>'[1]227 HH Land Assets  sorted by a'!G90</f>
        <v>0</v>
      </c>
      <c r="H88" s="10">
        <f>'[1]227 HH Land Assets  sorted by a'!H90</f>
        <v>0</v>
      </c>
      <c r="I88" s="10">
        <f>'[1]227 HH Land Assets  sorted by a'!I90</f>
        <v>0</v>
      </c>
      <c r="J88" s="10">
        <f>'[1]227 HH Land Assets  sorted by a'!J90</f>
        <v>0</v>
      </c>
      <c r="K88" s="10">
        <f>'[1]227 HH Land Assets  sorted by a'!K90</f>
        <v>0</v>
      </c>
      <c r="L88" s="10">
        <f>'[1]227 HH Land Assets  sorted by a'!L90</f>
        <v>0</v>
      </c>
      <c r="M88" s="10">
        <f>'[1]227 HH Land Assets  sorted by a'!M90</f>
        <v>0</v>
      </c>
      <c r="N88" s="10">
        <f>'[1]227 HH Land Assets  sorted by a'!N90</f>
        <v>0</v>
      </c>
      <c r="O88" s="10">
        <f>'[1]227 HH Land Assets  sorted by a'!O90</f>
        <v>0</v>
      </c>
      <c r="P88" s="10">
        <f>'[1]227 HH Land Assets  sorted by a'!P90</f>
        <v>0</v>
      </c>
      <c r="Q88" s="10">
        <f>'[1]227 HH Land Assets  sorted by a'!Q90</f>
        <v>0</v>
      </c>
      <c r="R88" s="10">
        <f>'[1]227 HH Land Assets  sorted by a'!R90</f>
        <v>0</v>
      </c>
      <c r="S88" s="10">
        <f>'[1]227 HH Land Assets  sorted by a'!S90</f>
        <v>0</v>
      </c>
      <c r="T88" s="10">
        <f>'[1]227 HH Land Assets  sorted by a'!T90</f>
        <v>0</v>
      </c>
      <c r="U88" s="10">
        <f>'[1]227 HH Land Assets  sorted by a'!U90</f>
        <v>0</v>
      </c>
      <c r="V88" s="10">
        <f>'[1]227 HH Land Assets  sorted by a'!V90</f>
        <v>0</v>
      </c>
      <c r="W88" s="10">
        <f>'[1]227 HH Land Assets  sorted by a'!W90</f>
        <v>0</v>
      </c>
      <c r="X88" s="10">
        <f>'[1]227 HH Land Assets  sorted by a'!X90</f>
        <v>0</v>
      </c>
      <c r="Y88" s="10">
        <f>'[1]227 HH Land Assets  sorted by a'!Y90</f>
        <v>0</v>
      </c>
      <c r="Z88" s="10">
        <f>'[1]227 HH Land Assets  sorted by a'!Z90</f>
        <v>0</v>
      </c>
      <c r="AA88" s="10">
        <f>'[1]227 HH Land Assets  sorted by a'!AA90</f>
        <v>0</v>
      </c>
      <c r="AB88" s="10">
        <f>'[1]227 HH Land Assets  sorted by a'!AB90</f>
        <v>0</v>
      </c>
      <c r="AC88" s="10">
        <f>'[1]227 HH Land Assets  sorted by a'!AC90</f>
        <v>0</v>
      </c>
      <c r="AD88" s="10">
        <f>'[1]227 HH Land Assets  sorted by a'!AD90</f>
        <v>0</v>
      </c>
      <c r="AE88" s="10">
        <f>'[1]227 HH Land Assets  sorted by a'!AE90</f>
        <v>0</v>
      </c>
      <c r="AF88" s="10">
        <f>'[1]227 HH Land Assets  sorted by a'!AF90</f>
        <v>0</v>
      </c>
      <c r="AG88" s="10">
        <f>'[1]227 HH Land Assets  sorted by a'!AG90</f>
        <v>0</v>
      </c>
      <c r="AH88" s="10">
        <f>'[1]227 HH Land Assets  sorted by a'!AH90</f>
        <v>0</v>
      </c>
      <c r="AI88" s="10">
        <f>'[1]227 HH Land Assets  sorted by a'!AI90</f>
        <v>0</v>
      </c>
      <c r="AJ88" s="10">
        <f>'[1]227 HH Land Assets  sorted by a'!AJ90</f>
        <v>0</v>
      </c>
      <c r="AK88" s="10">
        <f>'[1]227 HH Land Assets  sorted by a'!AK90</f>
        <v>0</v>
      </c>
      <c r="AL88" s="10">
        <f>'[1]227 HH Land Assets  sorted by a'!AL90</f>
        <v>0</v>
      </c>
      <c r="AM88" s="10">
        <f>'[1]227 HH Land Assets  sorted by a'!AM90</f>
        <v>0</v>
      </c>
      <c r="AN88" s="10">
        <f>'[1]227 HH Land Assets  sorted by a'!AN90</f>
        <v>0</v>
      </c>
      <c r="AO88" s="10">
        <f>'[1]227 HH Land Assets  sorted by a'!AO90</f>
        <v>0</v>
      </c>
      <c r="AP88" s="10">
        <f>'[1]227 HH Land Assets  sorted by a'!AP90</f>
        <v>0</v>
      </c>
      <c r="AQ88" s="10">
        <f>'[1]227 HH Land Assets  sorted by a'!AQ90</f>
        <v>0</v>
      </c>
      <c r="AR88" s="10">
        <f>'[1]227 HH Land Assets  sorted by a'!AR90</f>
        <v>0</v>
      </c>
      <c r="AS88" s="10">
        <f>'[1]227 HH Land Assets  sorted by a'!AS90</f>
        <v>0</v>
      </c>
      <c r="AT88" s="10">
        <f>'[1]227 HH Land Assets  sorted by a'!AT90</f>
        <v>0</v>
      </c>
      <c r="AU88" s="10">
        <f>'[1]227 HH Land Assets  sorted by a'!AU90</f>
        <v>0</v>
      </c>
      <c r="AV88" s="10">
        <f>'[1]227 HH Land Assets  sorted by a'!AV90</f>
        <v>0</v>
      </c>
      <c r="AW88" s="10">
        <f>'[1]227 HH Land Assets  sorted by a'!AW90</f>
        <v>0</v>
      </c>
      <c r="AX88" s="10">
        <f>'[1]227 HH Land Assets  sorted by a'!AX90</f>
        <v>0</v>
      </c>
      <c r="AY88" s="10">
        <f>'[1]227 HH Land Assets  sorted by a'!AY90</f>
        <v>0</v>
      </c>
      <c r="AZ88" s="10">
        <f>'[1]227 HH Land Assets  sorted by a'!AZ90</f>
        <v>0</v>
      </c>
    </row>
    <row r="89" spans="2:52" s="2" customFormat="1" ht="17" hidden="1" customHeight="1">
      <c r="B89" s="10">
        <f>'[1]227 HH Land Assets  sorted by a'!A91</f>
        <v>0</v>
      </c>
      <c r="C89" s="10">
        <f>'[1]227 HH Land Assets  sorted by a'!C91</f>
        <v>0</v>
      </c>
      <c r="D89" s="10">
        <f>'[1]227 HH Land Assets  sorted by a'!D91</f>
        <v>0</v>
      </c>
      <c r="E89" s="10">
        <f>'[1]227 HH Land Assets  sorted by a'!E91</f>
        <v>0</v>
      </c>
      <c r="F89" s="10">
        <f>'[1]227 HH Land Assets  sorted by a'!F91</f>
        <v>0</v>
      </c>
      <c r="G89" s="10">
        <f>'[1]227 HH Land Assets  sorted by a'!G91</f>
        <v>0</v>
      </c>
      <c r="H89" s="10">
        <f>'[1]227 HH Land Assets  sorted by a'!H91</f>
        <v>0</v>
      </c>
      <c r="I89" s="10">
        <f>'[1]227 HH Land Assets  sorted by a'!I91</f>
        <v>0</v>
      </c>
      <c r="J89" s="10">
        <f>'[1]227 HH Land Assets  sorted by a'!J91</f>
        <v>0</v>
      </c>
      <c r="K89" s="10">
        <f>'[1]227 HH Land Assets  sorted by a'!K91</f>
        <v>0</v>
      </c>
      <c r="L89" s="10">
        <f>'[1]227 HH Land Assets  sorted by a'!L91</f>
        <v>0</v>
      </c>
      <c r="M89" s="10">
        <f>'[1]227 HH Land Assets  sorted by a'!M91</f>
        <v>0</v>
      </c>
      <c r="N89" s="10">
        <f>'[1]227 HH Land Assets  sorted by a'!N91</f>
        <v>0</v>
      </c>
      <c r="O89" s="10">
        <f>'[1]227 HH Land Assets  sorted by a'!O91</f>
        <v>0</v>
      </c>
      <c r="P89" s="10">
        <f>'[1]227 HH Land Assets  sorted by a'!P91</f>
        <v>0</v>
      </c>
      <c r="Q89" s="10">
        <f>'[1]227 HH Land Assets  sorted by a'!Q91</f>
        <v>0</v>
      </c>
      <c r="R89" s="10">
        <f>'[1]227 HH Land Assets  sorted by a'!R91</f>
        <v>0</v>
      </c>
      <c r="S89" s="10">
        <f>'[1]227 HH Land Assets  sorted by a'!S91</f>
        <v>0</v>
      </c>
      <c r="T89" s="10">
        <f>'[1]227 HH Land Assets  sorted by a'!T91</f>
        <v>0</v>
      </c>
      <c r="U89" s="10">
        <f>'[1]227 HH Land Assets  sorted by a'!U91</f>
        <v>0</v>
      </c>
      <c r="V89" s="10">
        <f>'[1]227 HH Land Assets  sorted by a'!V91</f>
        <v>0</v>
      </c>
      <c r="W89" s="10">
        <f>'[1]227 HH Land Assets  sorted by a'!W91</f>
        <v>0</v>
      </c>
      <c r="X89" s="10">
        <f>'[1]227 HH Land Assets  sorted by a'!X91</f>
        <v>0</v>
      </c>
      <c r="Y89" s="10">
        <f>'[1]227 HH Land Assets  sorted by a'!Y91</f>
        <v>0</v>
      </c>
      <c r="Z89" s="10">
        <f>'[1]227 HH Land Assets  sorted by a'!Z91</f>
        <v>0</v>
      </c>
      <c r="AA89" s="10">
        <f>'[1]227 HH Land Assets  sorted by a'!AA91</f>
        <v>0</v>
      </c>
      <c r="AB89" s="10">
        <f>'[1]227 HH Land Assets  sorted by a'!AB91</f>
        <v>0</v>
      </c>
      <c r="AC89" s="10">
        <f>'[1]227 HH Land Assets  sorted by a'!AC91</f>
        <v>0</v>
      </c>
      <c r="AD89" s="10">
        <f>'[1]227 HH Land Assets  sorted by a'!AD91</f>
        <v>0</v>
      </c>
      <c r="AE89" s="10">
        <f>'[1]227 HH Land Assets  sorted by a'!AE91</f>
        <v>0</v>
      </c>
      <c r="AF89" s="10">
        <f>'[1]227 HH Land Assets  sorted by a'!AF91</f>
        <v>0</v>
      </c>
      <c r="AG89" s="10">
        <f>'[1]227 HH Land Assets  sorted by a'!AG91</f>
        <v>0</v>
      </c>
      <c r="AH89" s="10">
        <f>'[1]227 HH Land Assets  sorted by a'!AH91</f>
        <v>0</v>
      </c>
      <c r="AI89" s="10">
        <f>'[1]227 HH Land Assets  sorted by a'!AI91</f>
        <v>0</v>
      </c>
      <c r="AJ89" s="10">
        <f>'[1]227 HH Land Assets  sorted by a'!AJ91</f>
        <v>0</v>
      </c>
      <c r="AK89" s="10">
        <f>'[1]227 HH Land Assets  sorted by a'!AK91</f>
        <v>0</v>
      </c>
      <c r="AL89" s="10">
        <f>'[1]227 HH Land Assets  sorted by a'!AL91</f>
        <v>0</v>
      </c>
      <c r="AM89" s="10">
        <f>'[1]227 HH Land Assets  sorted by a'!AM91</f>
        <v>0</v>
      </c>
      <c r="AN89" s="10">
        <f>'[1]227 HH Land Assets  sorted by a'!AN91</f>
        <v>0</v>
      </c>
      <c r="AO89" s="10">
        <f>'[1]227 HH Land Assets  sorted by a'!AO91</f>
        <v>0</v>
      </c>
      <c r="AP89" s="10">
        <f>'[1]227 HH Land Assets  sorted by a'!AP91</f>
        <v>0</v>
      </c>
      <c r="AQ89" s="10">
        <f>'[1]227 HH Land Assets  sorted by a'!AQ91</f>
        <v>0</v>
      </c>
      <c r="AR89" s="10">
        <f>'[1]227 HH Land Assets  sorted by a'!AR91</f>
        <v>0</v>
      </c>
      <c r="AS89" s="10">
        <f>'[1]227 HH Land Assets  sorted by a'!AS91</f>
        <v>0</v>
      </c>
      <c r="AT89" s="10">
        <f>'[1]227 HH Land Assets  sorted by a'!AT91</f>
        <v>0</v>
      </c>
      <c r="AU89" s="10">
        <f>'[1]227 HH Land Assets  sorted by a'!AU91</f>
        <v>0</v>
      </c>
      <c r="AV89" s="10">
        <f>'[1]227 HH Land Assets  sorted by a'!AV91</f>
        <v>0</v>
      </c>
      <c r="AW89" s="10">
        <f>'[1]227 HH Land Assets  sorted by a'!AW91</f>
        <v>0</v>
      </c>
      <c r="AX89" s="10">
        <f>'[1]227 HH Land Assets  sorted by a'!AX91</f>
        <v>0</v>
      </c>
      <c r="AY89" s="10">
        <f>'[1]227 HH Land Assets  sorted by a'!AY91</f>
        <v>0</v>
      </c>
      <c r="AZ89" s="10">
        <f>'[1]227 HH Land Assets  sorted by a'!AZ91</f>
        <v>0</v>
      </c>
    </row>
    <row r="90" spans="2:52" s="2" customFormat="1" ht="17" hidden="1" customHeight="1">
      <c r="B90" s="10">
        <f>'[1]227 HH Land Assets  sorted by a'!A92</f>
        <v>0</v>
      </c>
      <c r="C90" s="10">
        <f>'[1]227 HH Land Assets  sorted by a'!C92</f>
        <v>0</v>
      </c>
      <c r="D90" s="10">
        <f>'[1]227 HH Land Assets  sorted by a'!D92</f>
        <v>0</v>
      </c>
      <c r="E90" s="10">
        <f>'[1]227 HH Land Assets  sorted by a'!E92</f>
        <v>0</v>
      </c>
      <c r="F90" s="10">
        <f>'[1]227 HH Land Assets  sorted by a'!F92</f>
        <v>0</v>
      </c>
      <c r="G90" s="10">
        <f>'[1]227 HH Land Assets  sorted by a'!G92</f>
        <v>0</v>
      </c>
      <c r="H90" s="10">
        <f>'[1]227 HH Land Assets  sorted by a'!H92</f>
        <v>0</v>
      </c>
      <c r="I90" s="10">
        <f>'[1]227 HH Land Assets  sorted by a'!I92</f>
        <v>0</v>
      </c>
      <c r="J90" s="10">
        <f>'[1]227 HH Land Assets  sorted by a'!J92</f>
        <v>0</v>
      </c>
      <c r="K90" s="10">
        <f>'[1]227 HH Land Assets  sorted by a'!K92</f>
        <v>0</v>
      </c>
      <c r="L90" s="10">
        <f>'[1]227 HH Land Assets  sorted by a'!L92</f>
        <v>0</v>
      </c>
      <c r="M90" s="10">
        <f>'[1]227 HH Land Assets  sorted by a'!M92</f>
        <v>0</v>
      </c>
      <c r="N90" s="10">
        <f>'[1]227 HH Land Assets  sorted by a'!N92</f>
        <v>0</v>
      </c>
      <c r="O90" s="10">
        <f>'[1]227 HH Land Assets  sorted by a'!O92</f>
        <v>0</v>
      </c>
      <c r="P90" s="10">
        <f>'[1]227 HH Land Assets  sorted by a'!P92</f>
        <v>0</v>
      </c>
      <c r="Q90" s="10">
        <f>'[1]227 HH Land Assets  sorted by a'!Q92</f>
        <v>0</v>
      </c>
      <c r="R90" s="10">
        <f>'[1]227 HH Land Assets  sorted by a'!R92</f>
        <v>0</v>
      </c>
      <c r="S90" s="10">
        <f>'[1]227 HH Land Assets  sorted by a'!S92</f>
        <v>0</v>
      </c>
      <c r="T90" s="10">
        <f>'[1]227 HH Land Assets  sorted by a'!T92</f>
        <v>0</v>
      </c>
      <c r="U90" s="10">
        <f>'[1]227 HH Land Assets  sorted by a'!U92</f>
        <v>0</v>
      </c>
      <c r="V90" s="10">
        <f>'[1]227 HH Land Assets  sorted by a'!V92</f>
        <v>0</v>
      </c>
      <c r="W90" s="10">
        <f>'[1]227 HH Land Assets  sorted by a'!W92</f>
        <v>0</v>
      </c>
      <c r="X90" s="10">
        <f>'[1]227 HH Land Assets  sorted by a'!X92</f>
        <v>0</v>
      </c>
      <c r="Y90" s="10">
        <f>'[1]227 HH Land Assets  sorted by a'!Y92</f>
        <v>0</v>
      </c>
      <c r="Z90" s="10">
        <f>'[1]227 HH Land Assets  sorted by a'!Z92</f>
        <v>0</v>
      </c>
      <c r="AA90" s="10">
        <f>'[1]227 HH Land Assets  sorted by a'!AA92</f>
        <v>0</v>
      </c>
      <c r="AB90" s="10">
        <f>'[1]227 HH Land Assets  sorted by a'!AB92</f>
        <v>0</v>
      </c>
      <c r="AC90" s="10">
        <f>'[1]227 HH Land Assets  sorted by a'!AC92</f>
        <v>0</v>
      </c>
      <c r="AD90" s="10">
        <f>'[1]227 HH Land Assets  sorted by a'!AD92</f>
        <v>0</v>
      </c>
      <c r="AE90" s="10">
        <f>'[1]227 HH Land Assets  sorted by a'!AE92</f>
        <v>0</v>
      </c>
      <c r="AF90" s="10">
        <f>'[1]227 HH Land Assets  sorted by a'!AF92</f>
        <v>0</v>
      </c>
      <c r="AG90" s="10">
        <f>'[1]227 HH Land Assets  sorted by a'!AG92</f>
        <v>0</v>
      </c>
      <c r="AH90" s="10">
        <f>'[1]227 HH Land Assets  sorted by a'!AH92</f>
        <v>0</v>
      </c>
      <c r="AI90" s="10">
        <f>'[1]227 HH Land Assets  sorted by a'!AI92</f>
        <v>0</v>
      </c>
      <c r="AJ90" s="10">
        <f>'[1]227 HH Land Assets  sorted by a'!AJ92</f>
        <v>0</v>
      </c>
      <c r="AK90" s="10">
        <f>'[1]227 HH Land Assets  sorted by a'!AK92</f>
        <v>0</v>
      </c>
      <c r="AL90" s="10">
        <f>'[1]227 HH Land Assets  sorted by a'!AL92</f>
        <v>0</v>
      </c>
      <c r="AM90" s="10">
        <f>'[1]227 HH Land Assets  sorted by a'!AM92</f>
        <v>0</v>
      </c>
      <c r="AN90" s="10">
        <f>'[1]227 HH Land Assets  sorted by a'!AN92</f>
        <v>0</v>
      </c>
      <c r="AO90" s="10">
        <f>'[1]227 HH Land Assets  sorted by a'!AO92</f>
        <v>0</v>
      </c>
      <c r="AP90" s="10">
        <f>'[1]227 HH Land Assets  sorted by a'!AP92</f>
        <v>0</v>
      </c>
      <c r="AQ90" s="10">
        <f>'[1]227 HH Land Assets  sorted by a'!AQ92</f>
        <v>0</v>
      </c>
      <c r="AR90" s="10">
        <f>'[1]227 HH Land Assets  sorted by a'!AR92</f>
        <v>0</v>
      </c>
      <c r="AS90" s="10">
        <f>'[1]227 HH Land Assets  sorted by a'!AS92</f>
        <v>0</v>
      </c>
      <c r="AT90" s="10">
        <f>'[1]227 HH Land Assets  sorted by a'!AT92</f>
        <v>0</v>
      </c>
      <c r="AU90" s="10">
        <f>'[1]227 HH Land Assets  sorted by a'!AU92</f>
        <v>0</v>
      </c>
      <c r="AV90" s="10">
        <f>'[1]227 HH Land Assets  sorted by a'!AV92</f>
        <v>0</v>
      </c>
      <c r="AW90" s="10">
        <f>'[1]227 HH Land Assets  sorted by a'!AW92</f>
        <v>0</v>
      </c>
      <c r="AX90" s="10">
        <f>'[1]227 HH Land Assets  sorted by a'!AX92</f>
        <v>0</v>
      </c>
      <c r="AY90" s="10">
        <f>'[1]227 HH Land Assets  sorted by a'!AY92</f>
        <v>0</v>
      </c>
      <c r="AZ90" s="10">
        <f>'[1]227 HH Land Assets  sorted by a'!AZ92</f>
        <v>0</v>
      </c>
    </row>
    <row r="91" spans="2:52" s="2" customFormat="1" ht="17" hidden="1" customHeight="1">
      <c r="B91" s="10">
        <f>'[1]227 HH Land Assets  sorted by a'!A93</f>
        <v>0</v>
      </c>
      <c r="C91" s="10">
        <f>'[1]227 HH Land Assets  sorted by a'!C93</f>
        <v>0</v>
      </c>
      <c r="D91" s="10">
        <f>'[1]227 HH Land Assets  sorted by a'!D93</f>
        <v>0</v>
      </c>
      <c r="E91" s="10">
        <f>'[1]227 HH Land Assets  sorted by a'!E93</f>
        <v>0</v>
      </c>
      <c r="F91" s="10">
        <f>'[1]227 HH Land Assets  sorted by a'!F93</f>
        <v>0</v>
      </c>
      <c r="G91" s="10">
        <f>'[1]227 HH Land Assets  sorted by a'!G93</f>
        <v>0</v>
      </c>
      <c r="H91" s="10">
        <f>'[1]227 HH Land Assets  sorted by a'!H93</f>
        <v>0</v>
      </c>
      <c r="I91" s="10">
        <f>'[1]227 HH Land Assets  sorted by a'!I93</f>
        <v>0</v>
      </c>
      <c r="J91" s="10">
        <f>'[1]227 HH Land Assets  sorted by a'!J93</f>
        <v>0</v>
      </c>
      <c r="K91" s="10">
        <f>'[1]227 HH Land Assets  sorted by a'!K93</f>
        <v>0</v>
      </c>
      <c r="L91" s="10">
        <f>'[1]227 HH Land Assets  sorted by a'!L93</f>
        <v>0</v>
      </c>
      <c r="M91" s="10">
        <f>'[1]227 HH Land Assets  sorted by a'!M93</f>
        <v>0</v>
      </c>
      <c r="N91" s="10">
        <f>'[1]227 HH Land Assets  sorted by a'!N93</f>
        <v>0</v>
      </c>
      <c r="O91" s="10">
        <f>'[1]227 HH Land Assets  sorted by a'!O93</f>
        <v>0</v>
      </c>
      <c r="P91" s="10">
        <f>'[1]227 HH Land Assets  sorted by a'!P93</f>
        <v>0</v>
      </c>
      <c r="Q91" s="10">
        <f>'[1]227 HH Land Assets  sorted by a'!Q93</f>
        <v>0</v>
      </c>
      <c r="R91" s="10">
        <f>'[1]227 HH Land Assets  sorted by a'!R93</f>
        <v>0</v>
      </c>
      <c r="S91" s="10">
        <f>'[1]227 HH Land Assets  sorted by a'!S93</f>
        <v>0</v>
      </c>
      <c r="T91" s="10">
        <f>'[1]227 HH Land Assets  sorted by a'!T93</f>
        <v>0</v>
      </c>
      <c r="U91" s="10">
        <f>'[1]227 HH Land Assets  sorted by a'!U93</f>
        <v>0</v>
      </c>
      <c r="V91" s="10">
        <f>'[1]227 HH Land Assets  sorted by a'!V93</f>
        <v>0</v>
      </c>
      <c r="W91" s="10">
        <f>'[1]227 HH Land Assets  sorted by a'!W93</f>
        <v>0</v>
      </c>
      <c r="X91" s="10">
        <f>'[1]227 HH Land Assets  sorted by a'!X93</f>
        <v>0</v>
      </c>
      <c r="Y91" s="10">
        <f>'[1]227 HH Land Assets  sorted by a'!Y93</f>
        <v>0</v>
      </c>
      <c r="Z91" s="10">
        <f>'[1]227 HH Land Assets  sorted by a'!Z93</f>
        <v>0</v>
      </c>
      <c r="AA91" s="10">
        <f>'[1]227 HH Land Assets  sorted by a'!AA93</f>
        <v>0</v>
      </c>
      <c r="AB91" s="10">
        <f>'[1]227 HH Land Assets  sorted by a'!AB93</f>
        <v>0</v>
      </c>
      <c r="AC91" s="10">
        <f>'[1]227 HH Land Assets  sorted by a'!AC93</f>
        <v>0</v>
      </c>
      <c r="AD91" s="10">
        <f>'[1]227 HH Land Assets  sorted by a'!AD93</f>
        <v>0</v>
      </c>
      <c r="AE91" s="10">
        <f>'[1]227 HH Land Assets  sorted by a'!AE93</f>
        <v>0</v>
      </c>
      <c r="AF91" s="10">
        <f>'[1]227 HH Land Assets  sorted by a'!AF93</f>
        <v>0</v>
      </c>
      <c r="AG91" s="10">
        <f>'[1]227 HH Land Assets  sorted by a'!AG93</f>
        <v>0</v>
      </c>
      <c r="AH91" s="10">
        <f>'[1]227 HH Land Assets  sorted by a'!AH93</f>
        <v>0</v>
      </c>
      <c r="AI91" s="10">
        <f>'[1]227 HH Land Assets  sorted by a'!AI93</f>
        <v>0</v>
      </c>
      <c r="AJ91" s="10">
        <f>'[1]227 HH Land Assets  sorted by a'!AJ93</f>
        <v>0</v>
      </c>
      <c r="AK91" s="10">
        <f>'[1]227 HH Land Assets  sorted by a'!AK93</f>
        <v>0</v>
      </c>
      <c r="AL91" s="10">
        <f>'[1]227 HH Land Assets  sorted by a'!AL93</f>
        <v>0</v>
      </c>
      <c r="AM91" s="10">
        <f>'[1]227 HH Land Assets  sorted by a'!AM93</f>
        <v>0</v>
      </c>
      <c r="AN91" s="10">
        <f>'[1]227 HH Land Assets  sorted by a'!AN93</f>
        <v>0</v>
      </c>
      <c r="AO91" s="10">
        <f>'[1]227 HH Land Assets  sorted by a'!AO93</f>
        <v>0</v>
      </c>
      <c r="AP91" s="10">
        <f>'[1]227 HH Land Assets  sorted by a'!AP93</f>
        <v>0</v>
      </c>
      <c r="AQ91" s="10">
        <f>'[1]227 HH Land Assets  sorted by a'!AQ93</f>
        <v>0</v>
      </c>
      <c r="AR91" s="10">
        <f>'[1]227 HH Land Assets  sorted by a'!AR93</f>
        <v>0</v>
      </c>
      <c r="AS91" s="10">
        <f>'[1]227 HH Land Assets  sorted by a'!AS93</f>
        <v>0</v>
      </c>
      <c r="AT91" s="10">
        <f>'[1]227 HH Land Assets  sorted by a'!AT93</f>
        <v>0</v>
      </c>
      <c r="AU91" s="10">
        <f>'[1]227 HH Land Assets  sorted by a'!AU93</f>
        <v>0</v>
      </c>
      <c r="AV91" s="10">
        <f>'[1]227 HH Land Assets  sorted by a'!AV93</f>
        <v>0</v>
      </c>
      <c r="AW91" s="10">
        <f>'[1]227 HH Land Assets  sorted by a'!AW93</f>
        <v>0</v>
      </c>
      <c r="AX91" s="10">
        <f>'[1]227 HH Land Assets  sorted by a'!AX93</f>
        <v>0</v>
      </c>
      <c r="AY91" s="10">
        <f>'[1]227 HH Land Assets  sorted by a'!AY93</f>
        <v>0</v>
      </c>
      <c r="AZ91" s="10">
        <f>'[1]227 HH Land Assets  sorted by a'!AZ93</f>
        <v>0</v>
      </c>
    </row>
    <row r="92" spans="2:52" s="2" customFormat="1" ht="17" hidden="1" customHeight="1">
      <c r="B92" s="10">
        <f>'[1]227 HH Land Assets  sorted by a'!A94</f>
        <v>0</v>
      </c>
      <c r="C92" s="10">
        <f>'[1]227 HH Land Assets  sorted by a'!C94</f>
        <v>0</v>
      </c>
      <c r="D92" s="10">
        <f>'[1]227 HH Land Assets  sorted by a'!D94</f>
        <v>0</v>
      </c>
      <c r="E92" s="10">
        <f>'[1]227 HH Land Assets  sorted by a'!E94</f>
        <v>0</v>
      </c>
      <c r="F92" s="10">
        <f>'[1]227 HH Land Assets  sorted by a'!F94</f>
        <v>0</v>
      </c>
      <c r="G92" s="10">
        <f>'[1]227 HH Land Assets  sorted by a'!G94</f>
        <v>0</v>
      </c>
      <c r="H92" s="10">
        <f>'[1]227 HH Land Assets  sorted by a'!H94</f>
        <v>0</v>
      </c>
      <c r="I92" s="10">
        <f>'[1]227 HH Land Assets  sorted by a'!I94</f>
        <v>0</v>
      </c>
      <c r="J92" s="10">
        <f>'[1]227 HH Land Assets  sorted by a'!J94</f>
        <v>0</v>
      </c>
      <c r="K92" s="10">
        <f>'[1]227 HH Land Assets  sorted by a'!K94</f>
        <v>0</v>
      </c>
      <c r="L92" s="10">
        <f>'[1]227 HH Land Assets  sorted by a'!L94</f>
        <v>0</v>
      </c>
      <c r="M92" s="10">
        <f>'[1]227 HH Land Assets  sorted by a'!M94</f>
        <v>0</v>
      </c>
      <c r="N92" s="10">
        <f>'[1]227 HH Land Assets  sorted by a'!N94</f>
        <v>0</v>
      </c>
      <c r="O92" s="10">
        <f>'[1]227 HH Land Assets  sorted by a'!O94</f>
        <v>0</v>
      </c>
      <c r="P92" s="10">
        <f>'[1]227 HH Land Assets  sorted by a'!P94</f>
        <v>0</v>
      </c>
      <c r="Q92" s="10">
        <f>'[1]227 HH Land Assets  sorted by a'!Q94</f>
        <v>0</v>
      </c>
      <c r="R92" s="10">
        <f>'[1]227 HH Land Assets  sorted by a'!R94</f>
        <v>0</v>
      </c>
      <c r="S92" s="10">
        <f>'[1]227 HH Land Assets  sorted by a'!S94</f>
        <v>0</v>
      </c>
      <c r="T92" s="10">
        <f>'[1]227 HH Land Assets  sorted by a'!T94</f>
        <v>0</v>
      </c>
      <c r="U92" s="10">
        <f>'[1]227 HH Land Assets  sorted by a'!U94</f>
        <v>0</v>
      </c>
      <c r="V92" s="10">
        <f>'[1]227 HH Land Assets  sorted by a'!V94</f>
        <v>0</v>
      </c>
      <c r="W92" s="10">
        <f>'[1]227 HH Land Assets  sorted by a'!W94</f>
        <v>0</v>
      </c>
      <c r="X92" s="10">
        <f>'[1]227 HH Land Assets  sorted by a'!X94</f>
        <v>0</v>
      </c>
      <c r="Y92" s="10">
        <f>'[1]227 HH Land Assets  sorted by a'!Y94</f>
        <v>0</v>
      </c>
      <c r="Z92" s="10">
        <f>'[1]227 HH Land Assets  sorted by a'!Z94</f>
        <v>0</v>
      </c>
      <c r="AA92" s="10">
        <f>'[1]227 HH Land Assets  sorted by a'!AA94</f>
        <v>0</v>
      </c>
      <c r="AB92" s="10">
        <f>'[1]227 HH Land Assets  sorted by a'!AB94</f>
        <v>0</v>
      </c>
      <c r="AC92" s="10">
        <f>'[1]227 HH Land Assets  sorted by a'!AC94</f>
        <v>0</v>
      </c>
      <c r="AD92" s="10">
        <f>'[1]227 HH Land Assets  sorted by a'!AD94</f>
        <v>0</v>
      </c>
      <c r="AE92" s="10">
        <f>'[1]227 HH Land Assets  sorted by a'!AE94</f>
        <v>0</v>
      </c>
      <c r="AF92" s="10">
        <f>'[1]227 HH Land Assets  sorted by a'!AF94</f>
        <v>0</v>
      </c>
      <c r="AG92" s="10">
        <f>'[1]227 HH Land Assets  sorted by a'!AG94</f>
        <v>0</v>
      </c>
      <c r="AH92" s="10">
        <f>'[1]227 HH Land Assets  sorted by a'!AH94</f>
        <v>0</v>
      </c>
      <c r="AI92" s="10">
        <f>'[1]227 HH Land Assets  sorted by a'!AI94</f>
        <v>0</v>
      </c>
      <c r="AJ92" s="10">
        <f>'[1]227 HH Land Assets  sorted by a'!AJ94</f>
        <v>0</v>
      </c>
      <c r="AK92" s="10">
        <f>'[1]227 HH Land Assets  sorted by a'!AK94</f>
        <v>0</v>
      </c>
      <c r="AL92" s="10">
        <f>'[1]227 HH Land Assets  sorted by a'!AL94</f>
        <v>0</v>
      </c>
      <c r="AM92" s="10">
        <f>'[1]227 HH Land Assets  sorted by a'!AM94</f>
        <v>0</v>
      </c>
      <c r="AN92" s="10">
        <f>'[1]227 HH Land Assets  sorted by a'!AN94</f>
        <v>0</v>
      </c>
      <c r="AO92" s="10">
        <f>'[1]227 HH Land Assets  sorted by a'!AO94</f>
        <v>0</v>
      </c>
      <c r="AP92" s="10">
        <f>'[1]227 HH Land Assets  sorted by a'!AP94</f>
        <v>0</v>
      </c>
      <c r="AQ92" s="10">
        <f>'[1]227 HH Land Assets  sorted by a'!AQ94</f>
        <v>0</v>
      </c>
      <c r="AR92" s="10">
        <f>'[1]227 HH Land Assets  sorted by a'!AR94</f>
        <v>0</v>
      </c>
      <c r="AS92" s="10">
        <f>'[1]227 HH Land Assets  sorted by a'!AS94</f>
        <v>0</v>
      </c>
      <c r="AT92" s="10">
        <f>'[1]227 HH Land Assets  sorted by a'!AT94</f>
        <v>0</v>
      </c>
      <c r="AU92" s="10">
        <f>'[1]227 HH Land Assets  sorted by a'!AU94</f>
        <v>0</v>
      </c>
      <c r="AV92" s="10">
        <f>'[1]227 HH Land Assets  sorted by a'!AV94</f>
        <v>0</v>
      </c>
      <c r="AW92" s="10">
        <f>'[1]227 HH Land Assets  sorted by a'!AW94</f>
        <v>0</v>
      </c>
      <c r="AX92" s="10">
        <f>'[1]227 HH Land Assets  sorted by a'!AX94</f>
        <v>0</v>
      </c>
      <c r="AY92" s="10">
        <f>'[1]227 HH Land Assets  sorted by a'!AY94</f>
        <v>0</v>
      </c>
      <c r="AZ92" s="10">
        <f>'[1]227 HH Land Assets  sorted by a'!AZ94</f>
        <v>0</v>
      </c>
    </row>
    <row r="93" spans="2:52" s="2" customFormat="1" ht="17" hidden="1" customHeight="1">
      <c r="B93" s="10">
        <f>'[1]227 HH Land Assets  sorted by a'!A95</f>
        <v>0</v>
      </c>
      <c r="C93" s="10">
        <f>'[1]227 HH Land Assets  sorted by a'!C95</f>
        <v>0</v>
      </c>
      <c r="D93" s="10">
        <f>'[1]227 HH Land Assets  sorted by a'!D95</f>
        <v>0</v>
      </c>
      <c r="E93" s="10">
        <f>'[1]227 HH Land Assets  sorted by a'!E95</f>
        <v>0</v>
      </c>
      <c r="F93" s="10">
        <f>'[1]227 HH Land Assets  sorted by a'!F95</f>
        <v>0</v>
      </c>
      <c r="G93" s="10">
        <f>'[1]227 HH Land Assets  sorted by a'!G95</f>
        <v>0</v>
      </c>
      <c r="H93" s="10">
        <f>'[1]227 HH Land Assets  sorted by a'!H95</f>
        <v>0</v>
      </c>
      <c r="I93" s="10">
        <f>'[1]227 HH Land Assets  sorted by a'!I95</f>
        <v>0</v>
      </c>
      <c r="J93" s="10">
        <f>'[1]227 HH Land Assets  sorted by a'!J95</f>
        <v>0</v>
      </c>
      <c r="K93" s="10">
        <f>'[1]227 HH Land Assets  sorted by a'!K95</f>
        <v>0</v>
      </c>
      <c r="L93" s="10">
        <f>'[1]227 HH Land Assets  sorted by a'!L95</f>
        <v>0</v>
      </c>
      <c r="M93" s="10">
        <f>'[1]227 HH Land Assets  sorted by a'!M95</f>
        <v>0</v>
      </c>
      <c r="N93" s="10">
        <f>'[1]227 HH Land Assets  sorted by a'!N95</f>
        <v>0</v>
      </c>
      <c r="O93" s="10">
        <f>'[1]227 HH Land Assets  sorted by a'!O95</f>
        <v>0</v>
      </c>
      <c r="P93" s="10">
        <f>'[1]227 HH Land Assets  sorted by a'!P95</f>
        <v>0</v>
      </c>
      <c r="Q93" s="10">
        <f>'[1]227 HH Land Assets  sorted by a'!Q95</f>
        <v>0</v>
      </c>
      <c r="R93" s="10">
        <f>'[1]227 HH Land Assets  sorted by a'!R95</f>
        <v>0</v>
      </c>
      <c r="S93" s="10">
        <f>'[1]227 HH Land Assets  sorted by a'!S95</f>
        <v>0</v>
      </c>
      <c r="T93" s="10">
        <f>'[1]227 HH Land Assets  sorted by a'!T95</f>
        <v>0</v>
      </c>
      <c r="U93" s="10">
        <f>'[1]227 HH Land Assets  sorted by a'!U95</f>
        <v>0</v>
      </c>
      <c r="V93" s="10">
        <f>'[1]227 HH Land Assets  sorted by a'!V95</f>
        <v>0</v>
      </c>
      <c r="W93" s="10">
        <f>'[1]227 HH Land Assets  sorted by a'!W95</f>
        <v>0</v>
      </c>
      <c r="X93" s="10">
        <f>'[1]227 HH Land Assets  sorted by a'!X95</f>
        <v>0</v>
      </c>
      <c r="Y93" s="10">
        <f>'[1]227 HH Land Assets  sorted by a'!Y95</f>
        <v>0</v>
      </c>
      <c r="Z93" s="10">
        <f>'[1]227 HH Land Assets  sorted by a'!Z95</f>
        <v>0</v>
      </c>
      <c r="AA93" s="10">
        <f>'[1]227 HH Land Assets  sorted by a'!AA95</f>
        <v>0</v>
      </c>
      <c r="AB93" s="10">
        <f>'[1]227 HH Land Assets  sorted by a'!AB95</f>
        <v>0</v>
      </c>
      <c r="AC93" s="10">
        <f>'[1]227 HH Land Assets  sorted by a'!AC95</f>
        <v>0</v>
      </c>
      <c r="AD93" s="10">
        <f>'[1]227 HH Land Assets  sorted by a'!AD95</f>
        <v>0</v>
      </c>
      <c r="AE93" s="10">
        <f>'[1]227 HH Land Assets  sorted by a'!AE95</f>
        <v>0</v>
      </c>
      <c r="AF93" s="10">
        <f>'[1]227 HH Land Assets  sorted by a'!AF95</f>
        <v>0</v>
      </c>
      <c r="AG93" s="10">
        <f>'[1]227 HH Land Assets  sorted by a'!AG95</f>
        <v>0</v>
      </c>
      <c r="AH93" s="10">
        <f>'[1]227 HH Land Assets  sorted by a'!AH95</f>
        <v>0</v>
      </c>
      <c r="AI93" s="10">
        <f>'[1]227 HH Land Assets  sorted by a'!AI95</f>
        <v>0</v>
      </c>
      <c r="AJ93" s="10">
        <f>'[1]227 HH Land Assets  sorted by a'!AJ95</f>
        <v>0</v>
      </c>
      <c r="AK93" s="10">
        <f>'[1]227 HH Land Assets  sorted by a'!AK95</f>
        <v>0</v>
      </c>
      <c r="AL93" s="10">
        <f>'[1]227 HH Land Assets  sorted by a'!AL95</f>
        <v>0</v>
      </c>
      <c r="AM93" s="10">
        <f>'[1]227 HH Land Assets  sorted by a'!AM95</f>
        <v>0</v>
      </c>
      <c r="AN93" s="10">
        <f>'[1]227 HH Land Assets  sorted by a'!AN95</f>
        <v>0</v>
      </c>
      <c r="AO93" s="10">
        <f>'[1]227 HH Land Assets  sorted by a'!AO95</f>
        <v>0</v>
      </c>
      <c r="AP93" s="10">
        <f>'[1]227 HH Land Assets  sorted by a'!AP95</f>
        <v>0</v>
      </c>
      <c r="AQ93" s="10">
        <f>'[1]227 HH Land Assets  sorted by a'!AQ95</f>
        <v>0</v>
      </c>
      <c r="AR93" s="10">
        <f>'[1]227 HH Land Assets  sorted by a'!AR95</f>
        <v>0</v>
      </c>
      <c r="AS93" s="10">
        <f>'[1]227 HH Land Assets  sorted by a'!AS95</f>
        <v>0</v>
      </c>
      <c r="AT93" s="10">
        <f>'[1]227 HH Land Assets  sorted by a'!AT95</f>
        <v>0</v>
      </c>
      <c r="AU93" s="10">
        <f>'[1]227 HH Land Assets  sorted by a'!AU95</f>
        <v>0</v>
      </c>
      <c r="AV93" s="10">
        <f>'[1]227 HH Land Assets  sorted by a'!AV95</f>
        <v>0</v>
      </c>
      <c r="AW93" s="10">
        <f>'[1]227 HH Land Assets  sorted by a'!AW95</f>
        <v>0</v>
      </c>
      <c r="AX93" s="10">
        <f>'[1]227 HH Land Assets  sorted by a'!AX95</f>
        <v>0</v>
      </c>
      <c r="AY93" s="10">
        <f>'[1]227 HH Land Assets  sorted by a'!AY95</f>
        <v>0</v>
      </c>
      <c r="AZ93" s="10">
        <f>'[1]227 HH Land Assets  sorted by a'!AZ95</f>
        <v>0</v>
      </c>
    </row>
    <row r="94" spans="2:52" s="2" customFormat="1" ht="17" hidden="1" customHeight="1">
      <c r="B94" s="10">
        <f>'[1]227 HH Land Assets  sorted by a'!A96</f>
        <v>0</v>
      </c>
      <c r="C94" s="10">
        <f>'[1]227 HH Land Assets  sorted by a'!C96</f>
        <v>0</v>
      </c>
      <c r="D94" s="10">
        <f>'[1]227 HH Land Assets  sorted by a'!D96</f>
        <v>0</v>
      </c>
      <c r="E94" s="10">
        <f>'[1]227 HH Land Assets  sorted by a'!E96</f>
        <v>0</v>
      </c>
      <c r="F94" s="10">
        <f>'[1]227 HH Land Assets  sorted by a'!F96</f>
        <v>0</v>
      </c>
      <c r="G94" s="10">
        <f>'[1]227 HH Land Assets  sorted by a'!G96</f>
        <v>0</v>
      </c>
      <c r="H94" s="10">
        <f>'[1]227 HH Land Assets  sorted by a'!H96</f>
        <v>0</v>
      </c>
      <c r="I94" s="10">
        <f>'[1]227 HH Land Assets  sorted by a'!I96</f>
        <v>0</v>
      </c>
      <c r="J94" s="10">
        <f>'[1]227 HH Land Assets  sorted by a'!J96</f>
        <v>0</v>
      </c>
      <c r="K94" s="10">
        <f>'[1]227 HH Land Assets  sorted by a'!K96</f>
        <v>0</v>
      </c>
      <c r="L94" s="10">
        <f>'[1]227 HH Land Assets  sorted by a'!L96</f>
        <v>0</v>
      </c>
      <c r="M94" s="10">
        <f>'[1]227 HH Land Assets  sorted by a'!M96</f>
        <v>0</v>
      </c>
      <c r="N94" s="10">
        <f>'[1]227 HH Land Assets  sorted by a'!N96</f>
        <v>0</v>
      </c>
      <c r="O94" s="10">
        <f>'[1]227 HH Land Assets  sorted by a'!O96</f>
        <v>0</v>
      </c>
      <c r="P94" s="10">
        <f>'[1]227 HH Land Assets  sorted by a'!P96</f>
        <v>0</v>
      </c>
      <c r="Q94" s="10">
        <f>'[1]227 HH Land Assets  sorted by a'!Q96</f>
        <v>0</v>
      </c>
      <c r="R94" s="10">
        <f>'[1]227 HH Land Assets  sorted by a'!R96</f>
        <v>0</v>
      </c>
      <c r="S94" s="10">
        <f>'[1]227 HH Land Assets  sorted by a'!S96</f>
        <v>0</v>
      </c>
      <c r="T94" s="10">
        <f>'[1]227 HH Land Assets  sorted by a'!T96</f>
        <v>0</v>
      </c>
      <c r="U94" s="10">
        <f>'[1]227 HH Land Assets  sorted by a'!U96</f>
        <v>0</v>
      </c>
      <c r="V94" s="10">
        <f>'[1]227 HH Land Assets  sorted by a'!V96</f>
        <v>0</v>
      </c>
      <c r="W94" s="10">
        <f>'[1]227 HH Land Assets  sorted by a'!W96</f>
        <v>0</v>
      </c>
      <c r="X94" s="10">
        <f>'[1]227 HH Land Assets  sorted by a'!X96</f>
        <v>0</v>
      </c>
      <c r="Y94" s="10">
        <f>'[1]227 HH Land Assets  sorted by a'!Y96</f>
        <v>0</v>
      </c>
      <c r="Z94" s="10">
        <f>'[1]227 HH Land Assets  sorted by a'!Z96</f>
        <v>0</v>
      </c>
      <c r="AA94" s="10">
        <f>'[1]227 HH Land Assets  sorted by a'!AA96</f>
        <v>0</v>
      </c>
      <c r="AB94" s="10">
        <f>'[1]227 HH Land Assets  sorted by a'!AB96</f>
        <v>0</v>
      </c>
      <c r="AC94" s="10">
        <f>'[1]227 HH Land Assets  sorted by a'!AC96</f>
        <v>0</v>
      </c>
      <c r="AD94" s="10">
        <f>'[1]227 HH Land Assets  sorted by a'!AD96</f>
        <v>0</v>
      </c>
      <c r="AE94" s="10">
        <f>'[1]227 HH Land Assets  sorted by a'!AE96</f>
        <v>0</v>
      </c>
      <c r="AF94" s="10">
        <f>'[1]227 HH Land Assets  sorted by a'!AF96</f>
        <v>0</v>
      </c>
      <c r="AG94" s="10">
        <f>'[1]227 HH Land Assets  sorted by a'!AG96</f>
        <v>0</v>
      </c>
      <c r="AH94" s="10">
        <f>'[1]227 HH Land Assets  sorted by a'!AH96</f>
        <v>0</v>
      </c>
      <c r="AI94" s="10">
        <f>'[1]227 HH Land Assets  sorted by a'!AI96</f>
        <v>0</v>
      </c>
      <c r="AJ94" s="10">
        <f>'[1]227 HH Land Assets  sorted by a'!AJ96</f>
        <v>0</v>
      </c>
      <c r="AK94" s="10">
        <f>'[1]227 HH Land Assets  sorted by a'!AK96</f>
        <v>0</v>
      </c>
      <c r="AL94" s="10">
        <f>'[1]227 HH Land Assets  sorted by a'!AL96</f>
        <v>0</v>
      </c>
      <c r="AM94" s="10">
        <f>'[1]227 HH Land Assets  sorted by a'!AM96</f>
        <v>0</v>
      </c>
      <c r="AN94" s="10">
        <f>'[1]227 HH Land Assets  sorted by a'!AN96</f>
        <v>0</v>
      </c>
      <c r="AO94" s="10">
        <f>'[1]227 HH Land Assets  sorted by a'!AO96</f>
        <v>0</v>
      </c>
      <c r="AP94" s="10">
        <f>'[1]227 HH Land Assets  sorted by a'!AP96</f>
        <v>0</v>
      </c>
      <c r="AQ94" s="10">
        <f>'[1]227 HH Land Assets  sorted by a'!AQ96</f>
        <v>0</v>
      </c>
      <c r="AR94" s="10">
        <f>'[1]227 HH Land Assets  sorted by a'!AR96</f>
        <v>0</v>
      </c>
      <c r="AS94" s="10">
        <f>'[1]227 HH Land Assets  sorted by a'!AS96</f>
        <v>0</v>
      </c>
      <c r="AT94" s="10">
        <f>'[1]227 HH Land Assets  sorted by a'!AT96</f>
        <v>0</v>
      </c>
      <c r="AU94" s="10">
        <f>'[1]227 HH Land Assets  sorted by a'!AU96</f>
        <v>0</v>
      </c>
      <c r="AV94" s="10">
        <f>'[1]227 HH Land Assets  sorted by a'!AV96</f>
        <v>0</v>
      </c>
      <c r="AW94" s="10">
        <f>'[1]227 HH Land Assets  sorted by a'!AW96</f>
        <v>0</v>
      </c>
      <c r="AX94" s="10">
        <f>'[1]227 HH Land Assets  sorted by a'!AX96</f>
        <v>0</v>
      </c>
      <c r="AY94" s="10">
        <f>'[1]227 HH Land Assets  sorted by a'!AY96</f>
        <v>0</v>
      </c>
      <c r="AZ94" s="10">
        <f>'[1]227 HH Land Assets  sorted by a'!AZ96</f>
        <v>0</v>
      </c>
    </row>
    <row r="95" spans="2:52" s="2" customFormat="1" ht="17" hidden="1" customHeight="1">
      <c r="B95" s="10">
        <f>'[1]227 HH Land Assets  sorted by a'!A97</f>
        <v>0</v>
      </c>
      <c r="C95" s="10">
        <f>'[1]227 HH Land Assets  sorted by a'!C97</f>
        <v>0</v>
      </c>
      <c r="D95" s="10">
        <f>'[1]227 HH Land Assets  sorted by a'!D97</f>
        <v>0</v>
      </c>
      <c r="E95" s="10">
        <f>'[1]227 HH Land Assets  sorted by a'!E97</f>
        <v>0</v>
      </c>
      <c r="F95" s="10">
        <f>'[1]227 HH Land Assets  sorted by a'!F97</f>
        <v>0</v>
      </c>
      <c r="G95" s="10">
        <f>'[1]227 HH Land Assets  sorted by a'!G97</f>
        <v>0</v>
      </c>
      <c r="H95" s="10">
        <f>'[1]227 HH Land Assets  sorted by a'!H97</f>
        <v>0</v>
      </c>
      <c r="I95" s="10">
        <f>'[1]227 HH Land Assets  sorted by a'!I97</f>
        <v>0</v>
      </c>
      <c r="J95" s="10">
        <f>'[1]227 HH Land Assets  sorted by a'!J97</f>
        <v>0</v>
      </c>
      <c r="K95" s="10">
        <f>'[1]227 HH Land Assets  sorted by a'!K97</f>
        <v>0</v>
      </c>
      <c r="L95" s="10">
        <f>'[1]227 HH Land Assets  sorted by a'!L97</f>
        <v>0</v>
      </c>
      <c r="M95" s="10">
        <f>'[1]227 HH Land Assets  sorted by a'!M97</f>
        <v>0</v>
      </c>
      <c r="N95" s="10">
        <f>'[1]227 HH Land Assets  sorted by a'!N97</f>
        <v>0</v>
      </c>
      <c r="O95" s="10">
        <f>'[1]227 HH Land Assets  sorted by a'!O97</f>
        <v>0</v>
      </c>
      <c r="P95" s="10">
        <f>'[1]227 HH Land Assets  sorted by a'!P97</f>
        <v>0</v>
      </c>
      <c r="Q95" s="10">
        <f>'[1]227 HH Land Assets  sorted by a'!Q97</f>
        <v>0</v>
      </c>
      <c r="R95" s="10">
        <f>'[1]227 HH Land Assets  sorted by a'!R97</f>
        <v>0</v>
      </c>
      <c r="S95" s="10">
        <f>'[1]227 HH Land Assets  sorted by a'!S97</f>
        <v>0</v>
      </c>
      <c r="T95" s="10">
        <f>'[1]227 HH Land Assets  sorted by a'!T97</f>
        <v>0</v>
      </c>
      <c r="U95" s="10">
        <f>'[1]227 HH Land Assets  sorted by a'!U97</f>
        <v>0</v>
      </c>
      <c r="V95" s="10">
        <f>'[1]227 HH Land Assets  sorted by a'!V97</f>
        <v>0</v>
      </c>
      <c r="W95" s="10">
        <f>'[1]227 HH Land Assets  sorted by a'!W97</f>
        <v>0</v>
      </c>
      <c r="X95" s="10">
        <f>'[1]227 HH Land Assets  sorted by a'!X97</f>
        <v>0</v>
      </c>
      <c r="Y95" s="10">
        <f>'[1]227 HH Land Assets  sorted by a'!Y97</f>
        <v>0</v>
      </c>
      <c r="Z95" s="10">
        <f>'[1]227 HH Land Assets  sorted by a'!Z97</f>
        <v>0</v>
      </c>
      <c r="AA95" s="10">
        <f>'[1]227 HH Land Assets  sorted by a'!AA97</f>
        <v>0</v>
      </c>
      <c r="AB95" s="10">
        <f>'[1]227 HH Land Assets  sorted by a'!AB97</f>
        <v>0</v>
      </c>
      <c r="AC95" s="10">
        <f>'[1]227 HH Land Assets  sorted by a'!AC97</f>
        <v>0</v>
      </c>
      <c r="AD95" s="10">
        <f>'[1]227 HH Land Assets  sorted by a'!AD97</f>
        <v>0</v>
      </c>
      <c r="AE95" s="10">
        <f>'[1]227 HH Land Assets  sorted by a'!AE97</f>
        <v>0</v>
      </c>
      <c r="AF95" s="10">
        <f>'[1]227 HH Land Assets  sorted by a'!AF97</f>
        <v>0</v>
      </c>
      <c r="AG95" s="10">
        <f>'[1]227 HH Land Assets  sorted by a'!AG97</f>
        <v>0</v>
      </c>
      <c r="AH95" s="10">
        <f>'[1]227 HH Land Assets  sorted by a'!AH97</f>
        <v>0</v>
      </c>
      <c r="AI95" s="10">
        <f>'[1]227 HH Land Assets  sorted by a'!AI97</f>
        <v>0</v>
      </c>
      <c r="AJ95" s="10">
        <f>'[1]227 HH Land Assets  sorted by a'!AJ97</f>
        <v>0</v>
      </c>
      <c r="AK95" s="10">
        <f>'[1]227 HH Land Assets  sorted by a'!AK97</f>
        <v>0</v>
      </c>
      <c r="AL95" s="10">
        <f>'[1]227 HH Land Assets  sorted by a'!AL97</f>
        <v>0</v>
      </c>
      <c r="AM95" s="10">
        <f>'[1]227 HH Land Assets  sorted by a'!AM97</f>
        <v>0</v>
      </c>
      <c r="AN95" s="10">
        <f>'[1]227 HH Land Assets  sorted by a'!AN97</f>
        <v>0</v>
      </c>
      <c r="AO95" s="10">
        <f>'[1]227 HH Land Assets  sorted by a'!AO97</f>
        <v>0</v>
      </c>
      <c r="AP95" s="10">
        <f>'[1]227 HH Land Assets  sorted by a'!AP97</f>
        <v>0</v>
      </c>
      <c r="AQ95" s="10">
        <f>'[1]227 HH Land Assets  sorted by a'!AQ97</f>
        <v>0</v>
      </c>
      <c r="AR95" s="10">
        <f>'[1]227 HH Land Assets  sorted by a'!AR97</f>
        <v>0</v>
      </c>
      <c r="AS95" s="10">
        <f>'[1]227 HH Land Assets  sorted by a'!AS97</f>
        <v>0</v>
      </c>
      <c r="AT95" s="10">
        <f>'[1]227 HH Land Assets  sorted by a'!AT97</f>
        <v>0</v>
      </c>
      <c r="AU95" s="10">
        <f>'[1]227 HH Land Assets  sorted by a'!AU97</f>
        <v>0</v>
      </c>
      <c r="AV95" s="10">
        <f>'[1]227 HH Land Assets  sorted by a'!AV97</f>
        <v>0</v>
      </c>
      <c r="AW95" s="10">
        <f>'[1]227 HH Land Assets  sorted by a'!AW97</f>
        <v>0</v>
      </c>
      <c r="AX95" s="10">
        <f>'[1]227 HH Land Assets  sorted by a'!AX97</f>
        <v>0</v>
      </c>
      <c r="AY95" s="10">
        <f>'[1]227 HH Land Assets  sorted by a'!AY97</f>
        <v>0</v>
      </c>
      <c r="AZ95" s="10">
        <f>'[1]227 HH Land Assets  sorted by a'!AZ97</f>
        <v>0</v>
      </c>
    </row>
    <row r="96" spans="2:52" s="2" customFormat="1" ht="17" hidden="1" customHeight="1">
      <c r="B96" s="10">
        <f>'[1]227 HH Land Assets  sorted by a'!A98</f>
        <v>0</v>
      </c>
      <c r="C96" s="10">
        <f>'[1]227 HH Land Assets  sorted by a'!C98</f>
        <v>0</v>
      </c>
      <c r="D96" s="10">
        <f>'[1]227 HH Land Assets  sorted by a'!D98</f>
        <v>0</v>
      </c>
      <c r="E96" s="10">
        <f>'[1]227 HH Land Assets  sorted by a'!E98</f>
        <v>0</v>
      </c>
      <c r="F96" s="10">
        <f>'[1]227 HH Land Assets  sorted by a'!F98</f>
        <v>0</v>
      </c>
      <c r="G96" s="10">
        <f>'[1]227 HH Land Assets  sorted by a'!G98</f>
        <v>0</v>
      </c>
      <c r="H96" s="10">
        <f>'[1]227 HH Land Assets  sorted by a'!H98</f>
        <v>0</v>
      </c>
      <c r="I96" s="10">
        <f>'[1]227 HH Land Assets  sorted by a'!I98</f>
        <v>0</v>
      </c>
      <c r="J96" s="10">
        <f>'[1]227 HH Land Assets  sorted by a'!J98</f>
        <v>0</v>
      </c>
      <c r="K96" s="10">
        <f>'[1]227 HH Land Assets  sorted by a'!K98</f>
        <v>0</v>
      </c>
      <c r="L96" s="10">
        <f>'[1]227 HH Land Assets  sorted by a'!L98</f>
        <v>0</v>
      </c>
      <c r="M96" s="10">
        <f>'[1]227 HH Land Assets  sorted by a'!M98</f>
        <v>0</v>
      </c>
      <c r="N96" s="10">
        <f>'[1]227 HH Land Assets  sorted by a'!N98</f>
        <v>0</v>
      </c>
      <c r="O96" s="10">
        <f>'[1]227 HH Land Assets  sorted by a'!O98</f>
        <v>0</v>
      </c>
      <c r="P96" s="10">
        <f>'[1]227 HH Land Assets  sorted by a'!P98</f>
        <v>0</v>
      </c>
      <c r="Q96" s="10">
        <f>'[1]227 HH Land Assets  sorted by a'!Q98</f>
        <v>0</v>
      </c>
      <c r="R96" s="10">
        <f>'[1]227 HH Land Assets  sorted by a'!R98</f>
        <v>0</v>
      </c>
      <c r="S96" s="10">
        <f>'[1]227 HH Land Assets  sorted by a'!S98</f>
        <v>0</v>
      </c>
      <c r="T96" s="10">
        <f>'[1]227 HH Land Assets  sorted by a'!T98</f>
        <v>0</v>
      </c>
      <c r="U96" s="10">
        <f>'[1]227 HH Land Assets  sorted by a'!U98</f>
        <v>0</v>
      </c>
      <c r="V96" s="10">
        <f>'[1]227 HH Land Assets  sorted by a'!V98</f>
        <v>0</v>
      </c>
      <c r="W96" s="10">
        <f>'[1]227 HH Land Assets  sorted by a'!W98</f>
        <v>0</v>
      </c>
      <c r="X96" s="10">
        <f>'[1]227 HH Land Assets  sorted by a'!X98</f>
        <v>0</v>
      </c>
      <c r="Y96" s="10">
        <f>'[1]227 HH Land Assets  sorted by a'!Y98</f>
        <v>0</v>
      </c>
      <c r="Z96" s="10">
        <f>'[1]227 HH Land Assets  sorted by a'!Z98</f>
        <v>0</v>
      </c>
      <c r="AA96" s="10">
        <f>'[1]227 HH Land Assets  sorted by a'!AA98</f>
        <v>0</v>
      </c>
      <c r="AB96" s="10">
        <f>'[1]227 HH Land Assets  sorted by a'!AB98</f>
        <v>0</v>
      </c>
      <c r="AC96" s="10">
        <f>'[1]227 HH Land Assets  sorted by a'!AC98</f>
        <v>0</v>
      </c>
      <c r="AD96" s="10">
        <f>'[1]227 HH Land Assets  sorted by a'!AD98</f>
        <v>0</v>
      </c>
      <c r="AE96" s="10">
        <f>'[1]227 HH Land Assets  sorted by a'!AE98</f>
        <v>0</v>
      </c>
      <c r="AF96" s="10">
        <f>'[1]227 HH Land Assets  sorted by a'!AF98</f>
        <v>0</v>
      </c>
      <c r="AG96" s="10">
        <f>'[1]227 HH Land Assets  sorted by a'!AG98</f>
        <v>0</v>
      </c>
      <c r="AH96" s="10">
        <f>'[1]227 HH Land Assets  sorted by a'!AH98</f>
        <v>0</v>
      </c>
      <c r="AI96" s="10">
        <f>'[1]227 HH Land Assets  sorted by a'!AI98</f>
        <v>0</v>
      </c>
      <c r="AJ96" s="10">
        <f>'[1]227 HH Land Assets  sorted by a'!AJ98</f>
        <v>0</v>
      </c>
      <c r="AK96" s="10">
        <f>'[1]227 HH Land Assets  sorted by a'!AK98</f>
        <v>0</v>
      </c>
      <c r="AL96" s="10">
        <f>'[1]227 HH Land Assets  sorted by a'!AL98</f>
        <v>0</v>
      </c>
      <c r="AM96" s="10">
        <f>'[1]227 HH Land Assets  sorted by a'!AM98</f>
        <v>0</v>
      </c>
      <c r="AN96" s="10">
        <f>'[1]227 HH Land Assets  sorted by a'!AN98</f>
        <v>0</v>
      </c>
      <c r="AO96" s="10">
        <f>'[1]227 HH Land Assets  sorted by a'!AO98</f>
        <v>0</v>
      </c>
      <c r="AP96" s="10">
        <f>'[1]227 HH Land Assets  sorted by a'!AP98</f>
        <v>0</v>
      </c>
      <c r="AQ96" s="10">
        <f>'[1]227 HH Land Assets  sorted by a'!AQ98</f>
        <v>0</v>
      </c>
      <c r="AR96" s="10">
        <f>'[1]227 HH Land Assets  sorted by a'!AR98</f>
        <v>0</v>
      </c>
      <c r="AS96" s="10">
        <f>'[1]227 HH Land Assets  sorted by a'!AS98</f>
        <v>0</v>
      </c>
      <c r="AT96" s="10">
        <f>'[1]227 HH Land Assets  sorted by a'!AT98</f>
        <v>0</v>
      </c>
      <c r="AU96" s="10">
        <f>'[1]227 HH Land Assets  sorted by a'!AU98</f>
        <v>0</v>
      </c>
      <c r="AV96" s="10">
        <f>'[1]227 HH Land Assets  sorted by a'!AV98</f>
        <v>0</v>
      </c>
      <c r="AW96" s="10">
        <f>'[1]227 HH Land Assets  sorted by a'!AW98</f>
        <v>0</v>
      </c>
      <c r="AX96" s="10">
        <f>'[1]227 HH Land Assets  sorted by a'!AX98</f>
        <v>0</v>
      </c>
      <c r="AY96" s="10">
        <f>'[1]227 HH Land Assets  sorted by a'!AY98</f>
        <v>0</v>
      </c>
      <c r="AZ96" s="10">
        <f>'[1]227 HH Land Assets  sorted by a'!AZ98</f>
        <v>0</v>
      </c>
    </row>
    <row r="97" spans="2:52" s="2" customFormat="1" ht="17" hidden="1" customHeight="1">
      <c r="B97" s="10">
        <f>'[1]227 HH Land Assets  sorted by a'!A99</f>
        <v>0</v>
      </c>
      <c r="C97" s="10">
        <f>'[1]227 HH Land Assets  sorted by a'!C99</f>
        <v>0</v>
      </c>
      <c r="D97" s="10">
        <f>'[1]227 HH Land Assets  sorted by a'!D99</f>
        <v>0</v>
      </c>
      <c r="E97" s="10">
        <f>'[1]227 HH Land Assets  sorted by a'!E99</f>
        <v>0</v>
      </c>
      <c r="F97" s="10">
        <f>'[1]227 HH Land Assets  sorted by a'!F99</f>
        <v>0</v>
      </c>
      <c r="G97" s="10">
        <f>'[1]227 HH Land Assets  sorted by a'!G99</f>
        <v>0</v>
      </c>
      <c r="H97" s="10">
        <f>'[1]227 HH Land Assets  sorted by a'!H99</f>
        <v>0</v>
      </c>
      <c r="I97" s="10">
        <f>'[1]227 HH Land Assets  sorted by a'!I99</f>
        <v>0</v>
      </c>
      <c r="J97" s="10">
        <f>'[1]227 HH Land Assets  sorted by a'!J99</f>
        <v>0</v>
      </c>
      <c r="K97" s="10">
        <f>'[1]227 HH Land Assets  sorted by a'!K99</f>
        <v>0</v>
      </c>
      <c r="L97" s="10">
        <f>'[1]227 HH Land Assets  sorted by a'!L99</f>
        <v>0</v>
      </c>
      <c r="M97" s="10">
        <f>'[1]227 HH Land Assets  sorted by a'!M99</f>
        <v>0</v>
      </c>
      <c r="N97" s="10">
        <f>'[1]227 HH Land Assets  sorted by a'!N99</f>
        <v>0</v>
      </c>
      <c r="O97" s="10">
        <f>'[1]227 HH Land Assets  sorted by a'!O99</f>
        <v>0</v>
      </c>
      <c r="P97" s="10">
        <f>'[1]227 HH Land Assets  sorted by a'!P99</f>
        <v>0</v>
      </c>
      <c r="Q97" s="10">
        <f>'[1]227 HH Land Assets  sorted by a'!Q99</f>
        <v>0</v>
      </c>
      <c r="R97" s="10">
        <f>'[1]227 HH Land Assets  sorted by a'!R99</f>
        <v>0</v>
      </c>
      <c r="S97" s="10">
        <f>'[1]227 HH Land Assets  sorted by a'!S99</f>
        <v>0</v>
      </c>
      <c r="T97" s="10">
        <f>'[1]227 HH Land Assets  sorted by a'!T99</f>
        <v>0</v>
      </c>
      <c r="U97" s="10">
        <f>'[1]227 HH Land Assets  sorted by a'!U99</f>
        <v>0</v>
      </c>
      <c r="V97" s="10">
        <f>'[1]227 HH Land Assets  sorted by a'!V99</f>
        <v>0</v>
      </c>
      <c r="W97" s="10">
        <f>'[1]227 HH Land Assets  sorted by a'!W99</f>
        <v>0</v>
      </c>
      <c r="X97" s="10">
        <f>'[1]227 HH Land Assets  sorted by a'!X99</f>
        <v>0</v>
      </c>
      <c r="Y97" s="10">
        <f>'[1]227 HH Land Assets  sorted by a'!Y99</f>
        <v>0</v>
      </c>
      <c r="Z97" s="10">
        <f>'[1]227 HH Land Assets  sorted by a'!Z99</f>
        <v>0</v>
      </c>
      <c r="AA97" s="10">
        <f>'[1]227 HH Land Assets  sorted by a'!AA99</f>
        <v>0</v>
      </c>
      <c r="AB97" s="10">
        <f>'[1]227 HH Land Assets  sorted by a'!AB99</f>
        <v>0</v>
      </c>
      <c r="AC97" s="10">
        <f>'[1]227 HH Land Assets  sorted by a'!AC99</f>
        <v>0</v>
      </c>
      <c r="AD97" s="10">
        <f>'[1]227 HH Land Assets  sorted by a'!AD99</f>
        <v>0</v>
      </c>
      <c r="AE97" s="10">
        <f>'[1]227 HH Land Assets  sorted by a'!AE99</f>
        <v>0</v>
      </c>
      <c r="AF97" s="10">
        <f>'[1]227 HH Land Assets  sorted by a'!AF99</f>
        <v>0</v>
      </c>
      <c r="AG97" s="10">
        <f>'[1]227 HH Land Assets  sorted by a'!AG99</f>
        <v>0</v>
      </c>
      <c r="AH97" s="10">
        <f>'[1]227 HH Land Assets  sorted by a'!AH99</f>
        <v>0</v>
      </c>
      <c r="AI97" s="10">
        <f>'[1]227 HH Land Assets  sorted by a'!AI99</f>
        <v>0</v>
      </c>
      <c r="AJ97" s="10">
        <f>'[1]227 HH Land Assets  sorted by a'!AJ99</f>
        <v>0</v>
      </c>
      <c r="AK97" s="10">
        <f>'[1]227 HH Land Assets  sorted by a'!AK99</f>
        <v>0</v>
      </c>
      <c r="AL97" s="10">
        <f>'[1]227 HH Land Assets  sorted by a'!AL99</f>
        <v>0</v>
      </c>
      <c r="AM97" s="10">
        <f>'[1]227 HH Land Assets  sorted by a'!AM99</f>
        <v>0</v>
      </c>
      <c r="AN97" s="10">
        <f>'[1]227 HH Land Assets  sorted by a'!AN99</f>
        <v>0</v>
      </c>
      <c r="AO97" s="10">
        <f>'[1]227 HH Land Assets  sorted by a'!AO99</f>
        <v>0</v>
      </c>
      <c r="AP97" s="10">
        <f>'[1]227 HH Land Assets  sorted by a'!AP99</f>
        <v>0</v>
      </c>
      <c r="AQ97" s="10">
        <f>'[1]227 HH Land Assets  sorted by a'!AQ99</f>
        <v>0</v>
      </c>
      <c r="AR97" s="10">
        <f>'[1]227 HH Land Assets  sorted by a'!AR99</f>
        <v>0</v>
      </c>
      <c r="AS97" s="10">
        <f>'[1]227 HH Land Assets  sorted by a'!AS99</f>
        <v>0</v>
      </c>
      <c r="AT97" s="10">
        <f>'[1]227 HH Land Assets  sorted by a'!AT99</f>
        <v>0</v>
      </c>
      <c r="AU97" s="10">
        <f>'[1]227 HH Land Assets  sorted by a'!AU99</f>
        <v>0</v>
      </c>
      <c r="AV97" s="10">
        <f>'[1]227 HH Land Assets  sorted by a'!AV99</f>
        <v>0</v>
      </c>
      <c r="AW97" s="10">
        <f>'[1]227 HH Land Assets  sorted by a'!AW99</f>
        <v>0</v>
      </c>
      <c r="AX97" s="10">
        <f>'[1]227 HH Land Assets  sorted by a'!AX99</f>
        <v>0</v>
      </c>
      <c r="AY97" s="10">
        <f>'[1]227 HH Land Assets  sorted by a'!AY99</f>
        <v>0</v>
      </c>
      <c r="AZ97" s="10">
        <f>'[1]227 HH Land Assets  sorted by a'!AZ99</f>
        <v>0</v>
      </c>
    </row>
    <row r="98" spans="2:52" s="2" customFormat="1" ht="17" hidden="1" customHeight="1">
      <c r="B98" s="10">
        <f>'[1]227 HH Land Assets  sorted by a'!A100</f>
        <v>0</v>
      </c>
      <c r="C98" s="10">
        <f>'[1]227 HH Land Assets  sorted by a'!C100</f>
        <v>0</v>
      </c>
      <c r="D98" s="10">
        <f>'[1]227 HH Land Assets  sorted by a'!D100</f>
        <v>0</v>
      </c>
      <c r="E98" s="10">
        <f>'[1]227 HH Land Assets  sorted by a'!E100</f>
        <v>0</v>
      </c>
      <c r="F98" s="10">
        <f>'[1]227 HH Land Assets  sorted by a'!F100</f>
        <v>0</v>
      </c>
      <c r="G98" s="10">
        <f>'[1]227 HH Land Assets  sorted by a'!G100</f>
        <v>0</v>
      </c>
      <c r="H98" s="10">
        <f>'[1]227 HH Land Assets  sorted by a'!H100</f>
        <v>0</v>
      </c>
      <c r="I98" s="10">
        <f>'[1]227 HH Land Assets  sorted by a'!I100</f>
        <v>0</v>
      </c>
      <c r="J98" s="10">
        <f>'[1]227 HH Land Assets  sorted by a'!J100</f>
        <v>0</v>
      </c>
      <c r="K98" s="10">
        <f>'[1]227 HH Land Assets  sorted by a'!K100</f>
        <v>0</v>
      </c>
      <c r="L98" s="10">
        <f>'[1]227 HH Land Assets  sorted by a'!L100</f>
        <v>0</v>
      </c>
      <c r="M98" s="10">
        <f>'[1]227 HH Land Assets  sorted by a'!M100</f>
        <v>0</v>
      </c>
      <c r="N98" s="10">
        <f>'[1]227 HH Land Assets  sorted by a'!N100</f>
        <v>0</v>
      </c>
      <c r="O98" s="10">
        <f>'[1]227 HH Land Assets  sorted by a'!O100</f>
        <v>0</v>
      </c>
      <c r="P98" s="10">
        <f>'[1]227 HH Land Assets  sorted by a'!P100</f>
        <v>0</v>
      </c>
      <c r="Q98" s="10">
        <f>'[1]227 HH Land Assets  sorted by a'!Q100</f>
        <v>0</v>
      </c>
      <c r="R98" s="10">
        <f>'[1]227 HH Land Assets  sorted by a'!R100</f>
        <v>0</v>
      </c>
      <c r="S98" s="10">
        <f>'[1]227 HH Land Assets  sorted by a'!S100</f>
        <v>0</v>
      </c>
      <c r="T98" s="10">
        <f>'[1]227 HH Land Assets  sorted by a'!T100</f>
        <v>0</v>
      </c>
      <c r="U98" s="10">
        <f>'[1]227 HH Land Assets  sorted by a'!U100</f>
        <v>0</v>
      </c>
      <c r="V98" s="10">
        <f>'[1]227 HH Land Assets  sorted by a'!V100</f>
        <v>0</v>
      </c>
      <c r="W98" s="10">
        <f>'[1]227 HH Land Assets  sorted by a'!W100</f>
        <v>0</v>
      </c>
      <c r="X98" s="10">
        <f>'[1]227 HH Land Assets  sorted by a'!X100</f>
        <v>0</v>
      </c>
      <c r="Y98" s="10">
        <f>'[1]227 HH Land Assets  sorted by a'!Y100</f>
        <v>0</v>
      </c>
      <c r="Z98" s="10">
        <f>'[1]227 HH Land Assets  sorted by a'!Z100</f>
        <v>0</v>
      </c>
      <c r="AA98" s="10">
        <f>'[1]227 HH Land Assets  sorted by a'!AA100</f>
        <v>0</v>
      </c>
      <c r="AB98" s="10">
        <f>'[1]227 HH Land Assets  sorted by a'!AB100</f>
        <v>0</v>
      </c>
      <c r="AC98" s="10">
        <f>'[1]227 HH Land Assets  sorted by a'!AC100</f>
        <v>0</v>
      </c>
      <c r="AD98" s="10">
        <f>'[1]227 HH Land Assets  sorted by a'!AD100</f>
        <v>0</v>
      </c>
      <c r="AE98" s="10">
        <f>'[1]227 HH Land Assets  sorted by a'!AE100</f>
        <v>0</v>
      </c>
      <c r="AF98" s="10">
        <f>'[1]227 HH Land Assets  sorted by a'!AF100</f>
        <v>0</v>
      </c>
      <c r="AG98" s="10">
        <f>'[1]227 HH Land Assets  sorted by a'!AG100</f>
        <v>0</v>
      </c>
      <c r="AH98" s="10">
        <f>'[1]227 HH Land Assets  sorted by a'!AH100</f>
        <v>0</v>
      </c>
      <c r="AI98" s="10">
        <f>'[1]227 HH Land Assets  sorted by a'!AI100</f>
        <v>0</v>
      </c>
      <c r="AJ98" s="10">
        <f>'[1]227 HH Land Assets  sorted by a'!AJ100</f>
        <v>0</v>
      </c>
      <c r="AK98" s="10">
        <f>'[1]227 HH Land Assets  sorted by a'!AK100</f>
        <v>0</v>
      </c>
      <c r="AL98" s="10">
        <f>'[1]227 HH Land Assets  sorted by a'!AL100</f>
        <v>0</v>
      </c>
      <c r="AM98" s="10">
        <f>'[1]227 HH Land Assets  sorted by a'!AM100</f>
        <v>0</v>
      </c>
      <c r="AN98" s="10">
        <f>'[1]227 HH Land Assets  sorted by a'!AN100</f>
        <v>0</v>
      </c>
      <c r="AO98" s="10">
        <f>'[1]227 HH Land Assets  sorted by a'!AO100</f>
        <v>0</v>
      </c>
      <c r="AP98" s="10">
        <f>'[1]227 HH Land Assets  sorted by a'!AP100</f>
        <v>0</v>
      </c>
      <c r="AQ98" s="10">
        <f>'[1]227 HH Land Assets  sorted by a'!AQ100</f>
        <v>0</v>
      </c>
      <c r="AR98" s="10">
        <f>'[1]227 HH Land Assets  sorted by a'!AR100</f>
        <v>0</v>
      </c>
      <c r="AS98" s="10">
        <f>'[1]227 HH Land Assets  sorted by a'!AS100</f>
        <v>0</v>
      </c>
      <c r="AT98" s="10">
        <f>'[1]227 HH Land Assets  sorted by a'!AT100</f>
        <v>0</v>
      </c>
      <c r="AU98" s="10">
        <f>'[1]227 HH Land Assets  sorted by a'!AU100</f>
        <v>0</v>
      </c>
      <c r="AV98" s="10">
        <f>'[1]227 HH Land Assets  sorted by a'!AV100</f>
        <v>0</v>
      </c>
      <c r="AW98" s="10">
        <f>'[1]227 HH Land Assets  sorted by a'!AW100</f>
        <v>0</v>
      </c>
      <c r="AX98" s="10">
        <f>'[1]227 HH Land Assets  sorted by a'!AX100</f>
        <v>0</v>
      </c>
      <c r="AY98" s="10">
        <f>'[1]227 HH Land Assets  sorted by a'!AY100</f>
        <v>0</v>
      </c>
      <c r="AZ98" s="10">
        <f>'[1]227 HH Land Assets  sorted by a'!AZ100</f>
        <v>0</v>
      </c>
    </row>
    <row r="99" spans="2:52" s="2" customFormat="1" ht="17" hidden="1" customHeight="1">
      <c r="B99" s="10">
        <f>'[1]227 HH Land Assets  sorted by a'!A101</f>
        <v>0</v>
      </c>
      <c r="C99" s="10">
        <f>'[1]227 HH Land Assets  sorted by a'!C101</f>
        <v>0</v>
      </c>
      <c r="D99" s="10">
        <f>'[1]227 HH Land Assets  sorted by a'!D101</f>
        <v>0</v>
      </c>
      <c r="E99" s="10">
        <f>'[1]227 HH Land Assets  sorted by a'!E101</f>
        <v>0</v>
      </c>
      <c r="F99" s="10">
        <f>'[1]227 HH Land Assets  sorted by a'!F101</f>
        <v>0</v>
      </c>
      <c r="G99" s="10">
        <f>'[1]227 HH Land Assets  sorted by a'!G101</f>
        <v>0</v>
      </c>
      <c r="H99" s="10">
        <f>'[1]227 HH Land Assets  sorted by a'!H101</f>
        <v>0</v>
      </c>
      <c r="I99" s="10">
        <f>'[1]227 HH Land Assets  sorted by a'!I101</f>
        <v>0</v>
      </c>
      <c r="J99" s="10">
        <f>'[1]227 HH Land Assets  sorted by a'!J101</f>
        <v>0</v>
      </c>
      <c r="K99" s="10">
        <f>'[1]227 HH Land Assets  sorted by a'!K101</f>
        <v>0</v>
      </c>
      <c r="L99" s="10">
        <f>'[1]227 HH Land Assets  sorted by a'!L101</f>
        <v>0</v>
      </c>
      <c r="M99" s="10">
        <f>'[1]227 HH Land Assets  sorted by a'!M101</f>
        <v>0</v>
      </c>
      <c r="N99" s="10">
        <f>'[1]227 HH Land Assets  sorted by a'!N101</f>
        <v>0</v>
      </c>
      <c r="O99" s="10">
        <f>'[1]227 HH Land Assets  sorted by a'!O101</f>
        <v>0</v>
      </c>
      <c r="P99" s="10">
        <f>'[1]227 HH Land Assets  sorted by a'!P101</f>
        <v>0</v>
      </c>
      <c r="Q99" s="10">
        <f>'[1]227 HH Land Assets  sorted by a'!Q101</f>
        <v>0</v>
      </c>
      <c r="R99" s="10">
        <f>'[1]227 HH Land Assets  sorted by a'!R101</f>
        <v>0</v>
      </c>
      <c r="S99" s="10">
        <f>'[1]227 HH Land Assets  sorted by a'!S101</f>
        <v>0</v>
      </c>
      <c r="T99" s="10">
        <f>'[1]227 HH Land Assets  sorted by a'!T101</f>
        <v>0</v>
      </c>
      <c r="U99" s="10">
        <f>'[1]227 HH Land Assets  sorted by a'!U101</f>
        <v>0</v>
      </c>
      <c r="V99" s="10">
        <f>'[1]227 HH Land Assets  sorted by a'!V101</f>
        <v>0</v>
      </c>
      <c r="W99" s="10">
        <f>'[1]227 HH Land Assets  sorted by a'!W101</f>
        <v>0</v>
      </c>
      <c r="X99" s="10">
        <f>'[1]227 HH Land Assets  sorted by a'!X101</f>
        <v>0</v>
      </c>
      <c r="Y99" s="10">
        <f>'[1]227 HH Land Assets  sorted by a'!Y101</f>
        <v>0</v>
      </c>
      <c r="Z99" s="10">
        <f>'[1]227 HH Land Assets  sorted by a'!Z101</f>
        <v>0</v>
      </c>
      <c r="AA99" s="10">
        <f>'[1]227 HH Land Assets  sorted by a'!AA101</f>
        <v>0</v>
      </c>
      <c r="AB99" s="10">
        <f>'[1]227 HH Land Assets  sorted by a'!AB101</f>
        <v>0</v>
      </c>
      <c r="AC99" s="10">
        <f>'[1]227 HH Land Assets  sorted by a'!AC101</f>
        <v>0</v>
      </c>
      <c r="AD99" s="10">
        <f>'[1]227 HH Land Assets  sorted by a'!AD101</f>
        <v>0</v>
      </c>
      <c r="AE99" s="10">
        <f>'[1]227 HH Land Assets  sorted by a'!AE101</f>
        <v>0</v>
      </c>
      <c r="AF99" s="10">
        <f>'[1]227 HH Land Assets  sorted by a'!AF101</f>
        <v>0</v>
      </c>
      <c r="AG99" s="10">
        <f>'[1]227 HH Land Assets  sorted by a'!AG101</f>
        <v>0</v>
      </c>
      <c r="AH99" s="10">
        <f>'[1]227 HH Land Assets  sorted by a'!AH101</f>
        <v>0</v>
      </c>
      <c r="AI99" s="10">
        <f>'[1]227 HH Land Assets  sorted by a'!AI101</f>
        <v>0</v>
      </c>
      <c r="AJ99" s="10">
        <f>'[1]227 HH Land Assets  sorted by a'!AJ101</f>
        <v>0</v>
      </c>
      <c r="AK99" s="10">
        <f>'[1]227 HH Land Assets  sorted by a'!AK101</f>
        <v>0</v>
      </c>
      <c r="AL99" s="10">
        <f>'[1]227 HH Land Assets  sorted by a'!AL101</f>
        <v>0</v>
      </c>
      <c r="AM99" s="10">
        <f>'[1]227 HH Land Assets  sorted by a'!AM101</f>
        <v>0</v>
      </c>
      <c r="AN99" s="10">
        <f>'[1]227 HH Land Assets  sorted by a'!AN101</f>
        <v>0</v>
      </c>
      <c r="AO99" s="10">
        <f>'[1]227 HH Land Assets  sorted by a'!AO101</f>
        <v>0</v>
      </c>
      <c r="AP99" s="10">
        <f>'[1]227 HH Land Assets  sorted by a'!AP101</f>
        <v>0</v>
      </c>
      <c r="AQ99" s="10">
        <f>'[1]227 HH Land Assets  sorted by a'!AQ101</f>
        <v>0</v>
      </c>
      <c r="AR99" s="10">
        <f>'[1]227 HH Land Assets  sorted by a'!AR101</f>
        <v>0</v>
      </c>
      <c r="AS99" s="10">
        <f>'[1]227 HH Land Assets  sorted by a'!AS101</f>
        <v>0</v>
      </c>
      <c r="AT99" s="10">
        <f>'[1]227 HH Land Assets  sorted by a'!AT101</f>
        <v>0</v>
      </c>
      <c r="AU99" s="10">
        <f>'[1]227 HH Land Assets  sorted by a'!AU101</f>
        <v>0</v>
      </c>
      <c r="AV99" s="10">
        <f>'[1]227 HH Land Assets  sorted by a'!AV101</f>
        <v>0</v>
      </c>
      <c r="AW99" s="10">
        <f>'[1]227 HH Land Assets  sorted by a'!AW101</f>
        <v>0</v>
      </c>
      <c r="AX99" s="10">
        <f>'[1]227 HH Land Assets  sorted by a'!AX101</f>
        <v>0</v>
      </c>
      <c r="AY99" s="10">
        <f>'[1]227 HH Land Assets  sorted by a'!AY101</f>
        <v>0</v>
      </c>
      <c r="AZ99" s="10">
        <f>'[1]227 HH Land Assets  sorted by a'!AZ101</f>
        <v>0</v>
      </c>
    </row>
    <row r="100" spans="2:52" s="2" customFormat="1" ht="17" hidden="1" customHeight="1">
      <c r="B100" s="10">
        <f>'[1]227 HH Land Assets  sorted by a'!A102</f>
        <v>0</v>
      </c>
      <c r="C100" s="10">
        <f>'[1]227 HH Land Assets  sorted by a'!C102</f>
        <v>0</v>
      </c>
      <c r="D100" s="10">
        <f>'[1]227 HH Land Assets  sorted by a'!D102</f>
        <v>0</v>
      </c>
      <c r="E100" s="10">
        <f>'[1]227 HH Land Assets  sorted by a'!E102</f>
        <v>0</v>
      </c>
      <c r="F100" s="10">
        <f>'[1]227 HH Land Assets  sorted by a'!F102</f>
        <v>0</v>
      </c>
      <c r="G100" s="10">
        <f>'[1]227 HH Land Assets  sorted by a'!G102</f>
        <v>0</v>
      </c>
      <c r="H100" s="10">
        <f>'[1]227 HH Land Assets  sorted by a'!H102</f>
        <v>0</v>
      </c>
      <c r="I100" s="10">
        <f>'[1]227 HH Land Assets  sorted by a'!I102</f>
        <v>0</v>
      </c>
      <c r="J100" s="10">
        <f>'[1]227 HH Land Assets  sorted by a'!J102</f>
        <v>0</v>
      </c>
      <c r="K100" s="10">
        <f>'[1]227 HH Land Assets  sorted by a'!K102</f>
        <v>0</v>
      </c>
      <c r="L100" s="10">
        <f>'[1]227 HH Land Assets  sorted by a'!L102</f>
        <v>0</v>
      </c>
      <c r="M100" s="10">
        <f>'[1]227 HH Land Assets  sorted by a'!M102</f>
        <v>0</v>
      </c>
      <c r="N100" s="10">
        <f>'[1]227 HH Land Assets  sorted by a'!N102</f>
        <v>0</v>
      </c>
      <c r="O100" s="10">
        <f>'[1]227 HH Land Assets  sorted by a'!O102</f>
        <v>0</v>
      </c>
      <c r="P100" s="10">
        <f>'[1]227 HH Land Assets  sorted by a'!P102</f>
        <v>0</v>
      </c>
      <c r="Q100" s="10">
        <f>'[1]227 HH Land Assets  sorted by a'!Q102</f>
        <v>0</v>
      </c>
      <c r="R100" s="10">
        <f>'[1]227 HH Land Assets  sorted by a'!R102</f>
        <v>0</v>
      </c>
      <c r="S100" s="10">
        <f>'[1]227 HH Land Assets  sorted by a'!S102</f>
        <v>0</v>
      </c>
      <c r="T100" s="10">
        <f>'[1]227 HH Land Assets  sorted by a'!T102</f>
        <v>0</v>
      </c>
      <c r="U100" s="10">
        <f>'[1]227 HH Land Assets  sorted by a'!U102</f>
        <v>0</v>
      </c>
      <c r="V100" s="10">
        <f>'[1]227 HH Land Assets  sorted by a'!V102</f>
        <v>0</v>
      </c>
      <c r="W100" s="10">
        <f>'[1]227 HH Land Assets  sorted by a'!W102</f>
        <v>0</v>
      </c>
      <c r="X100" s="10">
        <f>'[1]227 HH Land Assets  sorted by a'!X102</f>
        <v>0</v>
      </c>
      <c r="Y100" s="10">
        <f>'[1]227 HH Land Assets  sorted by a'!Y102</f>
        <v>0</v>
      </c>
      <c r="Z100" s="10">
        <f>'[1]227 HH Land Assets  sorted by a'!Z102</f>
        <v>0</v>
      </c>
      <c r="AA100" s="10">
        <f>'[1]227 HH Land Assets  sorted by a'!AA102</f>
        <v>0</v>
      </c>
      <c r="AB100" s="10">
        <f>'[1]227 HH Land Assets  sorted by a'!AB102</f>
        <v>0</v>
      </c>
      <c r="AC100" s="10">
        <f>'[1]227 HH Land Assets  sorted by a'!AC102</f>
        <v>0</v>
      </c>
      <c r="AD100" s="10">
        <f>'[1]227 HH Land Assets  sorted by a'!AD102</f>
        <v>0</v>
      </c>
      <c r="AE100" s="10">
        <f>'[1]227 HH Land Assets  sorted by a'!AE102</f>
        <v>0</v>
      </c>
      <c r="AF100" s="10">
        <f>'[1]227 HH Land Assets  sorted by a'!AF102</f>
        <v>0</v>
      </c>
      <c r="AG100" s="10">
        <f>'[1]227 HH Land Assets  sorted by a'!AG102</f>
        <v>0</v>
      </c>
      <c r="AH100" s="10">
        <f>'[1]227 HH Land Assets  sorted by a'!AH102</f>
        <v>0</v>
      </c>
      <c r="AI100" s="10">
        <f>'[1]227 HH Land Assets  sorted by a'!AI102</f>
        <v>0</v>
      </c>
      <c r="AJ100" s="10">
        <f>'[1]227 HH Land Assets  sorted by a'!AJ102</f>
        <v>0</v>
      </c>
      <c r="AK100" s="10">
        <f>'[1]227 HH Land Assets  sorted by a'!AK102</f>
        <v>0</v>
      </c>
      <c r="AL100" s="10">
        <f>'[1]227 HH Land Assets  sorted by a'!AL102</f>
        <v>0</v>
      </c>
      <c r="AM100" s="10">
        <f>'[1]227 HH Land Assets  sorted by a'!AM102</f>
        <v>0</v>
      </c>
      <c r="AN100" s="10">
        <f>'[1]227 HH Land Assets  sorted by a'!AN102</f>
        <v>0</v>
      </c>
      <c r="AO100" s="10">
        <f>'[1]227 HH Land Assets  sorted by a'!AO102</f>
        <v>0</v>
      </c>
      <c r="AP100" s="10">
        <f>'[1]227 HH Land Assets  sorted by a'!AP102</f>
        <v>0</v>
      </c>
      <c r="AQ100" s="10">
        <f>'[1]227 HH Land Assets  sorted by a'!AQ102</f>
        <v>0</v>
      </c>
      <c r="AR100" s="10">
        <f>'[1]227 HH Land Assets  sorted by a'!AR102</f>
        <v>0</v>
      </c>
      <c r="AS100" s="10">
        <f>'[1]227 HH Land Assets  sorted by a'!AS102</f>
        <v>0</v>
      </c>
      <c r="AT100" s="10">
        <f>'[1]227 HH Land Assets  sorted by a'!AT102</f>
        <v>0</v>
      </c>
      <c r="AU100" s="10">
        <f>'[1]227 HH Land Assets  sorted by a'!AU102</f>
        <v>0</v>
      </c>
      <c r="AV100" s="10">
        <f>'[1]227 HH Land Assets  sorted by a'!AV102</f>
        <v>0</v>
      </c>
      <c r="AW100" s="10">
        <f>'[1]227 HH Land Assets  sorted by a'!AW102</f>
        <v>0</v>
      </c>
      <c r="AX100" s="10">
        <f>'[1]227 HH Land Assets  sorted by a'!AX102</f>
        <v>0</v>
      </c>
      <c r="AY100" s="10">
        <f>'[1]227 HH Land Assets  sorted by a'!AY102</f>
        <v>0</v>
      </c>
      <c r="AZ100" s="10">
        <f>'[1]227 HH Land Assets  sorted by a'!AZ102</f>
        <v>0</v>
      </c>
    </row>
    <row r="101" spans="2:52" s="2" customFormat="1" ht="17" hidden="1" customHeight="1">
      <c r="B101" s="10">
        <f>'[1]227 HH Land Assets  sorted by a'!A103</f>
        <v>0</v>
      </c>
      <c r="C101" s="10">
        <f>'[1]227 HH Land Assets  sorted by a'!C103</f>
        <v>0</v>
      </c>
      <c r="D101" s="10">
        <f>'[1]227 HH Land Assets  sorted by a'!D103</f>
        <v>0</v>
      </c>
      <c r="E101" s="10">
        <f>'[1]227 HH Land Assets  sorted by a'!E103</f>
        <v>0</v>
      </c>
      <c r="F101" s="10">
        <f>'[1]227 HH Land Assets  sorted by a'!F103</f>
        <v>0</v>
      </c>
      <c r="G101" s="10">
        <f>'[1]227 HH Land Assets  sorted by a'!G103</f>
        <v>0</v>
      </c>
      <c r="H101" s="10">
        <f>'[1]227 HH Land Assets  sorted by a'!H103</f>
        <v>0</v>
      </c>
      <c r="I101" s="10">
        <f>'[1]227 HH Land Assets  sorted by a'!I103</f>
        <v>0</v>
      </c>
      <c r="J101" s="10">
        <f>'[1]227 HH Land Assets  sorted by a'!J103</f>
        <v>0</v>
      </c>
      <c r="K101" s="10">
        <f>'[1]227 HH Land Assets  sorted by a'!K103</f>
        <v>0</v>
      </c>
      <c r="L101" s="10">
        <f>'[1]227 HH Land Assets  sorted by a'!L103</f>
        <v>0</v>
      </c>
      <c r="M101" s="10">
        <f>'[1]227 HH Land Assets  sorted by a'!M103</f>
        <v>0</v>
      </c>
      <c r="N101" s="10">
        <f>'[1]227 HH Land Assets  sorted by a'!N103</f>
        <v>0</v>
      </c>
      <c r="O101" s="10">
        <f>'[1]227 HH Land Assets  sorted by a'!O103</f>
        <v>0</v>
      </c>
      <c r="P101" s="10">
        <f>'[1]227 HH Land Assets  sorted by a'!P103</f>
        <v>0</v>
      </c>
      <c r="Q101" s="10">
        <f>'[1]227 HH Land Assets  sorted by a'!Q103</f>
        <v>0</v>
      </c>
      <c r="R101" s="10">
        <f>'[1]227 HH Land Assets  sorted by a'!R103</f>
        <v>0</v>
      </c>
      <c r="S101" s="10">
        <f>'[1]227 HH Land Assets  sorted by a'!S103</f>
        <v>0</v>
      </c>
      <c r="T101" s="10">
        <f>'[1]227 HH Land Assets  sorted by a'!T103</f>
        <v>0</v>
      </c>
      <c r="U101" s="10">
        <f>'[1]227 HH Land Assets  sorted by a'!U103</f>
        <v>0</v>
      </c>
      <c r="V101" s="10">
        <f>'[1]227 HH Land Assets  sorted by a'!V103</f>
        <v>0</v>
      </c>
      <c r="W101" s="10">
        <f>'[1]227 HH Land Assets  sorted by a'!W103</f>
        <v>0</v>
      </c>
      <c r="X101" s="10">
        <f>'[1]227 HH Land Assets  sorted by a'!X103</f>
        <v>0</v>
      </c>
      <c r="Y101" s="10">
        <f>'[1]227 HH Land Assets  sorted by a'!Y103</f>
        <v>0</v>
      </c>
      <c r="Z101" s="10">
        <f>'[1]227 HH Land Assets  sorted by a'!Z103</f>
        <v>0</v>
      </c>
      <c r="AA101" s="10">
        <f>'[1]227 HH Land Assets  sorted by a'!AA103</f>
        <v>0</v>
      </c>
      <c r="AB101" s="10">
        <f>'[1]227 HH Land Assets  sorted by a'!AB103</f>
        <v>0</v>
      </c>
      <c r="AC101" s="10">
        <f>'[1]227 HH Land Assets  sorted by a'!AC103</f>
        <v>0</v>
      </c>
      <c r="AD101" s="10">
        <f>'[1]227 HH Land Assets  sorted by a'!AD103</f>
        <v>0</v>
      </c>
      <c r="AE101" s="10">
        <f>'[1]227 HH Land Assets  sorted by a'!AE103</f>
        <v>0</v>
      </c>
      <c r="AF101" s="10">
        <f>'[1]227 HH Land Assets  sorted by a'!AF103</f>
        <v>0</v>
      </c>
      <c r="AG101" s="10">
        <f>'[1]227 HH Land Assets  sorted by a'!AG103</f>
        <v>0</v>
      </c>
      <c r="AH101" s="10">
        <f>'[1]227 HH Land Assets  sorted by a'!AH103</f>
        <v>0</v>
      </c>
      <c r="AI101" s="10">
        <f>'[1]227 HH Land Assets  sorted by a'!AI103</f>
        <v>0</v>
      </c>
      <c r="AJ101" s="10">
        <f>'[1]227 HH Land Assets  sorted by a'!AJ103</f>
        <v>0</v>
      </c>
      <c r="AK101" s="10">
        <f>'[1]227 HH Land Assets  sorted by a'!AK103</f>
        <v>0</v>
      </c>
      <c r="AL101" s="10">
        <f>'[1]227 HH Land Assets  sorted by a'!AL103</f>
        <v>0</v>
      </c>
      <c r="AM101" s="10">
        <f>'[1]227 HH Land Assets  sorted by a'!AM103</f>
        <v>0</v>
      </c>
      <c r="AN101" s="10">
        <f>'[1]227 HH Land Assets  sorted by a'!AN103</f>
        <v>0</v>
      </c>
      <c r="AO101" s="10">
        <f>'[1]227 HH Land Assets  sorted by a'!AO103</f>
        <v>0</v>
      </c>
      <c r="AP101" s="10">
        <f>'[1]227 HH Land Assets  sorted by a'!AP103</f>
        <v>0</v>
      </c>
      <c r="AQ101" s="10">
        <f>'[1]227 HH Land Assets  sorted by a'!AQ103</f>
        <v>0</v>
      </c>
      <c r="AR101" s="10">
        <f>'[1]227 HH Land Assets  sorted by a'!AR103</f>
        <v>0</v>
      </c>
      <c r="AS101" s="10">
        <f>'[1]227 HH Land Assets  sorted by a'!AS103</f>
        <v>0</v>
      </c>
      <c r="AT101" s="10">
        <f>'[1]227 HH Land Assets  sorted by a'!AT103</f>
        <v>0</v>
      </c>
      <c r="AU101" s="10">
        <f>'[1]227 HH Land Assets  sorted by a'!AU103</f>
        <v>0</v>
      </c>
      <c r="AV101" s="10">
        <f>'[1]227 HH Land Assets  sorted by a'!AV103</f>
        <v>0</v>
      </c>
      <c r="AW101" s="10">
        <f>'[1]227 HH Land Assets  sorted by a'!AW103</f>
        <v>0</v>
      </c>
      <c r="AX101" s="10">
        <f>'[1]227 HH Land Assets  sorted by a'!AX103</f>
        <v>0</v>
      </c>
      <c r="AY101" s="10">
        <f>'[1]227 HH Land Assets  sorted by a'!AY103</f>
        <v>0</v>
      </c>
      <c r="AZ101" s="10">
        <f>'[1]227 HH Land Assets  sorted by a'!AZ103</f>
        <v>0</v>
      </c>
    </row>
    <row r="102" spans="2:52" s="2" customFormat="1" ht="17" hidden="1" customHeight="1">
      <c r="B102" s="10">
        <f>'[1]227 HH Land Assets  sorted by a'!A104</f>
        <v>0</v>
      </c>
      <c r="C102" s="10">
        <f>'[1]227 HH Land Assets  sorted by a'!C104</f>
        <v>0</v>
      </c>
      <c r="D102" s="10">
        <f>'[1]227 HH Land Assets  sorted by a'!D104</f>
        <v>0</v>
      </c>
      <c r="E102" s="10">
        <f>'[1]227 HH Land Assets  sorted by a'!E104</f>
        <v>0</v>
      </c>
      <c r="F102" s="10">
        <f>'[1]227 HH Land Assets  sorted by a'!F104</f>
        <v>0</v>
      </c>
      <c r="G102" s="10">
        <f>'[1]227 HH Land Assets  sorted by a'!G104</f>
        <v>0</v>
      </c>
      <c r="H102" s="10">
        <f>'[1]227 HH Land Assets  sorted by a'!H104</f>
        <v>0</v>
      </c>
      <c r="I102" s="10">
        <f>'[1]227 HH Land Assets  sorted by a'!I104</f>
        <v>0</v>
      </c>
      <c r="J102" s="10">
        <f>'[1]227 HH Land Assets  sorted by a'!J104</f>
        <v>0</v>
      </c>
      <c r="K102" s="10">
        <f>'[1]227 HH Land Assets  sorted by a'!K104</f>
        <v>0</v>
      </c>
      <c r="L102" s="10">
        <f>'[1]227 HH Land Assets  sorted by a'!L104</f>
        <v>0</v>
      </c>
      <c r="M102" s="10">
        <f>'[1]227 HH Land Assets  sorted by a'!M104</f>
        <v>0</v>
      </c>
      <c r="N102" s="10">
        <f>'[1]227 HH Land Assets  sorted by a'!N104</f>
        <v>0</v>
      </c>
      <c r="O102" s="10">
        <f>'[1]227 HH Land Assets  sorted by a'!O104</f>
        <v>0</v>
      </c>
      <c r="P102" s="10">
        <f>'[1]227 HH Land Assets  sorted by a'!P104</f>
        <v>0</v>
      </c>
      <c r="Q102" s="10">
        <f>'[1]227 HH Land Assets  sorted by a'!Q104</f>
        <v>0</v>
      </c>
      <c r="R102" s="10">
        <f>'[1]227 HH Land Assets  sorted by a'!R104</f>
        <v>0</v>
      </c>
      <c r="S102" s="10">
        <f>'[1]227 HH Land Assets  sorted by a'!S104</f>
        <v>0</v>
      </c>
      <c r="T102" s="10">
        <f>'[1]227 HH Land Assets  sorted by a'!T104</f>
        <v>0</v>
      </c>
      <c r="U102" s="10">
        <f>'[1]227 HH Land Assets  sorted by a'!U104</f>
        <v>0</v>
      </c>
      <c r="V102" s="10">
        <f>'[1]227 HH Land Assets  sorted by a'!V104</f>
        <v>0</v>
      </c>
      <c r="W102" s="10">
        <f>'[1]227 HH Land Assets  sorted by a'!W104</f>
        <v>0</v>
      </c>
      <c r="X102" s="10">
        <f>'[1]227 HH Land Assets  sorted by a'!X104</f>
        <v>0</v>
      </c>
      <c r="Y102" s="10">
        <f>'[1]227 HH Land Assets  sorted by a'!Y104</f>
        <v>0</v>
      </c>
      <c r="Z102" s="10">
        <f>'[1]227 HH Land Assets  sorted by a'!Z104</f>
        <v>0</v>
      </c>
      <c r="AA102" s="10">
        <f>'[1]227 HH Land Assets  sorted by a'!AA104</f>
        <v>0</v>
      </c>
      <c r="AB102" s="10">
        <f>'[1]227 HH Land Assets  sorted by a'!AB104</f>
        <v>0</v>
      </c>
      <c r="AC102" s="10">
        <f>'[1]227 HH Land Assets  sorted by a'!AC104</f>
        <v>0</v>
      </c>
      <c r="AD102" s="10">
        <f>'[1]227 HH Land Assets  sorted by a'!AD104</f>
        <v>0</v>
      </c>
      <c r="AE102" s="10">
        <f>'[1]227 HH Land Assets  sorted by a'!AE104</f>
        <v>0</v>
      </c>
      <c r="AF102" s="10">
        <f>'[1]227 HH Land Assets  sorted by a'!AF104</f>
        <v>0</v>
      </c>
      <c r="AG102" s="10">
        <f>'[1]227 HH Land Assets  sorted by a'!AG104</f>
        <v>0</v>
      </c>
      <c r="AH102" s="10">
        <f>'[1]227 HH Land Assets  sorted by a'!AH104</f>
        <v>0</v>
      </c>
      <c r="AI102" s="10">
        <f>'[1]227 HH Land Assets  sorted by a'!AI104</f>
        <v>0</v>
      </c>
      <c r="AJ102" s="10">
        <f>'[1]227 HH Land Assets  sorted by a'!AJ104</f>
        <v>0</v>
      </c>
      <c r="AK102" s="10">
        <f>'[1]227 HH Land Assets  sorted by a'!AK104</f>
        <v>0</v>
      </c>
      <c r="AL102" s="10">
        <f>'[1]227 HH Land Assets  sorted by a'!AL104</f>
        <v>0</v>
      </c>
      <c r="AM102" s="10">
        <f>'[1]227 HH Land Assets  sorted by a'!AM104</f>
        <v>0</v>
      </c>
      <c r="AN102" s="10">
        <f>'[1]227 HH Land Assets  sorted by a'!AN104</f>
        <v>0</v>
      </c>
      <c r="AO102" s="10">
        <f>'[1]227 HH Land Assets  sorted by a'!AO104</f>
        <v>0</v>
      </c>
      <c r="AP102" s="10">
        <f>'[1]227 HH Land Assets  sorted by a'!AP104</f>
        <v>0</v>
      </c>
      <c r="AQ102" s="10">
        <f>'[1]227 HH Land Assets  sorted by a'!AQ104</f>
        <v>0</v>
      </c>
      <c r="AR102" s="10">
        <f>'[1]227 HH Land Assets  sorted by a'!AR104</f>
        <v>0</v>
      </c>
      <c r="AS102" s="10">
        <f>'[1]227 HH Land Assets  sorted by a'!AS104</f>
        <v>0</v>
      </c>
      <c r="AT102" s="10">
        <f>'[1]227 HH Land Assets  sorted by a'!AT104</f>
        <v>0</v>
      </c>
      <c r="AU102" s="10">
        <f>'[1]227 HH Land Assets  sorted by a'!AU104</f>
        <v>0</v>
      </c>
      <c r="AV102" s="10">
        <f>'[1]227 HH Land Assets  sorted by a'!AV104</f>
        <v>0</v>
      </c>
      <c r="AW102" s="10">
        <f>'[1]227 HH Land Assets  sorted by a'!AW104</f>
        <v>0</v>
      </c>
      <c r="AX102" s="10">
        <f>'[1]227 HH Land Assets  sorted by a'!AX104</f>
        <v>0</v>
      </c>
      <c r="AY102" s="10">
        <f>'[1]227 HH Land Assets  sorted by a'!AY104</f>
        <v>0</v>
      </c>
      <c r="AZ102" s="10">
        <f>'[1]227 HH Land Assets  sorted by a'!AZ104</f>
        <v>0</v>
      </c>
    </row>
    <row r="103" spans="2:52" s="2" customFormat="1" ht="17" hidden="1" customHeight="1">
      <c r="B103" s="10">
        <f>'[1]227 HH Land Assets  sorted by a'!A105</f>
        <v>0</v>
      </c>
      <c r="C103" s="10">
        <f>'[1]227 HH Land Assets  sorted by a'!C105</f>
        <v>0</v>
      </c>
      <c r="D103" s="10">
        <f>'[1]227 HH Land Assets  sorted by a'!D105</f>
        <v>0</v>
      </c>
      <c r="E103" s="10">
        <f>'[1]227 HH Land Assets  sorted by a'!E105</f>
        <v>0</v>
      </c>
      <c r="F103" s="10">
        <f>'[1]227 HH Land Assets  sorted by a'!F105</f>
        <v>0</v>
      </c>
      <c r="G103" s="10">
        <f>'[1]227 HH Land Assets  sorted by a'!G105</f>
        <v>0</v>
      </c>
      <c r="H103" s="10">
        <f>'[1]227 HH Land Assets  sorted by a'!H105</f>
        <v>0</v>
      </c>
      <c r="I103" s="10">
        <f>'[1]227 HH Land Assets  sorted by a'!I105</f>
        <v>0</v>
      </c>
      <c r="J103" s="10">
        <f>'[1]227 HH Land Assets  sorted by a'!J105</f>
        <v>0</v>
      </c>
      <c r="K103" s="10">
        <f>'[1]227 HH Land Assets  sorted by a'!K105</f>
        <v>0</v>
      </c>
      <c r="L103" s="10">
        <f>'[1]227 HH Land Assets  sorted by a'!L105</f>
        <v>0</v>
      </c>
      <c r="M103" s="10">
        <f>'[1]227 HH Land Assets  sorted by a'!M105</f>
        <v>0</v>
      </c>
      <c r="N103" s="10">
        <f>'[1]227 HH Land Assets  sorted by a'!N105</f>
        <v>0</v>
      </c>
      <c r="O103" s="10">
        <f>'[1]227 HH Land Assets  sorted by a'!O105</f>
        <v>0</v>
      </c>
      <c r="P103" s="10">
        <f>'[1]227 HH Land Assets  sorted by a'!P105</f>
        <v>0</v>
      </c>
      <c r="Q103" s="10">
        <f>'[1]227 HH Land Assets  sorted by a'!Q105</f>
        <v>0</v>
      </c>
      <c r="R103" s="10">
        <f>'[1]227 HH Land Assets  sorted by a'!R105</f>
        <v>0</v>
      </c>
      <c r="S103" s="10">
        <f>'[1]227 HH Land Assets  sorted by a'!S105</f>
        <v>0</v>
      </c>
      <c r="T103" s="10">
        <f>'[1]227 HH Land Assets  sorted by a'!T105</f>
        <v>0</v>
      </c>
      <c r="U103" s="10">
        <f>'[1]227 HH Land Assets  sorted by a'!U105</f>
        <v>0</v>
      </c>
      <c r="V103" s="10">
        <f>'[1]227 HH Land Assets  sorted by a'!V105</f>
        <v>0</v>
      </c>
      <c r="W103" s="10">
        <f>'[1]227 HH Land Assets  sorted by a'!W105</f>
        <v>0</v>
      </c>
      <c r="X103" s="10">
        <f>'[1]227 HH Land Assets  sorted by a'!X105</f>
        <v>0</v>
      </c>
      <c r="Y103" s="10">
        <f>'[1]227 HH Land Assets  sorted by a'!Y105</f>
        <v>0</v>
      </c>
      <c r="Z103" s="10">
        <f>'[1]227 HH Land Assets  sorted by a'!Z105</f>
        <v>0</v>
      </c>
      <c r="AA103" s="10">
        <f>'[1]227 HH Land Assets  sorted by a'!AA105</f>
        <v>0</v>
      </c>
      <c r="AB103" s="10">
        <f>'[1]227 HH Land Assets  sorted by a'!AB105</f>
        <v>0</v>
      </c>
      <c r="AC103" s="10">
        <f>'[1]227 HH Land Assets  sorted by a'!AC105</f>
        <v>0</v>
      </c>
      <c r="AD103" s="10">
        <f>'[1]227 HH Land Assets  sorted by a'!AD105</f>
        <v>0</v>
      </c>
      <c r="AE103" s="10">
        <f>'[1]227 HH Land Assets  sorted by a'!AE105</f>
        <v>0</v>
      </c>
      <c r="AF103" s="10">
        <f>'[1]227 HH Land Assets  sorted by a'!AF105</f>
        <v>0</v>
      </c>
      <c r="AG103" s="10">
        <f>'[1]227 HH Land Assets  sorted by a'!AG105</f>
        <v>0</v>
      </c>
      <c r="AH103" s="10">
        <f>'[1]227 HH Land Assets  sorted by a'!AH105</f>
        <v>0</v>
      </c>
      <c r="AI103" s="10">
        <f>'[1]227 HH Land Assets  sorted by a'!AI105</f>
        <v>0</v>
      </c>
      <c r="AJ103" s="10">
        <f>'[1]227 HH Land Assets  sorted by a'!AJ105</f>
        <v>0</v>
      </c>
      <c r="AK103" s="10">
        <f>'[1]227 HH Land Assets  sorted by a'!AK105</f>
        <v>0</v>
      </c>
      <c r="AL103" s="10">
        <f>'[1]227 HH Land Assets  sorted by a'!AL105</f>
        <v>0</v>
      </c>
      <c r="AM103" s="10">
        <f>'[1]227 HH Land Assets  sorted by a'!AM105</f>
        <v>0</v>
      </c>
      <c r="AN103" s="10">
        <f>'[1]227 HH Land Assets  sorted by a'!AN105</f>
        <v>0</v>
      </c>
      <c r="AO103" s="10">
        <f>'[1]227 HH Land Assets  sorted by a'!AO105</f>
        <v>0</v>
      </c>
      <c r="AP103" s="10">
        <f>'[1]227 HH Land Assets  sorted by a'!AP105</f>
        <v>0</v>
      </c>
      <c r="AQ103" s="10">
        <f>'[1]227 HH Land Assets  sorted by a'!AQ105</f>
        <v>0</v>
      </c>
      <c r="AR103" s="10">
        <f>'[1]227 HH Land Assets  sorted by a'!AR105</f>
        <v>0</v>
      </c>
      <c r="AS103" s="10">
        <f>'[1]227 HH Land Assets  sorted by a'!AS105</f>
        <v>0</v>
      </c>
      <c r="AT103" s="10">
        <f>'[1]227 HH Land Assets  sorted by a'!AT105</f>
        <v>0</v>
      </c>
      <c r="AU103" s="10">
        <f>'[1]227 HH Land Assets  sorted by a'!AU105</f>
        <v>0</v>
      </c>
      <c r="AV103" s="10">
        <f>'[1]227 HH Land Assets  sorted by a'!AV105</f>
        <v>0</v>
      </c>
      <c r="AW103" s="10">
        <f>'[1]227 HH Land Assets  sorted by a'!AW105</f>
        <v>0</v>
      </c>
      <c r="AX103" s="10">
        <f>'[1]227 HH Land Assets  sorted by a'!AX105</f>
        <v>0</v>
      </c>
      <c r="AY103" s="10">
        <f>'[1]227 HH Land Assets  sorted by a'!AY105</f>
        <v>0</v>
      </c>
      <c r="AZ103" s="10">
        <f>'[1]227 HH Land Assets  sorted by a'!AZ105</f>
        <v>0</v>
      </c>
    </row>
    <row r="104" spans="2:52" s="2" customFormat="1" ht="17" hidden="1" customHeight="1">
      <c r="B104" s="10">
        <f>'[1]227 HH Land Assets  sorted by a'!A106</f>
        <v>0</v>
      </c>
      <c r="C104" s="10">
        <f>'[1]227 HH Land Assets  sorted by a'!C106</f>
        <v>0</v>
      </c>
      <c r="D104" s="10">
        <f>'[1]227 HH Land Assets  sorted by a'!D106</f>
        <v>0</v>
      </c>
      <c r="E104" s="10">
        <f>'[1]227 HH Land Assets  sorted by a'!E106</f>
        <v>0</v>
      </c>
      <c r="F104" s="10">
        <f>'[1]227 HH Land Assets  sorted by a'!F106</f>
        <v>0</v>
      </c>
      <c r="G104" s="10">
        <f>'[1]227 HH Land Assets  sorted by a'!G106</f>
        <v>0</v>
      </c>
      <c r="H104" s="10">
        <f>'[1]227 HH Land Assets  sorted by a'!H106</f>
        <v>0</v>
      </c>
      <c r="I104" s="10">
        <f>'[1]227 HH Land Assets  sorted by a'!I106</f>
        <v>0</v>
      </c>
      <c r="J104" s="10">
        <f>'[1]227 HH Land Assets  sorted by a'!J106</f>
        <v>0</v>
      </c>
      <c r="K104" s="10">
        <f>'[1]227 HH Land Assets  sorted by a'!K106</f>
        <v>0</v>
      </c>
      <c r="L104" s="10">
        <f>'[1]227 HH Land Assets  sorted by a'!L106</f>
        <v>0</v>
      </c>
      <c r="M104" s="10">
        <f>'[1]227 HH Land Assets  sorted by a'!M106</f>
        <v>0</v>
      </c>
      <c r="N104" s="10">
        <f>'[1]227 HH Land Assets  sorted by a'!N106</f>
        <v>0</v>
      </c>
      <c r="O104" s="10">
        <f>'[1]227 HH Land Assets  sorted by a'!O106</f>
        <v>0</v>
      </c>
      <c r="P104" s="10">
        <f>'[1]227 HH Land Assets  sorted by a'!P106</f>
        <v>0</v>
      </c>
      <c r="Q104" s="10">
        <f>'[1]227 HH Land Assets  sorted by a'!Q106</f>
        <v>0</v>
      </c>
      <c r="R104" s="10">
        <f>'[1]227 HH Land Assets  sorted by a'!R106</f>
        <v>0</v>
      </c>
      <c r="S104" s="10">
        <f>'[1]227 HH Land Assets  sorted by a'!S106</f>
        <v>0</v>
      </c>
      <c r="T104" s="10">
        <f>'[1]227 HH Land Assets  sorted by a'!T106</f>
        <v>0</v>
      </c>
      <c r="U104" s="10">
        <f>'[1]227 HH Land Assets  sorted by a'!U106</f>
        <v>0</v>
      </c>
      <c r="V104" s="10">
        <f>'[1]227 HH Land Assets  sorted by a'!V106</f>
        <v>0</v>
      </c>
      <c r="W104" s="10">
        <f>'[1]227 HH Land Assets  sorted by a'!W106</f>
        <v>0</v>
      </c>
      <c r="X104" s="10">
        <f>'[1]227 HH Land Assets  sorted by a'!X106</f>
        <v>0</v>
      </c>
      <c r="Y104" s="10">
        <f>'[1]227 HH Land Assets  sorted by a'!Y106</f>
        <v>0</v>
      </c>
      <c r="Z104" s="10">
        <f>'[1]227 HH Land Assets  sorted by a'!Z106</f>
        <v>0</v>
      </c>
      <c r="AA104" s="10">
        <f>'[1]227 HH Land Assets  sorted by a'!AA106</f>
        <v>0</v>
      </c>
      <c r="AB104" s="10">
        <f>'[1]227 HH Land Assets  sorted by a'!AB106</f>
        <v>0</v>
      </c>
      <c r="AC104" s="10">
        <f>'[1]227 HH Land Assets  sorted by a'!AC106</f>
        <v>0</v>
      </c>
      <c r="AD104" s="10">
        <f>'[1]227 HH Land Assets  sorted by a'!AD106</f>
        <v>0</v>
      </c>
      <c r="AE104" s="10">
        <f>'[1]227 HH Land Assets  sorted by a'!AE106</f>
        <v>0</v>
      </c>
      <c r="AF104" s="10">
        <f>'[1]227 HH Land Assets  sorted by a'!AF106</f>
        <v>0</v>
      </c>
      <c r="AG104" s="10">
        <f>'[1]227 HH Land Assets  sorted by a'!AG106</f>
        <v>0</v>
      </c>
      <c r="AH104" s="10">
        <f>'[1]227 HH Land Assets  sorted by a'!AH106</f>
        <v>0</v>
      </c>
      <c r="AI104" s="10">
        <f>'[1]227 HH Land Assets  sorted by a'!AI106</f>
        <v>0</v>
      </c>
      <c r="AJ104" s="10">
        <f>'[1]227 HH Land Assets  sorted by a'!AJ106</f>
        <v>0</v>
      </c>
      <c r="AK104" s="10">
        <f>'[1]227 HH Land Assets  sorted by a'!AK106</f>
        <v>0</v>
      </c>
      <c r="AL104" s="10">
        <f>'[1]227 HH Land Assets  sorted by a'!AL106</f>
        <v>0</v>
      </c>
      <c r="AM104" s="10">
        <f>'[1]227 HH Land Assets  sorted by a'!AM106</f>
        <v>0</v>
      </c>
      <c r="AN104" s="10">
        <f>'[1]227 HH Land Assets  sorted by a'!AN106</f>
        <v>0</v>
      </c>
      <c r="AO104" s="10">
        <f>'[1]227 HH Land Assets  sorted by a'!AO106</f>
        <v>0</v>
      </c>
      <c r="AP104" s="10">
        <f>'[1]227 HH Land Assets  sorted by a'!AP106</f>
        <v>0</v>
      </c>
      <c r="AQ104" s="10">
        <f>'[1]227 HH Land Assets  sorted by a'!AQ106</f>
        <v>0</v>
      </c>
      <c r="AR104" s="10">
        <f>'[1]227 HH Land Assets  sorted by a'!AR106</f>
        <v>0</v>
      </c>
      <c r="AS104" s="10">
        <f>'[1]227 HH Land Assets  sorted by a'!AS106</f>
        <v>0</v>
      </c>
      <c r="AT104" s="10">
        <f>'[1]227 HH Land Assets  sorted by a'!AT106</f>
        <v>0</v>
      </c>
      <c r="AU104" s="10">
        <f>'[1]227 HH Land Assets  sorted by a'!AU106</f>
        <v>0</v>
      </c>
      <c r="AV104" s="10">
        <f>'[1]227 HH Land Assets  sorted by a'!AV106</f>
        <v>0</v>
      </c>
      <c r="AW104" s="10">
        <f>'[1]227 HH Land Assets  sorted by a'!AW106</f>
        <v>0</v>
      </c>
      <c r="AX104" s="10">
        <f>'[1]227 HH Land Assets  sorted by a'!AX106</f>
        <v>0</v>
      </c>
      <c r="AY104" s="10">
        <f>'[1]227 HH Land Assets  sorted by a'!AY106</f>
        <v>0</v>
      </c>
      <c r="AZ104" s="10">
        <f>'[1]227 HH Land Assets  sorted by a'!AZ106</f>
        <v>0</v>
      </c>
    </row>
    <row r="105" spans="2:52" s="2" customFormat="1" ht="17" hidden="1" customHeight="1">
      <c r="B105" s="10">
        <f>'[1]227 HH Land Assets  sorted by a'!A107</f>
        <v>0</v>
      </c>
      <c r="C105" s="10">
        <f>'[1]227 HH Land Assets  sorted by a'!C107</f>
        <v>0</v>
      </c>
      <c r="D105" s="10">
        <f>'[1]227 HH Land Assets  sorted by a'!D107</f>
        <v>0</v>
      </c>
      <c r="E105" s="10">
        <f>'[1]227 HH Land Assets  sorted by a'!E107</f>
        <v>0</v>
      </c>
      <c r="F105" s="10">
        <f>'[1]227 HH Land Assets  sorted by a'!F107</f>
        <v>0</v>
      </c>
      <c r="G105" s="10">
        <f>'[1]227 HH Land Assets  sorted by a'!G107</f>
        <v>0</v>
      </c>
      <c r="H105" s="10">
        <f>'[1]227 HH Land Assets  sorted by a'!H107</f>
        <v>0</v>
      </c>
      <c r="I105" s="10">
        <f>'[1]227 HH Land Assets  sorted by a'!I107</f>
        <v>0</v>
      </c>
      <c r="J105" s="10">
        <f>'[1]227 HH Land Assets  sorted by a'!J107</f>
        <v>0</v>
      </c>
      <c r="K105" s="10">
        <f>'[1]227 HH Land Assets  sorted by a'!K107</f>
        <v>0</v>
      </c>
      <c r="L105" s="10">
        <f>'[1]227 HH Land Assets  sorted by a'!L107</f>
        <v>0</v>
      </c>
      <c r="M105" s="10">
        <f>'[1]227 HH Land Assets  sorted by a'!M107</f>
        <v>0</v>
      </c>
      <c r="N105" s="10">
        <f>'[1]227 HH Land Assets  sorted by a'!N107</f>
        <v>0</v>
      </c>
      <c r="O105" s="10">
        <f>'[1]227 HH Land Assets  sorted by a'!O107</f>
        <v>0</v>
      </c>
      <c r="P105" s="10">
        <f>'[1]227 HH Land Assets  sorted by a'!P107</f>
        <v>0</v>
      </c>
      <c r="Q105" s="10">
        <f>'[1]227 HH Land Assets  sorted by a'!Q107</f>
        <v>0</v>
      </c>
      <c r="R105" s="10">
        <f>'[1]227 HH Land Assets  sorted by a'!R107</f>
        <v>0</v>
      </c>
      <c r="S105" s="10">
        <f>'[1]227 HH Land Assets  sorted by a'!S107</f>
        <v>0</v>
      </c>
      <c r="T105" s="10">
        <f>'[1]227 HH Land Assets  sorted by a'!T107</f>
        <v>0</v>
      </c>
      <c r="U105" s="10">
        <f>'[1]227 HH Land Assets  sorted by a'!U107</f>
        <v>0</v>
      </c>
      <c r="V105" s="10">
        <f>'[1]227 HH Land Assets  sorted by a'!V107</f>
        <v>0</v>
      </c>
      <c r="W105" s="10">
        <f>'[1]227 HH Land Assets  sorted by a'!W107</f>
        <v>0</v>
      </c>
      <c r="X105" s="10">
        <f>'[1]227 HH Land Assets  sorted by a'!X107</f>
        <v>0</v>
      </c>
      <c r="Y105" s="10">
        <f>'[1]227 HH Land Assets  sorted by a'!Y107</f>
        <v>0</v>
      </c>
      <c r="Z105" s="10">
        <f>'[1]227 HH Land Assets  sorted by a'!Z107</f>
        <v>0</v>
      </c>
      <c r="AA105" s="10">
        <f>'[1]227 HH Land Assets  sorted by a'!AA107</f>
        <v>0</v>
      </c>
      <c r="AB105" s="10">
        <f>'[1]227 HH Land Assets  sorted by a'!AB107</f>
        <v>0</v>
      </c>
      <c r="AC105" s="10">
        <f>'[1]227 HH Land Assets  sorted by a'!AC107</f>
        <v>0</v>
      </c>
      <c r="AD105" s="10">
        <f>'[1]227 HH Land Assets  sorted by a'!AD107</f>
        <v>0</v>
      </c>
      <c r="AE105" s="10">
        <f>'[1]227 HH Land Assets  sorted by a'!AE107</f>
        <v>0</v>
      </c>
      <c r="AF105" s="10">
        <f>'[1]227 HH Land Assets  sorted by a'!AF107</f>
        <v>0</v>
      </c>
      <c r="AG105" s="10">
        <f>'[1]227 HH Land Assets  sorted by a'!AG107</f>
        <v>0</v>
      </c>
      <c r="AH105" s="10">
        <f>'[1]227 HH Land Assets  sorted by a'!AH107</f>
        <v>0</v>
      </c>
      <c r="AI105" s="10">
        <f>'[1]227 HH Land Assets  sorted by a'!AI107</f>
        <v>0</v>
      </c>
      <c r="AJ105" s="10">
        <f>'[1]227 HH Land Assets  sorted by a'!AJ107</f>
        <v>0</v>
      </c>
      <c r="AK105" s="10">
        <f>'[1]227 HH Land Assets  sorted by a'!AK107</f>
        <v>0</v>
      </c>
      <c r="AL105" s="10">
        <f>'[1]227 HH Land Assets  sorted by a'!AL107</f>
        <v>0</v>
      </c>
      <c r="AM105" s="10">
        <f>'[1]227 HH Land Assets  sorted by a'!AM107</f>
        <v>0</v>
      </c>
      <c r="AN105" s="10">
        <f>'[1]227 HH Land Assets  sorted by a'!AN107</f>
        <v>0</v>
      </c>
      <c r="AO105" s="10">
        <f>'[1]227 HH Land Assets  sorted by a'!AO107</f>
        <v>0</v>
      </c>
      <c r="AP105" s="10">
        <f>'[1]227 HH Land Assets  sorted by a'!AP107</f>
        <v>0</v>
      </c>
      <c r="AQ105" s="10">
        <f>'[1]227 HH Land Assets  sorted by a'!AQ107</f>
        <v>0</v>
      </c>
      <c r="AR105" s="10">
        <f>'[1]227 HH Land Assets  sorted by a'!AR107</f>
        <v>0</v>
      </c>
      <c r="AS105" s="10">
        <f>'[1]227 HH Land Assets  sorted by a'!AS107</f>
        <v>0</v>
      </c>
      <c r="AT105" s="10">
        <f>'[1]227 HH Land Assets  sorted by a'!AT107</f>
        <v>0</v>
      </c>
      <c r="AU105" s="10">
        <f>'[1]227 HH Land Assets  sorted by a'!AU107</f>
        <v>0</v>
      </c>
      <c r="AV105" s="10">
        <f>'[1]227 HH Land Assets  sorted by a'!AV107</f>
        <v>0</v>
      </c>
      <c r="AW105" s="10">
        <f>'[1]227 HH Land Assets  sorted by a'!AW107</f>
        <v>0</v>
      </c>
      <c r="AX105" s="10">
        <f>'[1]227 HH Land Assets  sorted by a'!AX107</f>
        <v>0</v>
      </c>
      <c r="AY105" s="10">
        <f>'[1]227 HH Land Assets  sorted by a'!AY107</f>
        <v>0</v>
      </c>
      <c r="AZ105" s="10">
        <f>'[1]227 HH Land Assets  sorted by a'!AZ107</f>
        <v>0</v>
      </c>
    </row>
    <row r="106" spans="2:52" s="2" customFormat="1" ht="17" hidden="1" customHeight="1">
      <c r="B106" s="10">
        <f>'[1]227 HH Land Assets  sorted by a'!A108</f>
        <v>0</v>
      </c>
      <c r="C106" s="10">
        <f>'[1]227 HH Land Assets  sorted by a'!C108</f>
        <v>0</v>
      </c>
      <c r="D106" s="10">
        <f>'[1]227 HH Land Assets  sorted by a'!D108</f>
        <v>0</v>
      </c>
      <c r="E106" s="10">
        <f>'[1]227 HH Land Assets  sorted by a'!E108</f>
        <v>0</v>
      </c>
      <c r="F106" s="10">
        <f>'[1]227 HH Land Assets  sorted by a'!F108</f>
        <v>0</v>
      </c>
      <c r="G106" s="10">
        <f>'[1]227 HH Land Assets  sorted by a'!G108</f>
        <v>0</v>
      </c>
      <c r="H106" s="10">
        <f>'[1]227 HH Land Assets  sorted by a'!H108</f>
        <v>0</v>
      </c>
      <c r="I106" s="10">
        <f>'[1]227 HH Land Assets  sorted by a'!I108</f>
        <v>0</v>
      </c>
      <c r="J106" s="10">
        <f>'[1]227 HH Land Assets  sorted by a'!J108</f>
        <v>0</v>
      </c>
      <c r="K106" s="10">
        <f>'[1]227 HH Land Assets  sorted by a'!K108</f>
        <v>0</v>
      </c>
      <c r="L106" s="10">
        <f>'[1]227 HH Land Assets  sorted by a'!L108</f>
        <v>0</v>
      </c>
      <c r="M106" s="10">
        <f>'[1]227 HH Land Assets  sorted by a'!M108</f>
        <v>0</v>
      </c>
      <c r="N106" s="10">
        <f>'[1]227 HH Land Assets  sorted by a'!N108</f>
        <v>0</v>
      </c>
      <c r="O106" s="10">
        <f>'[1]227 HH Land Assets  sorted by a'!O108</f>
        <v>0</v>
      </c>
      <c r="P106" s="10">
        <f>'[1]227 HH Land Assets  sorted by a'!P108</f>
        <v>0</v>
      </c>
      <c r="Q106" s="10">
        <f>'[1]227 HH Land Assets  sorted by a'!Q108</f>
        <v>0</v>
      </c>
      <c r="R106" s="10">
        <f>'[1]227 HH Land Assets  sorted by a'!R108</f>
        <v>0</v>
      </c>
      <c r="S106" s="10">
        <f>'[1]227 HH Land Assets  sorted by a'!S108</f>
        <v>0</v>
      </c>
      <c r="T106" s="10">
        <f>'[1]227 HH Land Assets  sorted by a'!T108</f>
        <v>0</v>
      </c>
      <c r="U106" s="10">
        <f>'[1]227 HH Land Assets  sorted by a'!U108</f>
        <v>0</v>
      </c>
      <c r="V106" s="10">
        <f>'[1]227 HH Land Assets  sorted by a'!V108</f>
        <v>0</v>
      </c>
      <c r="W106" s="10">
        <f>'[1]227 HH Land Assets  sorted by a'!W108</f>
        <v>0</v>
      </c>
      <c r="X106" s="10">
        <f>'[1]227 HH Land Assets  sorted by a'!X108</f>
        <v>0</v>
      </c>
      <c r="Y106" s="10">
        <f>'[1]227 HH Land Assets  sorted by a'!Y108</f>
        <v>0</v>
      </c>
      <c r="Z106" s="10">
        <f>'[1]227 HH Land Assets  sorted by a'!Z108</f>
        <v>0</v>
      </c>
      <c r="AA106" s="10">
        <f>'[1]227 HH Land Assets  sorted by a'!AA108</f>
        <v>0</v>
      </c>
      <c r="AB106" s="10">
        <f>'[1]227 HH Land Assets  sorted by a'!AB108</f>
        <v>0</v>
      </c>
      <c r="AC106" s="10">
        <f>'[1]227 HH Land Assets  sorted by a'!AC108</f>
        <v>0</v>
      </c>
      <c r="AD106" s="10">
        <f>'[1]227 HH Land Assets  sorted by a'!AD108</f>
        <v>0</v>
      </c>
      <c r="AE106" s="10">
        <f>'[1]227 HH Land Assets  sorted by a'!AE108</f>
        <v>0</v>
      </c>
      <c r="AF106" s="10">
        <f>'[1]227 HH Land Assets  sorted by a'!AF108</f>
        <v>0</v>
      </c>
      <c r="AG106" s="10">
        <f>'[1]227 HH Land Assets  sorted by a'!AG108</f>
        <v>0</v>
      </c>
      <c r="AH106" s="10">
        <f>'[1]227 HH Land Assets  sorted by a'!AH108</f>
        <v>0</v>
      </c>
      <c r="AI106" s="10">
        <f>'[1]227 HH Land Assets  sorted by a'!AI108</f>
        <v>0</v>
      </c>
      <c r="AJ106" s="10">
        <f>'[1]227 HH Land Assets  sorted by a'!AJ108</f>
        <v>0</v>
      </c>
      <c r="AK106" s="10">
        <f>'[1]227 HH Land Assets  sorted by a'!AK108</f>
        <v>0</v>
      </c>
      <c r="AL106" s="10">
        <f>'[1]227 HH Land Assets  sorted by a'!AL108</f>
        <v>0</v>
      </c>
      <c r="AM106" s="10">
        <f>'[1]227 HH Land Assets  sorted by a'!AM108</f>
        <v>0</v>
      </c>
      <c r="AN106" s="10">
        <f>'[1]227 HH Land Assets  sorted by a'!AN108</f>
        <v>0</v>
      </c>
      <c r="AO106" s="10">
        <f>'[1]227 HH Land Assets  sorted by a'!AO108</f>
        <v>0</v>
      </c>
      <c r="AP106" s="10">
        <f>'[1]227 HH Land Assets  sorted by a'!AP108</f>
        <v>0</v>
      </c>
      <c r="AQ106" s="10">
        <f>'[1]227 HH Land Assets  sorted by a'!AQ108</f>
        <v>0</v>
      </c>
      <c r="AR106" s="10">
        <f>'[1]227 HH Land Assets  sorted by a'!AR108</f>
        <v>0</v>
      </c>
      <c r="AS106" s="10">
        <f>'[1]227 HH Land Assets  sorted by a'!AS108</f>
        <v>0</v>
      </c>
      <c r="AT106" s="10">
        <f>'[1]227 HH Land Assets  sorted by a'!AT108</f>
        <v>0</v>
      </c>
      <c r="AU106" s="10">
        <f>'[1]227 HH Land Assets  sorted by a'!AU108</f>
        <v>0</v>
      </c>
      <c r="AV106" s="10">
        <f>'[1]227 HH Land Assets  sorted by a'!AV108</f>
        <v>0</v>
      </c>
      <c r="AW106" s="10">
        <f>'[1]227 HH Land Assets  sorted by a'!AW108</f>
        <v>0</v>
      </c>
      <c r="AX106" s="10">
        <f>'[1]227 HH Land Assets  sorted by a'!AX108</f>
        <v>0</v>
      </c>
      <c r="AY106" s="10">
        <f>'[1]227 HH Land Assets  sorted by a'!AY108</f>
        <v>0</v>
      </c>
      <c r="AZ106" s="10">
        <f>'[1]227 HH Land Assets  sorted by a'!AZ108</f>
        <v>0</v>
      </c>
    </row>
    <row r="107" spans="2:52" s="2" customFormat="1" ht="17" hidden="1" customHeight="1">
      <c r="B107" s="10">
        <f>'[1]227 HH Land Assets  sorted by a'!A109</f>
        <v>0</v>
      </c>
      <c r="C107" s="10">
        <f>'[1]227 HH Land Assets  sorted by a'!C109</f>
        <v>0</v>
      </c>
      <c r="D107" s="10">
        <f>'[1]227 HH Land Assets  sorted by a'!D109</f>
        <v>0</v>
      </c>
      <c r="E107" s="10">
        <f>'[1]227 HH Land Assets  sorted by a'!E109</f>
        <v>0</v>
      </c>
      <c r="F107" s="10">
        <f>'[1]227 HH Land Assets  sorted by a'!F109</f>
        <v>0</v>
      </c>
      <c r="G107" s="10">
        <f>'[1]227 HH Land Assets  sorted by a'!G109</f>
        <v>0</v>
      </c>
      <c r="H107" s="10">
        <f>'[1]227 HH Land Assets  sorted by a'!H109</f>
        <v>0</v>
      </c>
      <c r="I107" s="10">
        <f>'[1]227 HH Land Assets  sorted by a'!I109</f>
        <v>0</v>
      </c>
      <c r="J107" s="10">
        <f>'[1]227 HH Land Assets  sorted by a'!J109</f>
        <v>0</v>
      </c>
      <c r="K107" s="10">
        <f>'[1]227 HH Land Assets  sorted by a'!K109</f>
        <v>0</v>
      </c>
      <c r="L107" s="10">
        <f>'[1]227 HH Land Assets  sorted by a'!L109</f>
        <v>0</v>
      </c>
      <c r="M107" s="10">
        <f>'[1]227 HH Land Assets  sorted by a'!M109</f>
        <v>0</v>
      </c>
      <c r="N107" s="10">
        <f>'[1]227 HH Land Assets  sorted by a'!N109</f>
        <v>0</v>
      </c>
      <c r="O107" s="10">
        <f>'[1]227 HH Land Assets  sorted by a'!O109</f>
        <v>0</v>
      </c>
      <c r="P107" s="10">
        <f>'[1]227 HH Land Assets  sorted by a'!P109</f>
        <v>0</v>
      </c>
      <c r="Q107" s="10">
        <f>'[1]227 HH Land Assets  sorted by a'!Q109</f>
        <v>0</v>
      </c>
      <c r="R107" s="10">
        <f>'[1]227 HH Land Assets  sorted by a'!R109</f>
        <v>0</v>
      </c>
      <c r="S107" s="10">
        <f>'[1]227 HH Land Assets  sorted by a'!S109</f>
        <v>0</v>
      </c>
      <c r="T107" s="10">
        <f>'[1]227 HH Land Assets  sorted by a'!T109</f>
        <v>0</v>
      </c>
      <c r="U107" s="10">
        <f>'[1]227 HH Land Assets  sorted by a'!U109</f>
        <v>0</v>
      </c>
      <c r="V107" s="10">
        <f>'[1]227 HH Land Assets  sorted by a'!V109</f>
        <v>0</v>
      </c>
      <c r="W107" s="10">
        <f>'[1]227 HH Land Assets  sorted by a'!W109</f>
        <v>0</v>
      </c>
      <c r="X107" s="10">
        <f>'[1]227 HH Land Assets  sorted by a'!X109</f>
        <v>0</v>
      </c>
      <c r="Y107" s="10">
        <f>'[1]227 HH Land Assets  sorted by a'!Y109</f>
        <v>0</v>
      </c>
      <c r="Z107" s="10">
        <f>'[1]227 HH Land Assets  sorted by a'!Z109</f>
        <v>0</v>
      </c>
      <c r="AA107" s="10">
        <f>'[1]227 HH Land Assets  sorted by a'!AA109</f>
        <v>0</v>
      </c>
      <c r="AB107" s="10">
        <f>'[1]227 HH Land Assets  sorted by a'!AB109</f>
        <v>0</v>
      </c>
      <c r="AC107" s="10">
        <f>'[1]227 HH Land Assets  sorted by a'!AC109</f>
        <v>0</v>
      </c>
      <c r="AD107" s="10">
        <f>'[1]227 HH Land Assets  sorted by a'!AD109</f>
        <v>0</v>
      </c>
      <c r="AE107" s="10">
        <f>'[1]227 HH Land Assets  sorted by a'!AE109</f>
        <v>0</v>
      </c>
      <c r="AF107" s="10">
        <f>'[1]227 HH Land Assets  sorted by a'!AF109</f>
        <v>0</v>
      </c>
      <c r="AG107" s="10">
        <f>'[1]227 HH Land Assets  sorted by a'!AG109</f>
        <v>0</v>
      </c>
      <c r="AH107" s="10">
        <f>'[1]227 HH Land Assets  sorted by a'!AH109</f>
        <v>0</v>
      </c>
      <c r="AI107" s="10">
        <f>'[1]227 HH Land Assets  sorted by a'!AI109</f>
        <v>0</v>
      </c>
      <c r="AJ107" s="10">
        <f>'[1]227 HH Land Assets  sorted by a'!AJ109</f>
        <v>0</v>
      </c>
      <c r="AK107" s="10">
        <f>'[1]227 HH Land Assets  sorted by a'!AK109</f>
        <v>0</v>
      </c>
      <c r="AL107" s="10">
        <f>'[1]227 HH Land Assets  sorted by a'!AL109</f>
        <v>0</v>
      </c>
      <c r="AM107" s="10">
        <f>'[1]227 HH Land Assets  sorted by a'!AM109</f>
        <v>0</v>
      </c>
      <c r="AN107" s="10">
        <f>'[1]227 HH Land Assets  sorted by a'!AN109</f>
        <v>0</v>
      </c>
      <c r="AO107" s="10">
        <f>'[1]227 HH Land Assets  sorted by a'!AO109</f>
        <v>0</v>
      </c>
      <c r="AP107" s="10">
        <f>'[1]227 HH Land Assets  sorted by a'!AP109</f>
        <v>0</v>
      </c>
      <c r="AQ107" s="10">
        <f>'[1]227 HH Land Assets  sorted by a'!AQ109</f>
        <v>0</v>
      </c>
      <c r="AR107" s="10">
        <f>'[1]227 HH Land Assets  sorted by a'!AR109</f>
        <v>0</v>
      </c>
      <c r="AS107" s="10">
        <f>'[1]227 HH Land Assets  sorted by a'!AS109</f>
        <v>0</v>
      </c>
      <c r="AT107" s="10">
        <f>'[1]227 HH Land Assets  sorted by a'!AT109</f>
        <v>0</v>
      </c>
      <c r="AU107" s="10">
        <f>'[1]227 HH Land Assets  sorted by a'!AU109</f>
        <v>0</v>
      </c>
      <c r="AV107" s="10">
        <f>'[1]227 HH Land Assets  sorted by a'!AV109</f>
        <v>0</v>
      </c>
      <c r="AW107" s="10">
        <f>'[1]227 HH Land Assets  sorted by a'!AW109</f>
        <v>0</v>
      </c>
      <c r="AX107" s="10">
        <f>'[1]227 HH Land Assets  sorted by a'!AX109</f>
        <v>0</v>
      </c>
      <c r="AY107" s="10">
        <f>'[1]227 HH Land Assets  sorted by a'!AY109</f>
        <v>0</v>
      </c>
      <c r="AZ107" s="10">
        <f>'[1]227 HH Land Assets  sorted by a'!AZ109</f>
        <v>0</v>
      </c>
    </row>
    <row r="108" spans="2:52" s="2" customFormat="1" ht="17" hidden="1" customHeight="1">
      <c r="B108" s="10">
        <f>'[1]227 HH Land Assets  sorted by a'!A110</f>
        <v>0</v>
      </c>
      <c r="C108" s="10">
        <f>'[1]227 HH Land Assets  sorted by a'!C110</f>
        <v>0</v>
      </c>
      <c r="D108" s="10">
        <f>'[1]227 HH Land Assets  sorted by a'!D110</f>
        <v>0</v>
      </c>
      <c r="E108" s="10">
        <f>'[1]227 HH Land Assets  sorted by a'!E110</f>
        <v>0</v>
      </c>
      <c r="F108" s="10">
        <f>'[1]227 HH Land Assets  sorted by a'!F110</f>
        <v>0</v>
      </c>
      <c r="G108" s="10">
        <f>'[1]227 HH Land Assets  sorted by a'!G110</f>
        <v>0</v>
      </c>
      <c r="H108" s="10">
        <f>'[1]227 HH Land Assets  sorted by a'!H110</f>
        <v>0</v>
      </c>
      <c r="I108" s="10">
        <f>'[1]227 HH Land Assets  sorted by a'!I110</f>
        <v>0</v>
      </c>
      <c r="J108" s="10">
        <f>'[1]227 HH Land Assets  sorted by a'!J110</f>
        <v>0</v>
      </c>
      <c r="K108" s="10">
        <f>'[1]227 HH Land Assets  sorted by a'!K110</f>
        <v>0</v>
      </c>
      <c r="L108" s="10">
        <f>'[1]227 HH Land Assets  sorted by a'!L110</f>
        <v>0</v>
      </c>
      <c r="M108" s="10">
        <f>'[1]227 HH Land Assets  sorted by a'!M110</f>
        <v>0</v>
      </c>
      <c r="N108" s="10">
        <f>'[1]227 HH Land Assets  sorted by a'!N110</f>
        <v>0</v>
      </c>
      <c r="O108" s="10">
        <f>'[1]227 HH Land Assets  sorted by a'!O110</f>
        <v>0</v>
      </c>
      <c r="P108" s="10">
        <f>'[1]227 HH Land Assets  sorted by a'!P110</f>
        <v>0</v>
      </c>
      <c r="Q108" s="10">
        <f>'[1]227 HH Land Assets  sorted by a'!Q110</f>
        <v>0</v>
      </c>
      <c r="R108" s="10">
        <f>'[1]227 HH Land Assets  sorted by a'!R110</f>
        <v>0</v>
      </c>
      <c r="S108" s="10">
        <f>'[1]227 HH Land Assets  sorted by a'!S110</f>
        <v>0</v>
      </c>
      <c r="T108" s="10">
        <f>'[1]227 HH Land Assets  sorted by a'!T110</f>
        <v>0</v>
      </c>
      <c r="U108" s="10">
        <f>'[1]227 HH Land Assets  sorted by a'!U110</f>
        <v>0</v>
      </c>
      <c r="V108" s="10">
        <f>'[1]227 HH Land Assets  sorted by a'!V110</f>
        <v>0</v>
      </c>
      <c r="W108" s="10">
        <f>'[1]227 HH Land Assets  sorted by a'!W110</f>
        <v>0</v>
      </c>
      <c r="X108" s="10">
        <f>'[1]227 HH Land Assets  sorted by a'!X110</f>
        <v>0</v>
      </c>
      <c r="Y108" s="10">
        <f>'[1]227 HH Land Assets  sorted by a'!Y110</f>
        <v>0</v>
      </c>
      <c r="Z108" s="10">
        <f>'[1]227 HH Land Assets  sorted by a'!Z110</f>
        <v>0</v>
      </c>
      <c r="AA108" s="10">
        <f>'[1]227 HH Land Assets  sorted by a'!AA110</f>
        <v>0</v>
      </c>
      <c r="AB108" s="10">
        <f>'[1]227 HH Land Assets  sorted by a'!AB110</f>
        <v>0</v>
      </c>
      <c r="AC108" s="10">
        <f>'[1]227 HH Land Assets  sorted by a'!AC110</f>
        <v>0</v>
      </c>
      <c r="AD108" s="10">
        <f>'[1]227 HH Land Assets  sorted by a'!AD110</f>
        <v>0</v>
      </c>
      <c r="AE108" s="10">
        <f>'[1]227 HH Land Assets  sorted by a'!AE110</f>
        <v>0</v>
      </c>
      <c r="AF108" s="10">
        <f>'[1]227 HH Land Assets  sorted by a'!AF110</f>
        <v>0</v>
      </c>
      <c r="AG108" s="10">
        <f>'[1]227 HH Land Assets  sorted by a'!AG110</f>
        <v>0</v>
      </c>
      <c r="AH108" s="10">
        <f>'[1]227 HH Land Assets  sorted by a'!AH110</f>
        <v>0</v>
      </c>
      <c r="AI108" s="10">
        <f>'[1]227 HH Land Assets  sorted by a'!AI110</f>
        <v>0</v>
      </c>
      <c r="AJ108" s="10">
        <f>'[1]227 HH Land Assets  sorted by a'!AJ110</f>
        <v>0</v>
      </c>
      <c r="AK108" s="10">
        <f>'[1]227 HH Land Assets  sorted by a'!AK110</f>
        <v>0</v>
      </c>
      <c r="AL108" s="10">
        <f>'[1]227 HH Land Assets  sorted by a'!AL110</f>
        <v>0</v>
      </c>
      <c r="AM108" s="10">
        <f>'[1]227 HH Land Assets  sorted by a'!AM110</f>
        <v>0</v>
      </c>
      <c r="AN108" s="10">
        <f>'[1]227 HH Land Assets  sorted by a'!AN110</f>
        <v>0</v>
      </c>
      <c r="AO108" s="10">
        <f>'[1]227 HH Land Assets  sorted by a'!AO110</f>
        <v>0</v>
      </c>
      <c r="AP108" s="10">
        <f>'[1]227 HH Land Assets  sorted by a'!AP110</f>
        <v>0</v>
      </c>
      <c r="AQ108" s="10">
        <f>'[1]227 HH Land Assets  sorted by a'!AQ110</f>
        <v>0</v>
      </c>
      <c r="AR108" s="10">
        <f>'[1]227 HH Land Assets  sorted by a'!AR110</f>
        <v>0</v>
      </c>
      <c r="AS108" s="10">
        <f>'[1]227 HH Land Assets  sorted by a'!AS110</f>
        <v>0</v>
      </c>
      <c r="AT108" s="10">
        <f>'[1]227 HH Land Assets  sorted by a'!AT110</f>
        <v>0</v>
      </c>
      <c r="AU108" s="10">
        <f>'[1]227 HH Land Assets  sorted by a'!AU110</f>
        <v>0</v>
      </c>
      <c r="AV108" s="10">
        <f>'[1]227 HH Land Assets  sorted by a'!AV110</f>
        <v>0</v>
      </c>
      <c r="AW108" s="10">
        <f>'[1]227 HH Land Assets  sorted by a'!AW110</f>
        <v>0</v>
      </c>
      <c r="AX108" s="10">
        <f>'[1]227 HH Land Assets  sorted by a'!AX110</f>
        <v>0</v>
      </c>
      <c r="AY108" s="10">
        <f>'[1]227 HH Land Assets  sorted by a'!AY110</f>
        <v>0</v>
      </c>
      <c r="AZ108" s="10">
        <f>'[1]227 HH Land Assets  sorted by a'!AZ110</f>
        <v>0</v>
      </c>
    </row>
    <row r="109" spans="2:52" s="2" customFormat="1" ht="17" hidden="1" customHeight="1">
      <c r="B109" s="10">
        <f>'[1]227 HH Land Assets  sorted by a'!A111</f>
        <v>0</v>
      </c>
      <c r="C109" s="10">
        <f>'[1]227 HH Land Assets  sorted by a'!C111</f>
        <v>0</v>
      </c>
      <c r="D109" s="10">
        <f>'[1]227 HH Land Assets  sorted by a'!D111</f>
        <v>0</v>
      </c>
      <c r="E109" s="10">
        <f>'[1]227 HH Land Assets  sorted by a'!E111</f>
        <v>0</v>
      </c>
      <c r="F109" s="10">
        <f>'[1]227 HH Land Assets  sorted by a'!F111</f>
        <v>0</v>
      </c>
      <c r="G109" s="10">
        <f>'[1]227 HH Land Assets  sorted by a'!G111</f>
        <v>0</v>
      </c>
      <c r="H109" s="10">
        <f>'[1]227 HH Land Assets  sorted by a'!H111</f>
        <v>0</v>
      </c>
      <c r="I109" s="10">
        <f>'[1]227 HH Land Assets  sorted by a'!I111</f>
        <v>0</v>
      </c>
      <c r="J109" s="10">
        <f>'[1]227 HH Land Assets  sorted by a'!J111</f>
        <v>0</v>
      </c>
      <c r="K109" s="10">
        <f>'[1]227 HH Land Assets  sorted by a'!K111</f>
        <v>0</v>
      </c>
      <c r="L109" s="10">
        <f>'[1]227 HH Land Assets  sorted by a'!L111</f>
        <v>0</v>
      </c>
      <c r="M109" s="10">
        <f>'[1]227 HH Land Assets  sorted by a'!M111</f>
        <v>0</v>
      </c>
      <c r="N109" s="10">
        <f>'[1]227 HH Land Assets  sorted by a'!N111</f>
        <v>0</v>
      </c>
      <c r="O109" s="10">
        <f>'[1]227 HH Land Assets  sorted by a'!O111</f>
        <v>0</v>
      </c>
      <c r="P109" s="10">
        <f>'[1]227 HH Land Assets  sorted by a'!P111</f>
        <v>0</v>
      </c>
      <c r="Q109" s="10">
        <f>'[1]227 HH Land Assets  sorted by a'!Q111</f>
        <v>0</v>
      </c>
      <c r="R109" s="10">
        <f>'[1]227 HH Land Assets  sorted by a'!R111</f>
        <v>0</v>
      </c>
      <c r="S109" s="10">
        <f>'[1]227 HH Land Assets  sorted by a'!S111</f>
        <v>0</v>
      </c>
      <c r="T109" s="10">
        <f>'[1]227 HH Land Assets  sorted by a'!T111</f>
        <v>0</v>
      </c>
      <c r="U109" s="10">
        <f>'[1]227 HH Land Assets  sorted by a'!U111</f>
        <v>0</v>
      </c>
      <c r="V109" s="10">
        <f>'[1]227 HH Land Assets  sorted by a'!V111</f>
        <v>0</v>
      </c>
      <c r="W109" s="10">
        <f>'[1]227 HH Land Assets  sorted by a'!W111</f>
        <v>0</v>
      </c>
      <c r="X109" s="10">
        <f>'[1]227 HH Land Assets  sorted by a'!X111</f>
        <v>0</v>
      </c>
      <c r="Y109" s="10">
        <f>'[1]227 HH Land Assets  sorted by a'!Y111</f>
        <v>0</v>
      </c>
      <c r="Z109" s="10">
        <f>'[1]227 HH Land Assets  sorted by a'!Z111</f>
        <v>0</v>
      </c>
      <c r="AA109" s="10">
        <f>'[1]227 HH Land Assets  sorted by a'!AA111</f>
        <v>0</v>
      </c>
      <c r="AB109" s="10">
        <f>'[1]227 HH Land Assets  sorted by a'!AB111</f>
        <v>0</v>
      </c>
      <c r="AC109" s="10">
        <f>'[1]227 HH Land Assets  sorted by a'!AC111</f>
        <v>0</v>
      </c>
      <c r="AD109" s="10">
        <f>'[1]227 HH Land Assets  sorted by a'!AD111</f>
        <v>0</v>
      </c>
      <c r="AE109" s="10">
        <f>'[1]227 HH Land Assets  sorted by a'!AE111</f>
        <v>0</v>
      </c>
      <c r="AF109" s="10">
        <f>'[1]227 HH Land Assets  sorted by a'!AF111</f>
        <v>0</v>
      </c>
      <c r="AG109" s="10">
        <f>'[1]227 HH Land Assets  sorted by a'!AG111</f>
        <v>0</v>
      </c>
      <c r="AH109" s="10">
        <f>'[1]227 HH Land Assets  sorted by a'!AH111</f>
        <v>0</v>
      </c>
      <c r="AI109" s="10">
        <f>'[1]227 HH Land Assets  sorted by a'!AI111</f>
        <v>0</v>
      </c>
      <c r="AJ109" s="10">
        <f>'[1]227 HH Land Assets  sorted by a'!AJ111</f>
        <v>0</v>
      </c>
      <c r="AK109" s="10">
        <f>'[1]227 HH Land Assets  sorted by a'!AK111</f>
        <v>0</v>
      </c>
      <c r="AL109" s="10">
        <f>'[1]227 HH Land Assets  sorted by a'!AL111</f>
        <v>0</v>
      </c>
      <c r="AM109" s="10">
        <f>'[1]227 HH Land Assets  sorted by a'!AM111</f>
        <v>0</v>
      </c>
      <c r="AN109" s="10">
        <f>'[1]227 HH Land Assets  sorted by a'!AN111</f>
        <v>0</v>
      </c>
      <c r="AO109" s="10">
        <f>'[1]227 HH Land Assets  sorted by a'!AO111</f>
        <v>0</v>
      </c>
      <c r="AP109" s="10">
        <f>'[1]227 HH Land Assets  sorted by a'!AP111</f>
        <v>0</v>
      </c>
      <c r="AQ109" s="10">
        <f>'[1]227 HH Land Assets  sorted by a'!AQ111</f>
        <v>0</v>
      </c>
      <c r="AR109" s="10">
        <f>'[1]227 HH Land Assets  sorted by a'!AR111</f>
        <v>0</v>
      </c>
      <c r="AS109" s="10">
        <f>'[1]227 HH Land Assets  sorted by a'!AS111</f>
        <v>0</v>
      </c>
      <c r="AT109" s="10">
        <f>'[1]227 HH Land Assets  sorted by a'!AT111</f>
        <v>0</v>
      </c>
      <c r="AU109" s="10">
        <f>'[1]227 HH Land Assets  sorted by a'!AU111</f>
        <v>0</v>
      </c>
      <c r="AV109" s="10">
        <f>'[1]227 HH Land Assets  sorted by a'!AV111</f>
        <v>0</v>
      </c>
      <c r="AW109" s="10">
        <f>'[1]227 HH Land Assets  sorted by a'!AW111</f>
        <v>0</v>
      </c>
      <c r="AX109" s="10">
        <f>'[1]227 HH Land Assets  sorted by a'!AX111</f>
        <v>0</v>
      </c>
      <c r="AY109" s="10">
        <f>'[1]227 HH Land Assets  sorted by a'!AY111</f>
        <v>0</v>
      </c>
      <c r="AZ109" s="10">
        <f>'[1]227 HH Land Assets  sorted by a'!AZ111</f>
        <v>0</v>
      </c>
    </row>
    <row r="110" spans="2:52" s="2" customFormat="1" ht="17" hidden="1" customHeight="1">
      <c r="B110" s="10">
        <f>'[1]227 HH Land Assets  sorted by a'!A112</f>
        <v>0</v>
      </c>
      <c r="C110" s="10">
        <f>'[1]227 HH Land Assets  sorted by a'!C112</f>
        <v>0</v>
      </c>
      <c r="D110" s="10">
        <f>'[1]227 HH Land Assets  sorted by a'!D112</f>
        <v>0</v>
      </c>
      <c r="E110" s="10">
        <f>'[1]227 HH Land Assets  sorted by a'!E112</f>
        <v>0</v>
      </c>
      <c r="F110" s="10">
        <f>'[1]227 HH Land Assets  sorted by a'!F112</f>
        <v>0</v>
      </c>
      <c r="G110" s="10">
        <f>'[1]227 HH Land Assets  sorted by a'!G112</f>
        <v>0</v>
      </c>
      <c r="H110" s="10">
        <f>'[1]227 HH Land Assets  sorted by a'!H112</f>
        <v>0</v>
      </c>
      <c r="I110" s="10">
        <f>'[1]227 HH Land Assets  sorted by a'!I112</f>
        <v>0</v>
      </c>
      <c r="J110" s="10">
        <f>'[1]227 HH Land Assets  sorted by a'!J112</f>
        <v>0</v>
      </c>
      <c r="K110" s="10">
        <f>'[1]227 HH Land Assets  sorted by a'!K112</f>
        <v>0</v>
      </c>
      <c r="L110" s="10">
        <f>'[1]227 HH Land Assets  sorted by a'!L112</f>
        <v>0</v>
      </c>
      <c r="M110" s="10">
        <f>'[1]227 HH Land Assets  sorted by a'!M112</f>
        <v>0</v>
      </c>
      <c r="N110" s="10">
        <f>'[1]227 HH Land Assets  sorted by a'!N112</f>
        <v>0</v>
      </c>
      <c r="O110" s="10">
        <f>'[1]227 HH Land Assets  sorted by a'!O112</f>
        <v>0</v>
      </c>
      <c r="P110" s="10">
        <f>'[1]227 HH Land Assets  sorted by a'!P112</f>
        <v>0</v>
      </c>
      <c r="Q110" s="10">
        <f>'[1]227 HH Land Assets  sorted by a'!Q112</f>
        <v>0</v>
      </c>
      <c r="R110" s="10">
        <f>'[1]227 HH Land Assets  sorted by a'!R112</f>
        <v>0</v>
      </c>
      <c r="S110" s="10">
        <f>'[1]227 HH Land Assets  sorted by a'!S112</f>
        <v>0</v>
      </c>
      <c r="T110" s="10">
        <f>'[1]227 HH Land Assets  sorted by a'!T112</f>
        <v>0</v>
      </c>
      <c r="U110" s="10">
        <f>'[1]227 HH Land Assets  sorted by a'!U112</f>
        <v>0</v>
      </c>
      <c r="V110" s="10">
        <f>'[1]227 HH Land Assets  sorted by a'!V112</f>
        <v>0</v>
      </c>
      <c r="W110" s="10">
        <f>'[1]227 HH Land Assets  sorted by a'!W112</f>
        <v>0</v>
      </c>
      <c r="X110" s="10">
        <f>'[1]227 HH Land Assets  sorted by a'!X112</f>
        <v>0</v>
      </c>
      <c r="Y110" s="10">
        <f>'[1]227 HH Land Assets  sorted by a'!Y112</f>
        <v>0</v>
      </c>
      <c r="Z110" s="10">
        <f>'[1]227 HH Land Assets  sorted by a'!Z112</f>
        <v>0</v>
      </c>
      <c r="AA110" s="10">
        <f>'[1]227 HH Land Assets  sorted by a'!AA112</f>
        <v>0</v>
      </c>
      <c r="AB110" s="10">
        <f>'[1]227 HH Land Assets  sorted by a'!AB112</f>
        <v>0</v>
      </c>
      <c r="AC110" s="10">
        <f>'[1]227 HH Land Assets  sorted by a'!AC112</f>
        <v>0</v>
      </c>
      <c r="AD110" s="10">
        <f>'[1]227 HH Land Assets  sorted by a'!AD112</f>
        <v>0</v>
      </c>
      <c r="AE110" s="10">
        <f>'[1]227 HH Land Assets  sorted by a'!AE112</f>
        <v>0</v>
      </c>
      <c r="AF110" s="10">
        <f>'[1]227 HH Land Assets  sorted by a'!AF112</f>
        <v>0</v>
      </c>
      <c r="AG110" s="10">
        <f>'[1]227 HH Land Assets  sorted by a'!AG112</f>
        <v>0</v>
      </c>
      <c r="AH110" s="10">
        <f>'[1]227 HH Land Assets  sorted by a'!AH112</f>
        <v>0</v>
      </c>
      <c r="AI110" s="10">
        <f>'[1]227 HH Land Assets  sorted by a'!AI112</f>
        <v>0</v>
      </c>
      <c r="AJ110" s="10">
        <f>'[1]227 HH Land Assets  sorted by a'!AJ112</f>
        <v>0</v>
      </c>
      <c r="AK110" s="10">
        <f>'[1]227 HH Land Assets  sorted by a'!AK112</f>
        <v>0</v>
      </c>
      <c r="AL110" s="10">
        <f>'[1]227 HH Land Assets  sorted by a'!AL112</f>
        <v>0</v>
      </c>
      <c r="AM110" s="10">
        <f>'[1]227 HH Land Assets  sorted by a'!AM112</f>
        <v>0</v>
      </c>
      <c r="AN110" s="10">
        <f>'[1]227 HH Land Assets  sorted by a'!AN112</f>
        <v>0</v>
      </c>
      <c r="AO110" s="10">
        <f>'[1]227 HH Land Assets  sorted by a'!AO112</f>
        <v>0</v>
      </c>
      <c r="AP110" s="10">
        <f>'[1]227 HH Land Assets  sorted by a'!AP112</f>
        <v>0</v>
      </c>
      <c r="AQ110" s="10">
        <f>'[1]227 HH Land Assets  sorted by a'!AQ112</f>
        <v>0</v>
      </c>
      <c r="AR110" s="10">
        <f>'[1]227 HH Land Assets  sorted by a'!AR112</f>
        <v>0</v>
      </c>
      <c r="AS110" s="10">
        <f>'[1]227 HH Land Assets  sorted by a'!AS112</f>
        <v>0</v>
      </c>
      <c r="AT110" s="10">
        <f>'[1]227 HH Land Assets  sorted by a'!AT112</f>
        <v>0</v>
      </c>
      <c r="AU110" s="10">
        <f>'[1]227 HH Land Assets  sorted by a'!AU112</f>
        <v>0</v>
      </c>
      <c r="AV110" s="10">
        <f>'[1]227 HH Land Assets  sorted by a'!AV112</f>
        <v>0</v>
      </c>
      <c r="AW110" s="10">
        <f>'[1]227 HH Land Assets  sorted by a'!AW112</f>
        <v>0</v>
      </c>
      <c r="AX110" s="10">
        <f>'[1]227 HH Land Assets  sorted by a'!AX112</f>
        <v>0</v>
      </c>
      <c r="AY110" s="10">
        <f>'[1]227 HH Land Assets  sorted by a'!AY112</f>
        <v>0</v>
      </c>
      <c r="AZ110" s="10">
        <f>'[1]227 HH Land Assets  sorted by a'!AZ112</f>
        <v>0</v>
      </c>
    </row>
    <row r="111" spans="2:52" s="2" customFormat="1" ht="17" hidden="1" customHeight="1">
      <c r="B111" s="10">
        <f>'[1]227 HH Land Assets  sorted by a'!A113</f>
        <v>0</v>
      </c>
      <c r="C111" s="10">
        <f>'[1]227 HH Land Assets  sorted by a'!C113</f>
        <v>0</v>
      </c>
      <c r="D111" s="10">
        <f>'[1]227 HH Land Assets  sorted by a'!D113</f>
        <v>0</v>
      </c>
      <c r="E111" s="10">
        <f>'[1]227 HH Land Assets  sorted by a'!E113</f>
        <v>0</v>
      </c>
      <c r="F111" s="10">
        <f>'[1]227 HH Land Assets  sorted by a'!F113</f>
        <v>0</v>
      </c>
      <c r="G111" s="10">
        <f>'[1]227 HH Land Assets  sorted by a'!G113</f>
        <v>0</v>
      </c>
      <c r="H111" s="10">
        <f>'[1]227 HH Land Assets  sorted by a'!H113</f>
        <v>0</v>
      </c>
      <c r="I111" s="10">
        <f>'[1]227 HH Land Assets  sorted by a'!I113</f>
        <v>0</v>
      </c>
      <c r="J111" s="10">
        <f>'[1]227 HH Land Assets  sorted by a'!J113</f>
        <v>0</v>
      </c>
      <c r="K111" s="10">
        <f>'[1]227 HH Land Assets  sorted by a'!K113</f>
        <v>0</v>
      </c>
      <c r="L111" s="10">
        <f>'[1]227 HH Land Assets  sorted by a'!L113</f>
        <v>0</v>
      </c>
      <c r="M111" s="10">
        <f>'[1]227 HH Land Assets  sorted by a'!M113</f>
        <v>0</v>
      </c>
      <c r="N111" s="10">
        <f>'[1]227 HH Land Assets  sorted by a'!N113</f>
        <v>0</v>
      </c>
      <c r="O111" s="10">
        <f>'[1]227 HH Land Assets  sorted by a'!O113</f>
        <v>0</v>
      </c>
      <c r="P111" s="10">
        <f>'[1]227 HH Land Assets  sorted by a'!P113</f>
        <v>0</v>
      </c>
      <c r="Q111" s="10">
        <f>'[1]227 HH Land Assets  sorted by a'!Q113</f>
        <v>0</v>
      </c>
      <c r="R111" s="10">
        <f>'[1]227 HH Land Assets  sorted by a'!R113</f>
        <v>0</v>
      </c>
      <c r="S111" s="10">
        <f>'[1]227 HH Land Assets  sorted by a'!S113</f>
        <v>0</v>
      </c>
      <c r="T111" s="10">
        <f>'[1]227 HH Land Assets  sorted by a'!T113</f>
        <v>0</v>
      </c>
      <c r="U111" s="10">
        <f>'[1]227 HH Land Assets  sorted by a'!U113</f>
        <v>0</v>
      </c>
      <c r="V111" s="10">
        <f>'[1]227 HH Land Assets  sorted by a'!V113</f>
        <v>0</v>
      </c>
      <c r="W111" s="10">
        <f>'[1]227 HH Land Assets  sorted by a'!W113</f>
        <v>0</v>
      </c>
      <c r="X111" s="10">
        <f>'[1]227 HH Land Assets  sorted by a'!X113</f>
        <v>0</v>
      </c>
      <c r="Y111" s="10">
        <f>'[1]227 HH Land Assets  sorted by a'!Y113</f>
        <v>0</v>
      </c>
      <c r="Z111" s="10">
        <f>'[1]227 HH Land Assets  sorted by a'!Z113</f>
        <v>0</v>
      </c>
      <c r="AA111" s="10">
        <f>'[1]227 HH Land Assets  sorted by a'!AA113</f>
        <v>0</v>
      </c>
      <c r="AB111" s="10">
        <f>'[1]227 HH Land Assets  sorted by a'!AB113</f>
        <v>0</v>
      </c>
      <c r="AC111" s="10">
        <f>'[1]227 HH Land Assets  sorted by a'!AC113</f>
        <v>0</v>
      </c>
      <c r="AD111" s="10">
        <f>'[1]227 HH Land Assets  sorted by a'!AD113</f>
        <v>0</v>
      </c>
      <c r="AE111" s="10">
        <f>'[1]227 HH Land Assets  sorted by a'!AE113</f>
        <v>0</v>
      </c>
      <c r="AF111" s="10">
        <f>'[1]227 HH Land Assets  sorted by a'!AF113</f>
        <v>0</v>
      </c>
      <c r="AG111" s="10">
        <f>'[1]227 HH Land Assets  sorted by a'!AG113</f>
        <v>0</v>
      </c>
      <c r="AH111" s="10">
        <f>'[1]227 HH Land Assets  sorted by a'!AH113</f>
        <v>0</v>
      </c>
      <c r="AI111" s="10">
        <f>'[1]227 HH Land Assets  sorted by a'!AI113</f>
        <v>0</v>
      </c>
      <c r="AJ111" s="10">
        <f>'[1]227 HH Land Assets  sorted by a'!AJ113</f>
        <v>0</v>
      </c>
      <c r="AK111" s="10">
        <f>'[1]227 HH Land Assets  sorted by a'!AK113</f>
        <v>0</v>
      </c>
      <c r="AL111" s="10">
        <f>'[1]227 HH Land Assets  sorted by a'!AL113</f>
        <v>0</v>
      </c>
      <c r="AM111" s="10">
        <f>'[1]227 HH Land Assets  sorted by a'!AM113</f>
        <v>0</v>
      </c>
      <c r="AN111" s="10">
        <f>'[1]227 HH Land Assets  sorted by a'!AN113</f>
        <v>0</v>
      </c>
      <c r="AO111" s="10">
        <f>'[1]227 HH Land Assets  sorted by a'!AO113</f>
        <v>0</v>
      </c>
      <c r="AP111" s="10">
        <f>'[1]227 HH Land Assets  sorted by a'!AP113</f>
        <v>0</v>
      </c>
      <c r="AQ111" s="10">
        <f>'[1]227 HH Land Assets  sorted by a'!AQ113</f>
        <v>0</v>
      </c>
      <c r="AR111" s="10">
        <f>'[1]227 HH Land Assets  sorted by a'!AR113</f>
        <v>0</v>
      </c>
      <c r="AS111" s="10">
        <f>'[1]227 HH Land Assets  sorted by a'!AS113</f>
        <v>0</v>
      </c>
      <c r="AT111" s="10">
        <f>'[1]227 HH Land Assets  sorted by a'!AT113</f>
        <v>0</v>
      </c>
      <c r="AU111" s="10">
        <f>'[1]227 HH Land Assets  sorted by a'!AU113</f>
        <v>0</v>
      </c>
      <c r="AV111" s="10">
        <f>'[1]227 HH Land Assets  sorted by a'!AV113</f>
        <v>0</v>
      </c>
      <c r="AW111" s="10">
        <f>'[1]227 HH Land Assets  sorted by a'!AW113</f>
        <v>0</v>
      </c>
      <c r="AX111" s="10">
        <f>'[1]227 HH Land Assets  sorted by a'!AX113</f>
        <v>0</v>
      </c>
      <c r="AY111" s="10">
        <f>'[1]227 HH Land Assets  sorted by a'!AY113</f>
        <v>0</v>
      </c>
      <c r="AZ111" s="10">
        <f>'[1]227 HH Land Assets  sorted by a'!AZ113</f>
        <v>0</v>
      </c>
    </row>
    <row r="112" spans="2:52" s="2" customFormat="1" ht="17" hidden="1" customHeight="1">
      <c r="B112" s="10">
        <f>'[1]227 HH Land Assets  sorted by a'!A114</f>
        <v>0</v>
      </c>
      <c r="C112" s="10">
        <f>'[1]227 HH Land Assets  sorted by a'!C114</f>
        <v>0</v>
      </c>
      <c r="D112" s="10">
        <f>'[1]227 HH Land Assets  sorted by a'!D114</f>
        <v>0</v>
      </c>
      <c r="E112" s="10">
        <f>'[1]227 HH Land Assets  sorted by a'!E114</f>
        <v>0</v>
      </c>
      <c r="F112" s="10">
        <f>'[1]227 HH Land Assets  sorted by a'!F114</f>
        <v>0</v>
      </c>
      <c r="G112" s="10">
        <f>'[1]227 HH Land Assets  sorted by a'!G114</f>
        <v>0</v>
      </c>
      <c r="H112" s="10">
        <f>'[1]227 HH Land Assets  sorted by a'!H114</f>
        <v>0</v>
      </c>
      <c r="I112" s="10">
        <f>'[1]227 HH Land Assets  sorted by a'!I114</f>
        <v>0</v>
      </c>
      <c r="J112" s="10">
        <f>'[1]227 HH Land Assets  sorted by a'!J114</f>
        <v>0</v>
      </c>
      <c r="K112" s="10">
        <f>'[1]227 HH Land Assets  sorted by a'!K114</f>
        <v>0</v>
      </c>
      <c r="L112" s="10">
        <f>'[1]227 HH Land Assets  sorted by a'!L114</f>
        <v>0</v>
      </c>
      <c r="M112" s="10">
        <f>'[1]227 HH Land Assets  sorted by a'!M114</f>
        <v>0</v>
      </c>
      <c r="N112" s="10">
        <f>'[1]227 HH Land Assets  sorted by a'!N114</f>
        <v>0</v>
      </c>
      <c r="O112" s="10">
        <f>'[1]227 HH Land Assets  sorted by a'!O114</f>
        <v>0</v>
      </c>
      <c r="P112" s="10">
        <f>'[1]227 HH Land Assets  sorted by a'!P114</f>
        <v>0</v>
      </c>
      <c r="Q112" s="10">
        <f>'[1]227 HH Land Assets  sorted by a'!Q114</f>
        <v>0</v>
      </c>
      <c r="R112" s="10">
        <f>'[1]227 HH Land Assets  sorted by a'!R114</f>
        <v>0</v>
      </c>
      <c r="S112" s="10">
        <f>'[1]227 HH Land Assets  sorted by a'!S114</f>
        <v>0</v>
      </c>
      <c r="T112" s="10">
        <f>'[1]227 HH Land Assets  sorted by a'!T114</f>
        <v>0</v>
      </c>
      <c r="U112" s="10">
        <f>'[1]227 HH Land Assets  sorted by a'!U114</f>
        <v>0</v>
      </c>
      <c r="V112" s="10">
        <f>'[1]227 HH Land Assets  sorted by a'!V114</f>
        <v>0</v>
      </c>
      <c r="W112" s="10">
        <f>'[1]227 HH Land Assets  sorted by a'!W114</f>
        <v>0</v>
      </c>
      <c r="X112" s="10">
        <f>'[1]227 HH Land Assets  sorted by a'!X114</f>
        <v>0</v>
      </c>
      <c r="Y112" s="10">
        <f>'[1]227 HH Land Assets  sorted by a'!Y114</f>
        <v>0</v>
      </c>
      <c r="Z112" s="10">
        <f>'[1]227 HH Land Assets  sorted by a'!Z114</f>
        <v>0</v>
      </c>
      <c r="AA112" s="10">
        <f>'[1]227 HH Land Assets  sorted by a'!AA114</f>
        <v>0</v>
      </c>
      <c r="AB112" s="10">
        <f>'[1]227 HH Land Assets  sorted by a'!AB114</f>
        <v>0</v>
      </c>
      <c r="AC112" s="10">
        <f>'[1]227 HH Land Assets  sorted by a'!AC114</f>
        <v>0</v>
      </c>
      <c r="AD112" s="10">
        <f>'[1]227 HH Land Assets  sorted by a'!AD114</f>
        <v>0</v>
      </c>
      <c r="AE112" s="10">
        <f>'[1]227 HH Land Assets  sorted by a'!AE114</f>
        <v>0</v>
      </c>
      <c r="AF112" s="10">
        <f>'[1]227 HH Land Assets  sorted by a'!AF114</f>
        <v>0</v>
      </c>
      <c r="AG112" s="10">
        <f>'[1]227 HH Land Assets  sorted by a'!AG114</f>
        <v>0</v>
      </c>
      <c r="AH112" s="10">
        <f>'[1]227 HH Land Assets  sorted by a'!AH114</f>
        <v>0</v>
      </c>
      <c r="AI112" s="10">
        <f>'[1]227 HH Land Assets  sorted by a'!AI114</f>
        <v>0</v>
      </c>
      <c r="AJ112" s="10">
        <f>'[1]227 HH Land Assets  sorted by a'!AJ114</f>
        <v>0</v>
      </c>
      <c r="AK112" s="10">
        <f>'[1]227 HH Land Assets  sorted by a'!AK114</f>
        <v>0</v>
      </c>
      <c r="AL112" s="10">
        <f>'[1]227 HH Land Assets  sorted by a'!AL114</f>
        <v>0</v>
      </c>
      <c r="AM112" s="10">
        <f>'[1]227 HH Land Assets  sorted by a'!AM114</f>
        <v>0</v>
      </c>
      <c r="AN112" s="10">
        <f>'[1]227 HH Land Assets  sorted by a'!AN114</f>
        <v>0</v>
      </c>
      <c r="AO112" s="10">
        <f>'[1]227 HH Land Assets  sorted by a'!AO114</f>
        <v>0</v>
      </c>
      <c r="AP112" s="10">
        <f>'[1]227 HH Land Assets  sorted by a'!AP114</f>
        <v>0</v>
      </c>
      <c r="AQ112" s="10">
        <f>'[1]227 HH Land Assets  sorted by a'!AQ114</f>
        <v>0</v>
      </c>
      <c r="AR112" s="10">
        <f>'[1]227 HH Land Assets  sorted by a'!AR114</f>
        <v>0</v>
      </c>
      <c r="AS112" s="10">
        <f>'[1]227 HH Land Assets  sorted by a'!AS114</f>
        <v>0</v>
      </c>
      <c r="AT112" s="10">
        <f>'[1]227 HH Land Assets  sorted by a'!AT114</f>
        <v>0</v>
      </c>
      <c r="AU112" s="10">
        <f>'[1]227 HH Land Assets  sorted by a'!AU114</f>
        <v>0</v>
      </c>
      <c r="AV112" s="10">
        <f>'[1]227 HH Land Assets  sorted by a'!AV114</f>
        <v>0</v>
      </c>
      <c r="AW112" s="10">
        <f>'[1]227 HH Land Assets  sorted by a'!AW114</f>
        <v>0</v>
      </c>
      <c r="AX112" s="10">
        <f>'[1]227 HH Land Assets  sorted by a'!AX114</f>
        <v>0</v>
      </c>
      <c r="AY112" s="10">
        <f>'[1]227 HH Land Assets  sorted by a'!AY114</f>
        <v>0</v>
      </c>
      <c r="AZ112" s="10">
        <f>'[1]227 HH Land Assets  sorted by a'!AZ114</f>
        <v>0</v>
      </c>
    </row>
    <row r="113" spans="2:52" s="2" customFormat="1" ht="17" hidden="1" customHeight="1">
      <c r="B113" s="10">
        <f>'[1]227 HH Land Assets  sorted by a'!A115</f>
        <v>0</v>
      </c>
      <c r="C113" s="10">
        <f>'[1]227 HH Land Assets  sorted by a'!C115</f>
        <v>0</v>
      </c>
      <c r="D113" s="10">
        <f>'[1]227 HH Land Assets  sorted by a'!D115</f>
        <v>0</v>
      </c>
      <c r="E113" s="10">
        <f>'[1]227 HH Land Assets  sorted by a'!E115</f>
        <v>0</v>
      </c>
      <c r="F113" s="10">
        <f>'[1]227 HH Land Assets  sorted by a'!F115</f>
        <v>0</v>
      </c>
      <c r="G113" s="10">
        <f>'[1]227 HH Land Assets  sorted by a'!G115</f>
        <v>0</v>
      </c>
      <c r="H113" s="10">
        <f>'[1]227 HH Land Assets  sorted by a'!H115</f>
        <v>0</v>
      </c>
      <c r="I113" s="10">
        <f>'[1]227 HH Land Assets  sorted by a'!I115</f>
        <v>0</v>
      </c>
      <c r="J113" s="10">
        <f>'[1]227 HH Land Assets  sorted by a'!J115</f>
        <v>0</v>
      </c>
      <c r="K113" s="10">
        <f>'[1]227 HH Land Assets  sorted by a'!K115</f>
        <v>0</v>
      </c>
      <c r="L113" s="10">
        <f>'[1]227 HH Land Assets  sorted by a'!L115</f>
        <v>0</v>
      </c>
      <c r="M113" s="10">
        <f>'[1]227 HH Land Assets  sorted by a'!M115</f>
        <v>0</v>
      </c>
      <c r="N113" s="10">
        <f>'[1]227 HH Land Assets  sorted by a'!N115</f>
        <v>0</v>
      </c>
      <c r="O113" s="10">
        <f>'[1]227 HH Land Assets  sorted by a'!O115</f>
        <v>0</v>
      </c>
      <c r="P113" s="10">
        <f>'[1]227 HH Land Assets  sorted by a'!P115</f>
        <v>0</v>
      </c>
      <c r="Q113" s="10">
        <f>'[1]227 HH Land Assets  sorted by a'!Q115</f>
        <v>0</v>
      </c>
      <c r="R113" s="10">
        <f>'[1]227 HH Land Assets  sorted by a'!R115</f>
        <v>0</v>
      </c>
      <c r="S113" s="10">
        <f>'[1]227 HH Land Assets  sorted by a'!S115</f>
        <v>0</v>
      </c>
      <c r="T113" s="10">
        <f>'[1]227 HH Land Assets  sorted by a'!T115</f>
        <v>0</v>
      </c>
      <c r="U113" s="10">
        <f>'[1]227 HH Land Assets  sorted by a'!U115</f>
        <v>0</v>
      </c>
      <c r="V113" s="10">
        <f>'[1]227 HH Land Assets  sorted by a'!V115</f>
        <v>0</v>
      </c>
      <c r="W113" s="10">
        <f>'[1]227 HH Land Assets  sorted by a'!W115</f>
        <v>0</v>
      </c>
      <c r="X113" s="10">
        <f>'[1]227 HH Land Assets  sorted by a'!X115</f>
        <v>0</v>
      </c>
      <c r="Y113" s="10">
        <f>'[1]227 HH Land Assets  sorted by a'!Y115</f>
        <v>0</v>
      </c>
      <c r="Z113" s="10">
        <f>'[1]227 HH Land Assets  sorted by a'!Z115</f>
        <v>0</v>
      </c>
      <c r="AA113" s="10">
        <f>'[1]227 HH Land Assets  sorted by a'!AA115</f>
        <v>0</v>
      </c>
      <c r="AB113" s="10">
        <f>'[1]227 HH Land Assets  sorted by a'!AB115</f>
        <v>0</v>
      </c>
      <c r="AC113" s="10">
        <f>'[1]227 HH Land Assets  sorted by a'!AC115</f>
        <v>0</v>
      </c>
      <c r="AD113" s="10">
        <f>'[1]227 HH Land Assets  sorted by a'!AD115</f>
        <v>0</v>
      </c>
      <c r="AE113" s="10">
        <f>'[1]227 HH Land Assets  sorted by a'!AE115</f>
        <v>0</v>
      </c>
      <c r="AF113" s="10">
        <f>'[1]227 HH Land Assets  sorted by a'!AF115</f>
        <v>0</v>
      </c>
      <c r="AG113" s="10">
        <f>'[1]227 HH Land Assets  sorted by a'!AG115</f>
        <v>0</v>
      </c>
      <c r="AH113" s="10">
        <f>'[1]227 HH Land Assets  sorted by a'!AH115</f>
        <v>0</v>
      </c>
      <c r="AI113" s="10">
        <f>'[1]227 HH Land Assets  sorted by a'!AI115</f>
        <v>0</v>
      </c>
      <c r="AJ113" s="10">
        <f>'[1]227 HH Land Assets  sorted by a'!AJ115</f>
        <v>0</v>
      </c>
      <c r="AK113" s="10">
        <f>'[1]227 HH Land Assets  sorted by a'!AK115</f>
        <v>0</v>
      </c>
      <c r="AL113" s="10">
        <f>'[1]227 HH Land Assets  sorted by a'!AL115</f>
        <v>0</v>
      </c>
      <c r="AM113" s="10">
        <f>'[1]227 HH Land Assets  sorted by a'!AM115</f>
        <v>0</v>
      </c>
      <c r="AN113" s="10">
        <f>'[1]227 HH Land Assets  sorted by a'!AN115</f>
        <v>0</v>
      </c>
      <c r="AO113" s="10">
        <f>'[1]227 HH Land Assets  sorted by a'!AO115</f>
        <v>0</v>
      </c>
      <c r="AP113" s="10">
        <f>'[1]227 HH Land Assets  sorted by a'!AP115</f>
        <v>0</v>
      </c>
      <c r="AQ113" s="10">
        <f>'[1]227 HH Land Assets  sorted by a'!AQ115</f>
        <v>0</v>
      </c>
      <c r="AR113" s="10">
        <f>'[1]227 HH Land Assets  sorted by a'!AR115</f>
        <v>0</v>
      </c>
      <c r="AS113" s="10">
        <f>'[1]227 HH Land Assets  sorted by a'!AS115</f>
        <v>0</v>
      </c>
      <c r="AT113" s="10">
        <f>'[1]227 HH Land Assets  sorted by a'!AT115</f>
        <v>0</v>
      </c>
      <c r="AU113" s="10">
        <f>'[1]227 HH Land Assets  sorted by a'!AU115</f>
        <v>0</v>
      </c>
      <c r="AV113" s="10">
        <f>'[1]227 HH Land Assets  sorted by a'!AV115</f>
        <v>0</v>
      </c>
      <c r="AW113" s="10">
        <f>'[1]227 HH Land Assets  sorted by a'!AW115</f>
        <v>0</v>
      </c>
      <c r="AX113" s="10">
        <f>'[1]227 HH Land Assets  sorted by a'!AX115</f>
        <v>0</v>
      </c>
      <c r="AY113" s="10">
        <f>'[1]227 HH Land Assets  sorted by a'!AY115</f>
        <v>0</v>
      </c>
      <c r="AZ113" s="10">
        <f>'[1]227 HH Land Assets  sorted by a'!AZ115</f>
        <v>0</v>
      </c>
    </row>
    <row r="114" spans="2:52" s="2" customFormat="1" ht="17" hidden="1" customHeight="1">
      <c r="B114" s="10">
        <f>'[1]227 HH Land Assets  sorted by a'!A116</f>
        <v>0</v>
      </c>
      <c r="C114" s="10">
        <f>'[1]227 HH Land Assets  sorted by a'!C116</f>
        <v>0</v>
      </c>
      <c r="D114" s="10">
        <f>'[1]227 HH Land Assets  sorted by a'!D116</f>
        <v>0</v>
      </c>
      <c r="E114" s="10">
        <f>'[1]227 HH Land Assets  sorted by a'!E116</f>
        <v>0</v>
      </c>
      <c r="F114" s="10">
        <f>'[1]227 HH Land Assets  sorted by a'!F116</f>
        <v>0</v>
      </c>
      <c r="G114" s="10">
        <f>'[1]227 HH Land Assets  sorted by a'!G116</f>
        <v>0</v>
      </c>
      <c r="H114" s="10">
        <f>'[1]227 HH Land Assets  sorted by a'!H116</f>
        <v>0</v>
      </c>
      <c r="I114" s="10">
        <f>'[1]227 HH Land Assets  sorted by a'!I116</f>
        <v>0</v>
      </c>
      <c r="J114" s="10">
        <f>'[1]227 HH Land Assets  sorted by a'!J116</f>
        <v>0</v>
      </c>
      <c r="K114" s="10">
        <f>'[1]227 HH Land Assets  sorted by a'!K116</f>
        <v>0</v>
      </c>
      <c r="L114" s="10">
        <f>'[1]227 HH Land Assets  sorted by a'!L116</f>
        <v>0</v>
      </c>
      <c r="M114" s="10">
        <f>'[1]227 HH Land Assets  sorted by a'!M116</f>
        <v>0</v>
      </c>
      <c r="N114" s="10">
        <f>'[1]227 HH Land Assets  sorted by a'!N116</f>
        <v>0</v>
      </c>
      <c r="O114" s="10">
        <f>'[1]227 HH Land Assets  sorted by a'!O116</f>
        <v>0</v>
      </c>
      <c r="P114" s="10">
        <f>'[1]227 HH Land Assets  sorted by a'!P116</f>
        <v>0</v>
      </c>
      <c r="Q114" s="10">
        <f>'[1]227 HH Land Assets  sorted by a'!Q116</f>
        <v>0</v>
      </c>
      <c r="R114" s="10">
        <f>'[1]227 HH Land Assets  sorted by a'!R116</f>
        <v>0</v>
      </c>
      <c r="S114" s="10">
        <f>'[1]227 HH Land Assets  sorted by a'!S116</f>
        <v>0</v>
      </c>
      <c r="T114" s="10">
        <f>'[1]227 HH Land Assets  sorted by a'!T116</f>
        <v>0</v>
      </c>
      <c r="U114" s="10">
        <f>'[1]227 HH Land Assets  sorted by a'!U116</f>
        <v>0</v>
      </c>
      <c r="V114" s="10">
        <f>'[1]227 HH Land Assets  sorted by a'!V116</f>
        <v>0</v>
      </c>
      <c r="W114" s="10">
        <f>'[1]227 HH Land Assets  sorted by a'!W116</f>
        <v>0</v>
      </c>
      <c r="X114" s="10">
        <f>'[1]227 HH Land Assets  sorted by a'!X116</f>
        <v>0</v>
      </c>
      <c r="Y114" s="10">
        <f>'[1]227 HH Land Assets  sorted by a'!Y116</f>
        <v>0</v>
      </c>
      <c r="Z114" s="10">
        <f>'[1]227 HH Land Assets  sorted by a'!Z116</f>
        <v>0</v>
      </c>
      <c r="AA114" s="10">
        <f>'[1]227 HH Land Assets  sorted by a'!AA116</f>
        <v>0</v>
      </c>
      <c r="AB114" s="10">
        <f>'[1]227 HH Land Assets  sorted by a'!AB116</f>
        <v>0</v>
      </c>
      <c r="AC114" s="10">
        <f>'[1]227 HH Land Assets  sorted by a'!AC116</f>
        <v>0</v>
      </c>
      <c r="AD114" s="10">
        <f>'[1]227 HH Land Assets  sorted by a'!AD116</f>
        <v>0</v>
      </c>
      <c r="AE114" s="10">
        <f>'[1]227 HH Land Assets  sorted by a'!AE116</f>
        <v>0</v>
      </c>
      <c r="AF114" s="10">
        <f>'[1]227 HH Land Assets  sorted by a'!AF116</f>
        <v>0</v>
      </c>
      <c r="AG114" s="10">
        <f>'[1]227 HH Land Assets  sorted by a'!AG116</f>
        <v>0</v>
      </c>
      <c r="AH114" s="10">
        <f>'[1]227 HH Land Assets  sorted by a'!AH116</f>
        <v>0</v>
      </c>
      <c r="AI114" s="10">
        <f>'[1]227 HH Land Assets  sorted by a'!AI116</f>
        <v>0</v>
      </c>
      <c r="AJ114" s="10">
        <f>'[1]227 HH Land Assets  sorted by a'!AJ116</f>
        <v>0</v>
      </c>
      <c r="AK114" s="10">
        <f>'[1]227 HH Land Assets  sorted by a'!AK116</f>
        <v>0</v>
      </c>
      <c r="AL114" s="10">
        <f>'[1]227 HH Land Assets  sorted by a'!AL116</f>
        <v>0</v>
      </c>
      <c r="AM114" s="10">
        <f>'[1]227 HH Land Assets  sorted by a'!AM116</f>
        <v>0</v>
      </c>
      <c r="AN114" s="10">
        <f>'[1]227 HH Land Assets  sorted by a'!AN116</f>
        <v>0</v>
      </c>
      <c r="AO114" s="10">
        <f>'[1]227 HH Land Assets  sorted by a'!AO116</f>
        <v>0</v>
      </c>
      <c r="AP114" s="10">
        <f>'[1]227 HH Land Assets  sorted by a'!AP116</f>
        <v>0</v>
      </c>
      <c r="AQ114" s="10">
        <f>'[1]227 HH Land Assets  sorted by a'!AQ116</f>
        <v>0</v>
      </c>
      <c r="AR114" s="10">
        <f>'[1]227 HH Land Assets  sorted by a'!AR116</f>
        <v>0</v>
      </c>
      <c r="AS114" s="10">
        <f>'[1]227 HH Land Assets  sorted by a'!AS116</f>
        <v>0</v>
      </c>
      <c r="AT114" s="10">
        <f>'[1]227 HH Land Assets  sorted by a'!AT116</f>
        <v>0</v>
      </c>
      <c r="AU114" s="10">
        <f>'[1]227 HH Land Assets  sorted by a'!AU116</f>
        <v>0</v>
      </c>
      <c r="AV114" s="10">
        <f>'[1]227 HH Land Assets  sorted by a'!AV116</f>
        <v>0</v>
      </c>
      <c r="AW114" s="10">
        <f>'[1]227 HH Land Assets  sorted by a'!AW116</f>
        <v>0</v>
      </c>
      <c r="AX114" s="10">
        <f>'[1]227 HH Land Assets  sorted by a'!AX116</f>
        <v>0</v>
      </c>
      <c r="AY114" s="10">
        <f>'[1]227 HH Land Assets  sorted by a'!AY116</f>
        <v>0</v>
      </c>
      <c r="AZ114" s="10">
        <f>'[1]227 HH Land Assets  sorted by a'!AZ116</f>
        <v>0</v>
      </c>
    </row>
    <row r="115" spans="2:52" s="2" customFormat="1" ht="17" hidden="1" customHeight="1">
      <c r="B115" s="10">
        <f>'[1]227 HH Land Assets  sorted by a'!A117</f>
        <v>0</v>
      </c>
      <c r="C115" s="10">
        <f>'[1]227 HH Land Assets  sorted by a'!C117</f>
        <v>0</v>
      </c>
      <c r="D115" s="10">
        <f>'[1]227 HH Land Assets  sorted by a'!D117</f>
        <v>0</v>
      </c>
      <c r="E115" s="10">
        <f>'[1]227 HH Land Assets  sorted by a'!E117</f>
        <v>0</v>
      </c>
      <c r="F115" s="10">
        <f>'[1]227 HH Land Assets  sorted by a'!F117</f>
        <v>0</v>
      </c>
      <c r="G115" s="10">
        <f>'[1]227 HH Land Assets  sorted by a'!G117</f>
        <v>0</v>
      </c>
      <c r="H115" s="10">
        <f>'[1]227 HH Land Assets  sorted by a'!H117</f>
        <v>0</v>
      </c>
      <c r="I115" s="10">
        <f>'[1]227 HH Land Assets  sorted by a'!I117</f>
        <v>0</v>
      </c>
      <c r="J115" s="10">
        <f>'[1]227 HH Land Assets  sorted by a'!J117</f>
        <v>0</v>
      </c>
      <c r="K115" s="10">
        <f>'[1]227 HH Land Assets  sorted by a'!K117</f>
        <v>0</v>
      </c>
      <c r="L115" s="10">
        <f>'[1]227 HH Land Assets  sorted by a'!L117</f>
        <v>0</v>
      </c>
      <c r="M115" s="10">
        <f>'[1]227 HH Land Assets  sorted by a'!M117</f>
        <v>0</v>
      </c>
      <c r="N115" s="10">
        <f>'[1]227 HH Land Assets  sorted by a'!N117</f>
        <v>0</v>
      </c>
      <c r="O115" s="10">
        <f>'[1]227 HH Land Assets  sorted by a'!O117</f>
        <v>0</v>
      </c>
      <c r="P115" s="10">
        <f>'[1]227 HH Land Assets  sorted by a'!P117</f>
        <v>0</v>
      </c>
      <c r="Q115" s="10">
        <f>'[1]227 HH Land Assets  sorted by a'!Q117</f>
        <v>0</v>
      </c>
      <c r="R115" s="10">
        <f>'[1]227 HH Land Assets  sorted by a'!R117</f>
        <v>0</v>
      </c>
      <c r="S115" s="10">
        <f>'[1]227 HH Land Assets  sorted by a'!S117</f>
        <v>0</v>
      </c>
      <c r="T115" s="10">
        <f>'[1]227 HH Land Assets  sorted by a'!T117</f>
        <v>0</v>
      </c>
      <c r="U115" s="10">
        <f>'[1]227 HH Land Assets  sorted by a'!U117</f>
        <v>0</v>
      </c>
      <c r="V115" s="10">
        <f>'[1]227 HH Land Assets  sorted by a'!V117</f>
        <v>0</v>
      </c>
      <c r="W115" s="10">
        <f>'[1]227 HH Land Assets  sorted by a'!W117</f>
        <v>0</v>
      </c>
      <c r="X115" s="10">
        <f>'[1]227 HH Land Assets  sorted by a'!X117</f>
        <v>0</v>
      </c>
      <c r="Y115" s="10">
        <f>'[1]227 HH Land Assets  sorted by a'!Y117</f>
        <v>0</v>
      </c>
      <c r="Z115" s="10">
        <f>'[1]227 HH Land Assets  sorted by a'!Z117</f>
        <v>0</v>
      </c>
      <c r="AA115" s="10">
        <f>'[1]227 HH Land Assets  sorted by a'!AA117</f>
        <v>0</v>
      </c>
      <c r="AB115" s="10">
        <f>'[1]227 HH Land Assets  sorted by a'!AB117</f>
        <v>0</v>
      </c>
      <c r="AC115" s="10">
        <f>'[1]227 HH Land Assets  sorted by a'!AC117</f>
        <v>0</v>
      </c>
      <c r="AD115" s="10">
        <f>'[1]227 HH Land Assets  sorted by a'!AD117</f>
        <v>0</v>
      </c>
      <c r="AE115" s="10">
        <f>'[1]227 HH Land Assets  sorted by a'!AE117</f>
        <v>0</v>
      </c>
      <c r="AF115" s="10">
        <f>'[1]227 HH Land Assets  sorted by a'!AF117</f>
        <v>0</v>
      </c>
      <c r="AG115" s="10">
        <f>'[1]227 HH Land Assets  sorted by a'!AG117</f>
        <v>0</v>
      </c>
      <c r="AH115" s="10">
        <f>'[1]227 HH Land Assets  sorted by a'!AH117</f>
        <v>0</v>
      </c>
      <c r="AI115" s="10">
        <f>'[1]227 HH Land Assets  sorted by a'!AI117</f>
        <v>0</v>
      </c>
      <c r="AJ115" s="10">
        <f>'[1]227 HH Land Assets  sorted by a'!AJ117</f>
        <v>0</v>
      </c>
      <c r="AK115" s="10">
        <f>'[1]227 HH Land Assets  sorted by a'!AK117</f>
        <v>0</v>
      </c>
      <c r="AL115" s="10">
        <f>'[1]227 HH Land Assets  sorted by a'!AL117</f>
        <v>0</v>
      </c>
      <c r="AM115" s="10">
        <f>'[1]227 HH Land Assets  sorted by a'!AM117</f>
        <v>0</v>
      </c>
      <c r="AN115" s="10">
        <f>'[1]227 HH Land Assets  sorted by a'!AN117</f>
        <v>0</v>
      </c>
      <c r="AO115" s="10">
        <f>'[1]227 HH Land Assets  sorted by a'!AO117</f>
        <v>0</v>
      </c>
      <c r="AP115" s="10">
        <f>'[1]227 HH Land Assets  sorted by a'!AP117</f>
        <v>0</v>
      </c>
      <c r="AQ115" s="10">
        <f>'[1]227 HH Land Assets  sorted by a'!AQ117</f>
        <v>0</v>
      </c>
      <c r="AR115" s="10">
        <f>'[1]227 HH Land Assets  sorted by a'!AR117</f>
        <v>0</v>
      </c>
      <c r="AS115" s="10">
        <f>'[1]227 HH Land Assets  sorted by a'!AS117</f>
        <v>0</v>
      </c>
      <c r="AT115" s="10">
        <f>'[1]227 HH Land Assets  sorted by a'!AT117</f>
        <v>0</v>
      </c>
      <c r="AU115" s="10">
        <f>'[1]227 HH Land Assets  sorted by a'!AU117</f>
        <v>0</v>
      </c>
      <c r="AV115" s="10">
        <f>'[1]227 HH Land Assets  sorted by a'!AV117</f>
        <v>0</v>
      </c>
      <c r="AW115" s="10">
        <f>'[1]227 HH Land Assets  sorted by a'!AW117</f>
        <v>0</v>
      </c>
      <c r="AX115" s="10">
        <f>'[1]227 HH Land Assets  sorted by a'!AX117</f>
        <v>0</v>
      </c>
      <c r="AY115" s="10">
        <f>'[1]227 HH Land Assets  sorted by a'!AY117</f>
        <v>0</v>
      </c>
      <c r="AZ115" s="10">
        <f>'[1]227 HH Land Assets  sorted by a'!AZ117</f>
        <v>0</v>
      </c>
    </row>
    <row r="116" spans="2:52" s="2" customFormat="1" ht="17" hidden="1" customHeight="1">
      <c r="B116" s="10">
        <f>'[1]227 HH Land Assets  sorted by a'!A118</f>
        <v>0</v>
      </c>
      <c r="C116" s="10">
        <f>'[1]227 HH Land Assets  sorted by a'!C118</f>
        <v>0</v>
      </c>
      <c r="D116" s="10">
        <f>'[1]227 HH Land Assets  sorted by a'!D118</f>
        <v>0</v>
      </c>
      <c r="E116" s="10">
        <f>'[1]227 HH Land Assets  sorted by a'!E118</f>
        <v>0</v>
      </c>
      <c r="F116" s="10">
        <f>'[1]227 HH Land Assets  sorted by a'!F118</f>
        <v>0</v>
      </c>
      <c r="G116" s="10">
        <f>'[1]227 HH Land Assets  sorted by a'!G118</f>
        <v>0</v>
      </c>
      <c r="H116" s="10">
        <f>'[1]227 HH Land Assets  sorted by a'!H118</f>
        <v>0</v>
      </c>
      <c r="I116" s="10">
        <f>'[1]227 HH Land Assets  sorted by a'!I118</f>
        <v>0</v>
      </c>
      <c r="J116" s="10">
        <f>'[1]227 HH Land Assets  sorted by a'!J118</f>
        <v>0</v>
      </c>
      <c r="K116" s="10">
        <f>'[1]227 HH Land Assets  sorted by a'!K118</f>
        <v>0</v>
      </c>
      <c r="L116" s="10">
        <f>'[1]227 HH Land Assets  sorted by a'!L118</f>
        <v>0</v>
      </c>
      <c r="M116" s="10">
        <f>'[1]227 HH Land Assets  sorted by a'!M118</f>
        <v>0</v>
      </c>
      <c r="N116" s="10">
        <f>'[1]227 HH Land Assets  sorted by a'!N118</f>
        <v>0</v>
      </c>
      <c r="O116" s="10">
        <f>'[1]227 HH Land Assets  sorted by a'!O118</f>
        <v>0</v>
      </c>
      <c r="P116" s="10">
        <f>'[1]227 HH Land Assets  sorted by a'!P118</f>
        <v>0</v>
      </c>
      <c r="Q116" s="10">
        <f>'[1]227 HH Land Assets  sorted by a'!Q118</f>
        <v>0</v>
      </c>
      <c r="R116" s="10">
        <f>'[1]227 HH Land Assets  sorted by a'!R118</f>
        <v>0</v>
      </c>
      <c r="S116" s="10">
        <f>'[1]227 HH Land Assets  sorted by a'!S118</f>
        <v>0</v>
      </c>
      <c r="T116" s="10">
        <f>'[1]227 HH Land Assets  sorted by a'!T118</f>
        <v>0</v>
      </c>
      <c r="U116" s="10">
        <f>'[1]227 HH Land Assets  sorted by a'!U118</f>
        <v>0</v>
      </c>
      <c r="V116" s="10">
        <f>'[1]227 HH Land Assets  sorted by a'!V118</f>
        <v>0</v>
      </c>
      <c r="W116" s="10">
        <f>'[1]227 HH Land Assets  sorted by a'!W118</f>
        <v>0</v>
      </c>
      <c r="X116" s="10">
        <f>'[1]227 HH Land Assets  sorted by a'!X118</f>
        <v>0</v>
      </c>
      <c r="Y116" s="10">
        <f>'[1]227 HH Land Assets  sorted by a'!Y118</f>
        <v>0</v>
      </c>
      <c r="Z116" s="10">
        <f>'[1]227 HH Land Assets  sorted by a'!Z118</f>
        <v>0</v>
      </c>
      <c r="AA116" s="10">
        <f>'[1]227 HH Land Assets  sorted by a'!AA118</f>
        <v>0</v>
      </c>
      <c r="AB116" s="10">
        <f>'[1]227 HH Land Assets  sorted by a'!AB118</f>
        <v>0</v>
      </c>
      <c r="AC116" s="10">
        <f>'[1]227 HH Land Assets  sorted by a'!AC118</f>
        <v>0</v>
      </c>
      <c r="AD116" s="10">
        <f>'[1]227 HH Land Assets  sorted by a'!AD118</f>
        <v>0</v>
      </c>
      <c r="AE116" s="10">
        <f>'[1]227 HH Land Assets  sorted by a'!AE118</f>
        <v>0</v>
      </c>
      <c r="AF116" s="10">
        <f>'[1]227 HH Land Assets  sorted by a'!AF118</f>
        <v>0</v>
      </c>
      <c r="AG116" s="10">
        <f>'[1]227 HH Land Assets  sorted by a'!AG118</f>
        <v>0</v>
      </c>
      <c r="AH116" s="10">
        <f>'[1]227 HH Land Assets  sorted by a'!AH118</f>
        <v>0</v>
      </c>
      <c r="AI116" s="10">
        <f>'[1]227 HH Land Assets  sorted by a'!AI118</f>
        <v>0</v>
      </c>
      <c r="AJ116" s="10">
        <f>'[1]227 HH Land Assets  sorted by a'!AJ118</f>
        <v>0</v>
      </c>
      <c r="AK116" s="10">
        <f>'[1]227 HH Land Assets  sorted by a'!AK118</f>
        <v>0</v>
      </c>
      <c r="AL116" s="10">
        <f>'[1]227 HH Land Assets  sorted by a'!AL118</f>
        <v>0</v>
      </c>
      <c r="AM116" s="10">
        <f>'[1]227 HH Land Assets  sorted by a'!AM118</f>
        <v>0</v>
      </c>
      <c r="AN116" s="10">
        <f>'[1]227 HH Land Assets  sorted by a'!AN118</f>
        <v>0</v>
      </c>
      <c r="AO116" s="10">
        <f>'[1]227 HH Land Assets  sorted by a'!AO118</f>
        <v>0</v>
      </c>
      <c r="AP116" s="10">
        <f>'[1]227 HH Land Assets  sorted by a'!AP118</f>
        <v>0</v>
      </c>
      <c r="AQ116" s="10">
        <f>'[1]227 HH Land Assets  sorted by a'!AQ118</f>
        <v>0</v>
      </c>
      <c r="AR116" s="10">
        <f>'[1]227 HH Land Assets  sorted by a'!AR118</f>
        <v>0</v>
      </c>
      <c r="AS116" s="10">
        <f>'[1]227 HH Land Assets  sorted by a'!AS118</f>
        <v>0</v>
      </c>
      <c r="AT116" s="10">
        <f>'[1]227 HH Land Assets  sorted by a'!AT118</f>
        <v>0</v>
      </c>
      <c r="AU116" s="10">
        <f>'[1]227 HH Land Assets  sorted by a'!AU118</f>
        <v>0</v>
      </c>
      <c r="AV116" s="10">
        <f>'[1]227 HH Land Assets  sorted by a'!AV118</f>
        <v>0</v>
      </c>
      <c r="AW116" s="10">
        <f>'[1]227 HH Land Assets  sorted by a'!AW118</f>
        <v>0</v>
      </c>
      <c r="AX116" s="10">
        <f>'[1]227 HH Land Assets  sorted by a'!AX118</f>
        <v>0</v>
      </c>
      <c r="AY116" s="10">
        <f>'[1]227 HH Land Assets  sorted by a'!AY118</f>
        <v>0</v>
      </c>
      <c r="AZ116" s="10">
        <f>'[1]227 HH Land Assets  sorted by a'!AZ118</f>
        <v>0</v>
      </c>
    </row>
    <row r="117" spans="2:52" s="2" customFormat="1" ht="17" hidden="1" customHeight="1">
      <c r="B117" s="10">
        <f>'[1]227 HH Land Assets  sorted by a'!A119</f>
        <v>0</v>
      </c>
      <c r="C117" s="10">
        <f>'[1]227 HH Land Assets  sorted by a'!C119</f>
        <v>0</v>
      </c>
      <c r="D117" s="10">
        <f>'[1]227 HH Land Assets  sorted by a'!D119</f>
        <v>0</v>
      </c>
      <c r="E117" s="10">
        <f>'[1]227 HH Land Assets  sorted by a'!E119</f>
        <v>0</v>
      </c>
      <c r="F117" s="10">
        <f>'[1]227 HH Land Assets  sorted by a'!F119</f>
        <v>0</v>
      </c>
      <c r="G117" s="10">
        <f>'[1]227 HH Land Assets  sorted by a'!G119</f>
        <v>0</v>
      </c>
      <c r="H117" s="10">
        <f>'[1]227 HH Land Assets  sorted by a'!H119</f>
        <v>0</v>
      </c>
      <c r="I117" s="10">
        <f>'[1]227 HH Land Assets  sorted by a'!I119</f>
        <v>0</v>
      </c>
      <c r="J117" s="10">
        <f>'[1]227 HH Land Assets  sorted by a'!J119</f>
        <v>0</v>
      </c>
      <c r="K117" s="10">
        <f>'[1]227 HH Land Assets  sorted by a'!K119</f>
        <v>0</v>
      </c>
      <c r="L117" s="10">
        <f>'[1]227 HH Land Assets  sorted by a'!L119</f>
        <v>0</v>
      </c>
      <c r="M117" s="10">
        <f>'[1]227 HH Land Assets  sorted by a'!M119</f>
        <v>0</v>
      </c>
      <c r="N117" s="10">
        <f>'[1]227 HH Land Assets  sorted by a'!N119</f>
        <v>0</v>
      </c>
      <c r="O117" s="10">
        <f>'[1]227 HH Land Assets  sorted by a'!O119</f>
        <v>0</v>
      </c>
      <c r="P117" s="10">
        <f>'[1]227 HH Land Assets  sorted by a'!P119</f>
        <v>0</v>
      </c>
      <c r="Q117" s="10">
        <f>'[1]227 HH Land Assets  sorted by a'!Q119</f>
        <v>0</v>
      </c>
      <c r="R117" s="10">
        <f>'[1]227 HH Land Assets  sorted by a'!R119</f>
        <v>0</v>
      </c>
      <c r="S117" s="10">
        <f>'[1]227 HH Land Assets  sorted by a'!S119</f>
        <v>0</v>
      </c>
      <c r="T117" s="10">
        <f>'[1]227 HH Land Assets  sorted by a'!T119</f>
        <v>0</v>
      </c>
      <c r="U117" s="10">
        <f>'[1]227 HH Land Assets  sorted by a'!U119</f>
        <v>0</v>
      </c>
      <c r="V117" s="10">
        <f>'[1]227 HH Land Assets  sorted by a'!V119</f>
        <v>0</v>
      </c>
      <c r="W117" s="10">
        <f>'[1]227 HH Land Assets  sorted by a'!W119</f>
        <v>0</v>
      </c>
      <c r="X117" s="10">
        <f>'[1]227 HH Land Assets  sorted by a'!X119</f>
        <v>0</v>
      </c>
      <c r="Y117" s="10">
        <f>'[1]227 HH Land Assets  sorted by a'!Y119</f>
        <v>0</v>
      </c>
      <c r="Z117" s="10">
        <f>'[1]227 HH Land Assets  sorted by a'!Z119</f>
        <v>0</v>
      </c>
      <c r="AA117" s="10">
        <f>'[1]227 HH Land Assets  sorted by a'!AA119</f>
        <v>0</v>
      </c>
      <c r="AB117" s="10">
        <f>'[1]227 HH Land Assets  sorted by a'!AB119</f>
        <v>0</v>
      </c>
      <c r="AC117" s="10">
        <f>'[1]227 HH Land Assets  sorted by a'!AC119</f>
        <v>0</v>
      </c>
      <c r="AD117" s="10">
        <f>'[1]227 HH Land Assets  sorted by a'!AD119</f>
        <v>0</v>
      </c>
      <c r="AE117" s="10">
        <f>'[1]227 HH Land Assets  sorted by a'!AE119</f>
        <v>0</v>
      </c>
      <c r="AF117" s="10">
        <f>'[1]227 HH Land Assets  sorted by a'!AF119</f>
        <v>0</v>
      </c>
      <c r="AG117" s="10">
        <f>'[1]227 HH Land Assets  sorted by a'!AG119</f>
        <v>0</v>
      </c>
      <c r="AH117" s="10">
        <f>'[1]227 HH Land Assets  sorted by a'!AH119</f>
        <v>0</v>
      </c>
      <c r="AI117" s="10">
        <f>'[1]227 HH Land Assets  sorted by a'!AI119</f>
        <v>0</v>
      </c>
      <c r="AJ117" s="10">
        <f>'[1]227 HH Land Assets  sorted by a'!AJ119</f>
        <v>0</v>
      </c>
      <c r="AK117" s="10">
        <f>'[1]227 HH Land Assets  sorted by a'!AK119</f>
        <v>0</v>
      </c>
      <c r="AL117" s="10">
        <f>'[1]227 HH Land Assets  sorted by a'!AL119</f>
        <v>0</v>
      </c>
      <c r="AM117" s="10">
        <f>'[1]227 HH Land Assets  sorted by a'!AM119</f>
        <v>0</v>
      </c>
      <c r="AN117" s="10">
        <f>'[1]227 HH Land Assets  sorted by a'!AN119</f>
        <v>0</v>
      </c>
      <c r="AO117" s="10">
        <f>'[1]227 HH Land Assets  sorted by a'!AO119</f>
        <v>0</v>
      </c>
      <c r="AP117" s="10">
        <f>'[1]227 HH Land Assets  sorted by a'!AP119</f>
        <v>0</v>
      </c>
      <c r="AQ117" s="10">
        <f>'[1]227 HH Land Assets  sorted by a'!AQ119</f>
        <v>0</v>
      </c>
      <c r="AR117" s="10">
        <f>'[1]227 HH Land Assets  sorted by a'!AR119</f>
        <v>0</v>
      </c>
      <c r="AS117" s="10">
        <f>'[1]227 HH Land Assets  sorted by a'!AS119</f>
        <v>0</v>
      </c>
      <c r="AT117" s="10">
        <f>'[1]227 HH Land Assets  sorted by a'!AT119</f>
        <v>0</v>
      </c>
      <c r="AU117" s="10">
        <f>'[1]227 HH Land Assets  sorted by a'!AU119</f>
        <v>0</v>
      </c>
      <c r="AV117" s="10">
        <f>'[1]227 HH Land Assets  sorted by a'!AV119</f>
        <v>0</v>
      </c>
      <c r="AW117" s="10">
        <f>'[1]227 HH Land Assets  sorted by a'!AW119</f>
        <v>0</v>
      </c>
      <c r="AX117" s="10">
        <f>'[1]227 HH Land Assets  sorted by a'!AX119</f>
        <v>0</v>
      </c>
      <c r="AY117" s="10">
        <f>'[1]227 HH Land Assets  sorted by a'!AY119</f>
        <v>0</v>
      </c>
      <c r="AZ117" s="10">
        <f>'[1]227 HH Land Assets  sorted by a'!AZ119</f>
        <v>0</v>
      </c>
    </row>
    <row r="118" spans="2:52" s="2" customFormat="1" ht="17" hidden="1" customHeight="1">
      <c r="B118" s="10">
        <f>'[1]227 HH Land Assets  sorted by a'!A120</f>
        <v>0</v>
      </c>
      <c r="C118" s="10">
        <f>'[1]227 HH Land Assets  sorted by a'!C120</f>
        <v>0</v>
      </c>
      <c r="D118" s="10">
        <f>'[1]227 HH Land Assets  sorted by a'!D120</f>
        <v>0</v>
      </c>
      <c r="E118" s="10">
        <f>'[1]227 HH Land Assets  sorted by a'!E120</f>
        <v>0</v>
      </c>
      <c r="F118" s="10">
        <f>'[1]227 HH Land Assets  sorted by a'!F120</f>
        <v>0</v>
      </c>
      <c r="G118" s="10">
        <f>'[1]227 HH Land Assets  sorted by a'!G120</f>
        <v>0</v>
      </c>
      <c r="H118" s="10">
        <f>'[1]227 HH Land Assets  sorted by a'!H120</f>
        <v>0</v>
      </c>
      <c r="I118" s="10">
        <f>'[1]227 HH Land Assets  sorted by a'!I120</f>
        <v>0</v>
      </c>
      <c r="J118" s="10">
        <f>'[1]227 HH Land Assets  sorted by a'!J120</f>
        <v>0</v>
      </c>
      <c r="K118" s="10">
        <f>'[1]227 HH Land Assets  sorted by a'!K120</f>
        <v>0</v>
      </c>
      <c r="L118" s="10">
        <f>'[1]227 HH Land Assets  sorted by a'!L120</f>
        <v>0</v>
      </c>
      <c r="M118" s="10">
        <f>'[1]227 HH Land Assets  sorted by a'!M120</f>
        <v>0</v>
      </c>
      <c r="N118" s="10">
        <f>'[1]227 HH Land Assets  sorted by a'!N120</f>
        <v>0</v>
      </c>
      <c r="O118" s="10">
        <f>'[1]227 HH Land Assets  sorted by a'!O120</f>
        <v>0</v>
      </c>
      <c r="P118" s="10">
        <f>'[1]227 HH Land Assets  sorted by a'!P120</f>
        <v>0</v>
      </c>
      <c r="Q118" s="10">
        <f>'[1]227 HH Land Assets  sorted by a'!Q120</f>
        <v>0</v>
      </c>
      <c r="R118" s="10">
        <f>'[1]227 HH Land Assets  sorted by a'!R120</f>
        <v>0</v>
      </c>
      <c r="S118" s="10">
        <f>'[1]227 HH Land Assets  sorted by a'!S120</f>
        <v>0</v>
      </c>
      <c r="T118" s="10">
        <f>'[1]227 HH Land Assets  sorted by a'!T120</f>
        <v>0</v>
      </c>
      <c r="U118" s="10">
        <f>'[1]227 HH Land Assets  sorted by a'!U120</f>
        <v>0</v>
      </c>
      <c r="V118" s="10">
        <f>'[1]227 HH Land Assets  sorted by a'!V120</f>
        <v>0</v>
      </c>
      <c r="W118" s="10">
        <f>'[1]227 HH Land Assets  sorted by a'!W120</f>
        <v>0</v>
      </c>
      <c r="X118" s="10">
        <f>'[1]227 HH Land Assets  sorted by a'!X120</f>
        <v>0</v>
      </c>
      <c r="Y118" s="10">
        <f>'[1]227 HH Land Assets  sorted by a'!Y120</f>
        <v>0</v>
      </c>
      <c r="Z118" s="10">
        <f>'[1]227 HH Land Assets  sorted by a'!Z120</f>
        <v>0</v>
      </c>
      <c r="AA118" s="10">
        <f>'[1]227 HH Land Assets  sorted by a'!AA120</f>
        <v>0</v>
      </c>
      <c r="AB118" s="10">
        <f>'[1]227 HH Land Assets  sorted by a'!AB120</f>
        <v>0</v>
      </c>
      <c r="AC118" s="10">
        <f>'[1]227 HH Land Assets  sorted by a'!AC120</f>
        <v>0</v>
      </c>
      <c r="AD118" s="10">
        <f>'[1]227 HH Land Assets  sorted by a'!AD120</f>
        <v>0</v>
      </c>
      <c r="AE118" s="10">
        <f>'[1]227 HH Land Assets  sorted by a'!AE120</f>
        <v>0</v>
      </c>
      <c r="AF118" s="10">
        <f>'[1]227 HH Land Assets  sorted by a'!AF120</f>
        <v>0</v>
      </c>
      <c r="AG118" s="10">
        <f>'[1]227 HH Land Assets  sorted by a'!AG120</f>
        <v>0</v>
      </c>
      <c r="AH118" s="10">
        <f>'[1]227 HH Land Assets  sorted by a'!AH120</f>
        <v>0</v>
      </c>
      <c r="AI118" s="10">
        <f>'[1]227 HH Land Assets  sorted by a'!AI120</f>
        <v>0</v>
      </c>
      <c r="AJ118" s="10">
        <f>'[1]227 HH Land Assets  sorted by a'!AJ120</f>
        <v>0</v>
      </c>
      <c r="AK118" s="10">
        <f>'[1]227 HH Land Assets  sorted by a'!AK120</f>
        <v>0</v>
      </c>
      <c r="AL118" s="10">
        <f>'[1]227 HH Land Assets  sorted by a'!AL120</f>
        <v>0</v>
      </c>
      <c r="AM118" s="10">
        <f>'[1]227 HH Land Assets  sorted by a'!AM120</f>
        <v>0</v>
      </c>
      <c r="AN118" s="10">
        <f>'[1]227 HH Land Assets  sorted by a'!AN120</f>
        <v>0</v>
      </c>
      <c r="AO118" s="10">
        <f>'[1]227 HH Land Assets  sorted by a'!AO120</f>
        <v>0</v>
      </c>
      <c r="AP118" s="10">
        <f>'[1]227 HH Land Assets  sorted by a'!AP120</f>
        <v>0</v>
      </c>
      <c r="AQ118" s="10">
        <f>'[1]227 HH Land Assets  sorted by a'!AQ120</f>
        <v>0</v>
      </c>
      <c r="AR118" s="10">
        <f>'[1]227 HH Land Assets  sorted by a'!AR120</f>
        <v>0</v>
      </c>
      <c r="AS118" s="10">
        <f>'[1]227 HH Land Assets  sorted by a'!AS120</f>
        <v>0</v>
      </c>
      <c r="AT118" s="10">
        <f>'[1]227 HH Land Assets  sorted by a'!AT120</f>
        <v>0</v>
      </c>
      <c r="AU118" s="10">
        <f>'[1]227 HH Land Assets  sorted by a'!AU120</f>
        <v>0</v>
      </c>
      <c r="AV118" s="10">
        <f>'[1]227 HH Land Assets  sorted by a'!AV120</f>
        <v>0</v>
      </c>
      <c r="AW118" s="10">
        <f>'[1]227 HH Land Assets  sorted by a'!AW120</f>
        <v>0</v>
      </c>
      <c r="AX118" s="10">
        <f>'[1]227 HH Land Assets  sorted by a'!AX120</f>
        <v>0</v>
      </c>
      <c r="AY118" s="10">
        <f>'[1]227 HH Land Assets  sorted by a'!AY120</f>
        <v>0</v>
      </c>
      <c r="AZ118" s="10">
        <f>'[1]227 HH Land Assets  sorted by a'!AZ120</f>
        <v>0</v>
      </c>
    </row>
    <row r="119" spans="2:52" s="2" customFormat="1" ht="17" hidden="1" customHeight="1">
      <c r="B119" s="10">
        <f>'[1]227 HH Land Assets  sorted by a'!A121</f>
        <v>0</v>
      </c>
      <c r="C119" s="10">
        <f>'[1]227 HH Land Assets  sorted by a'!C121</f>
        <v>0</v>
      </c>
      <c r="D119" s="10">
        <f>'[1]227 HH Land Assets  sorted by a'!D121</f>
        <v>0</v>
      </c>
      <c r="E119" s="10">
        <f>'[1]227 HH Land Assets  sorted by a'!E121</f>
        <v>0</v>
      </c>
      <c r="F119" s="10">
        <f>'[1]227 HH Land Assets  sorted by a'!F121</f>
        <v>0</v>
      </c>
      <c r="G119" s="10">
        <f>'[1]227 HH Land Assets  sorted by a'!G121</f>
        <v>0</v>
      </c>
      <c r="H119" s="10">
        <f>'[1]227 HH Land Assets  sorted by a'!H121</f>
        <v>0</v>
      </c>
      <c r="I119" s="10">
        <f>'[1]227 HH Land Assets  sorted by a'!I121</f>
        <v>0</v>
      </c>
      <c r="J119" s="10">
        <f>'[1]227 HH Land Assets  sorted by a'!J121</f>
        <v>0</v>
      </c>
      <c r="K119" s="10">
        <f>'[1]227 HH Land Assets  sorted by a'!K121</f>
        <v>0</v>
      </c>
      <c r="L119" s="10">
        <f>'[1]227 HH Land Assets  sorted by a'!L121</f>
        <v>0</v>
      </c>
      <c r="M119" s="10">
        <f>'[1]227 HH Land Assets  sorted by a'!M121</f>
        <v>0</v>
      </c>
      <c r="N119" s="10">
        <f>'[1]227 HH Land Assets  sorted by a'!N121</f>
        <v>0</v>
      </c>
      <c r="O119" s="10">
        <f>'[1]227 HH Land Assets  sorted by a'!O121</f>
        <v>0</v>
      </c>
      <c r="P119" s="10">
        <f>'[1]227 HH Land Assets  sorted by a'!P121</f>
        <v>0</v>
      </c>
      <c r="Q119" s="10">
        <f>'[1]227 HH Land Assets  sorted by a'!Q121</f>
        <v>0</v>
      </c>
      <c r="R119" s="10">
        <f>'[1]227 HH Land Assets  sorted by a'!R121</f>
        <v>0</v>
      </c>
      <c r="S119" s="10">
        <f>'[1]227 HH Land Assets  sorted by a'!S121</f>
        <v>0</v>
      </c>
      <c r="T119" s="10">
        <f>'[1]227 HH Land Assets  sorted by a'!T121</f>
        <v>0</v>
      </c>
      <c r="U119" s="10">
        <f>'[1]227 HH Land Assets  sorted by a'!U121</f>
        <v>0</v>
      </c>
      <c r="V119" s="10">
        <f>'[1]227 HH Land Assets  sorted by a'!V121</f>
        <v>0</v>
      </c>
      <c r="W119" s="10">
        <f>'[1]227 HH Land Assets  sorted by a'!W121</f>
        <v>0</v>
      </c>
      <c r="X119" s="10">
        <f>'[1]227 HH Land Assets  sorted by a'!X121</f>
        <v>0</v>
      </c>
      <c r="Y119" s="10">
        <f>'[1]227 HH Land Assets  sorted by a'!Y121</f>
        <v>0</v>
      </c>
      <c r="Z119" s="10">
        <f>'[1]227 HH Land Assets  sorted by a'!Z121</f>
        <v>0</v>
      </c>
      <c r="AA119" s="10">
        <f>'[1]227 HH Land Assets  sorted by a'!AA121</f>
        <v>0</v>
      </c>
      <c r="AB119" s="10">
        <f>'[1]227 HH Land Assets  sorted by a'!AB121</f>
        <v>0</v>
      </c>
      <c r="AC119" s="10">
        <f>'[1]227 HH Land Assets  sorted by a'!AC121</f>
        <v>0</v>
      </c>
      <c r="AD119" s="10">
        <f>'[1]227 HH Land Assets  sorted by a'!AD121</f>
        <v>0</v>
      </c>
      <c r="AE119" s="10">
        <f>'[1]227 HH Land Assets  sorted by a'!AE121</f>
        <v>0</v>
      </c>
      <c r="AF119" s="10">
        <f>'[1]227 HH Land Assets  sorted by a'!AF121</f>
        <v>0</v>
      </c>
      <c r="AG119" s="10">
        <f>'[1]227 HH Land Assets  sorted by a'!AG121</f>
        <v>0</v>
      </c>
      <c r="AH119" s="10">
        <f>'[1]227 HH Land Assets  sorted by a'!AH121</f>
        <v>0</v>
      </c>
      <c r="AI119" s="10">
        <f>'[1]227 HH Land Assets  sorted by a'!AI121</f>
        <v>0</v>
      </c>
      <c r="AJ119" s="10">
        <f>'[1]227 HH Land Assets  sorted by a'!AJ121</f>
        <v>0</v>
      </c>
      <c r="AK119" s="10">
        <f>'[1]227 HH Land Assets  sorted by a'!AK121</f>
        <v>0</v>
      </c>
      <c r="AL119" s="10">
        <f>'[1]227 HH Land Assets  sorted by a'!AL121</f>
        <v>0</v>
      </c>
      <c r="AM119" s="10">
        <f>'[1]227 HH Land Assets  sorted by a'!AM121</f>
        <v>0</v>
      </c>
      <c r="AN119" s="10">
        <f>'[1]227 HH Land Assets  sorted by a'!AN121</f>
        <v>0</v>
      </c>
      <c r="AO119" s="10">
        <f>'[1]227 HH Land Assets  sorted by a'!AO121</f>
        <v>0</v>
      </c>
      <c r="AP119" s="10">
        <f>'[1]227 HH Land Assets  sorted by a'!AP121</f>
        <v>0</v>
      </c>
      <c r="AQ119" s="10">
        <f>'[1]227 HH Land Assets  sorted by a'!AQ121</f>
        <v>0</v>
      </c>
      <c r="AR119" s="10">
        <f>'[1]227 HH Land Assets  sorted by a'!AR121</f>
        <v>0</v>
      </c>
      <c r="AS119" s="10">
        <f>'[1]227 HH Land Assets  sorted by a'!AS121</f>
        <v>0</v>
      </c>
      <c r="AT119" s="10">
        <f>'[1]227 HH Land Assets  sorted by a'!AT121</f>
        <v>0</v>
      </c>
      <c r="AU119" s="10">
        <f>'[1]227 HH Land Assets  sorted by a'!AU121</f>
        <v>0</v>
      </c>
      <c r="AV119" s="10">
        <f>'[1]227 HH Land Assets  sorted by a'!AV121</f>
        <v>0</v>
      </c>
      <c r="AW119" s="10">
        <f>'[1]227 HH Land Assets  sorted by a'!AW121</f>
        <v>0</v>
      </c>
      <c r="AX119" s="10">
        <f>'[1]227 HH Land Assets  sorted by a'!AX121</f>
        <v>0</v>
      </c>
      <c r="AY119" s="10">
        <f>'[1]227 HH Land Assets  sorted by a'!AY121</f>
        <v>0</v>
      </c>
      <c r="AZ119" s="10">
        <f>'[1]227 HH Land Assets  sorted by a'!AZ121</f>
        <v>0</v>
      </c>
    </row>
    <row r="120" spans="2:52" s="2" customFormat="1" ht="17" hidden="1" customHeight="1">
      <c r="B120" s="10">
        <f>'[1]227 HH Land Assets  sorted by a'!A122</f>
        <v>0</v>
      </c>
      <c r="C120" s="10">
        <f>'[1]227 HH Land Assets  sorted by a'!C122</f>
        <v>0</v>
      </c>
      <c r="D120" s="10">
        <f>'[1]227 HH Land Assets  sorted by a'!D122</f>
        <v>0</v>
      </c>
      <c r="E120" s="10">
        <f>'[1]227 HH Land Assets  sorted by a'!E122</f>
        <v>0</v>
      </c>
      <c r="F120" s="10">
        <f>'[1]227 HH Land Assets  sorted by a'!F122</f>
        <v>0</v>
      </c>
      <c r="G120" s="10">
        <f>'[1]227 HH Land Assets  sorted by a'!G122</f>
        <v>0</v>
      </c>
      <c r="H120" s="10">
        <f>'[1]227 HH Land Assets  sorted by a'!H122</f>
        <v>0</v>
      </c>
      <c r="I120" s="10">
        <f>'[1]227 HH Land Assets  sorted by a'!I122</f>
        <v>0</v>
      </c>
      <c r="J120" s="10">
        <f>'[1]227 HH Land Assets  sorted by a'!J122</f>
        <v>0</v>
      </c>
      <c r="K120" s="10">
        <f>'[1]227 HH Land Assets  sorted by a'!K122</f>
        <v>0</v>
      </c>
      <c r="L120" s="10">
        <f>'[1]227 HH Land Assets  sorted by a'!L122</f>
        <v>0</v>
      </c>
      <c r="M120" s="10">
        <f>'[1]227 HH Land Assets  sorted by a'!M122</f>
        <v>0</v>
      </c>
      <c r="N120" s="10">
        <f>'[1]227 HH Land Assets  sorted by a'!N122</f>
        <v>0</v>
      </c>
      <c r="O120" s="10">
        <f>'[1]227 HH Land Assets  sorted by a'!O122</f>
        <v>0</v>
      </c>
      <c r="P120" s="10">
        <f>'[1]227 HH Land Assets  sorted by a'!P122</f>
        <v>0</v>
      </c>
      <c r="Q120" s="10">
        <f>'[1]227 HH Land Assets  sorted by a'!Q122</f>
        <v>0</v>
      </c>
      <c r="R120" s="10">
        <f>'[1]227 HH Land Assets  sorted by a'!R122</f>
        <v>0</v>
      </c>
      <c r="S120" s="10">
        <f>'[1]227 HH Land Assets  sorted by a'!S122</f>
        <v>0</v>
      </c>
      <c r="T120" s="10">
        <f>'[1]227 HH Land Assets  sorted by a'!T122</f>
        <v>0</v>
      </c>
      <c r="U120" s="10">
        <f>'[1]227 HH Land Assets  sorted by a'!U122</f>
        <v>0</v>
      </c>
      <c r="V120" s="10">
        <f>'[1]227 HH Land Assets  sorted by a'!V122</f>
        <v>0</v>
      </c>
      <c r="W120" s="10">
        <f>'[1]227 HH Land Assets  sorted by a'!W122</f>
        <v>0</v>
      </c>
      <c r="X120" s="10">
        <f>'[1]227 HH Land Assets  sorted by a'!X122</f>
        <v>0</v>
      </c>
      <c r="Y120" s="10">
        <f>'[1]227 HH Land Assets  sorted by a'!Y122</f>
        <v>0</v>
      </c>
      <c r="Z120" s="10">
        <f>'[1]227 HH Land Assets  sorted by a'!Z122</f>
        <v>0</v>
      </c>
      <c r="AA120" s="10">
        <f>'[1]227 HH Land Assets  sorted by a'!AA122</f>
        <v>0</v>
      </c>
      <c r="AB120" s="10">
        <f>'[1]227 HH Land Assets  sorted by a'!AB122</f>
        <v>0</v>
      </c>
      <c r="AC120" s="10">
        <f>'[1]227 HH Land Assets  sorted by a'!AC122</f>
        <v>0</v>
      </c>
      <c r="AD120" s="10">
        <f>'[1]227 HH Land Assets  sorted by a'!AD122</f>
        <v>0</v>
      </c>
      <c r="AE120" s="10">
        <f>'[1]227 HH Land Assets  sorted by a'!AE122</f>
        <v>0</v>
      </c>
      <c r="AF120" s="10">
        <f>'[1]227 HH Land Assets  sorted by a'!AF122</f>
        <v>0</v>
      </c>
      <c r="AG120" s="10">
        <f>'[1]227 HH Land Assets  sorted by a'!AG122</f>
        <v>0</v>
      </c>
      <c r="AH120" s="10">
        <f>'[1]227 HH Land Assets  sorted by a'!AH122</f>
        <v>0</v>
      </c>
      <c r="AI120" s="10">
        <f>'[1]227 HH Land Assets  sorted by a'!AI122</f>
        <v>0</v>
      </c>
      <c r="AJ120" s="10">
        <f>'[1]227 HH Land Assets  sorted by a'!AJ122</f>
        <v>0</v>
      </c>
      <c r="AK120" s="10">
        <f>'[1]227 HH Land Assets  sorted by a'!AK122</f>
        <v>0</v>
      </c>
      <c r="AL120" s="10">
        <f>'[1]227 HH Land Assets  sorted by a'!AL122</f>
        <v>0</v>
      </c>
      <c r="AM120" s="10">
        <f>'[1]227 HH Land Assets  sorted by a'!AM122</f>
        <v>0</v>
      </c>
      <c r="AN120" s="10">
        <f>'[1]227 HH Land Assets  sorted by a'!AN122</f>
        <v>0</v>
      </c>
      <c r="AO120" s="10">
        <f>'[1]227 HH Land Assets  sorted by a'!AO122</f>
        <v>0</v>
      </c>
      <c r="AP120" s="10">
        <f>'[1]227 HH Land Assets  sorted by a'!AP122</f>
        <v>0</v>
      </c>
      <c r="AQ120" s="10">
        <f>'[1]227 HH Land Assets  sorted by a'!AQ122</f>
        <v>0</v>
      </c>
      <c r="AR120" s="10">
        <f>'[1]227 HH Land Assets  sorted by a'!AR122</f>
        <v>0</v>
      </c>
      <c r="AS120" s="10">
        <f>'[1]227 HH Land Assets  sorted by a'!AS122</f>
        <v>0</v>
      </c>
      <c r="AT120" s="10">
        <f>'[1]227 HH Land Assets  sorted by a'!AT122</f>
        <v>0</v>
      </c>
      <c r="AU120" s="10">
        <f>'[1]227 HH Land Assets  sorted by a'!AU122</f>
        <v>0</v>
      </c>
      <c r="AV120" s="10">
        <f>'[1]227 HH Land Assets  sorted by a'!AV122</f>
        <v>0</v>
      </c>
      <c r="AW120" s="10">
        <f>'[1]227 HH Land Assets  sorted by a'!AW122</f>
        <v>0</v>
      </c>
      <c r="AX120" s="10">
        <f>'[1]227 HH Land Assets  sorted by a'!AX122</f>
        <v>0</v>
      </c>
      <c r="AY120" s="10">
        <f>'[1]227 HH Land Assets  sorted by a'!AY122</f>
        <v>0</v>
      </c>
      <c r="AZ120" s="10">
        <f>'[1]227 HH Land Assets  sorted by a'!AZ122</f>
        <v>0</v>
      </c>
    </row>
    <row r="121" spans="2:52" s="2" customFormat="1" ht="17" hidden="1" customHeight="1">
      <c r="B121" s="10">
        <f>'[1]227 HH Land Assets  sorted by a'!A123</f>
        <v>0</v>
      </c>
      <c r="C121" s="10">
        <f>'[1]227 HH Land Assets  sorted by a'!C123</f>
        <v>0</v>
      </c>
      <c r="D121" s="10">
        <f>'[1]227 HH Land Assets  sorted by a'!D123</f>
        <v>0</v>
      </c>
      <c r="E121" s="10">
        <f>'[1]227 HH Land Assets  sorted by a'!E123</f>
        <v>0</v>
      </c>
      <c r="F121" s="10">
        <f>'[1]227 HH Land Assets  sorted by a'!F123</f>
        <v>0</v>
      </c>
      <c r="G121" s="10">
        <f>'[1]227 HH Land Assets  sorted by a'!G123</f>
        <v>0</v>
      </c>
      <c r="H121" s="10">
        <f>'[1]227 HH Land Assets  sorted by a'!H123</f>
        <v>0</v>
      </c>
      <c r="I121" s="10">
        <f>'[1]227 HH Land Assets  sorted by a'!I123</f>
        <v>0</v>
      </c>
      <c r="J121" s="10">
        <f>'[1]227 HH Land Assets  sorted by a'!J123</f>
        <v>0</v>
      </c>
      <c r="K121" s="10">
        <f>'[1]227 HH Land Assets  sorted by a'!K123</f>
        <v>0</v>
      </c>
      <c r="L121" s="10">
        <f>'[1]227 HH Land Assets  sorted by a'!L123</f>
        <v>0</v>
      </c>
      <c r="M121" s="10">
        <f>'[1]227 HH Land Assets  sorted by a'!M123</f>
        <v>0</v>
      </c>
      <c r="N121" s="10">
        <f>'[1]227 HH Land Assets  sorted by a'!N123</f>
        <v>0</v>
      </c>
      <c r="O121" s="10">
        <f>'[1]227 HH Land Assets  sorted by a'!O123</f>
        <v>0</v>
      </c>
      <c r="P121" s="10">
        <f>'[1]227 HH Land Assets  sorted by a'!P123</f>
        <v>0</v>
      </c>
      <c r="Q121" s="10">
        <f>'[1]227 HH Land Assets  sorted by a'!Q123</f>
        <v>0</v>
      </c>
      <c r="R121" s="10">
        <f>'[1]227 HH Land Assets  sorted by a'!R123</f>
        <v>0</v>
      </c>
      <c r="S121" s="10">
        <f>'[1]227 HH Land Assets  sorted by a'!S123</f>
        <v>0</v>
      </c>
      <c r="T121" s="10">
        <f>'[1]227 HH Land Assets  sorted by a'!T123</f>
        <v>0</v>
      </c>
      <c r="U121" s="10">
        <f>'[1]227 HH Land Assets  sorted by a'!U123</f>
        <v>0</v>
      </c>
      <c r="V121" s="10">
        <f>'[1]227 HH Land Assets  sorted by a'!V123</f>
        <v>0</v>
      </c>
      <c r="W121" s="10">
        <f>'[1]227 HH Land Assets  sorted by a'!W123</f>
        <v>0</v>
      </c>
      <c r="X121" s="10">
        <f>'[1]227 HH Land Assets  sorted by a'!X123</f>
        <v>0</v>
      </c>
      <c r="Y121" s="10">
        <f>'[1]227 HH Land Assets  sorted by a'!Y123</f>
        <v>0</v>
      </c>
      <c r="Z121" s="10">
        <f>'[1]227 HH Land Assets  sorted by a'!Z123</f>
        <v>0</v>
      </c>
      <c r="AA121" s="10">
        <f>'[1]227 HH Land Assets  sorted by a'!AA123</f>
        <v>0</v>
      </c>
      <c r="AB121" s="10">
        <f>'[1]227 HH Land Assets  sorted by a'!AB123</f>
        <v>0</v>
      </c>
      <c r="AC121" s="10">
        <f>'[1]227 HH Land Assets  sorted by a'!AC123</f>
        <v>0</v>
      </c>
      <c r="AD121" s="10">
        <f>'[1]227 HH Land Assets  sorted by a'!AD123</f>
        <v>0</v>
      </c>
      <c r="AE121" s="10">
        <f>'[1]227 HH Land Assets  sorted by a'!AE123</f>
        <v>0</v>
      </c>
      <c r="AF121" s="10">
        <f>'[1]227 HH Land Assets  sorted by a'!AF123</f>
        <v>0</v>
      </c>
      <c r="AG121" s="10">
        <f>'[1]227 HH Land Assets  sorted by a'!AG123</f>
        <v>0</v>
      </c>
      <c r="AH121" s="10">
        <f>'[1]227 HH Land Assets  sorted by a'!AH123</f>
        <v>0</v>
      </c>
      <c r="AI121" s="10">
        <f>'[1]227 HH Land Assets  sorted by a'!AI123</f>
        <v>0</v>
      </c>
      <c r="AJ121" s="10">
        <f>'[1]227 HH Land Assets  sorted by a'!AJ123</f>
        <v>0</v>
      </c>
      <c r="AK121" s="10">
        <f>'[1]227 HH Land Assets  sorted by a'!AK123</f>
        <v>0</v>
      </c>
      <c r="AL121" s="10">
        <f>'[1]227 HH Land Assets  sorted by a'!AL123</f>
        <v>0</v>
      </c>
      <c r="AM121" s="10">
        <f>'[1]227 HH Land Assets  sorted by a'!AM123</f>
        <v>0</v>
      </c>
      <c r="AN121" s="10">
        <f>'[1]227 HH Land Assets  sorted by a'!AN123</f>
        <v>0</v>
      </c>
      <c r="AO121" s="10">
        <f>'[1]227 HH Land Assets  sorted by a'!AO123</f>
        <v>0</v>
      </c>
      <c r="AP121" s="10">
        <f>'[1]227 HH Land Assets  sorted by a'!AP123</f>
        <v>0</v>
      </c>
      <c r="AQ121" s="10">
        <f>'[1]227 HH Land Assets  sorted by a'!AQ123</f>
        <v>0</v>
      </c>
      <c r="AR121" s="10">
        <f>'[1]227 HH Land Assets  sorted by a'!AR123</f>
        <v>0</v>
      </c>
      <c r="AS121" s="10">
        <f>'[1]227 HH Land Assets  sorted by a'!AS123</f>
        <v>0</v>
      </c>
      <c r="AT121" s="10">
        <f>'[1]227 HH Land Assets  sorted by a'!AT123</f>
        <v>0</v>
      </c>
      <c r="AU121" s="10">
        <f>'[1]227 HH Land Assets  sorted by a'!AU123</f>
        <v>0</v>
      </c>
      <c r="AV121" s="10">
        <f>'[1]227 HH Land Assets  sorted by a'!AV123</f>
        <v>0</v>
      </c>
      <c r="AW121" s="10">
        <f>'[1]227 HH Land Assets  sorted by a'!AW123</f>
        <v>0</v>
      </c>
      <c r="AX121" s="10">
        <f>'[1]227 HH Land Assets  sorted by a'!AX123</f>
        <v>0</v>
      </c>
      <c r="AY121" s="10">
        <f>'[1]227 HH Land Assets  sorted by a'!AY123</f>
        <v>0</v>
      </c>
      <c r="AZ121" s="10">
        <f>'[1]227 HH Land Assets  sorted by a'!AZ123</f>
        <v>0</v>
      </c>
    </row>
    <row r="122" spans="2:52" s="2" customFormat="1" ht="17" hidden="1" customHeight="1">
      <c r="B122" s="10">
        <f>'[1]227 HH Land Assets  sorted by a'!A124</f>
        <v>0</v>
      </c>
      <c r="C122" s="10">
        <f>'[1]227 HH Land Assets  sorted by a'!C124</f>
        <v>0</v>
      </c>
      <c r="D122" s="10">
        <f>'[1]227 HH Land Assets  sorted by a'!D124</f>
        <v>0</v>
      </c>
      <c r="E122" s="10">
        <f>'[1]227 HH Land Assets  sorted by a'!E124</f>
        <v>0</v>
      </c>
      <c r="F122" s="10">
        <f>'[1]227 HH Land Assets  sorted by a'!F124</f>
        <v>0</v>
      </c>
      <c r="G122" s="10">
        <f>'[1]227 HH Land Assets  sorted by a'!G124</f>
        <v>0</v>
      </c>
      <c r="H122" s="10">
        <f>'[1]227 HH Land Assets  sorted by a'!H124</f>
        <v>0</v>
      </c>
      <c r="I122" s="10">
        <f>'[1]227 HH Land Assets  sorted by a'!I124</f>
        <v>0</v>
      </c>
      <c r="J122" s="10">
        <f>'[1]227 HH Land Assets  sorted by a'!J124</f>
        <v>0</v>
      </c>
      <c r="K122" s="10">
        <f>'[1]227 HH Land Assets  sorted by a'!K124</f>
        <v>0</v>
      </c>
      <c r="L122" s="10">
        <f>'[1]227 HH Land Assets  sorted by a'!L124</f>
        <v>0</v>
      </c>
      <c r="M122" s="10">
        <f>'[1]227 HH Land Assets  sorted by a'!M124</f>
        <v>0</v>
      </c>
      <c r="N122" s="10">
        <f>'[1]227 HH Land Assets  sorted by a'!N124</f>
        <v>0</v>
      </c>
      <c r="O122" s="10">
        <f>'[1]227 HH Land Assets  sorted by a'!O124</f>
        <v>0</v>
      </c>
      <c r="P122" s="10">
        <f>'[1]227 HH Land Assets  sorted by a'!P124</f>
        <v>0</v>
      </c>
      <c r="Q122" s="10">
        <f>'[1]227 HH Land Assets  sorted by a'!Q124</f>
        <v>0</v>
      </c>
      <c r="R122" s="10">
        <f>'[1]227 HH Land Assets  sorted by a'!R124</f>
        <v>0</v>
      </c>
      <c r="S122" s="10">
        <f>'[1]227 HH Land Assets  sorted by a'!S124</f>
        <v>0</v>
      </c>
      <c r="T122" s="10">
        <f>'[1]227 HH Land Assets  sorted by a'!T124</f>
        <v>0</v>
      </c>
      <c r="U122" s="10">
        <f>'[1]227 HH Land Assets  sorted by a'!U124</f>
        <v>0</v>
      </c>
      <c r="V122" s="10">
        <f>'[1]227 HH Land Assets  sorted by a'!V124</f>
        <v>0</v>
      </c>
      <c r="W122" s="10">
        <f>'[1]227 HH Land Assets  sorted by a'!W124</f>
        <v>0</v>
      </c>
      <c r="X122" s="10">
        <f>'[1]227 HH Land Assets  sorted by a'!X124</f>
        <v>0</v>
      </c>
      <c r="Y122" s="10">
        <f>'[1]227 HH Land Assets  sorted by a'!Y124</f>
        <v>0</v>
      </c>
      <c r="Z122" s="10">
        <f>'[1]227 HH Land Assets  sorted by a'!Z124</f>
        <v>0</v>
      </c>
      <c r="AA122" s="10">
        <f>'[1]227 HH Land Assets  sorted by a'!AA124</f>
        <v>0</v>
      </c>
      <c r="AB122" s="10">
        <f>'[1]227 HH Land Assets  sorted by a'!AB124</f>
        <v>0</v>
      </c>
      <c r="AC122" s="10">
        <f>'[1]227 HH Land Assets  sorted by a'!AC124</f>
        <v>0</v>
      </c>
      <c r="AD122" s="10">
        <f>'[1]227 HH Land Assets  sorted by a'!AD124</f>
        <v>0</v>
      </c>
      <c r="AE122" s="10">
        <f>'[1]227 HH Land Assets  sorted by a'!AE124</f>
        <v>0</v>
      </c>
      <c r="AF122" s="10">
        <f>'[1]227 HH Land Assets  sorted by a'!AF124</f>
        <v>0</v>
      </c>
      <c r="AG122" s="10">
        <f>'[1]227 HH Land Assets  sorted by a'!AG124</f>
        <v>0</v>
      </c>
      <c r="AH122" s="10">
        <f>'[1]227 HH Land Assets  sorted by a'!AH124</f>
        <v>0</v>
      </c>
      <c r="AI122" s="10">
        <f>'[1]227 HH Land Assets  sorted by a'!AI124</f>
        <v>0</v>
      </c>
      <c r="AJ122" s="10">
        <f>'[1]227 HH Land Assets  sorted by a'!AJ124</f>
        <v>0</v>
      </c>
      <c r="AK122" s="10">
        <f>'[1]227 HH Land Assets  sorted by a'!AK124</f>
        <v>0</v>
      </c>
      <c r="AL122" s="10">
        <f>'[1]227 HH Land Assets  sorted by a'!AL124</f>
        <v>0</v>
      </c>
      <c r="AM122" s="10">
        <f>'[1]227 HH Land Assets  sorted by a'!AM124</f>
        <v>0</v>
      </c>
      <c r="AN122" s="10">
        <f>'[1]227 HH Land Assets  sorted by a'!AN124</f>
        <v>0</v>
      </c>
      <c r="AO122" s="10">
        <f>'[1]227 HH Land Assets  sorted by a'!AO124</f>
        <v>0</v>
      </c>
      <c r="AP122" s="10">
        <f>'[1]227 HH Land Assets  sorted by a'!AP124</f>
        <v>0</v>
      </c>
      <c r="AQ122" s="10">
        <f>'[1]227 HH Land Assets  sorted by a'!AQ124</f>
        <v>0</v>
      </c>
      <c r="AR122" s="10">
        <f>'[1]227 HH Land Assets  sorted by a'!AR124</f>
        <v>0</v>
      </c>
      <c r="AS122" s="10">
        <f>'[1]227 HH Land Assets  sorted by a'!AS124</f>
        <v>0</v>
      </c>
      <c r="AT122" s="10">
        <f>'[1]227 HH Land Assets  sorted by a'!AT124</f>
        <v>0</v>
      </c>
      <c r="AU122" s="10">
        <f>'[1]227 HH Land Assets  sorted by a'!AU124</f>
        <v>0</v>
      </c>
      <c r="AV122" s="10">
        <f>'[1]227 HH Land Assets  sorted by a'!AV124</f>
        <v>0</v>
      </c>
      <c r="AW122" s="10">
        <f>'[1]227 HH Land Assets  sorted by a'!AW124</f>
        <v>0</v>
      </c>
      <c r="AX122" s="10">
        <f>'[1]227 HH Land Assets  sorted by a'!AX124</f>
        <v>0</v>
      </c>
      <c r="AY122" s="10">
        <f>'[1]227 HH Land Assets  sorted by a'!AY124</f>
        <v>0</v>
      </c>
      <c r="AZ122" s="10">
        <f>'[1]227 HH Land Assets  sorted by a'!AZ124</f>
        <v>0</v>
      </c>
    </row>
    <row r="123" spans="2:52" s="2" customFormat="1" ht="17" hidden="1" customHeight="1">
      <c r="B123" s="10">
        <f>'[1]227 HH Land Assets  sorted by a'!A125</f>
        <v>0</v>
      </c>
      <c r="C123" s="10">
        <f>'[1]227 HH Land Assets  sorted by a'!C125</f>
        <v>0</v>
      </c>
      <c r="D123" s="10">
        <f>'[1]227 HH Land Assets  sorted by a'!D125</f>
        <v>0</v>
      </c>
      <c r="E123" s="10">
        <f>'[1]227 HH Land Assets  sorted by a'!E125</f>
        <v>0</v>
      </c>
      <c r="F123" s="10">
        <f>'[1]227 HH Land Assets  sorted by a'!F125</f>
        <v>0</v>
      </c>
      <c r="G123" s="10">
        <f>'[1]227 HH Land Assets  sorted by a'!G125</f>
        <v>0</v>
      </c>
      <c r="H123" s="10">
        <f>'[1]227 HH Land Assets  sorted by a'!H125</f>
        <v>0</v>
      </c>
      <c r="I123" s="10">
        <f>'[1]227 HH Land Assets  sorted by a'!I125</f>
        <v>0</v>
      </c>
      <c r="J123" s="10">
        <f>'[1]227 HH Land Assets  sorted by a'!J125</f>
        <v>0</v>
      </c>
      <c r="K123" s="10">
        <f>'[1]227 HH Land Assets  sorted by a'!K125</f>
        <v>0</v>
      </c>
      <c r="L123" s="10">
        <f>'[1]227 HH Land Assets  sorted by a'!L125</f>
        <v>0</v>
      </c>
      <c r="M123" s="10">
        <f>'[1]227 HH Land Assets  sorted by a'!M125</f>
        <v>0</v>
      </c>
      <c r="N123" s="10">
        <f>'[1]227 HH Land Assets  sorted by a'!N125</f>
        <v>0</v>
      </c>
      <c r="O123" s="10">
        <f>'[1]227 HH Land Assets  sorted by a'!O125</f>
        <v>0</v>
      </c>
      <c r="P123" s="10">
        <f>'[1]227 HH Land Assets  sorted by a'!P125</f>
        <v>0</v>
      </c>
      <c r="Q123" s="10">
        <f>'[1]227 HH Land Assets  sorted by a'!Q125</f>
        <v>0</v>
      </c>
      <c r="R123" s="10">
        <f>'[1]227 HH Land Assets  sorted by a'!R125</f>
        <v>0</v>
      </c>
      <c r="S123" s="10">
        <f>'[1]227 HH Land Assets  sorted by a'!S125</f>
        <v>0</v>
      </c>
      <c r="T123" s="10">
        <f>'[1]227 HH Land Assets  sorted by a'!T125</f>
        <v>0</v>
      </c>
      <c r="U123" s="10">
        <f>'[1]227 HH Land Assets  sorted by a'!U125</f>
        <v>0</v>
      </c>
      <c r="V123" s="10">
        <f>'[1]227 HH Land Assets  sorted by a'!V125</f>
        <v>0</v>
      </c>
      <c r="W123" s="10">
        <f>'[1]227 HH Land Assets  sorted by a'!W125</f>
        <v>0</v>
      </c>
      <c r="X123" s="10">
        <f>'[1]227 HH Land Assets  sorted by a'!X125</f>
        <v>0</v>
      </c>
      <c r="Y123" s="10">
        <f>'[1]227 HH Land Assets  sorted by a'!Y125</f>
        <v>0</v>
      </c>
      <c r="Z123" s="10">
        <f>'[1]227 HH Land Assets  sorted by a'!Z125</f>
        <v>0</v>
      </c>
      <c r="AA123" s="10">
        <f>'[1]227 HH Land Assets  sorted by a'!AA125</f>
        <v>0</v>
      </c>
      <c r="AB123" s="10">
        <f>'[1]227 HH Land Assets  sorted by a'!AB125</f>
        <v>0</v>
      </c>
      <c r="AC123" s="10">
        <f>'[1]227 HH Land Assets  sorted by a'!AC125</f>
        <v>0</v>
      </c>
      <c r="AD123" s="10">
        <f>'[1]227 HH Land Assets  sorted by a'!AD125</f>
        <v>0</v>
      </c>
      <c r="AE123" s="10">
        <f>'[1]227 HH Land Assets  sorted by a'!AE125</f>
        <v>0</v>
      </c>
      <c r="AF123" s="10">
        <f>'[1]227 HH Land Assets  sorted by a'!AF125</f>
        <v>0</v>
      </c>
      <c r="AG123" s="10">
        <f>'[1]227 HH Land Assets  sorted by a'!AG125</f>
        <v>0</v>
      </c>
      <c r="AH123" s="10">
        <f>'[1]227 HH Land Assets  sorted by a'!AH125</f>
        <v>0</v>
      </c>
      <c r="AI123" s="10">
        <f>'[1]227 HH Land Assets  sorted by a'!AI125</f>
        <v>0</v>
      </c>
      <c r="AJ123" s="10">
        <f>'[1]227 HH Land Assets  sorted by a'!AJ125</f>
        <v>0</v>
      </c>
      <c r="AK123" s="10">
        <f>'[1]227 HH Land Assets  sorted by a'!AK125</f>
        <v>0</v>
      </c>
      <c r="AL123" s="10">
        <f>'[1]227 HH Land Assets  sorted by a'!AL125</f>
        <v>0</v>
      </c>
      <c r="AM123" s="10">
        <f>'[1]227 HH Land Assets  sorted by a'!AM125</f>
        <v>0</v>
      </c>
      <c r="AN123" s="10">
        <f>'[1]227 HH Land Assets  sorted by a'!AN125</f>
        <v>0</v>
      </c>
      <c r="AO123" s="10">
        <f>'[1]227 HH Land Assets  sorted by a'!AO125</f>
        <v>0</v>
      </c>
      <c r="AP123" s="10">
        <f>'[1]227 HH Land Assets  sorted by a'!AP125</f>
        <v>0</v>
      </c>
      <c r="AQ123" s="10">
        <f>'[1]227 HH Land Assets  sorted by a'!AQ125</f>
        <v>0</v>
      </c>
      <c r="AR123" s="10">
        <f>'[1]227 HH Land Assets  sorted by a'!AR125</f>
        <v>0</v>
      </c>
      <c r="AS123" s="10">
        <f>'[1]227 HH Land Assets  sorted by a'!AS125</f>
        <v>0</v>
      </c>
      <c r="AT123" s="10">
        <f>'[1]227 HH Land Assets  sorted by a'!AT125</f>
        <v>0</v>
      </c>
      <c r="AU123" s="10">
        <f>'[1]227 HH Land Assets  sorted by a'!AU125</f>
        <v>0</v>
      </c>
      <c r="AV123" s="10">
        <f>'[1]227 HH Land Assets  sorted by a'!AV125</f>
        <v>0</v>
      </c>
      <c r="AW123" s="10">
        <f>'[1]227 HH Land Assets  sorted by a'!AW125</f>
        <v>0</v>
      </c>
      <c r="AX123" s="10">
        <f>'[1]227 HH Land Assets  sorted by a'!AX125</f>
        <v>0</v>
      </c>
      <c r="AY123" s="10">
        <f>'[1]227 HH Land Assets  sorted by a'!AY125</f>
        <v>0</v>
      </c>
      <c r="AZ123" s="10">
        <f>'[1]227 HH Land Assets  sorted by a'!AZ125</f>
        <v>0</v>
      </c>
    </row>
    <row r="124" spans="2:52" s="2" customFormat="1" ht="17" hidden="1" customHeight="1">
      <c r="B124" s="10">
        <f>'[1]227 HH Land Assets  sorted by a'!A126</f>
        <v>0</v>
      </c>
      <c r="C124" s="10">
        <f>'[1]227 HH Land Assets  sorted by a'!C126</f>
        <v>0</v>
      </c>
      <c r="D124" s="10">
        <f>'[1]227 HH Land Assets  sorted by a'!D126</f>
        <v>0</v>
      </c>
      <c r="E124" s="10">
        <f>'[1]227 HH Land Assets  sorted by a'!E126</f>
        <v>0</v>
      </c>
      <c r="F124" s="10">
        <f>'[1]227 HH Land Assets  sorted by a'!F126</f>
        <v>0</v>
      </c>
      <c r="G124" s="10">
        <f>'[1]227 HH Land Assets  sorted by a'!G126</f>
        <v>0</v>
      </c>
      <c r="H124" s="10">
        <f>'[1]227 HH Land Assets  sorted by a'!H126</f>
        <v>0</v>
      </c>
      <c r="I124" s="10">
        <f>'[1]227 HH Land Assets  sorted by a'!I126</f>
        <v>0</v>
      </c>
      <c r="J124" s="10">
        <f>'[1]227 HH Land Assets  sorted by a'!J126</f>
        <v>0</v>
      </c>
      <c r="K124" s="10">
        <f>'[1]227 HH Land Assets  sorted by a'!K126</f>
        <v>0</v>
      </c>
      <c r="L124" s="10">
        <f>'[1]227 HH Land Assets  sorted by a'!L126</f>
        <v>0</v>
      </c>
      <c r="M124" s="10">
        <f>'[1]227 HH Land Assets  sorted by a'!M126</f>
        <v>0</v>
      </c>
      <c r="N124" s="10">
        <f>'[1]227 HH Land Assets  sorted by a'!N126</f>
        <v>0</v>
      </c>
      <c r="O124" s="10">
        <f>'[1]227 HH Land Assets  sorted by a'!O126</f>
        <v>0</v>
      </c>
      <c r="P124" s="10">
        <f>'[1]227 HH Land Assets  sorted by a'!P126</f>
        <v>0</v>
      </c>
      <c r="Q124" s="10">
        <f>'[1]227 HH Land Assets  sorted by a'!Q126</f>
        <v>0</v>
      </c>
      <c r="R124" s="10">
        <f>'[1]227 HH Land Assets  sorted by a'!R126</f>
        <v>0</v>
      </c>
      <c r="S124" s="10">
        <f>'[1]227 HH Land Assets  sorted by a'!S126</f>
        <v>0</v>
      </c>
      <c r="T124" s="10">
        <f>'[1]227 HH Land Assets  sorted by a'!T126</f>
        <v>0</v>
      </c>
      <c r="U124" s="10">
        <f>'[1]227 HH Land Assets  sorted by a'!U126</f>
        <v>0</v>
      </c>
      <c r="V124" s="10">
        <f>'[1]227 HH Land Assets  sorted by a'!V126</f>
        <v>0</v>
      </c>
      <c r="W124" s="10">
        <f>'[1]227 HH Land Assets  sorted by a'!W126</f>
        <v>0</v>
      </c>
      <c r="X124" s="10">
        <f>'[1]227 HH Land Assets  sorted by a'!X126</f>
        <v>0</v>
      </c>
      <c r="Y124" s="10">
        <f>'[1]227 HH Land Assets  sorted by a'!Y126</f>
        <v>0</v>
      </c>
      <c r="Z124" s="10">
        <f>'[1]227 HH Land Assets  sorted by a'!Z126</f>
        <v>0</v>
      </c>
      <c r="AA124" s="10">
        <f>'[1]227 HH Land Assets  sorted by a'!AA126</f>
        <v>0</v>
      </c>
      <c r="AB124" s="10">
        <f>'[1]227 HH Land Assets  sorted by a'!AB126</f>
        <v>0</v>
      </c>
      <c r="AC124" s="10">
        <f>'[1]227 HH Land Assets  sorted by a'!AC126</f>
        <v>0</v>
      </c>
      <c r="AD124" s="10">
        <f>'[1]227 HH Land Assets  sorted by a'!AD126</f>
        <v>0</v>
      </c>
      <c r="AE124" s="10">
        <f>'[1]227 HH Land Assets  sorted by a'!AE126</f>
        <v>0</v>
      </c>
      <c r="AF124" s="10">
        <f>'[1]227 HH Land Assets  sorted by a'!AF126</f>
        <v>0</v>
      </c>
      <c r="AG124" s="10">
        <f>'[1]227 HH Land Assets  sorted by a'!AG126</f>
        <v>0</v>
      </c>
      <c r="AH124" s="10">
        <f>'[1]227 HH Land Assets  sorted by a'!AH126</f>
        <v>0</v>
      </c>
      <c r="AI124" s="10">
        <f>'[1]227 HH Land Assets  sorted by a'!AI126</f>
        <v>0</v>
      </c>
      <c r="AJ124" s="10">
        <f>'[1]227 HH Land Assets  sorted by a'!AJ126</f>
        <v>0</v>
      </c>
      <c r="AK124" s="10">
        <f>'[1]227 HH Land Assets  sorted by a'!AK126</f>
        <v>0</v>
      </c>
      <c r="AL124" s="10">
        <f>'[1]227 HH Land Assets  sorted by a'!AL126</f>
        <v>0</v>
      </c>
      <c r="AM124" s="10">
        <f>'[1]227 HH Land Assets  sorted by a'!AM126</f>
        <v>0</v>
      </c>
      <c r="AN124" s="10">
        <f>'[1]227 HH Land Assets  sorted by a'!AN126</f>
        <v>0</v>
      </c>
      <c r="AO124" s="10">
        <f>'[1]227 HH Land Assets  sorted by a'!AO126</f>
        <v>0</v>
      </c>
      <c r="AP124" s="10">
        <f>'[1]227 HH Land Assets  sorted by a'!AP126</f>
        <v>0</v>
      </c>
      <c r="AQ124" s="10">
        <f>'[1]227 HH Land Assets  sorted by a'!AQ126</f>
        <v>0</v>
      </c>
      <c r="AR124" s="10">
        <f>'[1]227 HH Land Assets  sorted by a'!AR126</f>
        <v>0</v>
      </c>
      <c r="AS124" s="10">
        <f>'[1]227 HH Land Assets  sorted by a'!AS126</f>
        <v>0</v>
      </c>
      <c r="AT124" s="10">
        <f>'[1]227 HH Land Assets  sorted by a'!AT126</f>
        <v>0</v>
      </c>
      <c r="AU124" s="10">
        <f>'[1]227 HH Land Assets  sorted by a'!AU126</f>
        <v>0</v>
      </c>
      <c r="AV124" s="10">
        <f>'[1]227 HH Land Assets  sorted by a'!AV126</f>
        <v>0</v>
      </c>
      <c r="AW124" s="10">
        <f>'[1]227 HH Land Assets  sorted by a'!AW126</f>
        <v>0</v>
      </c>
      <c r="AX124" s="10">
        <f>'[1]227 HH Land Assets  sorted by a'!AX126</f>
        <v>0</v>
      </c>
      <c r="AY124" s="10">
        <f>'[1]227 HH Land Assets  sorted by a'!AY126</f>
        <v>0</v>
      </c>
      <c r="AZ124" s="10">
        <f>'[1]227 HH Land Assets  sorted by a'!AZ126</f>
        <v>0</v>
      </c>
    </row>
    <row r="125" spans="2:52" s="2" customFormat="1" ht="17" hidden="1" customHeight="1">
      <c r="B125" s="10">
        <f>'[1]227 HH Land Assets  sorted by a'!A127</f>
        <v>0</v>
      </c>
      <c r="C125" s="10">
        <f>'[1]227 HH Land Assets  sorted by a'!C127</f>
        <v>0</v>
      </c>
      <c r="D125" s="10">
        <f>'[1]227 HH Land Assets  sorted by a'!D127</f>
        <v>0</v>
      </c>
      <c r="E125" s="10">
        <f>'[1]227 HH Land Assets  sorted by a'!E127</f>
        <v>0</v>
      </c>
      <c r="F125" s="10">
        <f>'[1]227 HH Land Assets  sorted by a'!F127</f>
        <v>0</v>
      </c>
      <c r="G125" s="10">
        <f>'[1]227 HH Land Assets  sorted by a'!G127</f>
        <v>0</v>
      </c>
      <c r="H125" s="10">
        <f>'[1]227 HH Land Assets  sorted by a'!H127</f>
        <v>0</v>
      </c>
      <c r="I125" s="10">
        <f>'[1]227 HH Land Assets  sorted by a'!I127</f>
        <v>0</v>
      </c>
      <c r="J125" s="10">
        <f>'[1]227 HH Land Assets  sorted by a'!J127</f>
        <v>0</v>
      </c>
      <c r="K125" s="10">
        <f>'[1]227 HH Land Assets  sorted by a'!K127</f>
        <v>0</v>
      </c>
      <c r="L125" s="10">
        <f>'[1]227 HH Land Assets  sorted by a'!L127</f>
        <v>0</v>
      </c>
      <c r="M125" s="10">
        <f>'[1]227 HH Land Assets  sorted by a'!M127</f>
        <v>0</v>
      </c>
      <c r="N125" s="10">
        <f>'[1]227 HH Land Assets  sorted by a'!N127</f>
        <v>0</v>
      </c>
      <c r="O125" s="10">
        <f>'[1]227 HH Land Assets  sorted by a'!O127</f>
        <v>0</v>
      </c>
      <c r="P125" s="10">
        <f>'[1]227 HH Land Assets  sorted by a'!P127</f>
        <v>0</v>
      </c>
      <c r="Q125" s="10">
        <f>'[1]227 HH Land Assets  sorted by a'!Q127</f>
        <v>0</v>
      </c>
      <c r="R125" s="10">
        <f>'[1]227 HH Land Assets  sorted by a'!R127</f>
        <v>0</v>
      </c>
      <c r="S125" s="10">
        <f>'[1]227 HH Land Assets  sorted by a'!S127</f>
        <v>0</v>
      </c>
      <c r="T125" s="10">
        <f>'[1]227 HH Land Assets  sorted by a'!T127</f>
        <v>0</v>
      </c>
      <c r="U125" s="10">
        <f>'[1]227 HH Land Assets  sorted by a'!U127</f>
        <v>0</v>
      </c>
      <c r="V125" s="10">
        <f>'[1]227 HH Land Assets  sorted by a'!V127</f>
        <v>0</v>
      </c>
      <c r="W125" s="10">
        <f>'[1]227 HH Land Assets  sorted by a'!W127</f>
        <v>0</v>
      </c>
      <c r="X125" s="10">
        <f>'[1]227 HH Land Assets  sorted by a'!X127</f>
        <v>0</v>
      </c>
      <c r="Y125" s="10">
        <f>'[1]227 HH Land Assets  sorted by a'!Y127</f>
        <v>0</v>
      </c>
      <c r="Z125" s="10">
        <f>'[1]227 HH Land Assets  sorted by a'!Z127</f>
        <v>0</v>
      </c>
      <c r="AA125" s="10">
        <f>'[1]227 HH Land Assets  sorted by a'!AA127</f>
        <v>0</v>
      </c>
      <c r="AB125" s="10">
        <f>'[1]227 HH Land Assets  sorted by a'!AB127</f>
        <v>0</v>
      </c>
      <c r="AC125" s="10">
        <f>'[1]227 HH Land Assets  sorted by a'!AC127</f>
        <v>0</v>
      </c>
      <c r="AD125" s="10">
        <f>'[1]227 HH Land Assets  sorted by a'!AD127</f>
        <v>0</v>
      </c>
      <c r="AE125" s="10">
        <f>'[1]227 HH Land Assets  sorted by a'!AE127</f>
        <v>0</v>
      </c>
      <c r="AF125" s="10">
        <f>'[1]227 HH Land Assets  sorted by a'!AF127</f>
        <v>0</v>
      </c>
      <c r="AG125" s="10">
        <f>'[1]227 HH Land Assets  sorted by a'!AG127</f>
        <v>0</v>
      </c>
      <c r="AH125" s="10">
        <f>'[1]227 HH Land Assets  sorted by a'!AH127</f>
        <v>0</v>
      </c>
      <c r="AI125" s="10">
        <f>'[1]227 HH Land Assets  sorted by a'!AI127</f>
        <v>0</v>
      </c>
      <c r="AJ125" s="10">
        <f>'[1]227 HH Land Assets  sorted by a'!AJ127</f>
        <v>0</v>
      </c>
      <c r="AK125" s="10">
        <f>'[1]227 HH Land Assets  sorted by a'!AK127</f>
        <v>0</v>
      </c>
      <c r="AL125" s="10">
        <f>'[1]227 HH Land Assets  sorted by a'!AL127</f>
        <v>0</v>
      </c>
      <c r="AM125" s="10">
        <f>'[1]227 HH Land Assets  sorted by a'!AM127</f>
        <v>0</v>
      </c>
      <c r="AN125" s="10">
        <f>'[1]227 HH Land Assets  sorted by a'!AN127</f>
        <v>0</v>
      </c>
      <c r="AO125" s="10">
        <f>'[1]227 HH Land Assets  sorted by a'!AO127</f>
        <v>0</v>
      </c>
      <c r="AP125" s="10">
        <f>'[1]227 HH Land Assets  sorted by a'!AP127</f>
        <v>0</v>
      </c>
      <c r="AQ125" s="10">
        <f>'[1]227 HH Land Assets  sorted by a'!AQ127</f>
        <v>0</v>
      </c>
      <c r="AR125" s="10">
        <f>'[1]227 HH Land Assets  sorted by a'!AR127</f>
        <v>0</v>
      </c>
      <c r="AS125" s="10">
        <f>'[1]227 HH Land Assets  sorted by a'!AS127</f>
        <v>0</v>
      </c>
      <c r="AT125" s="10">
        <f>'[1]227 HH Land Assets  sorted by a'!AT127</f>
        <v>0</v>
      </c>
      <c r="AU125" s="10">
        <f>'[1]227 HH Land Assets  sorted by a'!AU127</f>
        <v>0</v>
      </c>
      <c r="AV125" s="10">
        <f>'[1]227 HH Land Assets  sorted by a'!AV127</f>
        <v>0</v>
      </c>
      <c r="AW125" s="10">
        <f>'[1]227 HH Land Assets  sorted by a'!AW127</f>
        <v>0</v>
      </c>
      <c r="AX125" s="10">
        <f>'[1]227 HH Land Assets  sorted by a'!AX127</f>
        <v>0</v>
      </c>
      <c r="AY125" s="10">
        <f>'[1]227 HH Land Assets  sorted by a'!AY127</f>
        <v>0</v>
      </c>
      <c r="AZ125" s="10">
        <f>'[1]227 HH Land Assets  sorted by a'!AZ127</f>
        <v>0</v>
      </c>
    </row>
    <row r="126" spans="2:52" s="2" customFormat="1" ht="17" hidden="1" customHeight="1">
      <c r="B126" s="10">
        <f>'[1]227 HH Land Assets  sorted by a'!A128</f>
        <v>0</v>
      </c>
      <c r="C126" s="10">
        <f>'[1]227 HH Land Assets  sorted by a'!C128</f>
        <v>0</v>
      </c>
      <c r="D126" s="10">
        <f>'[1]227 HH Land Assets  sorted by a'!D128</f>
        <v>0</v>
      </c>
      <c r="E126" s="10">
        <f>'[1]227 HH Land Assets  sorted by a'!E128</f>
        <v>0</v>
      </c>
      <c r="F126" s="10">
        <f>'[1]227 HH Land Assets  sorted by a'!F128</f>
        <v>0</v>
      </c>
      <c r="G126" s="10">
        <f>'[1]227 HH Land Assets  sorted by a'!G128</f>
        <v>0</v>
      </c>
      <c r="H126" s="10">
        <f>'[1]227 HH Land Assets  sorted by a'!H128</f>
        <v>0</v>
      </c>
      <c r="I126" s="10">
        <f>'[1]227 HH Land Assets  sorted by a'!I128</f>
        <v>0</v>
      </c>
      <c r="J126" s="10">
        <f>'[1]227 HH Land Assets  sorted by a'!J128</f>
        <v>0</v>
      </c>
      <c r="K126" s="10">
        <f>'[1]227 HH Land Assets  sorted by a'!K128</f>
        <v>0</v>
      </c>
      <c r="L126" s="10">
        <f>'[1]227 HH Land Assets  sorted by a'!L128</f>
        <v>0</v>
      </c>
      <c r="M126" s="10">
        <f>'[1]227 HH Land Assets  sorted by a'!M128</f>
        <v>0</v>
      </c>
      <c r="N126" s="10">
        <f>'[1]227 HH Land Assets  sorted by a'!N128</f>
        <v>0</v>
      </c>
      <c r="O126" s="10">
        <f>'[1]227 HH Land Assets  sorted by a'!O128</f>
        <v>0</v>
      </c>
      <c r="P126" s="10">
        <f>'[1]227 HH Land Assets  sorted by a'!P128</f>
        <v>0</v>
      </c>
      <c r="Q126" s="10">
        <f>'[1]227 HH Land Assets  sorted by a'!Q128</f>
        <v>0</v>
      </c>
      <c r="R126" s="10">
        <f>'[1]227 HH Land Assets  sorted by a'!R128</f>
        <v>0</v>
      </c>
      <c r="S126" s="10">
        <f>'[1]227 HH Land Assets  sorted by a'!S128</f>
        <v>0</v>
      </c>
      <c r="T126" s="10">
        <f>'[1]227 HH Land Assets  sorted by a'!T128</f>
        <v>0</v>
      </c>
      <c r="U126" s="10">
        <f>'[1]227 HH Land Assets  sorted by a'!U128</f>
        <v>0</v>
      </c>
      <c r="V126" s="10">
        <f>'[1]227 HH Land Assets  sorted by a'!V128</f>
        <v>0</v>
      </c>
      <c r="W126" s="10">
        <f>'[1]227 HH Land Assets  sorted by a'!W128</f>
        <v>0</v>
      </c>
      <c r="X126" s="10">
        <f>'[1]227 HH Land Assets  sorted by a'!X128</f>
        <v>0</v>
      </c>
      <c r="Y126" s="10">
        <f>'[1]227 HH Land Assets  sorted by a'!Y128</f>
        <v>0</v>
      </c>
      <c r="Z126" s="10">
        <f>'[1]227 HH Land Assets  sorted by a'!Z128</f>
        <v>0</v>
      </c>
      <c r="AA126" s="10">
        <f>'[1]227 HH Land Assets  sorted by a'!AA128</f>
        <v>0</v>
      </c>
      <c r="AB126" s="10">
        <f>'[1]227 HH Land Assets  sorted by a'!AB128</f>
        <v>0</v>
      </c>
      <c r="AC126" s="10">
        <f>'[1]227 HH Land Assets  sorted by a'!AC128</f>
        <v>0</v>
      </c>
      <c r="AD126" s="10">
        <f>'[1]227 HH Land Assets  sorted by a'!AD128</f>
        <v>0</v>
      </c>
      <c r="AE126" s="10">
        <f>'[1]227 HH Land Assets  sorted by a'!AE128</f>
        <v>0</v>
      </c>
      <c r="AF126" s="10">
        <f>'[1]227 HH Land Assets  sorted by a'!AF128</f>
        <v>0</v>
      </c>
      <c r="AG126" s="10">
        <f>'[1]227 HH Land Assets  sorted by a'!AG128</f>
        <v>0</v>
      </c>
      <c r="AH126" s="10">
        <f>'[1]227 HH Land Assets  sorted by a'!AH128</f>
        <v>0</v>
      </c>
      <c r="AI126" s="10">
        <f>'[1]227 HH Land Assets  sorted by a'!AI128</f>
        <v>0</v>
      </c>
      <c r="AJ126" s="10">
        <f>'[1]227 HH Land Assets  sorted by a'!AJ128</f>
        <v>0</v>
      </c>
      <c r="AK126" s="10">
        <f>'[1]227 HH Land Assets  sorted by a'!AK128</f>
        <v>0</v>
      </c>
      <c r="AL126" s="10">
        <f>'[1]227 HH Land Assets  sorted by a'!AL128</f>
        <v>0</v>
      </c>
      <c r="AM126" s="10">
        <f>'[1]227 HH Land Assets  sorted by a'!AM128</f>
        <v>0</v>
      </c>
      <c r="AN126" s="10">
        <f>'[1]227 HH Land Assets  sorted by a'!AN128</f>
        <v>0</v>
      </c>
      <c r="AO126" s="10">
        <f>'[1]227 HH Land Assets  sorted by a'!AO128</f>
        <v>0</v>
      </c>
      <c r="AP126" s="10">
        <f>'[1]227 HH Land Assets  sorted by a'!AP128</f>
        <v>0</v>
      </c>
      <c r="AQ126" s="10">
        <f>'[1]227 HH Land Assets  sorted by a'!AQ128</f>
        <v>0</v>
      </c>
      <c r="AR126" s="10">
        <f>'[1]227 HH Land Assets  sorted by a'!AR128</f>
        <v>0</v>
      </c>
      <c r="AS126" s="10">
        <f>'[1]227 HH Land Assets  sorted by a'!AS128</f>
        <v>0</v>
      </c>
      <c r="AT126" s="10">
        <f>'[1]227 HH Land Assets  sorted by a'!AT128</f>
        <v>0</v>
      </c>
      <c r="AU126" s="10">
        <f>'[1]227 HH Land Assets  sorted by a'!AU128</f>
        <v>0</v>
      </c>
      <c r="AV126" s="10">
        <f>'[1]227 HH Land Assets  sorted by a'!AV128</f>
        <v>0</v>
      </c>
      <c r="AW126" s="10">
        <f>'[1]227 HH Land Assets  sorted by a'!AW128</f>
        <v>0</v>
      </c>
      <c r="AX126" s="10">
        <f>'[1]227 HH Land Assets  sorted by a'!AX128</f>
        <v>0</v>
      </c>
      <c r="AY126" s="10">
        <f>'[1]227 HH Land Assets  sorted by a'!AY128</f>
        <v>0</v>
      </c>
      <c r="AZ126" s="10">
        <f>'[1]227 HH Land Assets  sorted by a'!AZ128</f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D2717-2252-EE41-B3FB-AD0D644560D2}">
  <sheetPr codeName="Sheet8"/>
  <dimension ref="A1:AZ128"/>
  <sheetViews>
    <sheetView showGridLines="0" topLeftCell="A127" workbookViewId="0">
      <selection activeCell="A126" sqref="A1:XFD126"/>
    </sheetView>
  </sheetViews>
  <sheetFormatPr baseColWidth="10" defaultRowHeight="16"/>
  <cols>
    <col min="1" max="52" width="10.83203125" customWidth="1"/>
  </cols>
  <sheetData>
    <row r="1" spans="1:52" ht="17" hidden="1" customHeight="1"/>
    <row r="2" spans="1:52" ht="17" hidden="1" customHeight="1">
      <c r="B2" s="10"/>
      <c r="C2" s="10" t="str">
        <f>'[1]228 HH Livestock Assets  sorted'!C4</f>
        <v>Bull</v>
      </c>
      <c r="D2" s="10" t="str">
        <f>'[1]228 HH Livestock Assets  sorted'!D4</f>
        <v>Chicken</v>
      </c>
      <c r="E2" s="10" t="str">
        <f>'[1]228 HH Livestock Assets  sorted'!E4</f>
        <v>Cow</v>
      </c>
      <c r="F2" s="10" t="str">
        <f>'[1]228 HH Livestock Assets  sorted'!F4</f>
        <v>Goat</v>
      </c>
      <c r="G2" s="10" t="str">
        <f>'[1]228 HH Livestock Assets  sorted'!G4</f>
        <v>Ducks</v>
      </c>
      <c r="H2" s="10" t="str">
        <f>'[1]228 HH Livestock Assets  sorted'!H4</f>
        <v>Pigs</v>
      </c>
      <c r="I2" s="10" t="str">
        <f>'[1]228 HH Livestock Assets  sorted'!I4</f>
        <v>Cattle</v>
      </c>
      <c r="J2" s="10" t="str">
        <f>'[1]228 HH Livestock Assets  sorted'!J4</f>
        <v>Local Cow</v>
      </c>
      <c r="K2" s="10" t="str">
        <f>'[1]228 HH Livestock Assets  sorted'!K4</f>
        <v>Calf</v>
      </c>
      <c r="L2" s="10" t="str">
        <f>'[1]228 HH Livestock Assets  sorted'!L4</f>
        <v>Dairy Cow</v>
      </c>
      <c r="M2" s="10" t="str">
        <f>'[1]228 HH Livestock Assets  sorted'!M4</f>
        <v>Chicken - Local</v>
      </c>
      <c r="N2" s="10" t="str">
        <f>'[1]228 HH Livestock Assets  sorted'!N4</f>
        <v>Sheep</v>
      </c>
      <c r="O2" s="10">
        <f>'[1]228 HH Livestock Assets  sorted'!O4</f>
        <v>0</v>
      </c>
      <c r="P2" s="10">
        <f>'[1]228 HH Livestock Assets  sorted'!P4</f>
        <v>0</v>
      </c>
      <c r="Q2" s="10">
        <f>'[1]228 HH Livestock Assets  sorted'!Q4</f>
        <v>0</v>
      </c>
      <c r="R2" s="10">
        <f>'[1]228 HH Livestock Assets  sorted'!R4</f>
        <v>0</v>
      </c>
      <c r="S2" s="10">
        <f>'[1]228 HH Livestock Assets  sorted'!S4</f>
        <v>0</v>
      </c>
      <c r="T2" s="10">
        <f>'[1]228 HH Livestock Assets  sorted'!T4</f>
        <v>0</v>
      </c>
      <c r="U2" s="10">
        <f>'[1]228 HH Livestock Assets  sorted'!U4</f>
        <v>0</v>
      </c>
      <c r="V2" s="10">
        <f>'[1]228 HH Livestock Assets  sorted'!V4</f>
        <v>0</v>
      </c>
      <c r="W2" s="10">
        <f>'[1]228 HH Livestock Assets  sorted'!W4</f>
        <v>0</v>
      </c>
      <c r="X2" s="10">
        <f>'[1]228 HH Livestock Assets  sorted'!X4</f>
        <v>0</v>
      </c>
      <c r="Y2" s="10">
        <f>'[1]228 HH Livestock Assets  sorted'!Y4</f>
        <v>0</v>
      </c>
      <c r="Z2" s="10">
        <f>'[1]228 HH Livestock Assets  sorted'!Z4</f>
        <v>0</v>
      </c>
      <c r="AA2" s="10">
        <f>'[1]228 HH Livestock Assets  sorted'!AA4</f>
        <v>0</v>
      </c>
      <c r="AB2" s="10">
        <f>'[1]228 HH Livestock Assets  sorted'!AB4</f>
        <v>0</v>
      </c>
      <c r="AC2" s="10">
        <f>'[1]228 HH Livestock Assets  sorted'!AC4</f>
        <v>0</v>
      </c>
      <c r="AD2" s="10">
        <f>'[1]228 HH Livestock Assets  sorted'!AD4</f>
        <v>0</v>
      </c>
      <c r="AE2" s="10">
        <f>'[1]228 HH Livestock Assets  sorted'!AE4</f>
        <v>0</v>
      </c>
      <c r="AF2" s="10">
        <f>'[1]228 HH Livestock Assets  sorted'!AF4</f>
        <v>0</v>
      </c>
      <c r="AG2" s="10">
        <f>'[1]228 HH Livestock Assets  sorted'!AG4</f>
        <v>0</v>
      </c>
      <c r="AH2" s="10">
        <f>'[1]228 HH Livestock Assets  sorted'!AH4</f>
        <v>0</v>
      </c>
      <c r="AI2" s="10">
        <f>'[1]228 HH Livestock Assets  sorted'!AI4</f>
        <v>0</v>
      </c>
      <c r="AJ2" s="10">
        <f>'[1]228 HH Livestock Assets  sorted'!AJ4</f>
        <v>0</v>
      </c>
      <c r="AK2" s="10">
        <f>'[1]228 HH Livestock Assets  sorted'!AK4</f>
        <v>0</v>
      </c>
      <c r="AL2" s="10">
        <f>'[1]228 HH Livestock Assets  sorted'!AL4</f>
        <v>0</v>
      </c>
      <c r="AM2" s="10">
        <f>'[1]228 HH Livestock Assets  sorted'!AM4</f>
        <v>0</v>
      </c>
      <c r="AN2" s="10">
        <f>'[1]228 HH Livestock Assets  sorted'!AN4</f>
        <v>0</v>
      </c>
      <c r="AO2" s="10">
        <f>'[1]228 HH Livestock Assets  sorted'!AO4</f>
        <v>0</v>
      </c>
      <c r="AP2" s="10">
        <f>'[1]228 HH Livestock Assets  sorted'!AP4</f>
        <v>0</v>
      </c>
      <c r="AQ2" s="10">
        <f>'[1]228 HH Livestock Assets  sorted'!AQ4</f>
        <v>0</v>
      </c>
      <c r="AR2" s="10">
        <f>'[1]228 HH Livestock Assets  sorted'!AR4</f>
        <v>0</v>
      </c>
      <c r="AS2" s="10">
        <f>'[1]228 HH Livestock Assets  sorted'!AS4</f>
        <v>0</v>
      </c>
      <c r="AT2" s="10">
        <f>'[1]228 HH Livestock Assets  sorted'!AT4</f>
        <v>0</v>
      </c>
      <c r="AU2" s="10">
        <f>'[1]228 HH Livestock Assets  sorted'!AU4</f>
        <v>0</v>
      </c>
      <c r="AV2" s="10">
        <f>'[1]228 HH Livestock Assets  sorted'!AV4</f>
        <v>0</v>
      </c>
      <c r="AW2" s="10">
        <f>'[1]228 HH Livestock Assets  sorted'!AW4</f>
        <v>0</v>
      </c>
      <c r="AX2" s="10">
        <f>'[1]228 HH Livestock Assets  sorted'!AX4</f>
        <v>0</v>
      </c>
      <c r="AY2" s="10">
        <f>'[1]228 HH Livestock Assets  sorted'!AY4</f>
        <v>0</v>
      </c>
      <c r="AZ2" s="10">
        <f>'[1]228 HH Livestock Assets  sorted'!AZ4</f>
        <v>0</v>
      </c>
    </row>
    <row r="3" spans="1:52" ht="17" hidden="1" customHeight="1">
      <c r="B3" s="10">
        <f>'[1]228 HH Livestock Assets  sorted'!A5</f>
        <v>29</v>
      </c>
      <c r="C3" s="10">
        <f>'[1]228 HH Livestock Assets  sorted'!C5</f>
        <v>2</v>
      </c>
      <c r="D3" s="10">
        <f>'[1]228 HH Livestock Assets  sorted'!D5</f>
        <v>6</v>
      </c>
      <c r="E3" s="10">
        <f>'[1]228 HH Livestock Assets  sorted'!E5</f>
        <v>1</v>
      </c>
      <c r="F3" s="10">
        <f>'[1]228 HH Livestock Assets  sorted'!F5</f>
        <v>0</v>
      </c>
      <c r="G3" s="10">
        <f>'[1]228 HH Livestock Assets  sorted'!G5</f>
        <v>0</v>
      </c>
      <c r="H3" s="10">
        <f>'[1]228 HH Livestock Assets  sorted'!H5</f>
        <v>0</v>
      </c>
      <c r="I3" s="10">
        <f>'[1]228 HH Livestock Assets  sorted'!I5</f>
        <v>0</v>
      </c>
      <c r="J3" s="10">
        <f>'[1]228 HH Livestock Assets  sorted'!J5</f>
        <v>0</v>
      </c>
      <c r="K3" s="10">
        <f>'[1]228 HH Livestock Assets  sorted'!K5</f>
        <v>0</v>
      </c>
      <c r="L3" s="10">
        <f>'[1]228 HH Livestock Assets  sorted'!L5</f>
        <v>0</v>
      </c>
      <c r="M3" s="10">
        <f>'[1]228 HH Livestock Assets  sorted'!M5</f>
        <v>0</v>
      </c>
      <c r="N3" s="10">
        <f>'[1]228 HH Livestock Assets  sorted'!N5</f>
        <v>0</v>
      </c>
      <c r="O3" s="10">
        <f>'[1]228 HH Livestock Assets  sorted'!O5</f>
        <v>0</v>
      </c>
      <c r="P3" s="10">
        <f>'[1]228 HH Livestock Assets  sorted'!P5</f>
        <v>0</v>
      </c>
      <c r="Q3" s="10">
        <f>'[1]228 HH Livestock Assets  sorted'!Q5</f>
        <v>0</v>
      </c>
      <c r="R3" s="10">
        <f>'[1]228 HH Livestock Assets  sorted'!R5</f>
        <v>0</v>
      </c>
      <c r="S3" s="10">
        <f>'[1]228 HH Livestock Assets  sorted'!S5</f>
        <v>0</v>
      </c>
      <c r="T3" s="10">
        <f>'[1]228 HH Livestock Assets  sorted'!T5</f>
        <v>0</v>
      </c>
      <c r="U3" s="10">
        <f>'[1]228 HH Livestock Assets  sorted'!U5</f>
        <v>0</v>
      </c>
      <c r="V3" s="10">
        <f>'[1]228 HH Livestock Assets  sorted'!V5</f>
        <v>0</v>
      </c>
      <c r="W3" s="10">
        <f>'[1]228 HH Livestock Assets  sorted'!W5</f>
        <v>0</v>
      </c>
      <c r="X3" s="10">
        <f>'[1]228 HH Livestock Assets  sorted'!X5</f>
        <v>0</v>
      </c>
      <c r="Y3" s="10">
        <f>'[1]228 HH Livestock Assets  sorted'!Y5</f>
        <v>0</v>
      </c>
      <c r="Z3" s="10">
        <f>'[1]228 HH Livestock Assets  sorted'!Z5</f>
        <v>0</v>
      </c>
      <c r="AA3" s="10">
        <f>'[1]228 HH Livestock Assets  sorted'!AA5</f>
        <v>0</v>
      </c>
      <c r="AB3" s="10">
        <f>'[1]228 HH Livestock Assets  sorted'!AB5</f>
        <v>0</v>
      </c>
      <c r="AC3" s="10">
        <f>'[1]228 HH Livestock Assets  sorted'!AC5</f>
        <v>0</v>
      </c>
      <c r="AD3" s="10">
        <f>'[1]228 HH Livestock Assets  sorted'!AD5</f>
        <v>0</v>
      </c>
      <c r="AE3" s="10">
        <f>'[1]228 HH Livestock Assets  sorted'!AE5</f>
        <v>0</v>
      </c>
      <c r="AF3" s="10">
        <f>'[1]228 HH Livestock Assets  sorted'!AF5</f>
        <v>0</v>
      </c>
      <c r="AG3" s="10">
        <f>'[1]228 HH Livestock Assets  sorted'!AG5</f>
        <v>0</v>
      </c>
      <c r="AH3" s="10">
        <f>'[1]228 HH Livestock Assets  sorted'!AH5</f>
        <v>0</v>
      </c>
      <c r="AI3" s="10">
        <f>'[1]228 HH Livestock Assets  sorted'!AI5</f>
        <v>0</v>
      </c>
      <c r="AJ3" s="10">
        <f>'[1]228 HH Livestock Assets  sorted'!AJ5</f>
        <v>0</v>
      </c>
      <c r="AK3" s="10">
        <f>'[1]228 HH Livestock Assets  sorted'!AK5</f>
        <v>0</v>
      </c>
      <c r="AL3" s="10">
        <f>'[1]228 HH Livestock Assets  sorted'!AL5</f>
        <v>0</v>
      </c>
      <c r="AM3" s="10">
        <f>'[1]228 HH Livestock Assets  sorted'!AM5</f>
        <v>0</v>
      </c>
      <c r="AN3" s="10">
        <f>'[1]228 HH Livestock Assets  sorted'!AN5</f>
        <v>0</v>
      </c>
      <c r="AO3" s="10">
        <f>'[1]228 HH Livestock Assets  sorted'!AO5</f>
        <v>0</v>
      </c>
      <c r="AP3" s="10">
        <f>'[1]228 HH Livestock Assets  sorted'!AP5</f>
        <v>0</v>
      </c>
      <c r="AQ3" s="10">
        <f>'[1]228 HH Livestock Assets  sorted'!AQ5</f>
        <v>0</v>
      </c>
      <c r="AR3" s="10">
        <f>'[1]228 HH Livestock Assets  sorted'!AR5</f>
        <v>0</v>
      </c>
      <c r="AS3" s="10">
        <f>'[1]228 HH Livestock Assets  sorted'!AS5</f>
        <v>0</v>
      </c>
      <c r="AT3" s="10">
        <f>'[1]228 HH Livestock Assets  sorted'!AT5</f>
        <v>0</v>
      </c>
      <c r="AU3" s="10">
        <f>'[1]228 HH Livestock Assets  sorted'!AU5</f>
        <v>0</v>
      </c>
      <c r="AV3" s="10">
        <f>'[1]228 HH Livestock Assets  sorted'!AV5</f>
        <v>0</v>
      </c>
      <c r="AW3" s="10">
        <f>'[1]228 HH Livestock Assets  sorted'!AW5</f>
        <v>0</v>
      </c>
      <c r="AX3" s="10">
        <f>'[1]228 HH Livestock Assets  sorted'!AX5</f>
        <v>0</v>
      </c>
      <c r="AY3" s="10">
        <f>'[1]228 HH Livestock Assets  sorted'!AY5</f>
        <v>0</v>
      </c>
      <c r="AZ3" s="10">
        <f>'[1]228 HH Livestock Assets  sorted'!AZ5</f>
        <v>0</v>
      </c>
    </row>
    <row r="4" spans="1:52" ht="17" hidden="1" customHeight="1">
      <c r="B4" s="10">
        <f>'[1]228 HH Livestock Assets  sorted'!A6</f>
        <v>30</v>
      </c>
      <c r="C4" s="10">
        <f>'[1]228 HH Livestock Assets  sorted'!C6</f>
        <v>2</v>
      </c>
      <c r="D4" s="10">
        <f>'[1]228 HH Livestock Assets  sorted'!D6</f>
        <v>0</v>
      </c>
      <c r="E4" s="10">
        <f>'[1]228 HH Livestock Assets  sorted'!E6</f>
        <v>4</v>
      </c>
      <c r="F4" s="10">
        <f>'[1]228 HH Livestock Assets  sorted'!F6</f>
        <v>0</v>
      </c>
      <c r="G4" s="10">
        <f>'[1]228 HH Livestock Assets  sorted'!G6</f>
        <v>0</v>
      </c>
      <c r="H4" s="10">
        <f>'[1]228 HH Livestock Assets  sorted'!H6</f>
        <v>0</v>
      </c>
      <c r="I4" s="10">
        <f>'[1]228 HH Livestock Assets  sorted'!I6</f>
        <v>0</v>
      </c>
      <c r="J4" s="10">
        <f>'[1]228 HH Livestock Assets  sorted'!J6</f>
        <v>0</v>
      </c>
      <c r="K4" s="10">
        <f>'[1]228 HH Livestock Assets  sorted'!K6</f>
        <v>0</v>
      </c>
      <c r="L4" s="10">
        <f>'[1]228 HH Livestock Assets  sorted'!L6</f>
        <v>0</v>
      </c>
      <c r="M4" s="10">
        <f>'[1]228 HH Livestock Assets  sorted'!M6</f>
        <v>0</v>
      </c>
      <c r="N4" s="10">
        <f>'[1]228 HH Livestock Assets  sorted'!N6</f>
        <v>0</v>
      </c>
      <c r="O4" s="10">
        <f>'[1]228 HH Livestock Assets  sorted'!O6</f>
        <v>0</v>
      </c>
      <c r="P4" s="10">
        <f>'[1]228 HH Livestock Assets  sorted'!P6</f>
        <v>0</v>
      </c>
      <c r="Q4" s="10">
        <f>'[1]228 HH Livestock Assets  sorted'!Q6</f>
        <v>0</v>
      </c>
      <c r="R4" s="10">
        <f>'[1]228 HH Livestock Assets  sorted'!R6</f>
        <v>0</v>
      </c>
      <c r="S4" s="10">
        <f>'[1]228 HH Livestock Assets  sorted'!S6</f>
        <v>0</v>
      </c>
      <c r="T4" s="10">
        <f>'[1]228 HH Livestock Assets  sorted'!T6</f>
        <v>0</v>
      </c>
      <c r="U4" s="10">
        <f>'[1]228 HH Livestock Assets  sorted'!U6</f>
        <v>0</v>
      </c>
      <c r="V4" s="10">
        <f>'[1]228 HH Livestock Assets  sorted'!V6</f>
        <v>0</v>
      </c>
      <c r="W4" s="10">
        <f>'[1]228 HH Livestock Assets  sorted'!W6</f>
        <v>0</v>
      </c>
      <c r="X4" s="10">
        <f>'[1]228 HH Livestock Assets  sorted'!X6</f>
        <v>0</v>
      </c>
      <c r="Y4" s="10">
        <f>'[1]228 HH Livestock Assets  sorted'!Y6</f>
        <v>0</v>
      </c>
      <c r="Z4" s="10">
        <f>'[1]228 HH Livestock Assets  sorted'!Z6</f>
        <v>0</v>
      </c>
      <c r="AA4" s="10">
        <f>'[1]228 HH Livestock Assets  sorted'!AA6</f>
        <v>0</v>
      </c>
      <c r="AB4" s="10">
        <f>'[1]228 HH Livestock Assets  sorted'!AB6</f>
        <v>0</v>
      </c>
      <c r="AC4" s="10">
        <f>'[1]228 HH Livestock Assets  sorted'!AC6</f>
        <v>0</v>
      </c>
      <c r="AD4" s="10">
        <f>'[1]228 HH Livestock Assets  sorted'!AD6</f>
        <v>0</v>
      </c>
      <c r="AE4" s="10">
        <f>'[1]228 HH Livestock Assets  sorted'!AE6</f>
        <v>0</v>
      </c>
      <c r="AF4" s="10">
        <f>'[1]228 HH Livestock Assets  sorted'!AF6</f>
        <v>0</v>
      </c>
      <c r="AG4" s="10">
        <f>'[1]228 HH Livestock Assets  sorted'!AG6</f>
        <v>0</v>
      </c>
      <c r="AH4" s="10">
        <f>'[1]228 HH Livestock Assets  sorted'!AH6</f>
        <v>0</v>
      </c>
      <c r="AI4" s="10">
        <f>'[1]228 HH Livestock Assets  sorted'!AI6</f>
        <v>0</v>
      </c>
      <c r="AJ4" s="10">
        <f>'[1]228 HH Livestock Assets  sorted'!AJ6</f>
        <v>0</v>
      </c>
      <c r="AK4" s="10">
        <f>'[1]228 HH Livestock Assets  sorted'!AK6</f>
        <v>0</v>
      </c>
      <c r="AL4" s="10">
        <f>'[1]228 HH Livestock Assets  sorted'!AL6</f>
        <v>0</v>
      </c>
      <c r="AM4" s="10">
        <f>'[1]228 HH Livestock Assets  sorted'!AM6</f>
        <v>0</v>
      </c>
      <c r="AN4" s="10">
        <f>'[1]228 HH Livestock Assets  sorted'!AN6</f>
        <v>0</v>
      </c>
      <c r="AO4" s="10">
        <f>'[1]228 HH Livestock Assets  sorted'!AO6</f>
        <v>0</v>
      </c>
      <c r="AP4" s="10">
        <f>'[1]228 HH Livestock Assets  sorted'!AP6</f>
        <v>0</v>
      </c>
      <c r="AQ4" s="10">
        <f>'[1]228 HH Livestock Assets  sorted'!AQ6</f>
        <v>0</v>
      </c>
      <c r="AR4" s="10">
        <f>'[1]228 HH Livestock Assets  sorted'!AR6</f>
        <v>0</v>
      </c>
      <c r="AS4" s="10">
        <f>'[1]228 HH Livestock Assets  sorted'!AS6</f>
        <v>0</v>
      </c>
      <c r="AT4" s="10">
        <f>'[1]228 HH Livestock Assets  sorted'!AT6</f>
        <v>0</v>
      </c>
      <c r="AU4" s="10">
        <f>'[1]228 HH Livestock Assets  sorted'!AU6</f>
        <v>0</v>
      </c>
      <c r="AV4" s="10">
        <f>'[1]228 HH Livestock Assets  sorted'!AV6</f>
        <v>0</v>
      </c>
      <c r="AW4" s="10">
        <f>'[1]228 HH Livestock Assets  sorted'!AW6</f>
        <v>0</v>
      </c>
      <c r="AX4" s="10">
        <f>'[1]228 HH Livestock Assets  sorted'!AX6</f>
        <v>0</v>
      </c>
      <c r="AY4" s="10">
        <f>'[1]228 HH Livestock Assets  sorted'!AY6</f>
        <v>0</v>
      </c>
      <c r="AZ4" s="10">
        <f>'[1]228 HH Livestock Assets  sorted'!AZ6</f>
        <v>0</v>
      </c>
    </row>
    <row r="5" spans="1:52" s="2" customFormat="1" ht="17" hidden="1" customHeight="1">
      <c r="B5" s="10">
        <f>'[1]228 HH Livestock Assets  sorted'!A7</f>
        <v>35</v>
      </c>
      <c r="C5" s="10">
        <f>'[1]228 HH Livestock Assets  sorted'!C7</f>
        <v>1</v>
      </c>
      <c r="D5" s="10">
        <f>'[1]228 HH Livestock Assets  sorted'!D7</f>
        <v>0</v>
      </c>
      <c r="E5" s="10">
        <f>'[1]228 HH Livestock Assets  sorted'!E7</f>
        <v>2</v>
      </c>
      <c r="F5" s="10">
        <f>'[1]228 HH Livestock Assets  sorted'!F7</f>
        <v>0</v>
      </c>
      <c r="G5" s="10">
        <f>'[1]228 HH Livestock Assets  sorted'!G7</f>
        <v>0</v>
      </c>
      <c r="H5" s="10">
        <f>'[1]228 HH Livestock Assets  sorted'!H7</f>
        <v>0</v>
      </c>
      <c r="I5" s="10">
        <f>'[1]228 HH Livestock Assets  sorted'!I7</f>
        <v>0</v>
      </c>
      <c r="J5" s="10">
        <f>'[1]228 HH Livestock Assets  sorted'!J7</f>
        <v>0</v>
      </c>
      <c r="K5" s="10">
        <f>'[1]228 HH Livestock Assets  sorted'!K7</f>
        <v>0</v>
      </c>
      <c r="L5" s="10">
        <f>'[1]228 HH Livestock Assets  sorted'!L7</f>
        <v>0</v>
      </c>
      <c r="M5" s="10">
        <f>'[1]228 HH Livestock Assets  sorted'!M7</f>
        <v>0</v>
      </c>
      <c r="N5" s="10">
        <f>'[1]228 HH Livestock Assets  sorted'!N7</f>
        <v>0</v>
      </c>
      <c r="O5" s="10">
        <f>'[1]228 HH Livestock Assets  sorted'!O7</f>
        <v>0</v>
      </c>
      <c r="P5" s="10">
        <f>'[1]228 HH Livestock Assets  sorted'!P7</f>
        <v>0</v>
      </c>
      <c r="Q5" s="10">
        <f>'[1]228 HH Livestock Assets  sorted'!Q7</f>
        <v>0</v>
      </c>
      <c r="R5" s="10">
        <f>'[1]228 HH Livestock Assets  sorted'!R7</f>
        <v>0</v>
      </c>
      <c r="S5" s="10">
        <f>'[1]228 HH Livestock Assets  sorted'!S7</f>
        <v>0</v>
      </c>
      <c r="T5" s="10">
        <f>'[1]228 HH Livestock Assets  sorted'!T7</f>
        <v>0</v>
      </c>
      <c r="U5" s="10">
        <f>'[1]228 HH Livestock Assets  sorted'!U7</f>
        <v>0</v>
      </c>
      <c r="V5" s="10">
        <f>'[1]228 HH Livestock Assets  sorted'!V7</f>
        <v>0</v>
      </c>
      <c r="W5" s="10">
        <f>'[1]228 HH Livestock Assets  sorted'!W7</f>
        <v>0</v>
      </c>
      <c r="X5" s="10">
        <f>'[1]228 HH Livestock Assets  sorted'!X7</f>
        <v>0</v>
      </c>
      <c r="Y5" s="10">
        <f>'[1]228 HH Livestock Assets  sorted'!Y7</f>
        <v>0</v>
      </c>
      <c r="Z5" s="10">
        <f>'[1]228 HH Livestock Assets  sorted'!Z7</f>
        <v>0</v>
      </c>
      <c r="AA5" s="10">
        <f>'[1]228 HH Livestock Assets  sorted'!AA7</f>
        <v>0</v>
      </c>
      <c r="AB5" s="10">
        <f>'[1]228 HH Livestock Assets  sorted'!AB7</f>
        <v>0</v>
      </c>
      <c r="AC5" s="10">
        <f>'[1]228 HH Livestock Assets  sorted'!AC7</f>
        <v>0</v>
      </c>
      <c r="AD5" s="10">
        <f>'[1]228 HH Livestock Assets  sorted'!AD7</f>
        <v>0</v>
      </c>
      <c r="AE5" s="10">
        <f>'[1]228 HH Livestock Assets  sorted'!AE7</f>
        <v>0</v>
      </c>
      <c r="AF5" s="10">
        <f>'[1]228 HH Livestock Assets  sorted'!AF7</f>
        <v>0</v>
      </c>
      <c r="AG5" s="10">
        <f>'[1]228 HH Livestock Assets  sorted'!AG7</f>
        <v>0</v>
      </c>
      <c r="AH5" s="10">
        <f>'[1]228 HH Livestock Assets  sorted'!AH7</f>
        <v>0</v>
      </c>
      <c r="AI5" s="10">
        <f>'[1]228 HH Livestock Assets  sorted'!AI7</f>
        <v>0</v>
      </c>
      <c r="AJ5" s="10">
        <f>'[1]228 HH Livestock Assets  sorted'!AJ7</f>
        <v>0</v>
      </c>
      <c r="AK5" s="10">
        <f>'[1]228 HH Livestock Assets  sorted'!AK7</f>
        <v>0</v>
      </c>
      <c r="AL5" s="10">
        <f>'[1]228 HH Livestock Assets  sorted'!AL7</f>
        <v>0</v>
      </c>
      <c r="AM5" s="10">
        <f>'[1]228 HH Livestock Assets  sorted'!AM7</f>
        <v>0</v>
      </c>
      <c r="AN5" s="10">
        <f>'[1]228 HH Livestock Assets  sorted'!AN7</f>
        <v>0</v>
      </c>
      <c r="AO5" s="10">
        <f>'[1]228 HH Livestock Assets  sorted'!AO7</f>
        <v>0</v>
      </c>
      <c r="AP5" s="10">
        <f>'[1]228 HH Livestock Assets  sorted'!AP7</f>
        <v>0</v>
      </c>
      <c r="AQ5" s="10">
        <f>'[1]228 HH Livestock Assets  sorted'!AQ7</f>
        <v>0</v>
      </c>
      <c r="AR5" s="10">
        <f>'[1]228 HH Livestock Assets  sorted'!AR7</f>
        <v>0</v>
      </c>
      <c r="AS5" s="10">
        <f>'[1]228 HH Livestock Assets  sorted'!AS7</f>
        <v>0</v>
      </c>
      <c r="AT5" s="10">
        <f>'[1]228 HH Livestock Assets  sorted'!AT7</f>
        <v>0</v>
      </c>
      <c r="AU5" s="10">
        <f>'[1]228 HH Livestock Assets  sorted'!AU7</f>
        <v>0</v>
      </c>
      <c r="AV5" s="10">
        <f>'[1]228 HH Livestock Assets  sorted'!AV7</f>
        <v>0</v>
      </c>
      <c r="AW5" s="10">
        <f>'[1]228 HH Livestock Assets  sorted'!AW7</f>
        <v>0</v>
      </c>
      <c r="AX5" s="10">
        <f>'[1]228 HH Livestock Assets  sorted'!AX7</f>
        <v>0</v>
      </c>
      <c r="AY5" s="10">
        <f>'[1]228 HH Livestock Assets  sorted'!AY7</f>
        <v>0</v>
      </c>
      <c r="AZ5" s="10">
        <f>'[1]228 HH Livestock Assets  sorted'!AZ7</f>
        <v>0</v>
      </c>
    </row>
    <row r="6" spans="1:52" ht="17" hidden="1" customHeight="1">
      <c r="A6" s="5" t="s">
        <v>0</v>
      </c>
      <c r="B6" s="10">
        <f>'[1]228 HH Livestock Assets  sorted'!A8</f>
        <v>15</v>
      </c>
      <c r="C6" s="10">
        <f>'[1]228 HH Livestock Assets  sorted'!C8</f>
        <v>0</v>
      </c>
      <c r="D6" s="10">
        <f>'[1]228 HH Livestock Assets  sorted'!D8</f>
        <v>0</v>
      </c>
      <c r="E6" s="10">
        <f>'[1]228 HH Livestock Assets  sorted'!E8</f>
        <v>0</v>
      </c>
      <c r="F6" s="10">
        <f>'[1]228 HH Livestock Assets  sorted'!F8</f>
        <v>0</v>
      </c>
      <c r="G6" s="10">
        <f>'[1]228 HH Livestock Assets  sorted'!G8</f>
        <v>0</v>
      </c>
      <c r="H6" s="10">
        <f>'[1]228 HH Livestock Assets  sorted'!H8</f>
        <v>0</v>
      </c>
      <c r="I6" s="10">
        <f>'[1]228 HH Livestock Assets  sorted'!I8</f>
        <v>0</v>
      </c>
      <c r="J6" s="10">
        <f>'[1]228 HH Livestock Assets  sorted'!J8</f>
        <v>0</v>
      </c>
      <c r="K6" s="10">
        <f>'[1]228 HH Livestock Assets  sorted'!K8</f>
        <v>0</v>
      </c>
      <c r="L6" s="10">
        <f>'[1]228 HH Livestock Assets  sorted'!L8</f>
        <v>0</v>
      </c>
      <c r="M6" s="10">
        <f>'[1]228 HH Livestock Assets  sorted'!M8</f>
        <v>0</v>
      </c>
      <c r="N6" s="10">
        <f>'[1]228 HH Livestock Assets  sorted'!N8</f>
        <v>0</v>
      </c>
      <c r="O6" s="10">
        <f>'[1]228 HH Livestock Assets  sorted'!O8</f>
        <v>0</v>
      </c>
      <c r="P6" s="10">
        <f>'[1]228 HH Livestock Assets  sorted'!P8</f>
        <v>0</v>
      </c>
      <c r="Q6" s="10">
        <f>'[1]228 HH Livestock Assets  sorted'!Q8</f>
        <v>0</v>
      </c>
      <c r="R6" s="10">
        <f>'[1]228 HH Livestock Assets  sorted'!R8</f>
        <v>0</v>
      </c>
      <c r="S6" s="10">
        <f>'[1]228 HH Livestock Assets  sorted'!S8</f>
        <v>0</v>
      </c>
      <c r="T6" s="10">
        <f>'[1]228 HH Livestock Assets  sorted'!T8</f>
        <v>0</v>
      </c>
      <c r="U6" s="10">
        <f>'[1]228 HH Livestock Assets  sorted'!U8</f>
        <v>0</v>
      </c>
      <c r="V6" s="10">
        <f>'[1]228 HH Livestock Assets  sorted'!V8</f>
        <v>0</v>
      </c>
      <c r="W6" s="10">
        <f>'[1]228 HH Livestock Assets  sorted'!W8</f>
        <v>0</v>
      </c>
      <c r="X6" s="10">
        <f>'[1]228 HH Livestock Assets  sorted'!X8</f>
        <v>0</v>
      </c>
      <c r="Y6" s="10">
        <f>'[1]228 HH Livestock Assets  sorted'!Y8</f>
        <v>0</v>
      </c>
      <c r="Z6" s="10">
        <f>'[1]228 HH Livestock Assets  sorted'!Z8</f>
        <v>0</v>
      </c>
      <c r="AA6" s="10">
        <f>'[1]228 HH Livestock Assets  sorted'!AA8</f>
        <v>0</v>
      </c>
      <c r="AB6" s="10">
        <f>'[1]228 HH Livestock Assets  sorted'!AB8</f>
        <v>0</v>
      </c>
      <c r="AC6" s="10">
        <f>'[1]228 HH Livestock Assets  sorted'!AC8</f>
        <v>0</v>
      </c>
      <c r="AD6" s="10">
        <f>'[1]228 HH Livestock Assets  sorted'!AD8</f>
        <v>0</v>
      </c>
      <c r="AE6" s="10">
        <f>'[1]228 HH Livestock Assets  sorted'!AE8</f>
        <v>0</v>
      </c>
      <c r="AF6" s="10">
        <f>'[1]228 HH Livestock Assets  sorted'!AF8</f>
        <v>0</v>
      </c>
      <c r="AG6" s="10">
        <f>'[1]228 HH Livestock Assets  sorted'!AG8</f>
        <v>0</v>
      </c>
      <c r="AH6" s="10">
        <f>'[1]228 HH Livestock Assets  sorted'!AH8</f>
        <v>0</v>
      </c>
      <c r="AI6" s="10">
        <f>'[1]228 HH Livestock Assets  sorted'!AI8</f>
        <v>0</v>
      </c>
      <c r="AJ6" s="10">
        <f>'[1]228 HH Livestock Assets  sorted'!AJ8</f>
        <v>0</v>
      </c>
      <c r="AK6" s="10">
        <f>'[1]228 HH Livestock Assets  sorted'!AK8</f>
        <v>0</v>
      </c>
      <c r="AL6" s="10">
        <f>'[1]228 HH Livestock Assets  sorted'!AL8</f>
        <v>0</v>
      </c>
      <c r="AM6" s="10">
        <f>'[1]228 HH Livestock Assets  sorted'!AM8</f>
        <v>0</v>
      </c>
      <c r="AN6" s="10">
        <f>'[1]228 HH Livestock Assets  sorted'!AN8</f>
        <v>0</v>
      </c>
      <c r="AO6" s="10">
        <f>'[1]228 HH Livestock Assets  sorted'!AO8</f>
        <v>0</v>
      </c>
      <c r="AP6" s="10">
        <f>'[1]228 HH Livestock Assets  sorted'!AP8</f>
        <v>0</v>
      </c>
      <c r="AQ6" s="10">
        <f>'[1]228 HH Livestock Assets  sorted'!AQ8</f>
        <v>0</v>
      </c>
      <c r="AR6" s="10">
        <f>'[1]228 HH Livestock Assets  sorted'!AR8</f>
        <v>0</v>
      </c>
      <c r="AS6" s="10">
        <f>'[1]228 HH Livestock Assets  sorted'!AS8</f>
        <v>0</v>
      </c>
      <c r="AT6" s="10">
        <f>'[1]228 HH Livestock Assets  sorted'!AT8</f>
        <v>0</v>
      </c>
      <c r="AU6" s="10">
        <f>'[1]228 HH Livestock Assets  sorted'!AU8</f>
        <v>0</v>
      </c>
      <c r="AV6" s="10">
        <f>'[1]228 HH Livestock Assets  sorted'!AV8</f>
        <v>0</v>
      </c>
      <c r="AW6" s="10">
        <f>'[1]228 HH Livestock Assets  sorted'!AW8</f>
        <v>0</v>
      </c>
      <c r="AX6" s="10">
        <f>'[1]228 HH Livestock Assets  sorted'!AX8</f>
        <v>0</v>
      </c>
      <c r="AY6" s="10">
        <f>'[1]228 HH Livestock Assets  sorted'!AY8</f>
        <v>0</v>
      </c>
      <c r="AZ6" s="10">
        <f>'[1]228 HH Livestock Assets  sorted'!AZ8</f>
        <v>0</v>
      </c>
    </row>
    <row r="7" spans="1:52" s="2" customFormat="1" ht="17" hidden="1" customHeight="1">
      <c r="A7" s="2">
        <f>COUNTIF(B3:B124,"&lt;&gt;0")</f>
        <v>20</v>
      </c>
      <c r="B7" s="10">
        <f>'[1]228 HH Livestock Assets  sorted'!A9</f>
        <v>34</v>
      </c>
      <c r="C7" s="10">
        <f>'[1]228 HH Livestock Assets  sorted'!C9</f>
        <v>0</v>
      </c>
      <c r="D7" s="10">
        <f>'[1]228 HH Livestock Assets  sorted'!D9</f>
        <v>0</v>
      </c>
      <c r="E7" s="10">
        <f>'[1]228 HH Livestock Assets  sorted'!E9</f>
        <v>0</v>
      </c>
      <c r="F7" s="10">
        <f>'[1]228 HH Livestock Assets  sorted'!F9</f>
        <v>0</v>
      </c>
      <c r="G7" s="10">
        <f>'[1]228 HH Livestock Assets  sorted'!G9</f>
        <v>0</v>
      </c>
      <c r="H7" s="10">
        <f>'[1]228 HH Livestock Assets  sorted'!H9</f>
        <v>0</v>
      </c>
      <c r="I7" s="10">
        <f>'[1]228 HH Livestock Assets  sorted'!I9</f>
        <v>0</v>
      </c>
      <c r="J7" s="10">
        <f>'[1]228 HH Livestock Assets  sorted'!J9</f>
        <v>0</v>
      </c>
      <c r="K7" s="10">
        <f>'[1]228 HH Livestock Assets  sorted'!K9</f>
        <v>0</v>
      </c>
      <c r="L7" s="10">
        <f>'[1]228 HH Livestock Assets  sorted'!L9</f>
        <v>0</v>
      </c>
      <c r="M7" s="10">
        <f>'[1]228 HH Livestock Assets  sorted'!M9</f>
        <v>0</v>
      </c>
      <c r="N7" s="10">
        <f>'[1]228 HH Livestock Assets  sorted'!N9</f>
        <v>0</v>
      </c>
      <c r="O7" s="10">
        <f>'[1]228 HH Livestock Assets  sorted'!O9</f>
        <v>0</v>
      </c>
      <c r="P7" s="10">
        <f>'[1]228 HH Livestock Assets  sorted'!P9</f>
        <v>0</v>
      </c>
      <c r="Q7" s="10">
        <f>'[1]228 HH Livestock Assets  sorted'!Q9</f>
        <v>0</v>
      </c>
      <c r="R7" s="10">
        <f>'[1]228 HH Livestock Assets  sorted'!R9</f>
        <v>0</v>
      </c>
      <c r="S7" s="10">
        <f>'[1]228 HH Livestock Assets  sorted'!S9</f>
        <v>0</v>
      </c>
      <c r="T7" s="10">
        <f>'[1]228 HH Livestock Assets  sorted'!T9</f>
        <v>0</v>
      </c>
      <c r="U7" s="10">
        <f>'[1]228 HH Livestock Assets  sorted'!U9</f>
        <v>0</v>
      </c>
      <c r="V7" s="10">
        <f>'[1]228 HH Livestock Assets  sorted'!V9</f>
        <v>0</v>
      </c>
      <c r="W7" s="10">
        <f>'[1]228 HH Livestock Assets  sorted'!W9</f>
        <v>0</v>
      </c>
      <c r="X7" s="10">
        <f>'[1]228 HH Livestock Assets  sorted'!X9</f>
        <v>0</v>
      </c>
      <c r="Y7" s="10">
        <f>'[1]228 HH Livestock Assets  sorted'!Y9</f>
        <v>0</v>
      </c>
      <c r="Z7" s="10">
        <f>'[1]228 HH Livestock Assets  sorted'!Z9</f>
        <v>0</v>
      </c>
      <c r="AA7" s="10">
        <f>'[1]228 HH Livestock Assets  sorted'!AA9</f>
        <v>0</v>
      </c>
      <c r="AB7" s="10">
        <f>'[1]228 HH Livestock Assets  sorted'!AB9</f>
        <v>0</v>
      </c>
      <c r="AC7" s="10">
        <f>'[1]228 HH Livestock Assets  sorted'!AC9</f>
        <v>0</v>
      </c>
      <c r="AD7" s="10">
        <f>'[1]228 HH Livestock Assets  sorted'!AD9</f>
        <v>0</v>
      </c>
      <c r="AE7" s="10">
        <f>'[1]228 HH Livestock Assets  sorted'!AE9</f>
        <v>0</v>
      </c>
      <c r="AF7" s="10">
        <f>'[1]228 HH Livestock Assets  sorted'!AF9</f>
        <v>0</v>
      </c>
      <c r="AG7" s="10">
        <f>'[1]228 HH Livestock Assets  sorted'!AG9</f>
        <v>0</v>
      </c>
      <c r="AH7" s="10">
        <f>'[1]228 HH Livestock Assets  sorted'!AH9</f>
        <v>0</v>
      </c>
      <c r="AI7" s="10">
        <f>'[1]228 HH Livestock Assets  sorted'!AI9</f>
        <v>0</v>
      </c>
      <c r="AJ7" s="10">
        <f>'[1]228 HH Livestock Assets  sorted'!AJ9</f>
        <v>0</v>
      </c>
      <c r="AK7" s="10">
        <f>'[1]228 HH Livestock Assets  sorted'!AK9</f>
        <v>0</v>
      </c>
      <c r="AL7" s="10">
        <f>'[1]228 HH Livestock Assets  sorted'!AL9</f>
        <v>0</v>
      </c>
      <c r="AM7" s="10">
        <f>'[1]228 HH Livestock Assets  sorted'!AM9</f>
        <v>0</v>
      </c>
      <c r="AN7" s="10">
        <f>'[1]228 HH Livestock Assets  sorted'!AN9</f>
        <v>0</v>
      </c>
      <c r="AO7" s="10">
        <f>'[1]228 HH Livestock Assets  sorted'!AO9</f>
        <v>0</v>
      </c>
      <c r="AP7" s="10">
        <f>'[1]228 HH Livestock Assets  sorted'!AP9</f>
        <v>0</v>
      </c>
      <c r="AQ7" s="10">
        <f>'[1]228 HH Livestock Assets  sorted'!AQ9</f>
        <v>0</v>
      </c>
      <c r="AR7" s="10">
        <f>'[1]228 HH Livestock Assets  sorted'!AR9</f>
        <v>0</v>
      </c>
      <c r="AS7" s="10">
        <f>'[1]228 HH Livestock Assets  sorted'!AS9</f>
        <v>0</v>
      </c>
      <c r="AT7" s="10">
        <f>'[1]228 HH Livestock Assets  sorted'!AT9</f>
        <v>0</v>
      </c>
      <c r="AU7" s="10">
        <f>'[1]228 HH Livestock Assets  sorted'!AU9</f>
        <v>0</v>
      </c>
      <c r="AV7" s="10">
        <f>'[1]228 HH Livestock Assets  sorted'!AV9</f>
        <v>0</v>
      </c>
      <c r="AW7" s="10">
        <f>'[1]228 HH Livestock Assets  sorted'!AW9</f>
        <v>0</v>
      </c>
      <c r="AX7" s="10">
        <f>'[1]228 HH Livestock Assets  sorted'!AX9</f>
        <v>0</v>
      </c>
      <c r="AY7" s="10">
        <f>'[1]228 HH Livestock Assets  sorted'!AY9</f>
        <v>0</v>
      </c>
      <c r="AZ7" s="10">
        <f>'[1]228 HH Livestock Assets  sorted'!AZ9</f>
        <v>0</v>
      </c>
    </row>
    <row r="8" spans="1:52" s="2" customFormat="1" ht="17" hidden="1" customHeight="1">
      <c r="B8" s="10">
        <f>'[1]228 HH Livestock Assets  sorted'!A10</f>
        <v>8</v>
      </c>
      <c r="C8" s="10">
        <f>'[1]228 HH Livestock Assets  sorted'!C10</f>
        <v>0</v>
      </c>
      <c r="D8" s="10">
        <f>'[1]228 HH Livestock Assets  sorted'!D10</f>
        <v>0</v>
      </c>
      <c r="E8" s="10">
        <f>'[1]228 HH Livestock Assets  sorted'!E10</f>
        <v>0</v>
      </c>
      <c r="F8" s="10">
        <f>'[1]228 HH Livestock Assets  sorted'!F10</f>
        <v>0</v>
      </c>
      <c r="G8" s="10">
        <f>'[1]228 HH Livestock Assets  sorted'!G10</f>
        <v>0</v>
      </c>
      <c r="H8" s="10">
        <f>'[1]228 HH Livestock Assets  sorted'!H10</f>
        <v>0</v>
      </c>
      <c r="I8" s="10">
        <f>'[1]228 HH Livestock Assets  sorted'!I10</f>
        <v>0</v>
      </c>
      <c r="J8" s="10">
        <f>'[1]228 HH Livestock Assets  sorted'!J10</f>
        <v>0</v>
      </c>
      <c r="K8" s="10">
        <f>'[1]228 HH Livestock Assets  sorted'!K10</f>
        <v>0</v>
      </c>
      <c r="L8" s="10">
        <f>'[1]228 HH Livestock Assets  sorted'!L10</f>
        <v>0</v>
      </c>
      <c r="M8" s="10">
        <f>'[1]228 HH Livestock Assets  sorted'!M10</f>
        <v>0</v>
      </c>
      <c r="N8" s="10">
        <f>'[1]228 HH Livestock Assets  sorted'!N10</f>
        <v>0</v>
      </c>
      <c r="O8" s="10">
        <f>'[1]228 HH Livestock Assets  sorted'!O10</f>
        <v>0</v>
      </c>
      <c r="P8" s="10">
        <f>'[1]228 HH Livestock Assets  sorted'!P10</f>
        <v>0</v>
      </c>
      <c r="Q8" s="10">
        <f>'[1]228 HH Livestock Assets  sorted'!Q10</f>
        <v>0</v>
      </c>
      <c r="R8" s="10">
        <f>'[1]228 HH Livestock Assets  sorted'!R10</f>
        <v>0</v>
      </c>
      <c r="S8" s="10">
        <f>'[1]228 HH Livestock Assets  sorted'!S10</f>
        <v>0</v>
      </c>
      <c r="T8" s="10">
        <f>'[1]228 HH Livestock Assets  sorted'!T10</f>
        <v>0</v>
      </c>
      <c r="U8" s="10">
        <f>'[1]228 HH Livestock Assets  sorted'!U10</f>
        <v>0</v>
      </c>
      <c r="V8" s="10">
        <f>'[1]228 HH Livestock Assets  sorted'!V10</f>
        <v>0</v>
      </c>
      <c r="W8" s="10">
        <f>'[1]228 HH Livestock Assets  sorted'!W10</f>
        <v>0</v>
      </c>
      <c r="X8" s="10">
        <f>'[1]228 HH Livestock Assets  sorted'!X10</f>
        <v>0</v>
      </c>
      <c r="Y8" s="10">
        <f>'[1]228 HH Livestock Assets  sorted'!Y10</f>
        <v>0</v>
      </c>
      <c r="Z8" s="10">
        <f>'[1]228 HH Livestock Assets  sorted'!Z10</f>
        <v>0</v>
      </c>
      <c r="AA8" s="10">
        <f>'[1]228 HH Livestock Assets  sorted'!AA10</f>
        <v>0</v>
      </c>
      <c r="AB8" s="10">
        <f>'[1]228 HH Livestock Assets  sorted'!AB10</f>
        <v>0</v>
      </c>
      <c r="AC8" s="10">
        <f>'[1]228 HH Livestock Assets  sorted'!AC10</f>
        <v>0</v>
      </c>
      <c r="AD8" s="10">
        <f>'[1]228 HH Livestock Assets  sorted'!AD10</f>
        <v>0</v>
      </c>
      <c r="AE8" s="10">
        <f>'[1]228 HH Livestock Assets  sorted'!AE10</f>
        <v>0</v>
      </c>
      <c r="AF8" s="10">
        <f>'[1]228 HH Livestock Assets  sorted'!AF10</f>
        <v>0</v>
      </c>
      <c r="AG8" s="10">
        <f>'[1]228 HH Livestock Assets  sorted'!AG10</f>
        <v>0</v>
      </c>
      <c r="AH8" s="10">
        <f>'[1]228 HH Livestock Assets  sorted'!AH10</f>
        <v>0</v>
      </c>
      <c r="AI8" s="10">
        <f>'[1]228 HH Livestock Assets  sorted'!AI10</f>
        <v>0</v>
      </c>
      <c r="AJ8" s="10">
        <f>'[1]228 HH Livestock Assets  sorted'!AJ10</f>
        <v>0</v>
      </c>
      <c r="AK8" s="10">
        <f>'[1]228 HH Livestock Assets  sorted'!AK10</f>
        <v>0</v>
      </c>
      <c r="AL8" s="10">
        <f>'[1]228 HH Livestock Assets  sorted'!AL10</f>
        <v>0</v>
      </c>
      <c r="AM8" s="10">
        <f>'[1]228 HH Livestock Assets  sorted'!AM10</f>
        <v>0</v>
      </c>
      <c r="AN8" s="10">
        <f>'[1]228 HH Livestock Assets  sorted'!AN10</f>
        <v>0</v>
      </c>
      <c r="AO8" s="10">
        <f>'[1]228 HH Livestock Assets  sorted'!AO10</f>
        <v>0</v>
      </c>
      <c r="AP8" s="10">
        <f>'[1]228 HH Livestock Assets  sorted'!AP10</f>
        <v>0</v>
      </c>
      <c r="AQ8" s="10">
        <f>'[1]228 HH Livestock Assets  sorted'!AQ10</f>
        <v>0</v>
      </c>
      <c r="AR8" s="10">
        <f>'[1]228 HH Livestock Assets  sorted'!AR10</f>
        <v>0</v>
      </c>
      <c r="AS8" s="10">
        <f>'[1]228 HH Livestock Assets  sorted'!AS10</f>
        <v>0</v>
      </c>
      <c r="AT8" s="10">
        <f>'[1]228 HH Livestock Assets  sorted'!AT10</f>
        <v>0</v>
      </c>
      <c r="AU8" s="10">
        <f>'[1]228 HH Livestock Assets  sorted'!AU10</f>
        <v>0</v>
      </c>
      <c r="AV8" s="10">
        <f>'[1]228 HH Livestock Assets  sorted'!AV10</f>
        <v>0</v>
      </c>
      <c r="AW8" s="10">
        <f>'[1]228 HH Livestock Assets  sorted'!AW10</f>
        <v>0</v>
      </c>
      <c r="AX8" s="10">
        <f>'[1]228 HH Livestock Assets  sorted'!AX10</f>
        <v>0</v>
      </c>
      <c r="AY8" s="10">
        <f>'[1]228 HH Livestock Assets  sorted'!AY10</f>
        <v>0</v>
      </c>
      <c r="AZ8" s="10">
        <f>'[1]228 HH Livestock Assets  sorted'!AZ10</f>
        <v>0</v>
      </c>
    </row>
    <row r="9" spans="1:52" s="2" customFormat="1" ht="17" hidden="1" customHeight="1">
      <c r="A9" s="2" t="s">
        <v>5</v>
      </c>
      <c r="B9" s="10">
        <f>'[1]228 HH Livestock Assets  sorted'!A11</f>
        <v>33</v>
      </c>
      <c r="C9" s="10">
        <f>'[1]228 HH Livestock Assets  sorted'!C11</f>
        <v>0</v>
      </c>
      <c r="D9" s="10">
        <f>'[1]228 HH Livestock Assets  sorted'!D11</f>
        <v>0</v>
      </c>
      <c r="E9" s="10">
        <f>'[1]228 HH Livestock Assets  sorted'!E11</f>
        <v>0</v>
      </c>
      <c r="F9" s="10">
        <f>'[1]228 HH Livestock Assets  sorted'!F11</f>
        <v>0</v>
      </c>
      <c r="G9" s="10">
        <f>'[1]228 HH Livestock Assets  sorted'!G11</f>
        <v>0</v>
      </c>
      <c r="H9" s="10">
        <f>'[1]228 HH Livestock Assets  sorted'!H11</f>
        <v>0</v>
      </c>
      <c r="I9" s="10">
        <f>'[1]228 HH Livestock Assets  sorted'!I11</f>
        <v>0</v>
      </c>
      <c r="J9" s="10">
        <f>'[1]228 HH Livestock Assets  sorted'!J11</f>
        <v>0</v>
      </c>
      <c r="K9" s="10">
        <f>'[1]228 HH Livestock Assets  sorted'!K11</f>
        <v>0</v>
      </c>
      <c r="L9" s="10">
        <f>'[1]228 HH Livestock Assets  sorted'!L11</f>
        <v>0</v>
      </c>
      <c r="M9" s="10">
        <f>'[1]228 HH Livestock Assets  sorted'!M11</f>
        <v>0</v>
      </c>
      <c r="N9" s="10">
        <f>'[1]228 HH Livestock Assets  sorted'!N11</f>
        <v>0</v>
      </c>
      <c r="O9" s="10">
        <f>'[1]228 HH Livestock Assets  sorted'!O11</f>
        <v>0</v>
      </c>
      <c r="P9" s="10">
        <f>'[1]228 HH Livestock Assets  sorted'!P11</f>
        <v>0</v>
      </c>
      <c r="Q9" s="10">
        <f>'[1]228 HH Livestock Assets  sorted'!Q11</f>
        <v>0</v>
      </c>
      <c r="R9" s="10">
        <f>'[1]228 HH Livestock Assets  sorted'!R11</f>
        <v>0</v>
      </c>
      <c r="S9" s="10">
        <f>'[1]228 HH Livestock Assets  sorted'!S11</f>
        <v>0</v>
      </c>
      <c r="T9" s="10">
        <f>'[1]228 HH Livestock Assets  sorted'!T11</f>
        <v>0</v>
      </c>
      <c r="U9" s="10">
        <f>'[1]228 HH Livestock Assets  sorted'!U11</f>
        <v>0</v>
      </c>
      <c r="V9" s="10">
        <f>'[1]228 HH Livestock Assets  sorted'!V11</f>
        <v>0</v>
      </c>
      <c r="W9" s="10">
        <f>'[1]228 HH Livestock Assets  sorted'!W11</f>
        <v>0</v>
      </c>
      <c r="X9" s="10">
        <f>'[1]228 HH Livestock Assets  sorted'!X11</f>
        <v>0</v>
      </c>
      <c r="Y9" s="10">
        <f>'[1]228 HH Livestock Assets  sorted'!Y11</f>
        <v>0</v>
      </c>
      <c r="Z9" s="10">
        <f>'[1]228 HH Livestock Assets  sorted'!Z11</f>
        <v>0</v>
      </c>
      <c r="AA9" s="10">
        <f>'[1]228 HH Livestock Assets  sorted'!AA11</f>
        <v>0</v>
      </c>
      <c r="AB9" s="10">
        <f>'[1]228 HH Livestock Assets  sorted'!AB11</f>
        <v>0</v>
      </c>
      <c r="AC9" s="10">
        <f>'[1]228 HH Livestock Assets  sorted'!AC11</f>
        <v>0</v>
      </c>
      <c r="AD9" s="10">
        <f>'[1]228 HH Livestock Assets  sorted'!AD11</f>
        <v>0</v>
      </c>
      <c r="AE9" s="10">
        <f>'[1]228 HH Livestock Assets  sorted'!AE11</f>
        <v>0</v>
      </c>
      <c r="AF9" s="10">
        <f>'[1]228 HH Livestock Assets  sorted'!AF11</f>
        <v>0</v>
      </c>
      <c r="AG9" s="10">
        <f>'[1]228 HH Livestock Assets  sorted'!AG11</f>
        <v>0</v>
      </c>
      <c r="AH9" s="10">
        <f>'[1]228 HH Livestock Assets  sorted'!AH11</f>
        <v>0</v>
      </c>
      <c r="AI9" s="10">
        <f>'[1]228 HH Livestock Assets  sorted'!AI11</f>
        <v>0</v>
      </c>
      <c r="AJ9" s="10">
        <f>'[1]228 HH Livestock Assets  sorted'!AJ11</f>
        <v>0</v>
      </c>
      <c r="AK9" s="10">
        <f>'[1]228 HH Livestock Assets  sorted'!AK11</f>
        <v>0</v>
      </c>
      <c r="AL9" s="10">
        <f>'[1]228 HH Livestock Assets  sorted'!AL11</f>
        <v>0</v>
      </c>
      <c r="AM9" s="10">
        <f>'[1]228 HH Livestock Assets  sorted'!AM11</f>
        <v>0</v>
      </c>
      <c r="AN9" s="10">
        <f>'[1]228 HH Livestock Assets  sorted'!AN11</f>
        <v>0</v>
      </c>
      <c r="AO9" s="10">
        <f>'[1]228 HH Livestock Assets  sorted'!AO11</f>
        <v>0</v>
      </c>
      <c r="AP9" s="10">
        <f>'[1]228 HH Livestock Assets  sorted'!AP11</f>
        <v>0</v>
      </c>
      <c r="AQ9" s="10">
        <f>'[1]228 HH Livestock Assets  sorted'!AQ11</f>
        <v>0</v>
      </c>
      <c r="AR9" s="10">
        <f>'[1]228 HH Livestock Assets  sorted'!AR11</f>
        <v>0</v>
      </c>
      <c r="AS9" s="10">
        <f>'[1]228 HH Livestock Assets  sorted'!AS11</f>
        <v>0</v>
      </c>
      <c r="AT9" s="10">
        <f>'[1]228 HH Livestock Assets  sorted'!AT11</f>
        <v>0</v>
      </c>
      <c r="AU9" s="10">
        <f>'[1]228 HH Livestock Assets  sorted'!AU11</f>
        <v>0</v>
      </c>
      <c r="AV9" s="10">
        <f>'[1]228 HH Livestock Assets  sorted'!AV11</f>
        <v>0</v>
      </c>
      <c r="AW9" s="10">
        <f>'[1]228 HH Livestock Assets  sorted'!AW11</f>
        <v>0</v>
      </c>
      <c r="AX9" s="10">
        <f>'[1]228 HH Livestock Assets  sorted'!AX11</f>
        <v>0</v>
      </c>
      <c r="AY9" s="10">
        <f>'[1]228 HH Livestock Assets  sorted'!AY11</f>
        <v>0</v>
      </c>
      <c r="AZ9" s="10">
        <f>'[1]228 HH Livestock Assets  sorted'!AZ11</f>
        <v>0</v>
      </c>
    </row>
    <row r="10" spans="1:52" s="2" customFormat="1" ht="17" hidden="1" customHeight="1">
      <c r="A10" s="2">
        <f>COUNTIF(C2:AZ2,"&lt;&gt;0")</f>
        <v>12</v>
      </c>
      <c r="B10" s="10">
        <f>'[1]228 HH Livestock Assets  sorted'!A12</f>
        <v>6</v>
      </c>
      <c r="C10" s="10">
        <f>'[1]228 HH Livestock Assets  sorted'!C12</f>
        <v>0</v>
      </c>
      <c r="D10" s="10">
        <f>'[1]228 HH Livestock Assets  sorted'!D12</f>
        <v>4</v>
      </c>
      <c r="E10" s="10">
        <f>'[1]228 HH Livestock Assets  sorted'!E12</f>
        <v>0</v>
      </c>
      <c r="F10" s="10">
        <f>'[1]228 HH Livestock Assets  sorted'!F12</f>
        <v>0</v>
      </c>
      <c r="G10" s="10">
        <f>'[1]228 HH Livestock Assets  sorted'!G12</f>
        <v>0</v>
      </c>
      <c r="H10" s="10">
        <f>'[1]228 HH Livestock Assets  sorted'!H12</f>
        <v>8</v>
      </c>
      <c r="I10" s="10">
        <f>'[1]228 HH Livestock Assets  sorted'!I12</f>
        <v>3</v>
      </c>
      <c r="J10" s="10">
        <f>'[1]228 HH Livestock Assets  sorted'!J12</f>
        <v>0</v>
      </c>
      <c r="K10" s="10">
        <f>'[1]228 HH Livestock Assets  sorted'!K12</f>
        <v>0</v>
      </c>
      <c r="L10" s="10">
        <f>'[1]228 HH Livestock Assets  sorted'!L12</f>
        <v>0</v>
      </c>
      <c r="M10" s="10">
        <f>'[1]228 HH Livestock Assets  sorted'!M12</f>
        <v>0</v>
      </c>
      <c r="N10" s="10">
        <f>'[1]228 HH Livestock Assets  sorted'!N12</f>
        <v>0</v>
      </c>
      <c r="O10" s="10">
        <f>'[1]228 HH Livestock Assets  sorted'!O12</f>
        <v>0</v>
      </c>
      <c r="P10" s="10">
        <f>'[1]228 HH Livestock Assets  sorted'!P12</f>
        <v>0</v>
      </c>
      <c r="Q10" s="10">
        <f>'[1]228 HH Livestock Assets  sorted'!Q12</f>
        <v>0</v>
      </c>
      <c r="R10" s="10">
        <f>'[1]228 HH Livestock Assets  sorted'!R12</f>
        <v>0</v>
      </c>
      <c r="S10" s="10">
        <f>'[1]228 HH Livestock Assets  sorted'!S12</f>
        <v>0</v>
      </c>
      <c r="T10" s="10">
        <f>'[1]228 HH Livestock Assets  sorted'!T12</f>
        <v>0</v>
      </c>
      <c r="U10" s="10">
        <f>'[1]228 HH Livestock Assets  sorted'!U12</f>
        <v>0</v>
      </c>
      <c r="V10" s="10">
        <f>'[1]228 HH Livestock Assets  sorted'!V12</f>
        <v>0</v>
      </c>
      <c r="W10" s="10">
        <f>'[1]228 HH Livestock Assets  sorted'!W12</f>
        <v>0</v>
      </c>
      <c r="X10" s="10">
        <f>'[1]228 HH Livestock Assets  sorted'!X12</f>
        <v>0</v>
      </c>
      <c r="Y10" s="10">
        <f>'[1]228 HH Livestock Assets  sorted'!Y12</f>
        <v>0</v>
      </c>
      <c r="Z10" s="10">
        <f>'[1]228 HH Livestock Assets  sorted'!Z12</f>
        <v>0</v>
      </c>
      <c r="AA10" s="10">
        <f>'[1]228 HH Livestock Assets  sorted'!AA12</f>
        <v>0</v>
      </c>
      <c r="AB10" s="10">
        <f>'[1]228 HH Livestock Assets  sorted'!AB12</f>
        <v>0</v>
      </c>
      <c r="AC10" s="10">
        <f>'[1]228 HH Livestock Assets  sorted'!AC12</f>
        <v>0</v>
      </c>
      <c r="AD10" s="10">
        <f>'[1]228 HH Livestock Assets  sorted'!AD12</f>
        <v>0</v>
      </c>
      <c r="AE10" s="10">
        <f>'[1]228 HH Livestock Assets  sorted'!AE12</f>
        <v>0</v>
      </c>
      <c r="AF10" s="10">
        <f>'[1]228 HH Livestock Assets  sorted'!AF12</f>
        <v>0</v>
      </c>
      <c r="AG10" s="10">
        <f>'[1]228 HH Livestock Assets  sorted'!AG12</f>
        <v>0</v>
      </c>
      <c r="AH10" s="10">
        <f>'[1]228 HH Livestock Assets  sorted'!AH12</f>
        <v>0</v>
      </c>
      <c r="AI10" s="10">
        <f>'[1]228 HH Livestock Assets  sorted'!AI12</f>
        <v>0</v>
      </c>
      <c r="AJ10" s="10">
        <f>'[1]228 HH Livestock Assets  sorted'!AJ12</f>
        <v>0</v>
      </c>
      <c r="AK10" s="10">
        <f>'[1]228 HH Livestock Assets  sorted'!AK12</f>
        <v>0</v>
      </c>
      <c r="AL10" s="10">
        <f>'[1]228 HH Livestock Assets  sorted'!AL12</f>
        <v>0</v>
      </c>
      <c r="AM10" s="10">
        <f>'[1]228 HH Livestock Assets  sorted'!AM12</f>
        <v>0</v>
      </c>
      <c r="AN10" s="10">
        <f>'[1]228 HH Livestock Assets  sorted'!AN12</f>
        <v>0</v>
      </c>
      <c r="AO10" s="10">
        <f>'[1]228 HH Livestock Assets  sorted'!AO12</f>
        <v>0</v>
      </c>
      <c r="AP10" s="10">
        <f>'[1]228 HH Livestock Assets  sorted'!AP12</f>
        <v>0</v>
      </c>
      <c r="AQ10" s="10">
        <f>'[1]228 HH Livestock Assets  sorted'!AQ12</f>
        <v>0</v>
      </c>
      <c r="AR10" s="10">
        <f>'[1]228 HH Livestock Assets  sorted'!AR12</f>
        <v>0</v>
      </c>
      <c r="AS10" s="10">
        <f>'[1]228 HH Livestock Assets  sorted'!AS12</f>
        <v>0</v>
      </c>
      <c r="AT10" s="10">
        <f>'[1]228 HH Livestock Assets  sorted'!AT12</f>
        <v>0</v>
      </c>
      <c r="AU10" s="10">
        <f>'[1]228 HH Livestock Assets  sorted'!AU12</f>
        <v>0</v>
      </c>
      <c r="AV10" s="10">
        <f>'[1]228 HH Livestock Assets  sorted'!AV12</f>
        <v>0</v>
      </c>
      <c r="AW10" s="10">
        <f>'[1]228 HH Livestock Assets  sorted'!AW12</f>
        <v>0</v>
      </c>
      <c r="AX10" s="10">
        <f>'[1]228 HH Livestock Assets  sorted'!AX12</f>
        <v>0</v>
      </c>
      <c r="AY10" s="10">
        <f>'[1]228 HH Livestock Assets  sorted'!AY12</f>
        <v>0</v>
      </c>
      <c r="AZ10" s="10">
        <f>'[1]228 HH Livestock Assets  sorted'!AZ12</f>
        <v>0</v>
      </c>
    </row>
    <row r="11" spans="1:52" s="2" customFormat="1" ht="17" hidden="1" customHeight="1">
      <c r="B11" s="10">
        <f>'[1]228 HH Livestock Assets  sorted'!A13</f>
        <v>4</v>
      </c>
      <c r="C11" s="10">
        <f>'[1]228 HH Livestock Assets  sorted'!C13</f>
        <v>4</v>
      </c>
      <c r="D11" s="10">
        <f>'[1]228 HH Livestock Assets  sorted'!D13</f>
        <v>12</v>
      </c>
      <c r="E11" s="10">
        <f>'[1]228 HH Livestock Assets  sorted'!E13</f>
        <v>6</v>
      </c>
      <c r="F11" s="10">
        <f>'[1]228 HH Livestock Assets  sorted'!F13</f>
        <v>8</v>
      </c>
      <c r="G11" s="10">
        <f>'[1]228 HH Livestock Assets  sorted'!G13</f>
        <v>0</v>
      </c>
      <c r="H11" s="10">
        <f>'[1]228 HH Livestock Assets  sorted'!H13</f>
        <v>0</v>
      </c>
      <c r="I11" s="10">
        <f>'[1]228 HH Livestock Assets  sorted'!I13</f>
        <v>0</v>
      </c>
      <c r="J11" s="10">
        <f>'[1]228 HH Livestock Assets  sorted'!J13</f>
        <v>0</v>
      </c>
      <c r="K11" s="10">
        <f>'[1]228 HH Livestock Assets  sorted'!K13</f>
        <v>6</v>
      </c>
      <c r="L11" s="10">
        <f>'[1]228 HH Livestock Assets  sorted'!L13</f>
        <v>0</v>
      </c>
      <c r="M11" s="10">
        <f>'[1]228 HH Livestock Assets  sorted'!M13</f>
        <v>0</v>
      </c>
      <c r="N11" s="10">
        <f>'[1]228 HH Livestock Assets  sorted'!N13</f>
        <v>0</v>
      </c>
      <c r="O11" s="10">
        <f>'[1]228 HH Livestock Assets  sorted'!O13</f>
        <v>0</v>
      </c>
      <c r="P11" s="10">
        <f>'[1]228 HH Livestock Assets  sorted'!P13</f>
        <v>0</v>
      </c>
      <c r="Q11" s="10">
        <f>'[1]228 HH Livestock Assets  sorted'!Q13</f>
        <v>0</v>
      </c>
      <c r="R11" s="10">
        <f>'[1]228 HH Livestock Assets  sorted'!R13</f>
        <v>0</v>
      </c>
      <c r="S11" s="10">
        <f>'[1]228 HH Livestock Assets  sorted'!S13</f>
        <v>0</v>
      </c>
      <c r="T11" s="10">
        <f>'[1]228 HH Livestock Assets  sorted'!T13</f>
        <v>0</v>
      </c>
      <c r="U11" s="10">
        <f>'[1]228 HH Livestock Assets  sorted'!U13</f>
        <v>0</v>
      </c>
      <c r="V11" s="10">
        <f>'[1]228 HH Livestock Assets  sorted'!V13</f>
        <v>0</v>
      </c>
      <c r="W11" s="10">
        <f>'[1]228 HH Livestock Assets  sorted'!W13</f>
        <v>0</v>
      </c>
      <c r="X11" s="10">
        <f>'[1]228 HH Livestock Assets  sorted'!X13</f>
        <v>0</v>
      </c>
      <c r="Y11" s="10">
        <f>'[1]228 HH Livestock Assets  sorted'!Y13</f>
        <v>0</v>
      </c>
      <c r="Z11" s="10">
        <f>'[1]228 HH Livestock Assets  sorted'!Z13</f>
        <v>0</v>
      </c>
      <c r="AA11" s="10">
        <f>'[1]228 HH Livestock Assets  sorted'!AA13</f>
        <v>0</v>
      </c>
      <c r="AB11" s="10">
        <f>'[1]228 HH Livestock Assets  sorted'!AB13</f>
        <v>0</v>
      </c>
      <c r="AC11" s="10">
        <f>'[1]228 HH Livestock Assets  sorted'!AC13</f>
        <v>0</v>
      </c>
      <c r="AD11" s="10">
        <f>'[1]228 HH Livestock Assets  sorted'!AD13</f>
        <v>0</v>
      </c>
      <c r="AE11" s="10">
        <f>'[1]228 HH Livestock Assets  sorted'!AE13</f>
        <v>0</v>
      </c>
      <c r="AF11" s="10">
        <f>'[1]228 HH Livestock Assets  sorted'!AF13</f>
        <v>0</v>
      </c>
      <c r="AG11" s="10">
        <f>'[1]228 HH Livestock Assets  sorted'!AG13</f>
        <v>0</v>
      </c>
      <c r="AH11" s="10">
        <f>'[1]228 HH Livestock Assets  sorted'!AH13</f>
        <v>0</v>
      </c>
      <c r="AI11" s="10">
        <f>'[1]228 HH Livestock Assets  sorted'!AI13</f>
        <v>0</v>
      </c>
      <c r="AJ11" s="10">
        <f>'[1]228 HH Livestock Assets  sorted'!AJ13</f>
        <v>0</v>
      </c>
      <c r="AK11" s="10">
        <f>'[1]228 HH Livestock Assets  sorted'!AK13</f>
        <v>0</v>
      </c>
      <c r="AL11" s="10">
        <f>'[1]228 HH Livestock Assets  sorted'!AL13</f>
        <v>0</v>
      </c>
      <c r="AM11" s="10">
        <f>'[1]228 HH Livestock Assets  sorted'!AM13</f>
        <v>0</v>
      </c>
      <c r="AN11" s="10">
        <f>'[1]228 HH Livestock Assets  sorted'!AN13</f>
        <v>0</v>
      </c>
      <c r="AO11" s="10">
        <f>'[1]228 HH Livestock Assets  sorted'!AO13</f>
        <v>0</v>
      </c>
      <c r="AP11" s="10">
        <f>'[1]228 HH Livestock Assets  sorted'!AP13</f>
        <v>0</v>
      </c>
      <c r="AQ11" s="10">
        <f>'[1]228 HH Livestock Assets  sorted'!AQ13</f>
        <v>0</v>
      </c>
      <c r="AR11" s="10">
        <f>'[1]228 HH Livestock Assets  sorted'!AR13</f>
        <v>0</v>
      </c>
      <c r="AS11" s="10">
        <f>'[1]228 HH Livestock Assets  sorted'!AS13</f>
        <v>0</v>
      </c>
      <c r="AT11" s="10">
        <f>'[1]228 HH Livestock Assets  sorted'!AT13</f>
        <v>0</v>
      </c>
      <c r="AU11" s="10">
        <f>'[1]228 HH Livestock Assets  sorted'!AU13</f>
        <v>0</v>
      </c>
      <c r="AV11" s="10">
        <f>'[1]228 HH Livestock Assets  sorted'!AV13</f>
        <v>0</v>
      </c>
      <c r="AW11" s="10">
        <f>'[1]228 HH Livestock Assets  sorted'!AW13</f>
        <v>0</v>
      </c>
      <c r="AX11" s="10">
        <f>'[1]228 HH Livestock Assets  sorted'!AX13</f>
        <v>0</v>
      </c>
      <c r="AY11" s="10">
        <f>'[1]228 HH Livestock Assets  sorted'!AY13</f>
        <v>0</v>
      </c>
      <c r="AZ11" s="10">
        <f>'[1]228 HH Livestock Assets  sorted'!AZ13</f>
        <v>0</v>
      </c>
    </row>
    <row r="12" spans="1:52" s="2" customFormat="1" ht="17" hidden="1" customHeight="1">
      <c r="B12" s="10">
        <f>'[1]228 HH Livestock Assets  sorted'!A14</f>
        <v>5</v>
      </c>
      <c r="C12" s="10">
        <f>'[1]228 HH Livestock Assets  sorted'!C14</f>
        <v>0</v>
      </c>
      <c r="D12" s="10">
        <f>'[1]228 HH Livestock Assets  sorted'!D14</f>
        <v>0</v>
      </c>
      <c r="E12" s="10">
        <f>'[1]228 HH Livestock Assets  sorted'!E14</f>
        <v>0</v>
      </c>
      <c r="F12" s="10">
        <f>'[1]228 HH Livestock Assets  sorted'!F14</f>
        <v>0</v>
      </c>
      <c r="G12" s="10">
        <f>'[1]228 HH Livestock Assets  sorted'!G14</f>
        <v>0</v>
      </c>
      <c r="H12" s="10">
        <f>'[1]228 HH Livestock Assets  sorted'!H14</f>
        <v>0</v>
      </c>
      <c r="I12" s="10">
        <f>'[1]228 HH Livestock Assets  sorted'!I14</f>
        <v>0</v>
      </c>
      <c r="J12" s="10">
        <f>'[1]228 HH Livestock Assets  sorted'!J14</f>
        <v>0</v>
      </c>
      <c r="K12" s="10">
        <f>'[1]228 HH Livestock Assets  sorted'!K14</f>
        <v>0</v>
      </c>
      <c r="L12" s="10">
        <f>'[1]228 HH Livestock Assets  sorted'!L14</f>
        <v>0</v>
      </c>
      <c r="M12" s="10">
        <f>'[1]228 HH Livestock Assets  sorted'!M14</f>
        <v>0</v>
      </c>
      <c r="N12" s="10">
        <f>'[1]228 HH Livestock Assets  sorted'!N14</f>
        <v>0</v>
      </c>
      <c r="O12" s="10">
        <f>'[1]228 HH Livestock Assets  sorted'!O14</f>
        <v>0</v>
      </c>
      <c r="P12" s="10">
        <f>'[1]228 HH Livestock Assets  sorted'!P14</f>
        <v>0</v>
      </c>
      <c r="Q12" s="10">
        <f>'[1]228 HH Livestock Assets  sorted'!Q14</f>
        <v>0</v>
      </c>
      <c r="R12" s="10">
        <f>'[1]228 HH Livestock Assets  sorted'!R14</f>
        <v>0</v>
      </c>
      <c r="S12" s="10">
        <f>'[1]228 HH Livestock Assets  sorted'!S14</f>
        <v>0</v>
      </c>
      <c r="T12" s="10">
        <f>'[1]228 HH Livestock Assets  sorted'!T14</f>
        <v>0</v>
      </c>
      <c r="U12" s="10">
        <f>'[1]228 HH Livestock Assets  sorted'!U14</f>
        <v>0</v>
      </c>
      <c r="V12" s="10">
        <f>'[1]228 HH Livestock Assets  sorted'!V14</f>
        <v>0</v>
      </c>
      <c r="W12" s="10">
        <f>'[1]228 HH Livestock Assets  sorted'!W14</f>
        <v>0</v>
      </c>
      <c r="X12" s="10">
        <f>'[1]228 HH Livestock Assets  sorted'!X14</f>
        <v>0</v>
      </c>
      <c r="Y12" s="10">
        <f>'[1]228 HH Livestock Assets  sorted'!Y14</f>
        <v>0</v>
      </c>
      <c r="Z12" s="10">
        <f>'[1]228 HH Livestock Assets  sorted'!Z14</f>
        <v>0</v>
      </c>
      <c r="AA12" s="10">
        <f>'[1]228 HH Livestock Assets  sorted'!AA14</f>
        <v>0</v>
      </c>
      <c r="AB12" s="10">
        <f>'[1]228 HH Livestock Assets  sorted'!AB14</f>
        <v>0</v>
      </c>
      <c r="AC12" s="10">
        <f>'[1]228 HH Livestock Assets  sorted'!AC14</f>
        <v>0</v>
      </c>
      <c r="AD12" s="10">
        <f>'[1]228 HH Livestock Assets  sorted'!AD14</f>
        <v>0</v>
      </c>
      <c r="AE12" s="10">
        <f>'[1]228 HH Livestock Assets  sorted'!AE14</f>
        <v>0</v>
      </c>
      <c r="AF12" s="10">
        <f>'[1]228 HH Livestock Assets  sorted'!AF14</f>
        <v>0</v>
      </c>
      <c r="AG12" s="10">
        <f>'[1]228 HH Livestock Assets  sorted'!AG14</f>
        <v>0</v>
      </c>
      <c r="AH12" s="10">
        <f>'[1]228 HH Livestock Assets  sorted'!AH14</f>
        <v>0</v>
      </c>
      <c r="AI12" s="10">
        <f>'[1]228 HH Livestock Assets  sorted'!AI14</f>
        <v>0</v>
      </c>
      <c r="AJ12" s="10">
        <f>'[1]228 HH Livestock Assets  sorted'!AJ14</f>
        <v>0</v>
      </c>
      <c r="AK12" s="10">
        <f>'[1]228 HH Livestock Assets  sorted'!AK14</f>
        <v>0</v>
      </c>
      <c r="AL12" s="10">
        <f>'[1]228 HH Livestock Assets  sorted'!AL14</f>
        <v>0</v>
      </c>
      <c r="AM12" s="10">
        <f>'[1]228 HH Livestock Assets  sorted'!AM14</f>
        <v>0</v>
      </c>
      <c r="AN12" s="10">
        <f>'[1]228 HH Livestock Assets  sorted'!AN14</f>
        <v>0</v>
      </c>
      <c r="AO12" s="10">
        <f>'[1]228 HH Livestock Assets  sorted'!AO14</f>
        <v>0</v>
      </c>
      <c r="AP12" s="10">
        <f>'[1]228 HH Livestock Assets  sorted'!AP14</f>
        <v>0</v>
      </c>
      <c r="AQ12" s="10">
        <f>'[1]228 HH Livestock Assets  sorted'!AQ14</f>
        <v>0</v>
      </c>
      <c r="AR12" s="10">
        <f>'[1]228 HH Livestock Assets  sorted'!AR14</f>
        <v>0</v>
      </c>
      <c r="AS12" s="10">
        <f>'[1]228 HH Livestock Assets  sorted'!AS14</f>
        <v>0</v>
      </c>
      <c r="AT12" s="10">
        <f>'[1]228 HH Livestock Assets  sorted'!AT14</f>
        <v>0</v>
      </c>
      <c r="AU12" s="10">
        <f>'[1]228 HH Livestock Assets  sorted'!AU14</f>
        <v>0</v>
      </c>
      <c r="AV12" s="10">
        <f>'[1]228 HH Livestock Assets  sorted'!AV14</f>
        <v>0</v>
      </c>
      <c r="AW12" s="10">
        <f>'[1]228 HH Livestock Assets  sorted'!AW14</f>
        <v>0</v>
      </c>
      <c r="AX12" s="10">
        <f>'[1]228 HH Livestock Assets  sorted'!AX14</f>
        <v>0</v>
      </c>
      <c r="AY12" s="10">
        <f>'[1]228 HH Livestock Assets  sorted'!AY14</f>
        <v>0</v>
      </c>
      <c r="AZ12" s="10">
        <f>'[1]228 HH Livestock Assets  sorted'!AZ14</f>
        <v>0</v>
      </c>
    </row>
    <row r="13" spans="1:52" s="2" customFormat="1" ht="17" hidden="1" customHeight="1">
      <c r="B13" s="10">
        <f>'[1]228 HH Livestock Assets  sorted'!A15</f>
        <v>16</v>
      </c>
      <c r="C13" s="10">
        <f>'[1]228 HH Livestock Assets  sorted'!C15</f>
        <v>0</v>
      </c>
      <c r="D13" s="10">
        <f>'[1]228 HH Livestock Assets  sorted'!D15</f>
        <v>0</v>
      </c>
      <c r="E13" s="10">
        <f>'[1]228 HH Livestock Assets  sorted'!E15</f>
        <v>0</v>
      </c>
      <c r="F13" s="10">
        <f>'[1]228 HH Livestock Assets  sorted'!F15</f>
        <v>0</v>
      </c>
      <c r="G13" s="10">
        <f>'[1]228 HH Livestock Assets  sorted'!G15</f>
        <v>0</v>
      </c>
      <c r="H13" s="10">
        <f>'[1]228 HH Livestock Assets  sorted'!H15</f>
        <v>0</v>
      </c>
      <c r="I13" s="10">
        <f>'[1]228 HH Livestock Assets  sorted'!I15</f>
        <v>0</v>
      </c>
      <c r="J13" s="10">
        <f>'[1]228 HH Livestock Assets  sorted'!J15</f>
        <v>0</v>
      </c>
      <c r="K13" s="10">
        <f>'[1]228 HH Livestock Assets  sorted'!K15</f>
        <v>0</v>
      </c>
      <c r="L13" s="10">
        <f>'[1]228 HH Livestock Assets  sorted'!L15</f>
        <v>0</v>
      </c>
      <c r="M13" s="10">
        <f>'[1]228 HH Livestock Assets  sorted'!M15</f>
        <v>0</v>
      </c>
      <c r="N13" s="10">
        <f>'[1]228 HH Livestock Assets  sorted'!N15</f>
        <v>0</v>
      </c>
      <c r="O13" s="10">
        <f>'[1]228 HH Livestock Assets  sorted'!O15</f>
        <v>0</v>
      </c>
      <c r="P13" s="10">
        <f>'[1]228 HH Livestock Assets  sorted'!P15</f>
        <v>0</v>
      </c>
      <c r="Q13" s="10">
        <f>'[1]228 HH Livestock Assets  sorted'!Q15</f>
        <v>0</v>
      </c>
      <c r="R13" s="10">
        <f>'[1]228 HH Livestock Assets  sorted'!R15</f>
        <v>0</v>
      </c>
      <c r="S13" s="10">
        <f>'[1]228 HH Livestock Assets  sorted'!S15</f>
        <v>0</v>
      </c>
      <c r="T13" s="10">
        <f>'[1]228 HH Livestock Assets  sorted'!T15</f>
        <v>0</v>
      </c>
      <c r="U13" s="10">
        <f>'[1]228 HH Livestock Assets  sorted'!U15</f>
        <v>0</v>
      </c>
      <c r="V13" s="10">
        <f>'[1]228 HH Livestock Assets  sorted'!V15</f>
        <v>0</v>
      </c>
      <c r="W13" s="10">
        <f>'[1]228 HH Livestock Assets  sorted'!W15</f>
        <v>0</v>
      </c>
      <c r="X13" s="10">
        <f>'[1]228 HH Livestock Assets  sorted'!X15</f>
        <v>0</v>
      </c>
      <c r="Y13" s="10">
        <f>'[1]228 HH Livestock Assets  sorted'!Y15</f>
        <v>0</v>
      </c>
      <c r="Z13" s="10">
        <f>'[1]228 HH Livestock Assets  sorted'!Z15</f>
        <v>0</v>
      </c>
      <c r="AA13" s="10">
        <f>'[1]228 HH Livestock Assets  sorted'!AA15</f>
        <v>0</v>
      </c>
      <c r="AB13" s="10">
        <f>'[1]228 HH Livestock Assets  sorted'!AB15</f>
        <v>0</v>
      </c>
      <c r="AC13" s="10">
        <f>'[1]228 HH Livestock Assets  sorted'!AC15</f>
        <v>0</v>
      </c>
      <c r="AD13" s="10">
        <f>'[1]228 HH Livestock Assets  sorted'!AD15</f>
        <v>0</v>
      </c>
      <c r="AE13" s="10">
        <f>'[1]228 HH Livestock Assets  sorted'!AE15</f>
        <v>0</v>
      </c>
      <c r="AF13" s="10">
        <f>'[1]228 HH Livestock Assets  sorted'!AF15</f>
        <v>0</v>
      </c>
      <c r="AG13" s="10">
        <f>'[1]228 HH Livestock Assets  sorted'!AG15</f>
        <v>0</v>
      </c>
      <c r="AH13" s="10">
        <f>'[1]228 HH Livestock Assets  sorted'!AH15</f>
        <v>0</v>
      </c>
      <c r="AI13" s="10">
        <f>'[1]228 HH Livestock Assets  sorted'!AI15</f>
        <v>0</v>
      </c>
      <c r="AJ13" s="10">
        <f>'[1]228 HH Livestock Assets  sorted'!AJ15</f>
        <v>0</v>
      </c>
      <c r="AK13" s="10">
        <f>'[1]228 HH Livestock Assets  sorted'!AK15</f>
        <v>0</v>
      </c>
      <c r="AL13" s="10">
        <f>'[1]228 HH Livestock Assets  sorted'!AL15</f>
        <v>0</v>
      </c>
      <c r="AM13" s="10">
        <f>'[1]228 HH Livestock Assets  sorted'!AM15</f>
        <v>0</v>
      </c>
      <c r="AN13" s="10">
        <f>'[1]228 HH Livestock Assets  sorted'!AN15</f>
        <v>0</v>
      </c>
      <c r="AO13" s="10">
        <f>'[1]228 HH Livestock Assets  sorted'!AO15</f>
        <v>0</v>
      </c>
      <c r="AP13" s="10">
        <f>'[1]228 HH Livestock Assets  sorted'!AP15</f>
        <v>0</v>
      </c>
      <c r="AQ13" s="10">
        <f>'[1]228 HH Livestock Assets  sorted'!AQ15</f>
        <v>0</v>
      </c>
      <c r="AR13" s="10">
        <f>'[1]228 HH Livestock Assets  sorted'!AR15</f>
        <v>0</v>
      </c>
      <c r="AS13" s="10">
        <f>'[1]228 HH Livestock Assets  sorted'!AS15</f>
        <v>0</v>
      </c>
      <c r="AT13" s="10">
        <f>'[1]228 HH Livestock Assets  sorted'!AT15</f>
        <v>0</v>
      </c>
      <c r="AU13" s="10">
        <f>'[1]228 HH Livestock Assets  sorted'!AU15</f>
        <v>0</v>
      </c>
      <c r="AV13" s="10">
        <f>'[1]228 HH Livestock Assets  sorted'!AV15</f>
        <v>0</v>
      </c>
      <c r="AW13" s="10">
        <f>'[1]228 HH Livestock Assets  sorted'!AW15</f>
        <v>0</v>
      </c>
      <c r="AX13" s="10">
        <f>'[1]228 HH Livestock Assets  sorted'!AX15</f>
        <v>0</v>
      </c>
      <c r="AY13" s="10">
        <f>'[1]228 HH Livestock Assets  sorted'!AY15</f>
        <v>0</v>
      </c>
      <c r="AZ13" s="10">
        <f>'[1]228 HH Livestock Assets  sorted'!AZ15</f>
        <v>0</v>
      </c>
    </row>
    <row r="14" spans="1:52" s="2" customFormat="1" ht="17" hidden="1" customHeight="1">
      <c r="B14" s="10">
        <f>'[1]228 HH Livestock Assets  sorted'!A16</f>
        <v>27</v>
      </c>
      <c r="C14" s="10">
        <f>'[1]228 HH Livestock Assets  sorted'!C16</f>
        <v>0</v>
      </c>
      <c r="D14" s="10">
        <f>'[1]228 HH Livestock Assets  sorted'!D16</f>
        <v>0</v>
      </c>
      <c r="E14" s="10">
        <f>'[1]228 HH Livestock Assets  sorted'!E16</f>
        <v>0</v>
      </c>
      <c r="F14" s="10">
        <f>'[1]228 HH Livestock Assets  sorted'!F16</f>
        <v>0</v>
      </c>
      <c r="G14" s="10">
        <f>'[1]228 HH Livestock Assets  sorted'!G16</f>
        <v>0</v>
      </c>
      <c r="H14" s="10">
        <f>'[1]228 HH Livestock Assets  sorted'!H16</f>
        <v>0</v>
      </c>
      <c r="I14" s="10">
        <f>'[1]228 HH Livestock Assets  sorted'!I16</f>
        <v>0</v>
      </c>
      <c r="J14" s="10">
        <f>'[1]228 HH Livestock Assets  sorted'!J16</f>
        <v>0</v>
      </c>
      <c r="K14" s="10">
        <f>'[1]228 HH Livestock Assets  sorted'!K16</f>
        <v>0</v>
      </c>
      <c r="L14" s="10">
        <f>'[1]228 HH Livestock Assets  sorted'!L16</f>
        <v>0</v>
      </c>
      <c r="M14" s="10">
        <f>'[1]228 HH Livestock Assets  sorted'!M16</f>
        <v>0</v>
      </c>
      <c r="N14" s="10">
        <f>'[1]228 HH Livestock Assets  sorted'!N16</f>
        <v>0</v>
      </c>
      <c r="O14" s="10">
        <f>'[1]228 HH Livestock Assets  sorted'!O16</f>
        <v>0</v>
      </c>
      <c r="P14" s="10">
        <f>'[1]228 HH Livestock Assets  sorted'!P16</f>
        <v>0</v>
      </c>
      <c r="Q14" s="10">
        <f>'[1]228 HH Livestock Assets  sorted'!Q16</f>
        <v>0</v>
      </c>
      <c r="R14" s="10">
        <f>'[1]228 HH Livestock Assets  sorted'!R16</f>
        <v>0</v>
      </c>
      <c r="S14" s="10">
        <f>'[1]228 HH Livestock Assets  sorted'!S16</f>
        <v>0</v>
      </c>
      <c r="T14" s="10">
        <f>'[1]228 HH Livestock Assets  sorted'!T16</f>
        <v>0</v>
      </c>
      <c r="U14" s="10">
        <f>'[1]228 HH Livestock Assets  sorted'!U16</f>
        <v>0</v>
      </c>
      <c r="V14" s="10">
        <f>'[1]228 HH Livestock Assets  sorted'!V16</f>
        <v>0</v>
      </c>
      <c r="W14" s="10">
        <f>'[1]228 HH Livestock Assets  sorted'!W16</f>
        <v>0</v>
      </c>
      <c r="X14" s="10">
        <f>'[1]228 HH Livestock Assets  sorted'!X16</f>
        <v>0</v>
      </c>
      <c r="Y14" s="10">
        <f>'[1]228 HH Livestock Assets  sorted'!Y16</f>
        <v>0</v>
      </c>
      <c r="Z14" s="10">
        <f>'[1]228 HH Livestock Assets  sorted'!Z16</f>
        <v>0</v>
      </c>
      <c r="AA14" s="10">
        <f>'[1]228 HH Livestock Assets  sorted'!AA16</f>
        <v>0</v>
      </c>
      <c r="AB14" s="10">
        <f>'[1]228 HH Livestock Assets  sorted'!AB16</f>
        <v>0</v>
      </c>
      <c r="AC14" s="10">
        <f>'[1]228 HH Livestock Assets  sorted'!AC16</f>
        <v>0</v>
      </c>
      <c r="AD14" s="10">
        <f>'[1]228 HH Livestock Assets  sorted'!AD16</f>
        <v>0</v>
      </c>
      <c r="AE14" s="10">
        <f>'[1]228 HH Livestock Assets  sorted'!AE16</f>
        <v>0</v>
      </c>
      <c r="AF14" s="10">
        <f>'[1]228 HH Livestock Assets  sorted'!AF16</f>
        <v>0</v>
      </c>
      <c r="AG14" s="10">
        <f>'[1]228 HH Livestock Assets  sorted'!AG16</f>
        <v>0</v>
      </c>
      <c r="AH14" s="10">
        <f>'[1]228 HH Livestock Assets  sorted'!AH16</f>
        <v>0</v>
      </c>
      <c r="AI14" s="10">
        <f>'[1]228 HH Livestock Assets  sorted'!AI16</f>
        <v>0</v>
      </c>
      <c r="AJ14" s="10">
        <f>'[1]228 HH Livestock Assets  sorted'!AJ16</f>
        <v>0</v>
      </c>
      <c r="AK14" s="10">
        <f>'[1]228 HH Livestock Assets  sorted'!AK16</f>
        <v>0</v>
      </c>
      <c r="AL14" s="10">
        <f>'[1]228 HH Livestock Assets  sorted'!AL16</f>
        <v>0</v>
      </c>
      <c r="AM14" s="10">
        <f>'[1]228 HH Livestock Assets  sorted'!AM16</f>
        <v>0</v>
      </c>
      <c r="AN14" s="10">
        <f>'[1]228 HH Livestock Assets  sorted'!AN16</f>
        <v>0</v>
      </c>
      <c r="AO14" s="10">
        <f>'[1]228 HH Livestock Assets  sorted'!AO16</f>
        <v>0</v>
      </c>
      <c r="AP14" s="10">
        <f>'[1]228 HH Livestock Assets  sorted'!AP16</f>
        <v>0</v>
      </c>
      <c r="AQ14" s="10">
        <f>'[1]228 HH Livestock Assets  sorted'!AQ16</f>
        <v>0</v>
      </c>
      <c r="AR14" s="10">
        <f>'[1]228 HH Livestock Assets  sorted'!AR16</f>
        <v>0</v>
      </c>
      <c r="AS14" s="10">
        <f>'[1]228 HH Livestock Assets  sorted'!AS16</f>
        <v>0</v>
      </c>
      <c r="AT14" s="10">
        <f>'[1]228 HH Livestock Assets  sorted'!AT16</f>
        <v>0</v>
      </c>
      <c r="AU14" s="10">
        <f>'[1]228 HH Livestock Assets  sorted'!AU16</f>
        <v>0</v>
      </c>
      <c r="AV14" s="10">
        <f>'[1]228 HH Livestock Assets  sorted'!AV16</f>
        <v>0</v>
      </c>
      <c r="AW14" s="10">
        <f>'[1]228 HH Livestock Assets  sorted'!AW16</f>
        <v>0</v>
      </c>
      <c r="AX14" s="10">
        <f>'[1]228 HH Livestock Assets  sorted'!AX16</f>
        <v>0</v>
      </c>
      <c r="AY14" s="10">
        <f>'[1]228 HH Livestock Assets  sorted'!AY16</f>
        <v>0</v>
      </c>
      <c r="AZ14" s="10">
        <f>'[1]228 HH Livestock Assets  sorted'!AZ16</f>
        <v>0</v>
      </c>
    </row>
    <row r="15" spans="1:52" s="2" customFormat="1" ht="17" hidden="1" customHeight="1">
      <c r="B15" s="10">
        <f>'[1]228 HH Livestock Assets  sorted'!A17</f>
        <v>23</v>
      </c>
      <c r="C15" s="10">
        <f>'[1]228 HH Livestock Assets  sorted'!C17</f>
        <v>2</v>
      </c>
      <c r="D15" s="10">
        <f>'[1]228 HH Livestock Assets  sorted'!D17</f>
        <v>5</v>
      </c>
      <c r="E15" s="10">
        <f>'[1]228 HH Livestock Assets  sorted'!E17</f>
        <v>4</v>
      </c>
      <c r="F15" s="10">
        <f>'[1]228 HH Livestock Assets  sorted'!F17</f>
        <v>5</v>
      </c>
      <c r="G15" s="10">
        <f>'[1]228 HH Livestock Assets  sorted'!G17</f>
        <v>0</v>
      </c>
      <c r="H15" s="10">
        <f>'[1]228 HH Livestock Assets  sorted'!H17</f>
        <v>0</v>
      </c>
      <c r="I15" s="10">
        <f>'[1]228 HH Livestock Assets  sorted'!I17</f>
        <v>0</v>
      </c>
      <c r="J15" s="10">
        <f>'[1]228 HH Livestock Assets  sorted'!J17</f>
        <v>0</v>
      </c>
      <c r="K15" s="10">
        <f>'[1]228 HH Livestock Assets  sorted'!K17</f>
        <v>0</v>
      </c>
      <c r="L15" s="10">
        <f>'[1]228 HH Livestock Assets  sorted'!L17</f>
        <v>0</v>
      </c>
      <c r="M15" s="10">
        <f>'[1]228 HH Livestock Assets  sorted'!M17</f>
        <v>10</v>
      </c>
      <c r="N15" s="10">
        <f>'[1]228 HH Livestock Assets  sorted'!N17</f>
        <v>1</v>
      </c>
      <c r="O15" s="10">
        <f>'[1]228 HH Livestock Assets  sorted'!O17</f>
        <v>0</v>
      </c>
      <c r="P15" s="10">
        <f>'[1]228 HH Livestock Assets  sorted'!P17</f>
        <v>0</v>
      </c>
      <c r="Q15" s="10">
        <f>'[1]228 HH Livestock Assets  sorted'!Q17</f>
        <v>0</v>
      </c>
      <c r="R15" s="10">
        <f>'[1]228 HH Livestock Assets  sorted'!R17</f>
        <v>0</v>
      </c>
      <c r="S15" s="10">
        <f>'[1]228 HH Livestock Assets  sorted'!S17</f>
        <v>0</v>
      </c>
      <c r="T15" s="10">
        <f>'[1]228 HH Livestock Assets  sorted'!T17</f>
        <v>0</v>
      </c>
      <c r="U15" s="10">
        <f>'[1]228 HH Livestock Assets  sorted'!U17</f>
        <v>0</v>
      </c>
      <c r="V15" s="10">
        <f>'[1]228 HH Livestock Assets  sorted'!V17</f>
        <v>0</v>
      </c>
      <c r="W15" s="10">
        <f>'[1]228 HH Livestock Assets  sorted'!W17</f>
        <v>0</v>
      </c>
      <c r="X15" s="10">
        <f>'[1]228 HH Livestock Assets  sorted'!X17</f>
        <v>0</v>
      </c>
      <c r="Y15" s="10">
        <f>'[1]228 HH Livestock Assets  sorted'!Y17</f>
        <v>0</v>
      </c>
      <c r="Z15" s="10">
        <f>'[1]228 HH Livestock Assets  sorted'!Z17</f>
        <v>0</v>
      </c>
      <c r="AA15" s="10">
        <f>'[1]228 HH Livestock Assets  sorted'!AA17</f>
        <v>0</v>
      </c>
      <c r="AB15" s="10">
        <f>'[1]228 HH Livestock Assets  sorted'!AB17</f>
        <v>0</v>
      </c>
      <c r="AC15" s="10">
        <f>'[1]228 HH Livestock Assets  sorted'!AC17</f>
        <v>0</v>
      </c>
      <c r="AD15" s="10">
        <f>'[1]228 HH Livestock Assets  sorted'!AD17</f>
        <v>0</v>
      </c>
      <c r="AE15" s="10">
        <f>'[1]228 HH Livestock Assets  sorted'!AE17</f>
        <v>0</v>
      </c>
      <c r="AF15" s="10">
        <f>'[1]228 HH Livestock Assets  sorted'!AF17</f>
        <v>0</v>
      </c>
      <c r="AG15" s="10">
        <f>'[1]228 HH Livestock Assets  sorted'!AG17</f>
        <v>0</v>
      </c>
      <c r="AH15" s="10">
        <f>'[1]228 HH Livestock Assets  sorted'!AH17</f>
        <v>0</v>
      </c>
      <c r="AI15" s="10">
        <f>'[1]228 HH Livestock Assets  sorted'!AI17</f>
        <v>0</v>
      </c>
      <c r="AJ15" s="10">
        <f>'[1]228 HH Livestock Assets  sorted'!AJ17</f>
        <v>0</v>
      </c>
      <c r="AK15" s="10">
        <f>'[1]228 HH Livestock Assets  sorted'!AK17</f>
        <v>0</v>
      </c>
      <c r="AL15" s="10">
        <f>'[1]228 HH Livestock Assets  sorted'!AL17</f>
        <v>0</v>
      </c>
      <c r="AM15" s="10">
        <f>'[1]228 HH Livestock Assets  sorted'!AM17</f>
        <v>0</v>
      </c>
      <c r="AN15" s="10">
        <f>'[1]228 HH Livestock Assets  sorted'!AN17</f>
        <v>0</v>
      </c>
      <c r="AO15" s="10">
        <f>'[1]228 HH Livestock Assets  sorted'!AO17</f>
        <v>0</v>
      </c>
      <c r="AP15" s="10">
        <f>'[1]228 HH Livestock Assets  sorted'!AP17</f>
        <v>0</v>
      </c>
      <c r="AQ15" s="10">
        <f>'[1]228 HH Livestock Assets  sorted'!AQ17</f>
        <v>0</v>
      </c>
      <c r="AR15" s="10">
        <f>'[1]228 HH Livestock Assets  sorted'!AR17</f>
        <v>0</v>
      </c>
      <c r="AS15" s="10">
        <f>'[1]228 HH Livestock Assets  sorted'!AS17</f>
        <v>0</v>
      </c>
      <c r="AT15" s="10">
        <f>'[1]228 HH Livestock Assets  sorted'!AT17</f>
        <v>0</v>
      </c>
      <c r="AU15" s="10">
        <f>'[1]228 HH Livestock Assets  sorted'!AU17</f>
        <v>0</v>
      </c>
      <c r="AV15" s="10">
        <f>'[1]228 HH Livestock Assets  sorted'!AV17</f>
        <v>0</v>
      </c>
      <c r="AW15" s="10">
        <f>'[1]228 HH Livestock Assets  sorted'!AW17</f>
        <v>0</v>
      </c>
      <c r="AX15" s="10">
        <f>'[1]228 HH Livestock Assets  sorted'!AX17</f>
        <v>0</v>
      </c>
      <c r="AY15" s="10">
        <f>'[1]228 HH Livestock Assets  sorted'!AY17</f>
        <v>0</v>
      </c>
      <c r="AZ15" s="10">
        <f>'[1]228 HH Livestock Assets  sorted'!AZ17</f>
        <v>0</v>
      </c>
    </row>
    <row r="16" spans="1:52" s="2" customFormat="1" ht="17" hidden="1" customHeight="1">
      <c r="B16" s="10">
        <f>'[1]228 HH Livestock Assets  sorted'!A18</f>
        <v>12</v>
      </c>
      <c r="C16" s="10">
        <f>'[1]228 HH Livestock Assets  sorted'!C18</f>
        <v>0</v>
      </c>
      <c r="D16" s="10">
        <f>'[1]228 HH Livestock Assets  sorted'!D18</f>
        <v>0</v>
      </c>
      <c r="E16" s="10">
        <f>'[1]228 HH Livestock Assets  sorted'!E18</f>
        <v>0</v>
      </c>
      <c r="F16" s="10">
        <f>'[1]228 HH Livestock Assets  sorted'!F18</f>
        <v>0</v>
      </c>
      <c r="G16" s="10">
        <f>'[1]228 HH Livestock Assets  sorted'!G18</f>
        <v>0</v>
      </c>
      <c r="H16" s="10">
        <f>'[1]228 HH Livestock Assets  sorted'!H18</f>
        <v>0</v>
      </c>
      <c r="I16" s="10">
        <f>'[1]228 HH Livestock Assets  sorted'!I18</f>
        <v>0</v>
      </c>
      <c r="J16" s="10">
        <f>'[1]228 HH Livestock Assets  sorted'!J18</f>
        <v>0</v>
      </c>
      <c r="K16" s="10">
        <f>'[1]228 HH Livestock Assets  sorted'!K18</f>
        <v>0</v>
      </c>
      <c r="L16" s="10">
        <f>'[1]228 HH Livestock Assets  sorted'!L18</f>
        <v>0</v>
      </c>
      <c r="M16" s="10">
        <f>'[1]228 HH Livestock Assets  sorted'!M18</f>
        <v>0</v>
      </c>
      <c r="N16" s="10">
        <f>'[1]228 HH Livestock Assets  sorted'!N18</f>
        <v>0</v>
      </c>
      <c r="O16" s="10">
        <f>'[1]228 HH Livestock Assets  sorted'!O18</f>
        <v>0</v>
      </c>
      <c r="P16" s="10">
        <f>'[1]228 HH Livestock Assets  sorted'!P18</f>
        <v>0</v>
      </c>
      <c r="Q16" s="10">
        <f>'[1]228 HH Livestock Assets  sorted'!Q18</f>
        <v>0</v>
      </c>
      <c r="R16" s="10">
        <f>'[1]228 HH Livestock Assets  sorted'!R18</f>
        <v>0</v>
      </c>
      <c r="S16" s="10">
        <f>'[1]228 HH Livestock Assets  sorted'!S18</f>
        <v>0</v>
      </c>
      <c r="T16" s="10">
        <f>'[1]228 HH Livestock Assets  sorted'!T18</f>
        <v>0</v>
      </c>
      <c r="U16" s="10">
        <f>'[1]228 HH Livestock Assets  sorted'!U18</f>
        <v>0</v>
      </c>
      <c r="V16" s="10">
        <f>'[1]228 HH Livestock Assets  sorted'!V18</f>
        <v>0</v>
      </c>
      <c r="W16" s="10">
        <f>'[1]228 HH Livestock Assets  sorted'!W18</f>
        <v>0</v>
      </c>
      <c r="X16" s="10">
        <f>'[1]228 HH Livestock Assets  sorted'!X18</f>
        <v>0</v>
      </c>
      <c r="Y16" s="10">
        <f>'[1]228 HH Livestock Assets  sorted'!Y18</f>
        <v>0</v>
      </c>
      <c r="Z16" s="10">
        <f>'[1]228 HH Livestock Assets  sorted'!Z18</f>
        <v>0</v>
      </c>
      <c r="AA16" s="10">
        <f>'[1]228 HH Livestock Assets  sorted'!AA18</f>
        <v>0</v>
      </c>
      <c r="AB16" s="10">
        <f>'[1]228 HH Livestock Assets  sorted'!AB18</f>
        <v>0</v>
      </c>
      <c r="AC16" s="10">
        <f>'[1]228 HH Livestock Assets  sorted'!AC18</f>
        <v>0</v>
      </c>
      <c r="AD16" s="10">
        <f>'[1]228 HH Livestock Assets  sorted'!AD18</f>
        <v>0</v>
      </c>
      <c r="AE16" s="10">
        <f>'[1]228 HH Livestock Assets  sorted'!AE18</f>
        <v>0</v>
      </c>
      <c r="AF16" s="10">
        <f>'[1]228 HH Livestock Assets  sorted'!AF18</f>
        <v>0</v>
      </c>
      <c r="AG16" s="10">
        <f>'[1]228 HH Livestock Assets  sorted'!AG18</f>
        <v>0</v>
      </c>
      <c r="AH16" s="10">
        <f>'[1]228 HH Livestock Assets  sorted'!AH18</f>
        <v>0</v>
      </c>
      <c r="AI16" s="10">
        <f>'[1]228 HH Livestock Assets  sorted'!AI18</f>
        <v>0</v>
      </c>
      <c r="AJ16" s="10">
        <f>'[1]228 HH Livestock Assets  sorted'!AJ18</f>
        <v>0</v>
      </c>
      <c r="AK16" s="10">
        <f>'[1]228 HH Livestock Assets  sorted'!AK18</f>
        <v>0</v>
      </c>
      <c r="AL16" s="10">
        <f>'[1]228 HH Livestock Assets  sorted'!AL18</f>
        <v>0</v>
      </c>
      <c r="AM16" s="10">
        <f>'[1]228 HH Livestock Assets  sorted'!AM18</f>
        <v>0</v>
      </c>
      <c r="AN16" s="10">
        <f>'[1]228 HH Livestock Assets  sorted'!AN18</f>
        <v>0</v>
      </c>
      <c r="AO16" s="10">
        <f>'[1]228 HH Livestock Assets  sorted'!AO18</f>
        <v>0</v>
      </c>
      <c r="AP16" s="10">
        <f>'[1]228 HH Livestock Assets  sorted'!AP18</f>
        <v>0</v>
      </c>
      <c r="AQ16" s="10">
        <f>'[1]228 HH Livestock Assets  sorted'!AQ18</f>
        <v>0</v>
      </c>
      <c r="AR16" s="10">
        <f>'[1]228 HH Livestock Assets  sorted'!AR18</f>
        <v>0</v>
      </c>
      <c r="AS16" s="10">
        <f>'[1]228 HH Livestock Assets  sorted'!AS18</f>
        <v>0</v>
      </c>
      <c r="AT16" s="10">
        <f>'[1]228 HH Livestock Assets  sorted'!AT18</f>
        <v>0</v>
      </c>
      <c r="AU16" s="10">
        <f>'[1]228 HH Livestock Assets  sorted'!AU18</f>
        <v>0</v>
      </c>
      <c r="AV16" s="10">
        <f>'[1]228 HH Livestock Assets  sorted'!AV18</f>
        <v>0</v>
      </c>
      <c r="AW16" s="10">
        <f>'[1]228 HH Livestock Assets  sorted'!AW18</f>
        <v>0</v>
      </c>
      <c r="AX16" s="10">
        <f>'[1]228 HH Livestock Assets  sorted'!AX18</f>
        <v>0</v>
      </c>
      <c r="AY16" s="10">
        <f>'[1]228 HH Livestock Assets  sorted'!AY18</f>
        <v>0</v>
      </c>
      <c r="AZ16" s="10">
        <f>'[1]228 HH Livestock Assets  sorted'!AZ18</f>
        <v>0</v>
      </c>
    </row>
    <row r="17" spans="2:52" s="2" customFormat="1" ht="17" hidden="1" customHeight="1">
      <c r="B17" s="10">
        <f>'[1]228 HH Livestock Assets  sorted'!A19</f>
        <v>22</v>
      </c>
      <c r="C17" s="10">
        <f>'[1]228 HH Livestock Assets  sorted'!C19</f>
        <v>0</v>
      </c>
      <c r="D17" s="10">
        <f>'[1]228 HH Livestock Assets  sorted'!D19</f>
        <v>20</v>
      </c>
      <c r="E17" s="10">
        <f>'[1]228 HH Livestock Assets  sorted'!E19</f>
        <v>0</v>
      </c>
      <c r="F17" s="10">
        <f>'[1]228 HH Livestock Assets  sorted'!F19</f>
        <v>5</v>
      </c>
      <c r="G17" s="10">
        <f>'[1]228 HH Livestock Assets  sorted'!G19</f>
        <v>0</v>
      </c>
      <c r="H17" s="10">
        <f>'[1]228 HH Livestock Assets  sorted'!H19</f>
        <v>0</v>
      </c>
      <c r="I17" s="10">
        <f>'[1]228 HH Livestock Assets  sorted'!I19</f>
        <v>0</v>
      </c>
      <c r="J17" s="10">
        <f>'[1]228 HH Livestock Assets  sorted'!J19</f>
        <v>0</v>
      </c>
      <c r="K17" s="10">
        <f>'[1]228 HH Livestock Assets  sorted'!K19</f>
        <v>0</v>
      </c>
      <c r="L17" s="10">
        <f>'[1]228 HH Livestock Assets  sorted'!L19</f>
        <v>0</v>
      </c>
      <c r="M17" s="10">
        <f>'[1]228 HH Livestock Assets  sorted'!M19</f>
        <v>0</v>
      </c>
      <c r="N17" s="10">
        <f>'[1]228 HH Livestock Assets  sorted'!N19</f>
        <v>0</v>
      </c>
      <c r="O17" s="10">
        <f>'[1]228 HH Livestock Assets  sorted'!O19</f>
        <v>0</v>
      </c>
      <c r="P17" s="10">
        <f>'[1]228 HH Livestock Assets  sorted'!P19</f>
        <v>0</v>
      </c>
      <c r="Q17" s="10">
        <f>'[1]228 HH Livestock Assets  sorted'!Q19</f>
        <v>0</v>
      </c>
      <c r="R17" s="10">
        <f>'[1]228 HH Livestock Assets  sorted'!R19</f>
        <v>0</v>
      </c>
      <c r="S17" s="10">
        <f>'[1]228 HH Livestock Assets  sorted'!S19</f>
        <v>0</v>
      </c>
      <c r="T17" s="10">
        <f>'[1]228 HH Livestock Assets  sorted'!T19</f>
        <v>0</v>
      </c>
      <c r="U17" s="10">
        <f>'[1]228 HH Livestock Assets  sorted'!U19</f>
        <v>0</v>
      </c>
      <c r="V17" s="10">
        <f>'[1]228 HH Livestock Assets  sorted'!V19</f>
        <v>0</v>
      </c>
      <c r="W17" s="10">
        <f>'[1]228 HH Livestock Assets  sorted'!W19</f>
        <v>0</v>
      </c>
      <c r="X17" s="10">
        <f>'[1]228 HH Livestock Assets  sorted'!X19</f>
        <v>0</v>
      </c>
      <c r="Y17" s="10">
        <f>'[1]228 HH Livestock Assets  sorted'!Y19</f>
        <v>0</v>
      </c>
      <c r="Z17" s="10">
        <f>'[1]228 HH Livestock Assets  sorted'!Z19</f>
        <v>0</v>
      </c>
      <c r="AA17" s="10">
        <f>'[1]228 HH Livestock Assets  sorted'!AA19</f>
        <v>0</v>
      </c>
      <c r="AB17" s="10">
        <f>'[1]228 HH Livestock Assets  sorted'!AB19</f>
        <v>0</v>
      </c>
      <c r="AC17" s="10">
        <f>'[1]228 HH Livestock Assets  sorted'!AC19</f>
        <v>0</v>
      </c>
      <c r="AD17" s="10">
        <f>'[1]228 HH Livestock Assets  sorted'!AD19</f>
        <v>0</v>
      </c>
      <c r="AE17" s="10">
        <f>'[1]228 HH Livestock Assets  sorted'!AE19</f>
        <v>0</v>
      </c>
      <c r="AF17" s="10">
        <f>'[1]228 HH Livestock Assets  sorted'!AF19</f>
        <v>0</v>
      </c>
      <c r="AG17" s="10">
        <f>'[1]228 HH Livestock Assets  sorted'!AG19</f>
        <v>0</v>
      </c>
      <c r="AH17" s="10">
        <f>'[1]228 HH Livestock Assets  sorted'!AH19</f>
        <v>0</v>
      </c>
      <c r="AI17" s="10">
        <f>'[1]228 HH Livestock Assets  sorted'!AI19</f>
        <v>0</v>
      </c>
      <c r="AJ17" s="10">
        <f>'[1]228 HH Livestock Assets  sorted'!AJ19</f>
        <v>0</v>
      </c>
      <c r="AK17" s="10">
        <f>'[1]228 HH Livestock Assets  sorted'!AK19</f>
        <v>0</v>
      </c>
      <c r="AL17" s="10">
        <f>'[1]228 HH Livestock Assets  sorted'!AL19</f>
        <v>0</v>
      </c>
      <c r="AM17" s="10">
        <f>'[1]228 HH Livestock Assets  sorted'!AM19</f>
        <v>0</v>
      </c>
      <c r="AN17" s="10">
        <f>'[1]228 HH Livestock Assets  sorted'!AN19</f>
        <v>0</v>
      </c>
      <c r="AO17" s="10">
        <f>'[1]228 HH Livestock Assets  sorted'!AO19</f>
        <v>0</v>
      </c>
      <c r="AP17" s="10">
        <f>'[1]228 HH Livestock Assets  sorted'!AP19</f>
        <v>0</v>
      </c>
      <c r="AQ17" s="10">
        <f>'[1]228 HH Livestock Assets  sorted'!AQ19</f>
        <v>0</v>
      </c>
      <c r="AR17" s="10">
        <f>'[1]228 HH Livestock Assets  sorted'!AR19</f>
        <v>0</v>
      </c>
      <c r="AS17" s="10">
        <f>'[1]228 HH Livestock Assets  sorted'!AS19</f>
        <v>0</v>
      </c>
      <c r="AT17" s="10">
        <f>'[1]228 HH Livestock Assets  sorted'!AT19</f>
        <v>0</v>
      </c>
      <c r="AU17" s="10">
        <f>'[1]228 HH Livestock Assets  sorted'!AU19</f>
        <v>0</v>
      </c>
      <c r="AV17" s="10">
        <f>'[1]228 HH Livestock Assets  sorted'!AV19</f>
        <v>0</v>
      </c>
      <c r="AW17" s="10">
        <f>'[1]228 HH Livestock Assets  sorted'!AW19</f>
        <v>0</v>
      </c>
      <c r="AX17" s="10">
        <f>'[1]228 HH Livestock Assets  sorted'!AX19</f>
        <v>0</v>
      </c>
      <c r="AY17" s="10">
        <f>'[1]228 HH Livestock Assets  sorted'!AY19</f>
        <v>0</v>
      </c>
      <c r="AZ17" s="10">
        <f>'[1]228 HH Livestock Assets  sorted'!AZ19</f>
        <v>0</v>
      </c>
    </row>
    <row r="18" spans="2:52" s="2" customFormat="1" ht="17" hidden="1" customHeight="1">
      <c r="B18" s="10">
        <f>'[1]228 HH Livestock Assets  sorted'!A20</f>
        <v>31</v>
      </c>
      <c r="C18" s="10">
        <f>'[1]228 HH Livestock Assets  sorted'!C20</f>
        <v>0</v>
      </c>
      <c r="D18" s="10">
        <f>'[1]228 HH Livestock Assets  sorted'!D20</f>
        <v>0</v>
      </c>
      <c r="E18" s="10">
        <f>'[1]228 HH Livestock Assets  sorted'!E20</f>
        <v>0</v>
      </c>
      <c r="F18" s="10">
        <f>'[1]228 HH Livestock Assets  sorted'!F20</f>
        <v>0</v>
      </c>
      <c r="G18" s="10">
        <f>'[1]228 HH Livestock Assets  sorted'!G20</f>
        <v>0</v>
      </c>
      <c r="H18" s="10">
        <f>'[1]228 HH Livestock Assets  sorted'!H20</f>
        <v>0</v>
      </c>
      <c r="I18" s="10">
        <f>'[1]228 HH Livestock Assets  sorted'!I20</f>
        <v>0</v>
      </c>
      <c r="J18" s="10">
        <f>'[1]228 HH Livestock Assets  sorted'!J20</f>
        <v>0</v>
      </c>
      <c r="K18" s="10">
        <f>'[1]228 HH Livestock Assets  sorted'!K20</f>
        <v>0</v>
      </c>
      <c r="L18" s="10">
        <f>'[1]228 HH Livestock Assets  sorted'!L20</f>
        <v>0</v>
      </c>
      <c r="M18" s="10">
        <f>'[1]228 HH Livestock Assets  sorted'!M20</f>
        <v>0</v>
      </c>
      <c r="N18" s="10">
        <f>'[1]228 HH Livestock Assets  sorted'!N20</f>
        <v>0</v>
      </c>
      <c r="O18" s="10">
        <f>'[1]228 HH Livestock Assets  sorted'!O20</f>
        <v>0</v>
      </c>
      <c r="P18" s="10">
        <f>'[1]228 HH Livestock Assets  sorted'!P20</f>
        <v>0</v>
      </c>
      <c r="Q18" s="10">
        <f>'[1]228 HH Livestock Assets  sorted'!Q20</f>
        <v>0</v>
      </c>
      <c r="R18" s="10">
        <f>'[1]228 HH Livestock Assets  sorted'!R20</f>
        <v>0</v>
      </c>
      <c r="S18" s="10">
        <f>'[1]228 HH Livestock Assets  sorted'!S20</f>
        <v>0</v>
      </c>
      <c r="T18" s="10">
        <f>'[1]228 HH Livestock Assets  sorted'!T20</f>
        <v>0</v>
      </c>
      <c r="U18" s="10">
        <f>'[1]228 HH Livestock Assets  sorted'!U20</f>
        <v>0</v>
      </c>
      <c r="V18" s="10">
        <f>'[1]228 HH Livestock Assets  sorted'!V20</f>
        <v>0</v>
      </c>
      <c r="W18" s="10">
        <f>'[1]228 HH Livestock Assets  sorted'!W20</f>
        <v>0</v>
      </c>
      <c r="X18" s="10">
        <f>'[1]228 HH Livestock Assets  sorted'!X20</f>
        <v>0</v>
      </c>
      <c r="Y18" s="10">
        <f>'[1]228 HH Livestock Assets  sorted'!Y20</f>
        <v>0</v>
      </c>
      <c r="Z18" s="10">
        <f>'[1]228 HH Livestock Assets  sorted'!Z20</f>
        <v>0</v>
      </c>
      <c r="AA18" s="10">
        <f>'[1]228 HH Livestock Assets  sorted'!AA20</f>
        <v>0</v>
      </c>
      <c r="AB18" s="10">
        <f>'[1]228 HH Livestock Assets  sorted'!AB20</f>
        <v>0</v>
      </c>
      <c r="AC18" s="10">
        <f>'[1]228 HH Livestock Assets  sorted'!AC20</f>
        <v>0</v>
      </c>
      <c r="AD18" s="10">
        <f>'[1]228 HH Livestock Assets  sorted'!AD20</f>
        <v>0</v>
      </c>
      <c r="AE18" s="10">
        <f>'[1]228 HH Livestock Assets  sorted'!AE20</f>
        <v>0</v>
      </c>
      <c r="AF18" s="10">
        <f>'[1]228 HH Livestock Assets  sorted'!AF20</f>
        <v>0</v>
      </c>
      <c r="AG18" s="10">
        <f>'[1]228 HH Livestock Assets  sorted'!AG20</f>
        <v>0</v>
      </c>
      <c r="AH18" s="10">
        <f>'[1]228 HH Livestock Assets  sorted'!AH20</f>
        <v>0</v>
      </c>
      <c r="AI18" s="10">
        <f>'[1]228 HH Livestock Assets  sorted'!AI20</f>
        <v>0</v>
      </c>
      <c r="AJ18" s="10">
        <f>'[1]228 HH Livestock Assets  sorted'!AJ20</f>
        <v>0</v>
      </c>
      <c r="AK18" s="10">
        <f>'[1]228 HH Livestock Assets  sorted'!AK20</f>
        <v>0</v>
      </c>
      <c r="AL18" s="10">
        <f>'[1]228 HH Livestock Assets  sorted'!AL20</f>
        <v>0</v>
      </c>
      <c r="AM18" s="10">
        <f>'[1]228 HH Livestock Assets  sorted'!AM20</f>
        <v>0</v>
      </c>
      <c r="AN18" s="10">
        <f>'[1]228 HH Livestock Assets  sorted'!AN20</f>
        <v>0</v>
      </c>
      <c r="AO18" s="10">
        <f>'[1]228 HH Livestock Assets  sorted'!AO20</f>
        <v>0</v>
      </c>
      <c r="AP18" s="10">
        <f>'[1]228 HH Livestock Assets  sorted'!AP20</f>
        <v>0</v>
      </c>
      <c r="AQ18" s="10">
        <f>'[1]228 HH Livestock Assets  sorted'!AQ20</f>
        <v>0</v>
      </c>
      <c r="AR18" s="10">
        <f>'[1]228 HH Livestock Assets  sorted'!AR20</f>
        <v>0</v>
      </c>
      <c r="AS18" s="10">
        <f>'[1]228 HH Livestock Assets  sorted'!AS20</f>
        <v>0</v>
      </c>
      <c r="AT18" s="10">
        <f>'[1]228 HH Livestock Assets  sorted'!AT20</f>
        <v>0</v>
      </c>
      <c r="AU18" s="10">
        <f>'[1]228 HH Livestock Assets  sorted'!AU20</f>
        <v>0</v>
      </c>
      <c r="AV18" s="10">
        <f>'[1]228 HH Livestock Assets  sorted'!AV20</f>
        <v>0</v>
      </c>
      <c r="AW18" s="10">
        <f>'[1]228 HH Livestock Assets  sorted'!AW20</f>
        <v>0</v>
      </c>
      <c r="AX18" s="10">
        <f>'[1]228 HH Livestock Assets  sorted'!AX20</f>
        <v>0</v>
      </c>
      <c r="AY18" s="10">
        <f>'[1]228 HH Livestock Assets  sorted'!AY20</f>
        <v>0</v>
      </c>
      <c r="AZ18" s="10">
        <f>'[1]228 HH Livestock Assets  sorted'!AZ20</f>
        <v>0</v>
      </c>
    </row>
    <row r="19" spans="2:52" s="2" customFormat="1" ht="17" hidden="1" customHeight="1">
      <c r="B19" s="10">
        <f>'[1]228 HH Livestock Assets  sorted'!A21</f>
        <v>28</v>
      </c>
      <c r="C19" s="10">
        <f>'[1]228 HH Livestock Assets  sorted'!C21</f>
        <v>2</v>
      </c>
      <c r="D19" s="10">
        <f>'[1]228 HH Livestock Assets  sorted'!D21</f>
        <v>8</v>
      </c>
      <c r="E19" s="10">
        <f>'[1]228 HH Livestock Assets  sorted'!E21</f>
        <v>5</v>
      </c>
      <c r="F19" s="10">
        <f>'[1]228 HH Livestock Assets  sorted'!F21</f>
        <v>7</v>
      </c>
      <c r="G19" s="10">
        <f>'[1]228 HH Livestock Assets  sorted'!G21</f>
        <v>0</v>
      </c>
      <c r="H19" s="10">
        <f>'[1]228 HH Livestock Assets  sorted'!H21</f>
        <v>0</v>
      </c>
      <c r="I19" s="10">
        <f>'[1]228 HH Livestock Assets  sorted'!I21</f>
        <v>0</v>
      </c>
      <c r="J19" s="10">
        <f>'[1]228 HH Livestock Assets  sorted'!J21</f>
        <v>0</v>
      </c>
      <c r="K19" s="10">
        <f>'[1]228 HH Livestock Assets  sorted'!K21</f>
        <v>2</v>
      </c>
      <c r="L19" s="10">
        <f>'[1]228 HH Livestock Assets  sorted'!L21</f>
        <v>0</v>
      </c>
      <c r="M19" s="10">
        <f>'[1]228 HH Livestock Assets  sorted'!M21</f>
        <v>0</v>
      </c>
      <c r="N19" s="10">
        <f>'[1]228 HH Livestock Assets  sorted'!N21</f>
        <v>0</v>
      </c>
      <c r="O19" s="10">
        <f>'[1]228 HH Livestock Assets  sorted'!O21</f>
        <v>0</v>
      </c>
      <c r="P19" s="10">
        <f>'[1]228 HH Livestock Assets  sorted'!P21</f>
        <v>0</v>
      </c>
      <c r="Q19" s="10">
        <f>'[1]228 HH Livestock Assets  sorted'!Q21</f>
        <v>0</v>
      </c>
      <c r="R19" s="10">
        <f>'[1]228 HH Livestock Assets  sorted'!R21</f>
        <v>0</v>
      </c>
      <c r="S19" s="10">
        <f>'[1]228 HH Livestock Assets  sorted'!S21</f>
        <v>0</v>
      </c>
      <c r="T19" s="10">
        <f>'[1]228 HH Livestock Assets  sorted'!T21</f>
        <v>0</v>
      </c>
      <c r="U19" s="10">
        <f>'[1]228 HH Livestock Assets  sorted'!U21</f>
        <v>0</v>
      </c>
      <c r="V19" s="10">
        <f>'[1]228 HH Livestock Assets  sorted'!V21</f>
        <v>0</v>
      </c>
      <c r="W19" s="10">
        <f>'[1]228 HH Livestock Assets  sorted'!W21</f>
        <v>0</v>
      </c>
      <c r="X19" s="10">
        <f>'[1]228 HH Livestock Assets  sorted'!X21</f>
        <v>0</v>
      </c>
      <c r="Y19" s="10">
        <f>'[1]228 HH Livestock Assets  sorted'!Y21</f>
        <v>0</v>
      </c>
      <c r="Z19" s="10">
        <f>'[1]228 HH Livestock Assets  sorted'!Z21</f>
        <v>0</v>
      </c>
      <c r="AA19" s="10">
        <f>'[1]228 HH Livestock Assets  sorted'!AA21</f>
        <v>0</v>
      </c>
      <c r="AB19" s="10">
        <f>'[1]228 HH Livestock Assets  sorted'!AB21</f>
        <v>0</v>
      </c>
      <c r="AC19" s="10">
        <f>'[1]228 HH Livestock Assets  sorted'!AC21</f>
        <v>0</v>
      </c>
      <c r="AD19" s="10">
        <f>'[1]228 HH Livestock Assets  sorted'!AD21</f>
        <v>0</v>
      </c>
      <c r="AE19" s="10">
        <f>'[1]228 HH Livestock Assets  sorted'!AE21</f>
        <v>0</v>
      </c>
      <c r="AF19" s="10">
        <f>'[1]228 HH Livestock Assets  sorted'!AF21</f>
        <v>0</v>
      </c>
      <c r="AG19" s="10">
        <f>'[1]228 HH Livestock Assets  sorted'!AG21</f>
        <v>0</v>
      </c>
      <c r="AH19" s="10">
        <f>'[1]228 HH Livestock Assets  sorted'!AH21</f>
        <v>0</v>
      </c>
      <c r="AI19" s="10">
        <f>'[1]228 HH Livestock Assets  sorted'!AI21</f>
        <v>0</v>
      </c>
      <c r="AJ19" s="10">
        <f>'[1]228 HH Livestock Assets  sorted'!AJ21</f>
        <v>0</v>
      </c>
      <c r="AK19" s="10">
        <f>'[1]228 HH Livestock Assets  sorted'!AK21</f>
        <v>0</v>
      </c>
      <c r="AL19" s="10">
        <f>'[1]228 HH Livestock Assets  sorted'!AL21</f>
        <v>0</v>
      </c>
      <c r="AM19" s="10">
        <f>'[1]228 HH Livestock Assets  sorted'!AM21</f>
        <v>0</v>
      </c>
      <c r="AN19" s="10">
        <f>'[1]228 HH Livestock Assets  sorted'!AN21</f>
        <v>0</v>
      </c>
      <c r="AO19" s="10">
        <f>'[1]228 HH Livestock Assets  sorted'!AO21</f>
        <v>0</v>
      </c>
      <c r="AP19" s="10">
        <f>'[1]228 HH Livestock Assets  sorted'!AP21</f>
        <v>0</v>
      </c>
      <c r="AQ19" s="10">
        <f>'[1]228 HH Livestock Assets  sorted'!AQ21</f>
        <v>0</v>
      </c>
      <c r="AR19" s="10">
        <f>'[1]228 HH Livestock Assets  sorted'!AR21</f>
        <v>0</v>
      </c>
      <c r="AS19" s="10">
        <f>'[1]228 HH Livestock Assets  sorted'!AS21</f>
        <v>0</v>
      </c>
      <c r="AT19" s="10">
        <f>'[1]228 HH Livestock Assets  sorted'!AT21</f>
        <v>0</v>
      </c>
      <c r="AU19" s="10">
        <f>'[1]228 HH Livestock Assets  sorted'!AU21</f>
        <v>0</v>
      </c>
      <c r="AV19" s="10">
        <f>'[1]228 HH Livestock Assets  sorted'!AV21</f>
        <v>0</v>
      </c>
      <c r="AW19" s="10">
        <f>'[1]228 HH Livestock Assets  sorted'!AW21</f>
        <v>0</v>
      </c>
      <c r="AX19" s="10">
        <f>'[1]228 HH Livestock Assets  sorted'!AX21</f>
        <v>0</v>
      </c>
      <c r="AY19" s="10">
        <f>'[1]228 HH Livestock Assets  sorted'!AY21</f>
        <v>0</v>
      </c>
      <c r="AZ19" s="10">
        <f>'[1]228 HH Livestock Assets  sorted'!AZ21</f>
        <v>0</v>
      </c>
    </row>
    <row r="20" spans="2:52" s="2" customFormat="1" ht="17" hidden="1" customHeight="1">
      <c r="B20" s="10">
        <f>'[1]228 HH Livestock Assets  sorted'!A22</f>
        <v>32</v>
      </c>
      <c r="C20" s="10">
        <f>'[1]228 HH Livestock Assets  sorted'!C22</f>
        <v>0</v>
      </c>
      <c r="D20" s="10">
        <f>'[1]228 HH Livestock Assets  sorted'!D22</f>
        <v>0</v>
      </c>
      <c r="E20" s="10">
        <f>'[1]228 HH Livestock Assets  sorted'!E22</f>
        <v>8</v>
      </c>
      <c r="F20" s="10">
        <f>'[1]228 HH Livestock Assets  sorted'!F22</f>
        <v>0</v>
      </c>
      <c r="G20" s="10">
        <f>'[1]228 HH Livestock Assets  sorted'!G22</f>
        <v>0</v>
      </c>
      <c r="H20" s="10">
        <f>'[1]228 HH Livestock Assets  sorted'!H22</f>
        <v>0</v>
      </c>
      <c r="I20" s="10">
        <f>'[1]228 HH Livestock Assets  sorted'!I22</f>
        <v>0</v>
      </c>
      <c r="J20" s="10">
        <f>'[1]228 HH Livestock Assets  sorted'!J22</f>
        <v>0</v>
      </c>
      <c r="K20" s="10">
        <f>'[1]228 HH Livestock Assets  sorted'!K22</f>
        <v>0</v>
      </c>
      <c r="L20" s="10">
        <f>'[1]228 HH Livestock Assets  sorted'!L22</f>
        <v>0</v>
      </c>
      <c r="M20" s="10">
        <f>'[1]228 HH Livestock Assets  sorted'!M22</f>
        <v>0</v>
      </c>
      <c r="N20" s="10">
        <f>'[1]228 HH Livestock Assets  sorted'!N22</f>
        <v>0</v>
      </c>
      <c r="O20" s="10">
        <f>'[1]228 HH Livestock Assets  sorted'!O22</f>
        <v>0</v>
      </c>
      <c r="P20" s="10">
        <f>'[1]228 HH Livestock Assets  sorted'!P22</f>
        <v>0</v>
      </c>
      <c r="Q20" s="10">
        <f>'[1]228 HH Livestock Assets  sorted'!Q22</f>
        <v>0</v>
      </c>
      <c r="R20" s="10">
        <f>'[1]228 HH Livestock Assets  sorted'!R22</f>
        <v>0</v>
      </c>
      <c r="S20" s="10">
        <f>'[1]228 HH Livestock Assets  sorted'!S22</f>
        <v>0</v>
      </c>
      <c r="T20" s="10">
        <f>'[1]228 HH Livestock Assets  sorted'!T22</f>
        <v>0</v>
      </c>
      <c r="U20" s="10">
        <f>'[1]228 HH Livestock Assets  sorted'!U22</f>
        <v>0</v>
      </c>
      <c r="V20" s="10">
        <f>'[1]228 HH Livestock Assets  sorted'!V22</f>
        <v>0</v>
      </c>
      <c r="W20" s="10">
        <f>'[1]228 HH Livestock Assets  sorted'!W22</f>
        <v>0</v>
      </c>
      <c r="X20" s="10">
        <f>'[1]228 HH Livestock Assets  sorted'!X22</f>
        <v>0</v>
      </c>
      <c r="Y20" s="10">
        <f>'[1]228 HH Livestock Assets  sorted'!Y22</f>
        <v>0</v>
      </c>
      <c r="Z20" s="10">
        <f>'[1]228 HH Livestock Assets  sorted'!Z22</f>
        <v>0</v>
      </c>
      <c r="AA20" s="10">
        <f>'[1]228 HH Livestock Assets  sorted'!AA22</f>
        <v>0</v>
      </c>
      <c r="AB20" s="10">
        <f>'[1]228 HH Livestock Assets  sorted'!AB22</f>
        <v>0</v>
      </c>
      <c r="AC20" s="10">
        <f>'[1]228 HH Livestock Assets  sorted'!AC22</f>
        <v>0</v>
      </c>
      <c r="AD20" s="10">
        <f>'[1]228 HH Livestock Assets  sorted'!AD22</f>
        <v>0</v>
      </c>
      <c r="AE20" s="10">
        <f>'[1]228 HH Livestock Assets  sorted'!AE22</f>
        <v>0</v>
      </c>
      <c r="AF20" s="10">
        <f>'[1]228 HH Livestock Assets  sorted'!AF22</f>
        <v>0</v>
      </c>
      <c r="AG20" s="10">
        <f>'[1]228 HH Livestock Assets  sorted'!AG22</f>
        <v>0</v>
      </c>
      <c r="AH20" s="10">
        <f>'[1]228 HH Livestock Assets  sorted'!AH22</f>
        <v>0</v>
      </c>
      <c r="AI20" s="10">
        <f>'[1]228 HH Livestock Assets  sorted'!AI22</f>
        <v>0</v>
      </c>
      <c r="AJ20" s="10">
        <f>'[1]228 HH Livestock Assets  sorted'!AJ22</f>
        <v>0</v>
      </c>
      <c r="AK20" s="10">
        <f>'[1]228 HH Livestock Assets  sorted'!AK22</f>
        <v>0</v>
      </c>
      <c r="AL20" s="10">
        <f>'[1]228 HH Livestock Assets  sorted'!AL22</f>
        <v>0</v>
      </c>
      <c r="AM20" s="10">
        <f>'[1]228 HH Livestock Assets  sorted'!AM22</f>
        <v>0</v>
      </c>
      <c r="AN20" s="10">
        <f>'[1]228 HH Livestock Assets  sorted'!AN22</f>
        <v>0</v>
      </c>
      <c r="AO20" s="10">
        <f>'[1]228 HH Livestock Assets  sorted'!AO22</f>
        <v>0</v>
      </c>
      <c r="AP20" s="10">
        <f>'[1]228 HH Livestock Assets  sorted'!AP22</f>
        <v>0</v>
      </c>
      <c r="AQ20" s="10">
        <f>'[1]228 HH Livestock Assets  sorted'!AQ22</f>
        <v>0</v>
      </c>
      <c r="AR20" s="10">
        <f>'[1]228 HH Livestock Assets  sorted'!AR22</f>
        <v>0</v>
      </c>
      <c r="AS20" s="10">
        <f>'[1]228 HH Livestock Assets  sorted'!AS22</f>
        <v>0</v>
      </c>
      <c r="AT20" s="10">
        <f>'[1]228 HH Livestock Assets  sorted'!AT22</f>
        <v>0</v>
      </c>
      <c r="AU20" s="10">
        <f>'[1]228 HH Livestock Assets  sorted'!AU22</f>
        <v>0</v>
      </c>
      <c r="AV20" s="10">
        <f>'[1]228 HH Livestock Assets  sorted'!AV22</f>
        <v>0</v>
      </c>
      <c r="AW20" s="10">
        <f>'[1]228 HH Livestock Assets  sorted'!AW22</f>
        <v>0</v>
      </c>
      <c r="AX20" s="10">
        <f>'[1]228 HH Livestock Assets  sorted'!AX22</f>
        <v>0</v>
      </c>
      <c r="AY20" s="10">
        <f>'[1]228 HH Livestock Assets  sorted'!AY22</f>
        <v>0</v>
      </c>
      <c r="AZ20" s="10">
        <f>'[1]228 HH Livestock Assets  sorted'!AZ22</f>
        <v>0</v>
      </c>
    </row>
    <row r="21" spans="2:52" s="2" customFormat="1" ht="17" hidden="1" customHeight="1">
      <c r="B21" s="10">
        <f>'[1]228 HH Livestock Assets  sorted'!A23</f>
        <v>36</v>
      </c>
      <c r="C21" s="10">
        <f>'[1]228 HH Livestock Assets  sorted'!C23</f>
        <v>0</v>
      </c>
      <c r="D21" s="10">
        <f>'[1]228 HH Livestock Assets  sorted'!D23</f>
        <v>0</v>
      </c>
      <c r="E21" s="10">
        <f>'[1]228 HH Livestock Assets  sorted'!E23</f>
        <v>0</v>
      </c>
      <c r="F21" s="10">
        <f>'[1]228 HH Livestock Assets  sorted'!F23</f>
        <v>0</v>
      </c>
      <c r="G21" s="10">
        <f>'[1]228 HH Livestock Assets  sorted'!G23</f>
        <v>0</v>
      </c>
      <c r="H21" s="10">
        <f>'[1]228 HH Livestock Assets  sorted'!H23</f>
        <v>0</v>
      </c>
      <c r="I21" s="10">
        <f>'[1]228 HH Livestock Assets  sorted'!I23</f>
        <v>0</v>
      </c>
      <c r="J21" s="10">
        <f>'[1]228 HH Livestock Assets  sorted'!J23</f>
        <v>0</v>
      </c>
      <c r="K21" s="10">
        <f>'[1]228 HH Livestock Assets  sorted'!K23</f>
        <v>0</v>
      </c>
      <c r="L21" s="10">
        <f>'[1]228 HH Livestock Assets  sorted'!L23</f>
        <v>0</v>
      </c>
      <c r="M21" s="10">
        <f>'[1]228 HH Livestock Assets  sorted'!M23</f>
        <v>0</v>
      </c>
      <c r="N21" s="10">
        <f>'[1]228 HH Livestock Assets  sorted'!N23</f>
        <v>0</v>
      </c>
      <c r="O21" s="10">
        <f>'[1]228 HH Livestock Assets  sorted'!O23</f>
        <v>0</v>
      </c>
      <c r="P21" s="10">
        <f>'[1]228 HH Livestock Assets  sorted'!P23</f>
        <v>0</v>
      </c>
      <c r="Q21" s="10">
        <f>'[1]228 HH Livestock Assets  sorted'!Q23</f>
        <v>0</v>
      </c>
      <c r="R21" s="10">
        <f>'[1]228 HH Livestock Assets  sorted'!R23</f>
        <v>0</v>
      </c>
      <c r="S21" s="10">
        <f>'[1]228 HH Livestock Assets  sorted'!S23</f>
        <v>0</v>
      </c>
      <c r="T21" s="10">
        <f>'[1]228 HH Livestock Assets  sorted'!T23</f>
        <v>0</v>
      </c>
      <c r="U21" s="10">
        <f>'[1]228 HH Livestock Assets  sorted'!U23</f>
        <v>0</v>
      </c>
      <c r="V21" s="10">
        <f>'[1]228 HH Livestock Assets  sorted'!V23</f>
        <v>0</v>
      </c>
      <c r="W21" s="10">
        <f>'[1]228 HH Livestock Assets  sorted'!W23</f>
        <v>0</v>
      </c>
      <c r="X21" s="10">
        <f>'[1]228 HH Livestock Assets  sorted'!X23</f>
        <v>0</v>
      </c>
      <c r="Y21" s="10">
        <f>'[1]228 HH Livestock Assets  sorted'!Y23</f>
        <v>0</v>
      </c>
      <c r="Z21" s="10">
        <f>'[1]228 HH Livestock Assets  sorted'!Z23</f>
        <v>0</v>
      </c>
      <c r="AA21" s="10">
        <f>'[1]228 HH Livestock Assets  sorted'!AA23</f>
        <v>0</v>
      </c>
      <c r="AB21" s="10">
        <f>'[1]228 HH Livestock Assets  sorted'!AB23</f>
        <v>0</v>
      </c>
      <c r="AC21" s="10">
        <f>'[1]228 HH Livestock Assets  sorted'!AC23</f>
        <v>0</v>
      </c>
      <c r="AD21" s="10">
        <f>'[1]228 HH Livestock Assets  sorted'!AD23</f>
        <v>0</v>
      </c>
      <c r="AE21" s="10">
        <f>'[1]228 HH Livestock Assets  sorted'!AE23</f>
        <v>0</v>
      </c>
      <c r="AF21" s="10">
        <f>'[1]228 HH Livestock Assets  sorted'!AF23</f>
        <v>0</v>
      </c>
      <c r="AG21" s="10">
        <f>'[1]228 HH Livestock Assets  sorted'!AG23</f>
        <v>0</v>
      </c>
      <c r="AH21" s="10">
        <f>'[1]228 HH Livestock Assets  sorted'!AH23</f>
        <v>0</v>
      </c>
      <c r="AI21" s="10">
        <f>'[1]228 HH Livestock Assets  sorted'!AI23</f>
        <v>0</v>
      </c>
      <c r="AJ21" s="10">
        <f>'[1]228 HH Livestock Assets  sorted'!AJ23</f>
        <v>0</v>
      </c>
      <c r="AK21" s="10">
        <f>'[1]228 HH Livestock Assets  sorted'!AK23</f>
        <v>0</v>
      </c>
      <c r="AL21" s="10">
        <f>'[1]228 HH Livestock Assets  sorted'!AL23</f>
        <v>0</v>
      </c>
      <c r="AM21" s="10">
        <f>'[1]228 HH Livestock Assets  sorted'!AM23</f>
        <v>0</v>
      </c>
      <c r="AN21" s="10">
        <f>'[1]228 HH Livestock Assets  sorted'!AN23</f>
        <v>0</v>
      </c>
      <c r="AO21" s="10">
        <f>'[1]228 HH Livestock Assets  sorted'!AO23</f>
        <v>0</v>
      </c>
      <c r="AP21" s="10">
        <f>'[1]228 HH Livestock Assets  sorted'!AP23</f>
        <v>0</v>
      </c>
      <c r="AQ21" s="10">
        <f>'[1]228 HH Livestock Assets  sorted'!AQ23</f>
        <v>0</v>
      </c>
      <c r="AR21" s="10">
        <f>'[1]228 HH Livestock Assets  sorted'!AR23</f>
        <v>0</v>
      </c>
      <c r="AS21" s="10">
        <f>'[1]228 HH Livestock Assets  sorted'!AS23</f>
        <v>0</v>
      </c>
      <c r="AT21" s="10">
        <f>'[1]228 HH Livestock Assets  sorted'!AT23</f>
        <v>0</v>
      </c>
      <c r="AU21" s="10">
        <f>'[1]228 HH Livestock Assets  sorted'!AU23</f>
        <v>0</v>
      </c>
      <c r="AV21" s="10">
        <f>'[1]228 HH Livestock Assets  sorted'!AV23</f>
        <v>0</v>
      </c>
      <c r="AW21" s="10">
        <f>'[1]228 HH Livestock Assets  sorted'!AW23</f>
        <v>0</v>
      </c>
      <c r="AX21" s="10">
        <f>'[1]228 HH Livestock Assets  sorted'!AX23</f>
        <v>0</v>
      </c>
      <c r="AY21" s="10">
        <f>'[1]228 HH Livestock Assets  sorted'!AY23</f>
        <v>0</v>
      </c>
      <c r="AZ21" s="10">
        <f>'[1]228 HH Livestock Assets  sorted'!AZ23</f>
        <v>0</v>
      </c>
    </row>
    <row r="22" spans="2:52" s="2" customFormat="1" ht="17" hidden="1" customHeight="1">
      <c r="B22" s="10">
        <f>'[1]228 HH Livestock Assets  sorted'!A24</f>
        <v>19</v>
      </c>
      <c r="C22" s="10">
        <f>'[1]228 HH Livestock Assets  sorted'!C24</f>
        <v>0</v>
      </c>
      <c r="D22" s="10">
        <f>'[1]228 HH Livestock Assets  sorted'!D24</f>
        <v>50</v>
      </c>
      <c r="E22" s="10">
        <f>'[1]228 HH Livestock Assets  sorted'!E24</f>
        <v>0</v>
      </c>
      <c r="F22" s="10">
        <f>'[1]228 HH Livestock Assets  sorted'!F24</f>
        <v>10</v>
      </c>
      <c r="G22" s="10">
        <f>'[1]228 HH Livestock Assets  sorted'!G24</f>
        <v>0</v>
      </c>
      <c r="H22" s="10">
        <f>'[1]228 HH Livestock Assets  sorted'!H24</f>
        <v>0</v>
      </c>
      <c r="I22" s="10">
        <f>'[1]228 HH Livestock Assets  sorted'!I24</f>
        <v>6</v>
      </c>
      <c r="J22" s="10">
        <f>'[1]228 HH Livestock Assets  sorted'!J24</f>
        <v>0</v>
      </c>
      <c r="K22" s="10">
        <f>'[1]228 HH Livestock Assets  sorted'!K24</f>
        <v>0</v>
      </c>
      <c r="L22" s="10">
        <f>'[1]228 HH Livestock Assets  sorted'!L24</f>
        <v>0</v>
      </c>
      <c r="M22" s="10">
        <f>'[1]228 HH Livestock Assets  sorted'!M24</f>
        <v>0</v>
      </c>
      <c r="N22" s="10">
        <f>'[1]228 HH Livestock Assets  sorted'!N24</f>
        <v>2</v>
      </c>
      <c r="O22" s="10">
        <f>'[1]228 HH Livestock Assets  sorted'!O24</f>
        <v>0</v>
      </c>
      <c r="P22" s="10">
        <f>'[1]228 HH Livestock Assets  sorted'!P24</f>
        <v>0</v>
      </c>
      <c r="Q22" s="10">
        <f>'[1]228 HH Livestock Assets  sorted'!Q24</f>
        <v>0</v>
      </c>
      <c r="R22" s="10">
        <f>'[1]228 HH Livestock Assets  sorted'!R24</f>
        <v>0</v>
      </c>
      <c r="S22" s="10">
        <f>'[1]228 HH Livestock Assets  sorted'!S24</f>
        <v>0</v>
      </c>
      <c r="T22" s="10">
        <f>'[1]228 HH Livestock Assets  sorted'!T24</f>
        <v>0</v>
      </c>
      <c r="U22" s="10">
        <f>'[1]228 HH Livestock Assets  sorted'!U24</f>
        <v>0</v>
      </c>
      <c r="V22" s="10">
        <f>'[1]228 HH Livestock Assets  sorted'!V24</f>
        <v>0</v>
      </c>
      <c r="W22" s="10">
        <f>'[1]228 HH Livestock Assets  sorted'!W24</f>
        <v>0</v>
      </c>
      <c r="X22" s="10">
        <f>'[1]228 HH Livestock Assets  sorted'!X24</f>
        <v>0</v>
      </c>
      <c r="Y22" s="10">
        <f>'[1]228 HH Livestock Assets  sorted'!Y24</f>
        <v>0</v>
      </c>
      <c r="Z22" s="10">
        <f>'[1]228 HH Livestock Assets  sorted'!Z24</f>
        <v>0</v>
      </c>
      <c r="AA22" s="10">
        <f>'[1]228 HH Livestock Assets  sorted'!AA24</f>
        <v>0</v>
      </c>
      <c r="AB22" s="10">
        <f>'[1]228 HH Livestock Assets  sorted'!AB24</f>
        <v>0</v>
      </c>
      <c r="AC22" s="10">
        <f>'[1]228 HH Livestock Assets  sorted'!AC24</f>
        <v>0</v>
      </c>
      <c r="AD22" s="10">
        <f>'[1]228 HH Livestock Assets  sorted'!AD24</f>
        <v>0</v>
      </c>
      <c r="AE22" s="10">
        <f>'[1]228 HH Livestock Assets  sorted'!AE24</f>
        <v>0</v>
      </c>
      <c r="AF22" s="10">
        <f>'[1]228 HH Livestock Assets  sorted'!AF24</f>
        <v>0</v>
      </c>
      <c r="AG22" s="10">
        <f>'[1]228 HH Livestock Assets  sorted'!AG24</f>
        <v>0</v>
      </c>
      <c r="AH22" s="10">
        <f>'[1]228 HH Livestock Assets  sorted'!AH24</f>
        <v>0</v>
      </c>
      <c r="AI22" s="10">
        <f>'[1]228 HH Livestock Assets  sorted'!AI24</f>
        <v>0</v>
      </c>
      <c r="AJ22" s="10">
        <f>'[1]228 HH Livestock Assets  sorted'!AJ24</f>
        <v>0</v>
      </c>
      <c r="AK22" s="10">
        <f>'[1]228 HH Livestock Assets  sorted'!AK24</f>
        <v>0</v>
      </c>
      <c r="AL22" s="10">
        <f>'[1]228 HH Livestock Assets  sorted'!AL24</f>
        <v>0</v>
      </c>
      <c r="AM22" s="10">
        <f>'[1]228 HH Livestock Assets  sorted'!AM24</f>
        <v>0</v>
      </c>
      <c r="AN22" s="10">
        <f>'[1]228 HH Livestock Assets  sorted'!AN24</f>
        <v>0</v>
      </c>
      <c r="AO22" s="10">
        <f>'[1]228 HH Livestock Assets  sorted'!AO24</f>
        <v>0</v>
      </c>
      <c r="AP22" s="10">
        <f>'[1]228 HH Livestock Assets  sorted'!AP24</f>
        <v>0</v>
      </c>
      <c r="AQ22" s="10">
        <f>'[1]228 HH Livestock Assets  sorted'!AQ24</f>
        <v>0</v>
      </c>
      <c r="AR22" s="10">
        <f>'[1]228 HH Livestock Assets  sorted'!AR24</f>
        <v>0</v>
      </c>
      <c r="AS22" s="10">
        <f>'[1]228 HH Livestock Assets  sorted'!AS24</f>
        <v>0</v>
      </c>
      <c r="AT22" s="10">
        <f>'[1]228 HH Livestock Assets  sorted'!AT24</f>
        <v>0</v>
      </c>
      <c r="AU22" s="10">
        <f>'[1]228 HH Livestock Assets  sorted'!AU24</f>
        <v>0</v>
      </c>
      <c r="AV22" s="10">
        <f>'[1]228 HH Livestock Assets  sorted'!AV24</f>
        <v>0</v>
      </c>
      <c r="AW22" s="10">
        <f>'[1]228 HH Livestock Assets  sorted'!AW24</f>
        <v>0</v>
      </c>
      <c r="AX22" s="10">
        <f>'[1]228 HH Livestock Assets  sorted'!AX24</f>
        <v>0</v>
      </c>
      <c r="AY22" s="10">
        <f>'[1]228 HH Livestock Assets  sorted'!AY24</f>
        <v>0</v>
      </c>
      <c r="AZ22" s="10">
        <f>'[1]228 HH Livestock Assets  sorted'!AZ24</f>
        <v>0</v>
      </c>
    </row>
    <row r="23" spans="2:52" s="2" customFormat="1" ht="17" hidden="1" customHeight="1">
      <c r="B23" s="10">
        <f>'[1]228 HH Livestock Assets  sorted'!A25</f>
        <v>0</v>
      </c>
      <c r="C23" s="10">
        <f>'[1]228 HH Livestock Assets  sorted'!C25</f>
        <v>0</v>
      </c>
      <c r="D23" s="10">
        <f>'[1]228 HH Livestock Assets  sorted'!D25</f>
        <v>0</v>
      </c>
      <c r="E23" s="10">
        <f>'[1]228 HH Livestock Assets  sorted'!E25</f>
        <v>0</v>
      </c>
      <c r="F23" s="10">
        <f>'[1]228 HH Livestock Assets  sorted'!F25</f>
        <v>0</v>
      </c>
      <c r="G23" s="10">
        <f>'[1]228 HH Livestock Assets  sorted'!G25</f>
        <v>0</v>
      </c>
      <c r="H23" s="10">
        <f>'[1]228 HH Livestock Assets  sorted'!H25</f>
        <v>0</v>
      </c>
      <c r="I23" s="10">
        <f>'[1]228 HH Livestock Assets  sorted'!I25</f>
        <v>0</v>
      </c>
      <c r="J23" s="10">
        <f>'[1]228 HH Livestock Assets  sorted'!J25</f>
        <v>0</v>
      </c>
      <c r="K23" s="10">
        <f>'[1]228 HH Livestock Assets  sorted'!K25</f>
        <v>0</v>
      </c>
      <c r="L23" s="10">
        <f>'[1]228 HH Livestock Assets  sorted'!L25</f>
        <v>0</v>
      </c>
      <c r="M23" s="10">
        <f>'[1]228 HH Livestock Assets  sorted'!M25</f>
        <v>0</v>
      </c>
      <c r="N23" s="10">
        <f>'[1]228 HH Livestock Assets  sorted'!N25</f>
        <v>0</v>
      </c>
      <c r="O23" s="10">
        <f>'[1]228 HH Livestock Assets  sorted'!O25</f>
        <v>0</v>
      </c>
      <c r="P23" s="10">
        <f>'[1]228 HH Livestock Assets  sorted'!P25</f>
        <v>0</v>
      </c>
      <c r="Q23" s="10">
        <f>'[1]228 HH Livestock Assets  sorted'!Q25</f>
        <v>0</v>
      </c>
      <c r="R23" s="10">
        <f>'[1]228 HH Livestock Assets  sorted'!R25</f>
        <v>0</v>
      </c>
      <c r="S23" s="10">
        <f>'[1]228 HH Livestock Assets  sorted'!S25</f>
        <v>0</v>
      </c>
      <c r="T23" s="10">
        <f>'[1]228 HH Livestock Assets  sorted'!T25</f>
        <v>0</v>
      </c>
      <c r="U23" s="10">
        <f>'[1]228 HH Livestock Assets  sorted'!U25</f>
        <v>0</v>
      </c>
      <c r="V23" s="10">
        <f>'[1]228 HH Livestock Assets  sorted'!V25</f>
        <v>0</v>
      </c>
      <c r="W23" s="10">
        <f>'[1]228 HH Livestock Assets  sorted'!W25</f>
        <v>0</v>
      </c>
      <c r="X23" s="10">
        <f>'[1]228 HH Livestock Assets  sorted'!X25</f>
        <v>0</v>
      </c>
      <c r="Y23" s="10">
        <f>'[1]228 HH Livestock Assets  sorted'!Y25</f>
        <v>0</v>
      </c>
      <c r="Z23" s="10">
        <f>'[1]228 HH Livestock Assets  sorted'!Z25</f>
        <v>0</v>
      </c>
      <c r="AA23" s="10">
        <f>'[1]228 HH Livestock Assets  sorted'!AA25</f>
        <v>0</v>
      </c>
      <c r="AB23" s="10">
        <f>'[1]228 HH Livestock Assets  sorted'!AB25</f>
        <v>0</v>
      </c>
      <c r="AC23" s="10">
        <f>'[1]228 HH Livestock Assets  sorted'!AC25</f>
        <v>0</v>
      </c>
      <c r="AD23" s="10">
        <f>'[1]228 HH Livestock Assets  sorted'!AD25</f>
        <v>0</v>
      </c>
      <c r="AE23" s="10">
        <f>'[1]228 HH Livestock Assets  sorted'!AE25</f>
        <v>0</v>
      </c>
      <c r="AF23" s="10">
        <f>'[1]228 HH Livestock Assets  sorted'!AF25</f>
        <v>0</v>
      </c>
      <c r="AG23" s="10">
        <f>'[1]228 HH Livestock Assets  sorted'!AG25</f>
        <v>0</v>
      </c>
      <c r="AH23" s="10">
        <f>'[1]228 HH Livestock Assets  sorted'!AH25</f>
        <v>0</v>
      </c>
      <c r="AI23" s="10">
        <f>'[1]228 HH Livestock Assets  sorted'!AI25</f>
        <v>0</v>
      </c>
      <c r="AJ23" s="10">
        <f>'[1]228 HH Livestock Assets  sorted'!AJ25</f>
        <v>0</v>
      </c>
      <c r="AK23" s="10">
        <f>'[1]228 HH Livestock Assets  sorted'!AK25</f>
        <v>0</v>
      </c>
      <c r="AL23" s="10">
        <f>'[1]228 HH Livestock Assets  sorted'!AL25</f>
        <v>0</v>
      </c>
      <c r="AM23" s="10">
        <f>'[1]228 HH Livestock Assets  sorted'!AM25</f>
        <v>0</v>
      </c>
      <c r="AN23" s="10">
        <f>'[1]228 HH Livestock Assets  sorted'!AN25</f>
        <v>0</v>
      </c>
      <c r="AO23" s="10">
        <f>'[1]228 HH Livestock Assets  sorted'!AO25</f>
        <v>0</v>
      </c>
      <c r="AP23" s="10">
        <f>'[1]228 HH Livestock Assets  sorted'!AP25</f>
        <v>0</v>
      </c>
      <c r="AQ23" s="10">
        <f>'[1]228 HH Livestock Assets  sorted'!AQ25</f>
        <v>0</v>
      </c>
      <c r="AR23" s="10">
        <f>'[1]228 HH Livestock Assets  sorted'!AR25</f>
        <v>0</v>
      </c>
      <c r="AS23" s="10">
        <f>'[1]228 HH Livestock Assets  sorted'!AS25</f>
        <v>0</v>
      </c>
      <c r="AT23" s="10">
        <f>'[1]228 HH Livestock Assets  sorted'!AT25</f>
        <v>0</v>
      </c>
      <c r="AU23" s="10">
        <f>'[1]228 HH Livestock Assets  sorted'!AU25</f>
        <v>0</v>
      </c>
      <c r="AV23" s="10">
        <f>'[1]228 HH Livestock Assets  sorted'!AV25</f>
        <v>0</v>
      </c>
      <c r="AW23" s="10">
        <f>'[1]228 HH Livestock Assets  sorted'!AW25</f>
        <v>0</v>
      </c>
      <c r="AX23" s="10">
        <f>'[1]228 HH Livestock Assets  sorted'!AX25</f>
        <v>0</v>
      </c>
      <c r="AY23" s="10">
        <f>'[1]228 HH Livestock Assets  sorted'!AY25</f>
        <v>0</v>
      </c>
      <c r="AZ23" s="10">
        <f>'[1]228 HH Livestock Assets  sorted'!AZ25</f>
        <v>0</v>
      </c>
    </row>
    <row r="24" spans="2:52" s="2" customFormat="1" ht="17" hidden="1" customHeight="1">
      <c r="B24" s="10">
        <f>'[1]228 HH Livestock Assets  sorted'!A26</f>
        <v>0</v>
      </c>
      <c r="C24" s="10">
        <f>'[1]228 HH Livestock Assets  sorted'!C26</f>
        <v>0</v>
      </c>
      <c r="D24" s="10">
        <f>'[1]228 HH Livestock Assets  sorted'!D26</f>
        <v>0</v>
      </c>
      <c r="E24" s="10">
        <f>'[1]228 HH Livestock Assets  sorted'!E26</f>
        <v>0</v>
      </c>
      <c r="F24" s="10">
        <f>'[1]228 HH Livestock Assets  sorted'!F26</f>
        <v>0</v>
      </c>
      <c r="G24" s="10">
        <f>'[1]228 HH Livestock Assets  sorted'!G26</f>
        <v>0</v>
      </c>
      <c r="H24" s="10">
        <f>'[1]228 HH Livestock Assets  sorted'!H26</f>
        <v>0</v>
      </c>
      <c r="I24" s="10">
        <f>'[1]228 HH Livestock Assets  sorted'!I26</f>
        <v>0</v>
      </c>
      <c r="J24" s="10">
        <f>'[1]228 HH Livestock Assets  sorted'!J26</f>
        <v>0</v>
      </c>
      <c r="K24" s="10">
        <f>'[1]228 HH Livestock Assets  sorted'!K26</f>
        <v>0</v>
      </c>
      <c r="L24" s="10">
        <f>'[1]228 HH Livestock Assets  sorted'!L26</f>
        <v>0</v>
      </c>
      <c r="M24" s="10">
        <f>'[1]228 HH Livestock Assets  sorted'!M26</f>
        <v>0</v>
      </c>
      <c r="N24" s="10">
        <f>'[1]228 HH Livestock Assets  sorted'!N26</f>
        <v>0</v>
      </c>
      <c r="O24" s="10">
        <f>'[1]228 HH Livestock Assets  sorted'!O26</f>
        <v>0</v>
      </c>
      <c r="P24" s="10">
        <f>'[1]228 HH Livestock Assets  sorted'!P26</f>
        <v>0</v>
      </c>
      <c r="Q24" s="10">
        <f>'[1]228 HH Livestock Assets  sorted'!Q26</f>
        <v>0</v>
      </c>
      <c r="R24" s="10">
        <f>'[1]228 HH Livestock Assets  sorted'!R26</f>
        <v>0</v>
      </c>
      <c r="S24" s="10">
        <f>'[1]228 HH Livestock Assets  sorted'!S26</f>
        <v>0</v>
      </c>
      <c r="T24" s="10">
        <f>'[1]228 HH Livestock Assets  sorted'!T26</f>
        <v>0</v>
      </c>
      <c r="U24" s="10">
        <f>'[1]228 HH Livestock Assets  sorted'!U26</f>
        <v>0</v>
      </c>
      <c r="V24" s="10">
        <f>'[1]228 HH Livestock Assets  sorted'!V26</f>
        <v>0</v>
      </c>
      <c r="W24" s="10">
        <f>'[1]228 HH Livestock Assets  sorted'!W26</f>
        <v>0</v>
      </c>
      <c r="X24" s="10">
        <f>'[1]228 HH Livestock Assets  sorted'!X26</f>
        <v>0</v>
      </c>
      <c r="Y24" s="10">
        <f>'[1]228 HH Livestock Assets  sorted'!Y26</f>
        <v>0</v>
      </c>
      <c r="Z24" s="10">
        <f>'[1]228 HH Livestock Assets  sorted'!Z26</f>
        <v>0</v>
      </c>
      <c r="AA24" s="10">
        <f>'[1]228 HH Livestock Assets  sorted'!AA26</f>
        <v>0</v>
      </c>
      <c r="AB24" s="10">
        <f>'[1]228 HH Livestock Assets  sorted'!AB26</f>
        <v>0</v>
      </c>
      <c r="AC24" s="10">
        <f>'[1]228 HH Livestock Assets  sorted'!AC26</f>
        <v>0</v>
      </c>
      <c r="AD24" s="10">
        <f>'[1]228 HH Livestock Assets  sorted'!AD26</f>
        <v>0</v>
      </c>
      <c r="AE24" s="10">
        <f>'[1]228 HH Livestock Assets  sorted'!AE26</f>
        <v>0</v>
      </c>
      <c r="AF24" s="10">
        <f>'[1]228 HH Livestock Assets  sorted'!AF26</f>
        <v>0</v>
      </c>
      <c r="AG24" s="10">
        <f>'[1]228 HH Livestock Assets  sorted'!AG26</f>
        <v>0</v>
      </c>
      <c r="AH24" s="10">
        <f>'[1]228 HH Livestock Assets  sorted'!AH26</f>
        <v>0</v>
      </c>
      <c r="AI24" s="10">
        <f>'[1]228 HH Livestock Assets  sorted'!AI26</f>
        <v>0</v>
      </c>
      <c r="AJ24" s="10">
        <f>'[1]228 HH Livestock Assets  sorted'!AJ26</f>
        <v>0</v>
      </c>
      <c r="AK24" s="10">
        <f>'[1]228 HH Livestock Assets  sorted'!AK26</f>
        <v>0</v>
      </c>
      <c r="AL24" s="10">
        <f>'[1]228 HH Livestock Assets  sorted'!AL26</f>
        <v>0</v>
      </c>
      <c r="AM24" s="10">
        <f>'[1]228 HH Livestock Assets  sorted'!AM26</f>
        <v>0</v>
      </c>
      <c r="AN24" s="10">
        <f>'[1]228 HH Livestock Assets  sorted'!AN26</f>
        <v>0</v>
      </c>
      <c r="AO24" s="10">
        <f>'[1]228 HH Livestock Assets  sorted'!AO26</f>
        <v>0</v>
      </c>
      <c r="AP24" s="10">
        <f>'[1]228 HH Livestock Assets  sorted'!AP26</f>
        <v>0</v>
      </c>
      <c r="AQ24" s="10">
        <f>'[1]228 HH Livestock Assets  sorted'!AQ26</f>
        <v>0</v>
      </c>
      <c r="AR24" s="10">
        <f>'[1]228 HH Livestock Assets  sorted'!AR26</f>
        <v>0</v>
      </c>
      <c r="AS24" s="10">
        <f>'[1]228 HH Livestock Assets  sorted'!AS26</f>
        <v>0</v>
      </c>
      <c r="AT24" s="10">
        <f>'[1]228 HH Livestock Assets  sorted'!AT26</f>
        <v>0</v>
      </c>
      <c r="AU24" s="10">
        <f>'[1]228 HH Livestock Assets  sorted'!AU26</f>
        <v>0</v>
      </c>
      <c r="AV24" s="10">
        <f>'[1]228 HH Livestock Assets  sorted'!AV26</f>
        <v>0</v>
      </c>
      <c r="AW24" s="10">
        <f>'[1]228 HH Livestock Assets  sorted'!AW26</f>
        <v>0</v>
      </c>
      <c r="AX24" s="10">
        <f>'[1]228 HH Livestock Assets  sorted'!AX26</f>
        <v>0</v>
      </c>
      <c r="AY24" s="10">
        <f>'[1]228 HH Livestock Assets  sorted'!AY26</f>
        <v>0</v>
      </c>
      <c r="AZ24" s="10">
        <f>'[1]228 HH Livestock Assets  sorted'!AZ26</f>
        <v>0</v>
      </c>
    </row>
    <row r="25" spans="2:52" s="2" customFormat="1" ht="17" hidden="1" customHeight="1">
      <c r="B25" s="10">
        <f>'[1]228 HH Livestock Assets  sorted'!A27</f>
        <v>0</v>
      </c>
      <c r="C25" s="10">
        <f>'[1]228 HH Livestock Assets  sorted'!C27</f>
        <v>0</v>
      </c>
      <c r="D25" s="10">
        <f>'[1]228 HH Livestock Assets  sorted'!D27</f>
        <v>0</v>
      </c>
      <c r="E25" s="10">
        <f>'[1]228 HH Livestock Assets  sorted'!E27</f>
        <v>0</v>
      </c>
      <c r="F25" s="10">
        <f>'[1]228 HH Livestock Assets  sorted'!F27</f>
        <v>0</v>
      </c>
      <c r="G25" s="10">
        <f>'[1]228 HH Livestock Assets  sorted'!G27</f>
        <v>0</v>
      </c>
      <c r="H25" s="10">
        <f>'[1]228 HH Livestock Assets  sorted'!H27</f>
        <v>0</v>
      </c>
      <c r="I25" s="10">
        <f>'[1]228 HH Livestock Assets  sorted'!I27</f>
        <v>0</v>
      </c>
      <c r="J25" s="10">
        <f>'[1]228 HH Livestock Assets  sorted'!J27</f>
        <v>0</v>
      </c>
      <c r="K25" s="10">
        <f>'[1]228 HH Livestock Assets  sorted'!K27</f>
        <v>0</v>
      </c>
      <c r="L25" s="10">
        <f>'[1]228 HH Livestock Assets  sorted'!L27</f>
        <v>0</v>
      </c>
      <c r="M25" s="10">
        <f>'[1]228 HH Livestock Assets  sorted'!M27</f>
        <v>0</v>
      </c>
      <c r="N25" s="10">
        <f>'[1]228 HH Livestock Assets  sorted'!N27</f>
        <v>0</v>
      </c>
      <c r="O25" s="10">
        <f>'[1]228 HH Livestock Assets  sorted'!O27</f>
        <v>0</v>
      </c>
      <c r="P25" s="10">
        <f>'[1]228 HH Livestock Assets  sorted'!P27</f>
        <v>0</v>
      </c>
      <c r="Q25" s="10">
        <f>'[1]228 HH Livestock Assets  sorted'!Q27</f>
        <v>0</v>
      </c>
      <c r="R25" s="10">
        <f>'[1]228 HH Livestock Assets  sorted'!R27</f>
        <v>0</v>
      </c>
      <c r="S25" s="10">
        <f>'[1]228 HH Livestock Assets  sorted'!S27</f>
        <v>0</v>
      </c>
      <c r="T25" s="10">
        <f>'[1]228 HH Livestock Assets  sorted'!T27</f>
        <v>0</v>
      </c>
      <c r="U25" s="10">
        <f>'[1]228 HH Livestock Assets  sorted'!U27</f>
        <v>0</v>
      </c>
      <c r="V25" s="10">
        <f>'[1]228 HH Livestock Assets  sorted'!V27</f>
        <v>0</v>
      </c>
      <c r="W25" s="10">
        <f>'[1]228 HH Livestock Assets  sorted'!W27</f>
        <v>0</v>
      </c>
      <c r="X25" s="10">
        <f>'[1]228 HH Livestock Assets  sorted'!X27</f>
        <v>0</v>
      </c>
      <c r="Y25" s="10">
        <f>'[1]228 HH Livestock Assets  sorted'!Y27</f>
        <v>0</v>
      </c>
      <c r="Z25" s="10">
        <f>'[1]228 HH Livestock Assets  sorted'!Z27</f>
        <v>0</v>
      </c>
      <c r="AA25" s="10">
        <f>'[1]228 HH Livestock Assets  sorted'!AA27</f>
        <v>0</v>
      </c>
      <c r="AB25" s="10">
        <f>'[1]228 HH Livestock Assets  sorted'!AB27</f>
        <v>0</v>
      </c>
      <c r="AC25" s="10">
        <f>'[1]228 HH Livestock Assets  sorted'!AC27</f>
        <v>0</v>
      </c>
      <c r="AD25" s="10">
        <f>'[1]228 HH Livestock Assets  sorted'!AD27</f>
        <v>0</v>
      </c>
      <c r="AE25" s="10">
        <f>'[1]228 HH Livestock Assets  sorted'!AE27</f>
        <v>0</v>
      </c>
      <c r="AF25" s="10">
        <f>'[1]228 HH Livestock Assets  sorted'!AF27</f>
        <v>0</v>
      </c>
      <c r="AG25" s="10">
        <f>'[1]228 HH Livestock Assets  sorted'!AG27</f>
        <v>0</v>
      </c>
      <c r="AH25" s="10">
        <f>'[1]228 HH Livestock Assets  sorted'!AH27</f>
        <v>0</v>
      </c>
      <c r="AI25" s="10">
        <f>'[1]228 HH Livestock Assets  sorted'!AI27</f>
        <v>0</v>
      </c>
      <c r="AJ25" s="10">
        <f>'[1]228 HH Livestock Assets  sorted'!AJ27</f>
        <v>0</v>
      </c>
      <c r="AK25" s="10">
        <f>'[1]228 HH Livestock Assets  sorted'!AK27</f>
        <v>0</v>
      </c>
      <c r="AL25" s="10">
        <f>'[1]228 HH Livestock Assets  sorted'!AL27</f>
        <v>0</v>
      </c>
      <c r="AM25" s="10">
        <f>'[1]228 HH Livestock Assets  sorted'!AM27</f>
        <v>0</v>
      </c>
      <c r="AN25" s="10">
        <f>'[1]228 HH Livestock Assets  sorted'!AN27</f>
        <v>0</v>
      </c>
      <c r="AO25" s="10">
        <f>'[1]228 HH Livestock Assets  sorted'!AO27</f>
        <v>0</v>
      </c>
      <c r="AP25" s="10">
        <f>'[1]228 HH Livestock Assets  sorted'!AP27</f>
        <v>0</v>
      </c>
      <c r="AQ25" s="10">
        <f>'[1]228 HH Livestock Assets  sorted'!AQ27</f>
        <v>0</v>
      </c>
      <c r="AR25" s="10">
        <f>'[1]228 HH Livestock Assets  sorted'!AR27</f>
        <v>0</v>
      </c>
      <c r="AS25" s="10">
        <f>'[1]228 HH Livestock Assets  sorted'!AS27</f>
        <v>0</v>
      </c>
      <c r="AT25" s="10">
        <f>'[1]228 HH Livestock Assets  sorted'!AT27</f>
        <v>0</v>
      </c>
      <c r="AU25" s="10">
        <f>'[1]228 HH Livestock Assets  sorted'!AU27</f>
        <v>0</v>
      </c>
      <c r="AV25" s="10">
        <f>'[1]228 HH Livestock Assets  sorted'!AV27</f>
        <v>0</v>
      </c>
      <c r="AW25" s="10">
        <f>'[1]228 HH Livestock Assets  sorted'!AW27</f>
        <v>0</v>
      </c>
      <c r="AX25" s="10">
        <f>'[1]228 HH Livestock Assets  sorted'!AX27</f>
        <v>0</v>
      </c>
      <c r="AY25" s="10">
        <f>'[1]228 HH Livestock Assets  sorted'!AY27</f>
        <v>0</v>
      </c>
      <c r="AZ25" s="10">
        <f>'[1]228 HH Livestock Assets  sorted'!AZ27</f>
        <v>0</v>
      </c>
    </row>
    <row r="26" spans="2:52" s="2" customFormat="1" ht="17" hidden="1" customHeight="1">
      <c r="B26" s="10">
        <f>'[1]228 HH Livestock Assets  sorted'!A28</f>
        <v>0</v>
      </c>
      <c r="C26" s="10">
        <f>'[1]228 HH Livestock Assets  sorted'!C28</f>
        <v>0</v>
      </c>
      <c r="D26" s="10">
        <f>'[1]228 HH Livestock Assets  sorted'!D28</f>
        <v>0</v>
      </c>
      <c r="E26" s="10">
        <f>'[1]228 HH Livestock Assets  sorted'!E28</f>
        <v>0</v>
      </c>
      <c r="F26" s="10">
        <f>'[1]228 HH Livestock Assets  sorted'!F28</f>
        <v>0</v>
      </c>
      <c r="G26" s="10">
        <f>'[1]228 HH Livestock Assets  sorted'!G28</f>
        <v>0</v>
      </c>
      <c r="H26" s="10">
        <f>'[1]228 HH Livestock Assets  sorted'!H28</f>
        <v>0</v>
      </c>
      <c r="I26" s="10">
        <f>'[1]228 HH Livestock Assets  sorted'!I28</f>
        <v>0</v>
      </c>
      <c r="J26" s="10">
        <f>'[1]228 HH Livestock Assets  sorted'!J28</f>
        <v>0</v>
      </c>
      <c r="K26" s="10">
        <f>'[1]228 HH Livestock Assets  sorted'!K28</f>
        <v>0</v>
      </c>
      <c r="L26" s="10">
        <f>'[1]228 HH Livestock Assets  sorted'!L28</f>
        <v>0</v>
      </c>
      <c r="M26" s="10">
        <f>'[1]228 HH Livestock Assets  sorted'!M28</f>
        <v>0</v>
      </c>
      <c r="N26" s="10">
        <f>'[1]228 HH Livestock Assets  sorted'!N28</f>
        <v>0</v>
      </c>
      <c r="O26" s="10">
        <f>'[1]228 HH Livestock Assets  sorted'!O28</f>
        <v>0</v>
      </c>
      <c r="P26" s="10">
        <f>'[1]228 HH Livestock Assets  sorted'!P28</f>
        <v>0</v>
      </c>
      <c r="Q26" s="10">
        <f>'[1]228 HH Livestock Assets  sorted'!Q28</f>
        <v>0</v>
      </c>
      <c r="R26" s="10">
        <f>'[1]228 HH Livestock Assets  sorted'!R28</f>
        <v>0</v>
      </c>
      <c r="S26" s="10">
        <f>'[1]228 HH Livestock Assets  sorted'!S28</f>
        <v>0</v>
      </c>
      <c r="T26" s="10">
        <f>'[1]228 HH Livestock Assets  sorted'!T28</f>
        <v>0</v>
      </c>
      <c r="U26" s="10">
        <f>'[1]228 HH Livestock Assets  sorted'!U28</f>
        <v>0</v>
      </c>
      <c r="V26" s="10">
        <f>'[1]228 HH Livestock Assets  sorted'!V28</f>
        <v>0</v>
      </c>
      <c r="W26" s="10">
        <f>'[1]228 HH Livestock Assets  sorted'!W28</f>
        <v>0</v>
      </c>
      <c r="X26" s="10">
        <f>'[1]228 HH Livestock Assets  sorted'!X28</f>
        <v>0</v>
      </c>
      <c r="Y26" s="10">
        <f>'[1]228 HH Livestock Assets  sorted'!Y28</f>
        <v>0</v>
      </c>
      <c r="Z26" s="10">
        <f>'[1]228 HH Livestock Assets  sorted'!Z28</f>
        <v>0</v>
      </c>
      <c r="AA26" s="10">
        <f>'[1]228 HH Livestock Assets  sorted'!AA28</f>
        <v>0</v>
      </c>
      <c r="AB26" s="10">
        <f>'[1]228 HH Livestock Assets  sorted'!AB28</f>
        <v>0</v>
      </c>
      <c r="AC26" s="10">
        <f>'[1]228 HH Livestock Assets  sorted'!AC28</f>
        <v>0</v>
      </c>
      <c r="AD26" s="10">
        <f>'[1]228 HH Livestock Assets  sorted'!AD28</f>
        <v>0</v>
      </c>
      <c r="AE26" s="10">
        <f>'[1]228 HH Livestock Assets  sorted'!AE28</f>
        <v>0</v>
      </c>
      <c r="AF26" s="10">
        <f>'[1]228 HH Livestock Assets  sorted'!AF28</f>
        <v>0</v>
      </c>
      <c r="AG26" s="10">
        <f>'[1]228 HH Livestock Assets  sorted'!AG28</f>
        <v>0</v>
      </c>
      <c r="AH26" s="10">
        <f>'[1]228 HH Livestock Assets  sorted'!AH28</f>
        <v>0</v>
      </c>
      <c r="AI26" s="10">
        <f>'[1]228 HH Livestock Assets  sorted'!AI28</f>
        <v>0</v>
      </c>
      <c r="AJ26" s="10">
        <f>'[1]228 HH Livestock Assets  sorted'!AJ28</f>
        <v>0</v>
      </c>
      <c r="AK26" s="10">
        <f>'[1]228 HH Livestock Assets  sorted'!AK28</f>
        <v>0</v>
      </c>
      <c r="AL26" s="10">
        <f>'[1]228 HH Livestock Assets  sorted'!AL28</f>
        <v>0</v>
      </c>
      <c r="AM26" s="10">
        <f>'[1]228 HH Livestock Assets  sorted'!AM28</f>
        <v>0</v>
      </c>
      <c r="AN26" s="10">
        <f>'[1]228 HH Livestock Assets  sorted'!AN28</f>
        <v>0</v>
      </c>
      <c r="AO26" s="10">
        <f>'[1]228 HH Livestock Assets  sorted'!AO28</f>
        <v>0</v>
      </c>
      <c r="AP26" s="10">
        <f>'[1]228 HH Livestock Assets  sorted'!AP28</f>
        <v>0</v>
      </c>
      <c r="AQ26" s="10">
        <f>'[1]228 HH Livestock Assets  sorted'!AQ28</f>
        <v>0</v>
      </c>
      <c r="AR26" s="10">
        <f>'[1]228 HH Livestock Assets  sorted'!AR28</f>
        <v>0</v>
      </c>
      <c r="AS26" s="10">
        <f>'[1]228 HH Livestock Assets  sorted'!AS28</f>
        <v>0</v>
      </c>
      <c r="AT26" s="10">
        <f>'[1]228 HH Livestock Assets  sorted'!AT28</f>
        <v>0</v>
      </c>
      <c r="AU26" s="10">
        <f>'[1]228 HH Livestock Assets  sorted'!AU28</f>
        <v>0</v>
      </c>
      <c r="AV26" s="10">
        <f>'[1]228 HH Livestock Assets  sorted'!AV28</f>
        <v>0</v>
      </c>
      <c r="AW26" s="10">
        <f>'[1]228 HH Livestock Assets  sorted'!AW28</f>
        <v>0</v>
      </c>
      <c r="AX26" s="10">
        <f>'[1]228 HH Livestock Assets  sorted'!AX28</f>
        <v>0</v>
      </c>
      <c r="AY26" s="10">
        <f>'[1]228 HH Livestock Assets  sorted'!AY28</f>
        <v>0</v>
      </c>
      <c r="AZ26" s="10">
        <f>'[1]228 HH Livestock Assets  sorted'!AZ28</f>
        <v>0</v>
      </c>
    </row>
    <row r="27" spans="2:52" s="2" customFormat="1" ht="17" hidden="1" customHeight="1">
      <c r="B27" s="10">
        <f>'[1]228 HH Livestock Assets  sorted'!A29</f>
        <v>0</v>
      </c>
      <c r="C27" s="10">
        <f>'[1]228 HH Livestock Assets  sorted'!C29</f>
        <v>0</v>
      </c>
      <c r="D27" s="10">
        <f>'[1]228 HH Livestock Assets  sorted'!D29</f>
        <v>0</v>
      </c>
      <c r="E27" s="10">
        <f>'[1]228 HH Livestock Assets  sorted'!E29</f>
        <v>0</v>
      </c>
      <c r="F27" s="10">
        <f>'[1]228 HH Livestock Assets  sorted'!F29</f>
        <v>0</v>
      </c>
      <c r="G27" s="10">
        <f>'[1]228 HH Livestock Assets  sorted'!G29</f>
        <v>0</v>
      </c>
      <c r="H27" s="10">
        <f>'[1]228 HH Livestock Assets  sorted'!H29</f>
        <v>0</v>
      </c>
      <c r="I27" s="10">
        <f>'[1]228 HH Livestock Assets  sorted'!I29</f>
        <v>0</v>
      </c>
      <c r="J27" s="10">
        <f>'[1]228 HH Livestock Assets  sorted'!J29</f>
        <v>0</v>
      </c>
      <c r="K27" s="10">
        <f>'[1]228 HH Livestock Assets  sorted'!K29</f>
        <v>0</v>
      </c>
      <c r="L27" s="10">
        <f>'[1]228 HH Livestock Assets  sorted'!L29</f>
        <v>0</v>
      </c>
      <c r="M27" s="10">
        <f>'[1]228 HH Livestock Assets  sorted'!M29</f>
        <v>0</v>
      </c>
      <c r="N27" s="10">
        <f>'[1]228 HH Livestock Assets  sorted'!N29</f>
        <v>0</v>
      </c>
      <c r="O27" s="10">
        <f>'[1]228 HH Livestock Assets  sorted'!O29</f>
        <v>0</v>
      </c>
      <c r="P27" s="10">
        <f>'[1]228 HH Livestock Assets  sorted'!P29</f>
        <v>0</v>
      </c>
      <c r="Q27" s="10">
        <f>'[1]228 HH Livestock Assets  sorted'!Q29</f>
        <v>0</v>
      </c>
      <c r="R27" s="10">
        <f>'[1]228 HH Livestock Assets  sorted'!R29</f>
        <v>0</v>
      </c>
      <c r="S27" s="10">
        <f>'[1]228 HH Livestock Assets  sorted'!S29</f>
        <v>0</v>
      </c>
      <c r="T27" s="10">
        <f>'[1]228 HH Livestock Assets  sorted'!T29</f>
        <v>0</v>
      </c>
      <c r="U27" s="10">
        <f>'[1]228 HH Livestock Assets  sorted'!U29</f>
        <v>0</v>
      </c>
      <c r="V27" s="10">
        <f>'[1]228 HH Livestock Assets  sorted'!V29</f>
        <v>0</v>
      </c>
      <c r="W27" s="10">
        <f>'[1]228 HH Livestock Assets  sorted'!W29</f>
        <v>0</v>
      </c>
      <c r="X27" s="10">
        <f>'[1]228 HH Livestock Assets  sorted'!X29</f>
        <v>0</v>
      </c>
      <c r="Y27" s="10">
        <f>'[1]228 HH Livestock Assets  sorted'!Y29</f>
        <v>0</v>
      </c>
      <c r="Z27" s="10">
        <f>'[1]228 HH Livestock Assets  sorted'!Z29</f>
        <v>0</v>
      </c>
      <c r="AA27" s="10">
        <f>'[1]228 HH Livestock Assets  sorted'!AA29</f>
        <v>0</v>
      </c>
      <c r="AB27" s="10">
        <f>'[1]228 HH Livestock Assets  sorted'!AB29</f>
        <v>0</v>
      </c>
      <c r="AC27" s="10">
        <f>'[1]228 HH Livestock Assets  sorted'!AC29</f>
        <v>0</v>
      </c>
      <c r="AD27" s="10">
        <f>'[1]228 HH Livestock Assets  sorted'!AD29</f>
        <v>0</v>
      </c>
      <c r="AE27" s="10">
        <f>'[1]228 HH Livestock Assets  sorted'!AE29</f>
        <v>0</v>
      </c>
      <c r="AF27" s="10">
        <f>'[1]228 HH Livestock Assets  sorted'!AF29</f>
        <v>0</v>
      </c>
      <c r="AG27" s="10">
        <f>'[1]228 HH Livestock Assets  sorted'!AG29</f>
        <v>0</v>
      </c>
      <c r="AH27" s="10">
        <f>'[1]228 HH Livestock Assets  sorted'!AH29</f>
        <v>0</v>
      </c>
      <c r="AI27" s="10">
        <f>'[1]228 HH Livestock Assets  sorted'!AI29</f>
        <v>0</v>
      </c>
      <c r="AJ27" s="10">
        <f>'[1]228 HH Livestock Assets  sorted'!AJ29</f>
        <v>0</v>
      </c>
      <c r="AK27" s="10">
        <f>'[1]228 HH Livestock Assets  sorted'!AK29</f>
        <v>0</v>
      </c>
      <c r="AL27" s="10">
        <f>'[1]228 HH Livestock Assets  sorted'!AL29</f>
        <v>0</v>
      </c>
      <c r="AM27" s="10">
        <f>'[1]228 HH Livestock Assets  sorted'!AM29</f>
        <v>0</v>
      </c>
      <c r="AN27" s="10">
        <f>'[1]228 HH Livestock Assets  sorted'!AN29</f>
        <v>0</v>
      </c>
      <c r="AO27" s="10">
        <f>'[1]228 HH Livestock Assets  sorted'!AO29</f>
        <v>0</v>
      </c>
      <c r="AP27" s="10">
        <f>'[1]228 HH Livestock Assets  sorted'!AP29</f>
        <v>0</v>
      </c>
      <c r="AQ27" s="10">
        <f>'[1]228 HH Livestock Assets  sorted'!AQ29</f>
        <v>0</v>
      </c>
      <c r="AR27" s="10">
        <f>'[1]228 HH Livestock Assets  sorted'!AR29</f>
        <v>0</v>
      </c>
      <c r="AS27" s="10">
        <f>'[1]228 HH Livestock Assets  sorted'!AS29</f>
        <v>0</v>
      </c>
      <c r="AT27" s="10">
        <f>'[1]228 HH Livestock Assets  sorted'!AT29</f>
        <v>0</v>
      </c>
      <c r="AU27" s="10">
        <f>'[1]228 HH Livestock Assets  sorted'!AU29</f>
        <v>0</v>
      </c>
      <c r="AV27" s="10">
        <f>'[1]228 HH Livestock Assets  sorted'!AV29</f>
        <v>0</v>
      </c>
      <c r="AW27" s="10">
        <f>'[1]228 HH Livestock Assets  sorted'!AW29</f>
        <v>0</v>
      </c>
      <c r="AX27" s="10">
        <f>'[1]228 HH Livestock Assets  sorted'!AX29</f>
        <v>0</v>
      </c>
      <c r="AY27" s="10">
        <f>'[1]228 HH Livestock Assets  sorted'!AY29</f>
        <v>0</v>
      </c>
      <c r="AZ27" s="10">
        <f>'[1]228 HH Livestock Assets  sorted'!AZ29</f>
        <v>0</v>
      </c>
    </row>
    <row r="28" spans="2:52" s="2" customFormat="1" ht="17" hidden="1" customHeight="1">
      <c r="B28" s="10">
        <f>'[1]228 HH Livestock Assets  sorted'!A30</f>
        <v>0</v>
      </c>
      <c r="C28" s="10">
        <f>'[1]228 HH Livestock Assets  sorted'!C30</f>
        <v>0</v>
      </c>
      <c r="D28" s="10">
        <f>'[1]228 HH Livestock Assets  sorted'!D30</f>
        <v>0</v>
      </c>
      <c r="E28" s="10">
        <f>'[1]228 HH Livestock Assets  sorted'!E30</f>
        <v>0</v>
      </c>
      <c r="F28" s="10">
        <f>'[1]228 HH Livestock Assets  sorted'!F30</f>
        <v>0</v>
      </c>
      <c r="G28" s="10">
        <f>'[1]228 HH Livestock Assets  sorted'!G30</f>
        <v>0</v>
      </c>
      <c r="H28" s="10">
        <f>'[1]228 HH Livestock Assets  sorted'!H30</f>
        <v>0</v>
      </c>
      <c r="I28" s="10">
        <f>'[1]228 HH Livestock Assets  sorted'!I30</f>
        <v>0</v>
      </c>
      <c r="J28" s="10">
        <f>'[1]228 HH Livestock Assets  sorted'!J30</f>
        <v>0</v>
      </c>
      <c r="K28" s="10">
        <f>'[1]228 HH Livestock Assets  sorted'!K30</f>
        <v>0</v>
      </c>
      <c r="L28" s="10">
        <f>'[1]228 HH Livestock Assets  sorted'!L30</f>
        <v>0</v>
      </c>
      <c r="M28" s="10">
        <f>'[1]228 HH Livestock Assets  sorted'!M30</f>
        <v>0</v>
      </c>
      <c r="N28" s="10">
        <f>'[1]228 HH Livestock Assets  sorted'!N30</f>
        <v>0</v>
      </c>
      <c r="O28" s="10">
        <f>'[1]228 HH Livestock Assets  sorted'!O30</f>
        <v>0</v>
      </c>
      <c r="P28" s="10">
        <f>'[1]228 HH Livestock Assets  sorted'!P30</f>
        <v>0</v>
      </c>
      <c r="Q28" s="10">
        <f>'[1]228 HH Livestock Assets  sorted'!Q30</f>
        <v>0</v>
      </c>
      <c r="R28" s="10">
        <f>'[1]228 HH Livestock Assets  sorted'!R30</f>
        <v>0</v>
      </c>
      <c r="S28" s="10">
        <f>'[1]228 HH Livestock Assets  sorted'!S30</f>
        <v>0</v>
      </c>
      <c r="T28" s="10">
        <f>'[1]228 HH Livestock Assets  sorted'!T30</f>
        <v>0</v>
      </c>
      <c r="U28" s="10">
        <f>'[1]228 HH Livestock Assets  sorted'!U30</f>
        <v>0</v>
      </c>
      <c r="V28" s="10">
        <f>'[1]228 HH Livestock Assets  sorted'!V30</f>
        <v>0</v>
      </c>
      <c r="W28" s="10">
        <f>'[1]228 HH Livestock Assets  sorted'!W30</f>
        <v>0</v>
      </c>
      <c r="X28" s="10">
        <f>'[1]228 HH Livestock Assets  sorted'!X30</f>
        <v>0</v>
      </c>
      <c r="Y28" s="10">
        <f>'[1]228 HH Livestock Assets  sorted'!Y30</f>
        <v>0</v>
      </c>
      <c r="Z28" s="10">
        <f>'[1]228 HH Livestock Assets  sorted'!Z30</f>
        <v>0</v>
      </c>
      <c r="AA28" s="10">
        <f>'[1]228 HH Livestock Assets  sorted'!AA30</f>
        <v>0</v>
      </c>
      <c r="AB28" s="10">
        <f>'[1]228 HH Livestock Assets  sorted'!AB30</f>
        <v>0</v>
      </c>
      <c r="AC28" s="10">
        <f>'[1]228 HH Livestock Assets  sorted'!AC30</f>
        <v>0</v>
      </c>
      <c r="AD28" s="10">
        <f>'[1]228 HH Livestock Assets  sorted'!AD30</f>
        <v>0</v>
      </c>
      <c r="AE28" s="10">
        <f>'[1]228 HH Livestock Assets  sorted'!AE30</f>
        <v>0</v>
      </c>
      <c r="AF28" s="10">
        <f>'[1]228 HH Livestock Assets  sorted'!AF30</f>
        <v>0</v>
      </c>
      <c r="AG28" s="10">
        <f>'[1]228 HH Livestock Assets  sorted'!AG30</f>
        <v>0</v>
      </c>
      <c r="AH28" s="10">
        <f>'[1]228 HH Livestock Assets  sorted'!AH30</f>
        <v>0</v>
      </c>
      <c r="AI28" s="10">
        <f>'[1]228 HH Livestock Assets  sorted'!AI30</f>
        <v>0</v>
      </c>
      <c r="AJ28" s="10">
        <f>'[1]228 HH Livestock Assets  sorted'!AJ30</f>
        <v>0</v>
      </c>
      <c r="AK28" s="10">
        <f>'[1]228 HH Livestock Assets  sorted'!AK30</f>
        <v>0</v>
      </c>
      <c r="AL28" s="10">
        <f>'[1]228 HH Livestock Assets  sorted'!AL30</f>
        <v>0</v>
      </c>
      <c r="AM28" s="10">
        <f>'[1]228 HH Livestock Assets  sorted'!AM30</f>
        <v>0</v>
      </c>
      <c r="AN28" s="10">
        <f>'[1]228 HH Livestock Assets  sorted'!AN30</f>
        <v>0</v>
      </c>
      <c r="AO28" s="10">
        <f>'[1]228 HH Livestock Assets  sorted'!AO30</f>
        <v>0</v>
      </c>
      <c r="AP28" s="10">
        <f>'[1]228 HH Livestock Assets  sorted'!AP30</f>
        <v>0</v>
      </c>
      <c r="AQ28" s="10">
        <f>'[1]228 HH Livestock Assets  sorted'!AQ30</f>
        <v>0</v>
      </c>
      <c r="AR28" s="10">
        <f>'[1]228 HH Livestock Assets  sorted'!AR30</f>
        <v>0</v>
      </c>
      <c r="AS28" s="10">
        <f>'[1]228 HH Livestock Assets  sorted'!AS30</f>
        <v>0</v>
      </c>
      <c r="AT28" s="10">
        <f>'[1]228 HH Livestock Assets  sorted'!AT30</f>
        <v>0</v>
      </c>
      <c r="AU28" s="10">
        <f>'[1]228 HH Livestock Assets  sorted'!AU30</f>
        <v>0</v>
      </c>
      <c r="AV28" s="10">
        <f>'[1]228 HH Livestock Assets  sorted'!AV30</f>
        <v>0</v>
      </c>
      <c r="AW28" s="10">
        <f>'[1]228 HH Livestock Assets  sorted'!AW30</f>
        <v>0</v>
      </c>
      <c r="AX28" s="10">
        <f>'[1]228 HH Livestock Assets  sorted'!AX30</f>
        <v>0</v>
      </c>
      <c r="AY28" s="10">
        <f>'[1]228 HH Livestock Assets  sorted'!AY30</f>
        <v>0</v>
      </c>
      <c r="AZ28" s="10">
        <f>'[1]228 HH Livestock Assets  sorted'!AZ30</f>
        <v>0</v>
      </c>
    </row>
    <row r="29" spans="2:52" s="2" customFormat="1" ht="17" hidden="1" customHeight="1">
      <c r="B29" s="10">
        <f>'[1]228 HH Livestock Assets  sorted'!A31</f>
        <v>0</v>
      </c>
      <c r="C29" s="10">
        <f>'[1]228 HH Livestock Assets  sorted'!C31</f>
        <v>0</v>
      </c>
      <c r="D29" s="10">
        <f>'[1]228 HH Livestock Assets  sorted'!D31</f>
        <v>0</v>
      </c>
      <c r="E29" s="10">
        <f>'[1]228 HH Livestock Assets  sorted'!E31</f>
        <v>0</v>
      </c>
      <c r="F29" s="10">
        <f>'[1]228 HH Livestock Assets  sorted'!F31</f>
        <v>0</v>
      </c>
      <c r="G29" s="10">
        <f>'[1]228 HH Livestock Assets  sorted'!G31</f>
        <v>0</v>
      </c>
      <c r="H29" s="10">
        <f>'[1]228 HH Livestock Assets  sorted'!H31</f>
        <v>0</v>
      </c>
      <c r="I29" s="10">
        <f>'[1]228 HH Livestock Assets  sorted'!I31</f>
        <v>0</v>
      </c>
      <c r="J29" s="10">
        <f>'[1]228 HH Livestock Assets  sorted'!J31</f>
        <v>0</v>
      </c>
      <c r="K29" s="10">
        <f>'[1]228 HH Livestock Assets  sorted'!K31</f>
        <v>0</v>
      </c>
      <c r="L29" s="10">
        <f>'[1]228 HH Livestock Assets  sorted'!L31</f>
        <v>0</v>
      </c>
      <c r="M29" s="10">
        <f>'[1]228 HH Livestock Assets  sorted'!M31</f>
        <v>0</v>
      </c>
      <c r="N29" s="10">
        <f>'[1]228 HH Livestock Assets  sorted'!N31</f>
        <v>0</v>
      </c>
      <c r="O29" s="10">
        <f>'[1]228 HH Livestock Assets  sorted'!O31</f>
        <v>0</v>
      </c>
      <c r="P29" s="10">
        <f>'[1]228 HH Livestock Assets  sorted'!P31</f>
        <v>0</v>
      </c>
      <c r="Q29" s="10">
        <f>'[1]228 HH Livestock Assets  sorted'!Q31</f>
        <v>0</v>
      </c>
      <c r="R29" s="10">
        <f>'[1]228 HH Livestock Assets  sorted'!R31</f>
        <v>0</v>
      </c>
      <c r="S29" s="10">
        <f>'[1]228 HH Livestock Assets  sorted'!S31</f>
        <v>0</v>
      </c>
      <c r="T29" s="10">
        <f>'[1]228 HH Livestock Assets  sorted'!T31</f>
        <v>0</v>
      </c>
      <c r="U29" s="10">
        <f>'[1]228 HH Livestock Assets  sorted'!U31</f>
        <v>0</v>
      </c>
      <c r="V29" s="10">
        <f>'[1]228 HH Livestock Assets  sorted'!V31</f>
        <v>0</v>
      </c>
      <c r="W29" s="10">
        <f>'[1]228 HH Livestock Assets  sorted'!W31</f>
        <v>0</v>
      </c>
      <c r="X29" s="10">
        <f>'[1]228 HH Livestock Assets  sorted'!X31</f>
        <v>0</v>
      </c>
      <c r="Y29" s="10">
        <f>'[1]228 HH Livestock Assets  sorted'!Y31</f>
        <v>0</v>
      </c>
      <c r="Z29" s="10">
        <f>'[1]228 HH Livestock Assets  sorted'!Z31</f>
        <v>0</v>
      </c>
      <c r="AA29" s="10">
        <f>'[1]228 HH Livestock Assets  sorted'!AA31</f>
        <v>0</v>
      </c>
      <c r="AB29" s="10">
        <f>'[1]228 HH Livestock Assets  sorted'!AB31</f>
        <v>0</v>
      </c>
      <c r="AC29" s="10">
        <f>'[1]228 HH Livestock Assets  sorted'!AC31</f>
        <v>0</v>
      </c>
      <c r="AD29" s="10">
        <f>'[1]228 HH Livestock Assets  sorted'!AD31</f>
        <v>0</v>
      </c>
      <c r="AE29" s="10">
        <f>'[1]228 HH Livestock Assets  sorted'!AE31</f>
        <v>0</v>
      </c>
      <c r="AF29" s="10">
        <f>'[1]228 HH Livestock Assets  sorted'!AF31</f>
        <v>0</v>
      </c>
      <c r="AG29" s="10">
        <f>'[1]228 HH Livestock Assets  sorted'!AG31</f>
        <v>0</v>
      </c>
      <c r="AH29" s="10">
        <f>'[1]228 HH Livestock Assets  sorted'!AH31</f>
        <v>0</v>
      </c>
      <c r="AI29" s="10">
        <f>'[1]228 HH Livestock Assets  sorted'!AI31</f>
        <v>0</v>
      </c>
      <c r="AJ29" s="10">
        <f>'[1]228 HH Livestock Assets  sorted'!AJ31</f>
        <v>0</v>
      </c>
      <c r="AK29" s="10">
        <f>'[1]228 HH Livestock Assets  sorted'!AK31</f>
        <v>0</v>
      </c>
      <c r="AL29" s="10">
        <f>'[1]228 HH Livestock Assets  sorted'!AL31</f>
        <v>0</v>
      </c>
      <c r="AM29" s="10">
        <f>'[1]228 HH Livestock Assets  sorted'!AM31</f>
        <v>0</v>
      </c>
      <c r="AN29" s="10">
        <f>'[1]228 HH Livestock Assets  sorted'!AN31</f>
        <v>0</v>
      </c>
      <c r="AO29" s="10">
        <f>'[1]228 HH Livestock Assets  sorted'!AO31</f>
        <v>0</v>
      </c>
      <c r="AP29" s="10">
        <f>'[1]228 HH Livestock Assets  sorted'!AP31</f>
        <v>0</v>
      </c>
      <c r="AQ29" s="10">
        <f>'[1]228 HH Livestock Assets  sorted'!AQ31</f>
        <v>0</v>
      </c>
      <c r="AR29" s="10">
        <f>'[1]228 HH Livestock Assets  sorted'!AR31</f>
        <v>0</v>
      </c>
      <c r="AS29" s="10">
        <f>'[1]228 HH Livestock Assets  sorted'!AS31</f>
        <v>0</v>
      </c>
      <c r="AT29" s="10">
        <f>'[1]228 HH Livestock Assets  sorted'!AT31</f>
        <v>0</v>
      </c>
      <c r="AU29" s="10">
        <f>'[1]228 HH Livestock Assets  sorted'!AU31</f>
        <v>0</v>
      </c>
      <c r="AV29" s="10">
        <f>'[1]228 HH Livestock Assets  sorted'!AV31</f>
        <v>0</v>
      </c>
      <c r="AW29" s="10">
        <f>'[1]228 HH Livestock Assets  sorted'!AW31</f>
        <v>0</v>
      </c>
      <c r="AX29" s="10">
        <f>'[1]228 HH Livestock Assets  sorted'!AX31</f>
        <v>0</v>
      </c>
      <c r="AY29" s="10">
        <f>'[1]228 HH Livestock Assets  sorted'!AY31</f>
        <v>0</v>
      </c>
      <c r="AZ29" s="10">
        <f>'[1]228 HH Livestock Assets  sorted'!AZ31</f>
        <v>0</v>
      </c>
    </row>
    <row r="30" spans="2:52" s="2" customFormat="1" ht="17" hidden="1" customHeight="1">
      <c r="B30" s="10">
        <f>'[1]228 HH Livestock Assets  sorted'!A32</f>
        <v>0</v>
      </c>
      <c r="C30" s="10">
        <f>'[1]228 HH Livestock Assets  sorted'!C32</f>
        <v>0</v>
      </c>
      <c r="D30" s="10">
        <f>'[1]228 HH Livestock Assets  sorted'!D32</f>
        <v>0</v>
      </c>
      <c r="E30" s="10">
        <f>'[1]228 HH Livestock Assets  sorted'!E32</f>
        <v>0</v>
      </c>
      <c r="F30" s="10">
        <f>'[1]228 HH Livestock Assets  sorted'!F32</f>
        <v>0</v>
      </c>
      <c r="G30" s="10">
        <f>'[1]228 HH Livestock Assets  sorted'!G32</f>
        <v>0</v>
      </c>
      <c r="H30" s="10">
        <f>'[1]228 HH Livestock Assets  sorted'!H32</f>
        <v>0</v>
      </c>
      <c r="I30" s="10">
        <f>'[1]228 HH Livestock Assets  sorted'!I32</f>
        <v>0</v>
      </c>
      <c r="J30" s="10">
        <f>'[1]228 HH Livestock Assets  sorted'!J32</f>
        <v>0</v>
      </c>
      <c r="K30" s="10">
        <f>'[1]228 HH Livestock Assets  sorted'!K32</f>
        <v>0</v>
      </c>
      <c r="L30" s="10">
        <f>'[1]228 HH Livestock Assets  sorted'!L32</f>
        <v>0</v>
      </c>
      <c r="M30" s="10">
        <f>'[1]228 HH Livestock Assets  sorted'!M32</f>
        <v>0</v>
      </c>
      <c r="N30" s="10">
        <f>'[1]228 HH Livestock Assets  sorted'!N32</f>
        <v>0</v>
      </c>
      <c r="O30" s="10">
        <f>'[1]228 HH Livestock Assets  sorted'!O32</f>
        <v>0</v>
      </c>
      <c r="P30" s="10">
        <f>'[1]228 HH Livestock Assets  sorted'!P32</f>
        <v>0</v>
      </c>
      <c r="Q30" s="10">
        <f>'[1]228 HH Livestock Assets  sorted'!Q32</f>
        <v>0</v>
      </c>
      <c r="R30" s="10">
        <f>'[1]228 HH Livestock Assets  sorted'!R32</f>
        <v>0</v>
      </c>
      <c r="S30" s="10">
        <f>'[1]228 HH Livestock Assets  sorted'!S32</f>
        <v>0</v>
      </c>
      <c r="T30" s="10">
        <f>'[1]228 HH Livestock Assets  sorted'!T32</f>
        <v>0</v>
      </c>
      <c r="U30" s="10">
        <f>'[1]228 HH Livestock Assets  sorted'!U32</f>
        <v>0</v>
      </c>
      <c r="V30" s="10">
        <f>'[1]228 HH Livestock Assets  sorted'!V32</f>
        <v>0</v>
      </c>
      <c r="W30" s="10">
        <f>'[1]228 HH Livestock Assets  sorted'!W32</f>
        <v>0</v>
      </c>
      <c r="X30" s="10">
        <f>'[1]228 HH Livestock Assets  sorted'!X32</f>
        <v>0</v>
      </c>
      <c r="Y30" s="10">
        <f>'[1]228 HH Livestock Assets  sorted'!Y32</f>
        <v>0</v>
      </c>
      <c r="Z30" s="10">
        <f>'[1]228 HH Livestock Assets  sorted'!Z32</f>
        <v>0</v>
      </c>
      <c r="AA30" s="10">
        <f>'[1]228 HH Livestock Assets  sorted'!AA32</f>
        <v>0</v>
      </c>
      <c r="AB30" s="10">
        <f>'[1]228 HH Livestock Assets  sorted'!AB32</f>
        <v>0</v>
      </c>
      <c r="AC30" s="10">
        <f>'[1]228 HH Livestock Assets  sorted'!AC32</f>
        <v>0</v>
      </c>
      <c r="AD30" s="10">
        <f>'[1]228 HH Livestock Assets  sorted'!AD32</f>
        <v>0</v>
      </c>
      <c r="AE30" s="10">
        <f>'[1]228 HH Livestock Assets  sorted'!AE32</f>
        <v>0</v>
      </c>
      <c r="AF30" s="10">
        <f>'[1]228 HH Livestock Assets  sorted'!AF32</f>
        <v>0</v>
      </c>
      <c r="AG30" s="10">
        <f>'[1]228 HH Livestock Assets  sorted'!AG32</f>
        <v>0</v>
      </c>
      <c r="AH30" s="10">
        <f>'[1]228 HH Livestock Assets  sorted'!AH32</f>
        <v>0</v>
      </c>
      <c r="AI30" s="10">
        <f>'[1]228 HH Livestock Assets  sorted'!AI32</f>
        <v>0</v>
      </c>
      <c r="AJ30" s="10">
        <f>'[1]228 HH Livestock Assets  sorted'!AJ32</f>
        <v>0</v>
      </c>
      <c r="AK30" s="10">
        <f>'[1]228 HH Livestock Assets  sorted'!AK32</f>
        <v>0</v>
      </c>
      <c r="AL30" s="10">
        <f>'[1]228 HH Livestock Assets  sorted'!AL32</f>
        <v>0</v>
      </c>
      <c r="AM30" s="10">
        <f>'[1]228 HH Livestock Assets  sorted'!AM32</f>
        <v>0</v>
      </c>
      <c r="AN30" s="10">
        <f>'[1]228 HH Livestock Assets  sorted'!AN32</f>
        <v>0</v>
      </c>
      <c r="AO30" s="10">
        <f>'[1]228 HH Livestock Assets  sorted'!AO32</f>
        <v>0</v>
      </c>
      <c r="AP30" s="10">
        <f>'[1]228 HH Livestock Assets  sorted'!AP32</f>
        <v>0</v>
      </c>
      <c r="AQ30" s="10">
        <f>'[1]228 HH Livestock Assets  sorted'!AQ32</f>
        <v>0</v>
      </c>
      <c r="AR30" s="10">
        <f>'[1]228 HH Livestock Assets  sorted'!AR32</f>
        <v>0</v>
      </c>
      <c r="AS30" s="10">
        <f>'[1]228 HH Livestock Assets  sorted'!AS32</f>
        <v>0</v>
      </c>
      <c r="AT30" s="10">
        <f>'[1]228 HH Livestock Assets  sorted'!AT32</f>
        <v>0</v>
      </c>
      <c r="AU30" s="10">
        <f>'[1]228 HH Livestock Assets  sorted'!AU32</f>
        <v>0</v>
      </c>
      <c r="AV30" s="10">
        <f>'[1]228 HH Livestock Assets  sorted'!AV32</f>
        <v>0</v>
      </c>
      <c r="AW30" s="10">
        <f>'[1]228 HH Livestock Assets  sorted'!AW32</f>
        <v>0</v>
      </c>
      <c r="AX30" s="10">
        <f>'[1]228 HH Livestock Assets  sorted'!AX32</f>
        <v>0</v>
      </c>
      <c r="AY30" s="10">
        <f>'[1]228 HH Livestock Assets  sorted'!AY32</f>
        <v>0</v>
      </c>
      <c r="AZ30" s="10">
        <f>'[1]228 HH Livestock Assets  sorted'!AZ32</f>
        <v>0</v>
      </c>
    </row>
    <row r="31" spans="2:52" s="2" customFormat="1" ht="17" hidden="1" customHeight="1">
      <c r="B31" s="10">
        <f>'[1]228 HH Livestock Assets  sorted'!A33</f>
        <v>0</v>
      </c>
      <c r="C31" s="10">
        <f>'[1]228 HH Livestock Assets  sorted'!C33</f>
        <v>0</v>
      </c>
      <c r="D31" s="10">
        <f>'[1]228 HH Livestock Assets  sorted'!D33</f>
        <v>0</v>
      </c>
      <c r="E31" s="10">
        <f>'[1]228 HH Livestock Assets  sorted'!E33</f>
        <v>0</v>
      </c>
      <c r="F31" s="10">
        <f>'[1]228 HH Livestock Assets  sorted'!F33</f>
        <v>0</v>
      </c>
      <c r="G31" s="10">
        <f>'[1]228 HH Livestock Assets  sorted'!G33</f>
        <v>0</v>
      </c>
      <c r="H31" s="10">
        <f>'[1]228 HH Livestock Assets  sorted'!H33</f>
        <v>0</v>
      </c>
      <c r="I31" s="10">
        <f>'[1]228 HH Livestock Assets  sorted'!I33</f>
        <v>0</v>
      </c>
      <c r="J31" s="10">
        <f>'[1]228 HH Livestock Assets  sorted'!J33</f>
        <v>0</v>
      </c>
      <c r="K31" s="10">
        <f>'[1]228 HH Livestock Assets  sorted'!K33</f>
        <v>0</v>
      </c>
      <c r="L31" s="10">
        <f>'[1]228 HH Livestock Assets  sorted'!L33</f>
        <v>0</v>
      </c>
      <c r="M31" s="10">
        <f>'[1]228 HH Livestock Assets  sorted'!M33</f>
        <v>0</v>
      </c>
      <c r="N31" s="10">
        <f>'[1]228 HH Livestock Assets  sorted'!N33</f>
        <v>0</v>
      </c>
      <c r="O31" s="10">
        <f>'[1]228 HH Livestock Assets  sorted'!O33</f>
        <v>0</v>
      </c>
      <c r="P31" s="10">
        <f>'[1]228 HH Livestock Assets  sorted'!P33</f>
        <v>0</v>
      </c>
      <c r="Q31" s="10">
        <f>'[1]228 HH Livestock Assets  sorted'!Q33</f>
        <v>0</v>
      </c>
      <c r="R31" s="10">
        <f>'[1]228 HH Livestock Assets  sorted'!R33</f>
        <v>0</v>
      </c>
      <c r="S31" s="10">
        <f>'[1]228 HH Livestock Assets  sorted'!S33</f>
        <v>0</v>
      </c>
      <c r="T31" s="10">
        <f>'[1]228 HH Livestock Assets  sorted'!T33</f>
        <v>0</v>
      </c>
      <c r="U31" s="10">
        <f>'[1]228 HH Livestock Assets  sorted'!U33</f>
        <v>0</v>
      </c>
      <c r="V31" s="10">
        <f>'[1]228 HH Livestock Assets  sorted'!V33</f>
        <v>0</v>
      </c>
      <c r="W31" s="10">
        <f>'[1]228 HH Livestock Assets  sorted'!W33</f>
        <v>0</v>
      </c>
      <c r="X31" s="10">
        <f>'[1]228 HH Livestock Assets  sorted'!X33</f>
        <v>0</v>
      </c>
      <c r="Y31" s="10">
        <f>'[1]228 HH Livestock Assets  sorted'!Y33</f>
        <v>0</v>
      </c>
      <c r="Z31" s="10">
        <f>'[1]228 HH Livestock Assets  sorted'!Z33</f>
        <v>0</v>
      </c>
      <c r="AA31" s="10">
        <f>'[1]228 HH Livestock Assets  sorted'!AA33</f>
        <v>0</v>
      </c>
      <c r="AB31" s="10">
        <f>'[1]228 HH Livestock Assets  sorted'!AB33</f>
        <v>0</v>
      </c>
      <c r="AC31" s="10">
        <f>'[1]228 HH Livestock Assets  sorted'!AC33</f>
        <v>0</v>
      </c>
      <c r="AD31" s="10">
        <f>'[1]228 HH Livestock Assets  sorted'!AD33</f>
        <v>0</v>
      </c>
      <c r="AE31" s="10">
        <f>'[1]228 HH Livestock Assets  sorted'!AE33</f>
        <v>0</v>
      </c>
      <c r="AF31" s="10">
        <f>'[1]228 HH Livestock Assets  sorted'!AF33</f>
        <v>0</v>
      </c>
      <c r="AG31" s="10">
        <f>'[1]228 HH Livestock Assets  sorted'!AG33</f>
        <v>0</v>
      </c>
      <c r="AH31" s="10">
        <f>'[1]228 HH Livestock Assets  sorted'!AH33</f>
        <v>0</v>
      </c>
      <c r="AI31" s="10">
        <f>'[1]228 HH Livestock Assets  sorted'!AI33</f>
        <v>0</v>
      </c>
      <c r="AJ31" s="10">
        <f>'[1]228 HH Livestock Assets  sorted'!AJ33</f>
        <v>0</v>
      </c>
      <c r="AK31" s="10">
        <f>'[1]228 HH Livestock Assets  sorted'!AK33</f>
        <v>0</v>
      </c>
      <c r="AL31" s="10">
        <f>'[1]228 HH Livestock Assets  sorted'!AL33</f>
        <v>0</v>
      </c>
      <c r="AM31" s="10">
        <f>'[1]228 HH Livestock Assets  sorted'!AM33</f>
        <v>0</v>
      </c>
      <c r="AN31" s="10">
        <f>'[1]228 HH Livestock Assets  sorted'!AN33</f>
        <v>0</v>
      </c>
      <c r="AO31" s="10">
        <f>'[1]228 HH Livestock Assets  sorted'!AO33</f>
        <v>0</v>
      </c>
      <c r="AP31" s="10">
        <f>'[1]228 HH Livestock Assets  sorted'!AP33</f>
        <v>0</v>
      </c>
      <c r="AQ31" s="10">
        <f>'[1]228 HH Livestock Assets  sorted'!AQ33</f>
        <v>0</v>
      </c>
      <c r="AR31" s="10">
        <f>'[1]228 HH Livestock Assets  sorted'!AR33</f>
        <v>0</v>
      </c>
      <c r="AS31" s="10">
        <f>'[1]228 HH Livestock Assets  sorted'!AS33</f>
        <v>0</v>
      </c>
      <c r="AT31" s="10">
        <f>'[1]228 HH Livestock Assets  sorted'!AT33</f>
        <v>0</v>
      </c>
      <c r="AU31" s="10">
        <f>'[1]228 HH Livestock Assets  sorted'!AU33</f>
        <v>0</v>
      </c>
      <c r="AV31" s="10">
        <f>'[1]228 HH Livestock Assets  sorted'!AV33</f>
        <v>0</v>
      </c>
      <c r="AW31" s="10">
        <f>'[1]228 HH Livestock Assets  sorted'!AW33</f>
        <v>0</v>
      </c>
      <c r="AX31" s="10">
        <f>'[1]228 HH Livestock Assets  sorted'!AX33</f>
        <v>0</v>
      </c>
      <c r="AY31" s="10">
        <f>'[1]228 HH Livestock Assets  sorted'!AY33</f>
        <v>0</v>
      </c>
      <c r="AZ31" s="10">
        <f>'[1]228 HH Livestock Assets  sorted'!AZ33</f>
        <v>0</v>
      </c>
    </row>
    <row r="32" spans="2:52" s="2" customFormat="1" ht="17" hidden="1" customHeight="1">
      <c r="B32" s="10">
        <f>'[1]228 HH Livestock Assets  sorted'!A34</f>
        <v>0</v>
      </c>
      <c r="C32" s="10">
        <f>'[1]228 HH Livestock Assets  sorted'!C34</f>
        <v>0</v>
      </c>
      <c r="D32" s="10">
        <f>'[1]228 HH Livestock Assets  sorted'!D34</f>
        <v>0</v>
      </c>
      <c r="E32" s="10">
        <f>'[1]228 HH Livestock Assets  sorted'!E34</f>
        <v>0</v>
      </c>
      <c r="F32" s="10">
        <f>'[1]228 HH Livestock Assets  sorted'!F34</f>
        <v>0</v>
      </c>
      <c r="G32" s="10">
        <f>'[1]228 HH Livestock Assets  sorted'!G34</f>
        <v>0</v>
      </c>
      <c r="H32" s="10">
        <f>'[1]228 HH Livestock Assets  sorted'!H34</f>
        <v>0</v>
      </c>
      <c r="I32" s="10">
        <f>'[1]228 HH Livestock Assets  sorted'!I34</f>
        <v>0</v>
      </c>
      <c r="J32" s="10">
        <f>'[1]228 HH Livestock Assets  sorted'!J34</f>
        <v>0</v>
      </c>
      <c r="K32" s="10">
        <f>'[1]228 HH Livestock Assets  sorted'!K34</f>
        <v>0</v>
      </c>
      <c r="L32" s="10">
        <f>'[1]228 HH Livestock Assets  sorted'!L34</f>
        <v>0</v>
      </c>
      <c r="M32" s="10">
        <f>'[1]228 HH Livestock Assets  sorted'!M34</f>
        <v>0</v>
      </c>
      <c r="N32" s="10">
        <f>'[1]228 HH Livestock Assets  sorted'!N34</f>
        <v>0</v>
      </c>
      <c r="O32" s="10">
        <f>'[1]228 HH Livestock Assets  sorted'!O34</f>
        <v>0</v>
      </c>
      <c r="P32" s="10">
        <f>'[1]228 HH Livestock Assets  sorted'!P34</f>
        <v>0</v>
      </c>
      <c r="Q32" s="10">
        <f>'[1]228 HH Livestock Assets  sorted'!Q34</f>
        <v>0</v>
      </c>
      <c r="R32" s="10">
        <f>'[1]228 HH Livestock Assets  sorted'!R34</f>
        <v>0</v>
      </c>
      <c r="S32" s="10">
        <f>'[1]228 HH Livestock Assets  sorted'!S34</f>
        <v>0</v>
      </c>
      <c r="T32" s="10">
        <f>'[1]228 HH Livestock Assets  sorted'!T34</f>
        <v>0</v>
      </c>
      <c r="U32" s="10">
        <f>'[1]228 HH Livestock Assets  sorted'!U34</f>
        <v>0</v>
      </c>
      <c r="V32" s="10">
        <f>'[1]228 HH Livestock Assets  sorted'!V34</f>
        <v>0</v>
      </c>
      <c r="W32" s="10">
        <f>'[1]228 HH Livestock Assets  sorted'!W34</f>
        <v>0</v>
      </c>
      <c r="X32" s="10">
        <f>'[1]228 HH Livestock Assets  sorted'!X34</f>
        <v>0</v>
      </c>
      <c r="Y32" s="10">
        <f>'[1]228 HH Livestock Assets  sorted'!Y34</f>
        <v>0</v>
      </c>
      <c r="Z32" s="10">
        <f>'[1]228 HH Livestock Assets  sorted'!Z34</f>
        <v>0</v>
      </c>
      <c r="AA32" s="10">
        <f>'[1]228 HH Livestock Assets  sorted'!AA34</f>
        <v>0</v>
      </c>
      <c r="AB32" s="10">
        <f>'[1]228 HH Livestock Assets  sorted'!AB34</f>
        <v>0</v>
      </c>
      <c r="AC32" s="10">
        <f>'[1]228 HH Livestock Assets  sorted'!AC34</f>
        <v>0</v>
      </c>
      <c r="AD32" s="10">
        <f>'[1]228 HH Livestock Assets  sorted'!AD34</f>
        <v>0</v>
      </c>
      <c r="AE32" s="10">
        <f>'[1]228 HH Livestock Assets  sorted'!AE34</f>
        <v>0</v>
      </c>
      <c r="AF32" s="10">
        <f>'[1]228 HH Livestock Assets  sorted'!AF34</f>
        <v>0</v>
      </c>
      <c r="AG32" s="10">
        <f>'[1]228 HH Livestock Assets  sorted'!AG34</f>
        <v>0</v>
      </c>
      <c r="AH32" s="10">
        <f>'[1]228 HH Livestock Assets  sorted'!AH34</f>
        <v>0</v>
      </c>
      <c r="AI32" s="10">
        <f>'[1]228 HH Livestock Assets  sorted'!AI34</f>
        <v>0</v>
      </c>
      <c r="AJ32" s="10">
        <f>'[1]228 HH Livestock Assets  sorted'!AJ34</f>
        <v>0</v>
      </c>
      <c r="AK32" s="10">
        <f>'[1]228 HH Livestock Assets  sorted'!AK34</f>
        <v>0</v>
      </c>
      <c r="AL32" s="10">
        <f>'[1]228 HH Livestock Assets  sorted'!AL34</f>
        <v>0</v>
      </c>
      <c r="AM32" s="10">
        <f>'[1]228 HH Livestock Assets  sorted'!AM34</f>
        <v>0</v>
      </c>
      <c r="AN32" s="10">
        <f>'[1]228 HH Livestock Assets  sorted'!AN34</f>
        <v>0</v>
      </c>
      <c r="AO32" s="10">
        <f>'[1]228 HH Livestock Assets  sorted'!AO34</f>
        <v>0</v>
      </c>
      <c r="AP32" s="10">
        <f>'[1]228 HH Livestock Assets  sorted'!AP34</f>
        <v>0</v>
      </c>
      <c r="AQ32" s="10">
        <f>'[1]228 HH Livestock Assets  sorted'!AQ34</f>
        <v>0</v>
      </c>
      <c r="AR32" s="10">
        <f>'[1]228 HH Livestock Assets  sorted'!AR34</f>
        <v>0</v>
      </c>
      <c r="AS32" s="10">
        <f>'[1]228 HH Livestock Assets  sorted'!AS34</f>
        <v>0</v>
      </c>
      <c r="AT32" s="10">
        <f>'[1]228 HH Livestock Assets  sorted'!AT34</f>
        <v>0</v>
      </c>
      <c r="AU32" s="10">
        <f>'[1]228 HH Livestock Assets  sorted'!AU34</f>
        <v>0</v>
      </c>
      <c r="AV32" s="10">
        <f>'[1]228 HH Livestock Assets  sorted'!AV34</f>
        <v>0</v>
      </c>
      <c r="AW32" s="10">
        <f>'[1]228 HH Livestock Assets  sorted'!AW34</f>
        <v>0</v>
      </c>
      <c r="AX32" s="10">
        <f>'[1]228 HH Livestock Assets  sorted'!AX34</f>
        <v>0</v>
      </c>
      <c r="AY32" s="10">
        <f>'[1]228 HH Livestock Assets  sorted'!AY34</f>
        <v>0</v>
      </c>
      <c r="AZ32" s="10">
        <f>'[1]228 HH Livestock Assets  sorted'!AZ34</f>
        <v>0</v>
      </c>
    </row>
    <row r="33" spans="2:52" s="2" customFormat="1" ht="17" hidden="1" customHeight="1">
      <c r="B33" s="10">
        <f>'[1]228 HH Livestock Assets  sorted'!A35</f>
        <v>0</v>
      </c>
      <c r="C33" s="10">
        <f>'[1]228 HH Livestock Assets  sorted'!C35</f>
        <v>0</v>
      </c>
      <c r="D33" s="10">
        <f>'[1]228 HH Livestock Assets  sorted'!D35</f>
        <v>0</v>
      </c>
      <c r="E33" s="10">
        <f>'[1]228 HH Livestock Assets  sorted'!E35</f>
        <v>0</v>
      </c>
      <c r="F33" s="10">
        <f>'[1]228 HH Livestock Assets  sorted'!F35</f>
        <v>0</v>
      </c>
      <c r="G33" s="10">
        <f>'[1]228 HH Livestock Assets  sorted'!G35</f>
        <v>0</v>
      </c>
      <c r="H33" s="10">
        <f>'[1]228 HH Livestock Assets  sorted'!H35</f>
        <v>0</v>
      </c>
      <c r="I33" s="10">
        <f>'[1]228 HH Livestock Assets  sorted'!I35</f>
        <v>0</v>
      </c>
      <c r="J33" s="10">
        <f>'[1]228 HH Livestock Assets  sorted'!J35</f>
        <v>0</v>
      </c>
      <c r="K33" s="10">
        <f>'[1]228 HH Livestock Assets  sorted'!K35</f>
        <v>0</v>
      </c>
      <c r="L33" s="10">
        <f>'[1]228 HH Livestock Assets  sorted'!L35</f>
        <v>0</v>
      </c>
      <c r="M33" s="10">
        <f>'[1]228 HH Livestock Assets  sorted'!M35</f>
        <v>0</v>
      </c>
      <c r="N33" s="10">
        <f>'[1]228 HH Livestock Assets  sorted'!N35</f>
        <v>0</v>
      </c>
      <c r="O33" s="10">
        <f>'[1]228 HH Livestock Assets  sorted'!O35</f>
        <v>0</v>
      </c>
      <c r="P33" s="10">
        <f>'[1]228 HH Livestock Assets  sorted'!P35</f>
        <v>0</v>
      </c>
      <c r="Q33" s="10">
        <f>'[1]228 HH Livestock Assets  sorted'!Q35</f>
        <v>0</v>
      </c>
      <c r="R33" s="10">
        <f>'[1]228 HH Livestock Assets  sorted'!R35</f>
        <v>0</v>
      </c>
      <c r="S33" s="10">
        <f>'[1]228 HH Livestock Assets  sorted'!S35</f>
        <v>0</v>
      </c>
      <c r="T33" s="10">
        <f>'[1]228 HH Livestock Assets  sorted'!T35</f>
        <v>0</v>
      </c>
      <c r="U33" s="10">
        <f>'[1]228 HH Livestock Assets  sorted'!U35</f>
        <v>0</v>
      </c>
      <c r="V33" s="10">
        <f>'[1]228 HH Livestock Assets  sorted'!V35</f>
        <v>0</v>
      </c>
      <c r="W33" s="10">
        <f>'[1]228 HH Livestock Assets  sorted'!W35</f>
        <v>0</v>
      </c>
      <c r="X33" s="10">
        <f>'[1]228 HH Livestock Assets  sorted'!X35</f>
        <v>0</v>
      </c>
      <c r="Y33" s="10">
        <f>'[1]228 HH Livestock Assets  sorted'!Y35</f>
        <v>0</v>
      </c>
      <c r="Z33" s="10">
        <f>'[1]228 HH Livestock Assets  sorted'!Z35</f>
        <v>0</v>
      </c>
      <c r="AA33" s="10">
        <f>'[1]228 HH Livestock Assets  sorted'!AA35</f>
        <v>0</v>
      </c>
      <c r="AB33" s="10">
        <f>'[1]228 HH Livestock Assets  sorted'!AB35</f>
        <v>0</v>
      </c>
      <c r="AC33" s="10">
        <f>'[1]228 HH Livestock Assets  sorted'!AC35</f>
        <v>0</v>
      </c>
      <c r="AD33" s="10">
        <f>'[1]228 HH Livestock Assets  sorted'!AD35</f>
        <v>0</v>
      </c>
      <c r="AE33" s="10">
        <f>'[1]228 HH Livestock Assets  sorted'!AE35</f>
        <v>0</v>
      </c>
      <c r="AF33" s="10">
        <f>'[1]228 HH Livestock Assets  sorted'!AF35</f>
        <v>0</v>
      </c>
      <c r="AG33" s="10">
        <f>'[1]228 HH Livestock Assets  sorted'!AG35</f>
        <v>0</v>
      </c>
      <c r="AH33" s="10">
        <f>'[1]228 HH Livestock Assets  sorted'!AH35</f>
        <v>0</v>
      </c>
      <c r="AI33" s="10">
        <f>'[1]228 HH Livestock Assets  sorted'!AI35</f>
        <v>0</v>
      </c>
      <c r="AJ33" s="10">
        <f>'[1]228 HH Livestock Assets  sorted'!AJ35</f>
        <v>0</v>
      </c>
      <c r="AK33" s="10">
        <f>'[1]228 HH Livestock Assets  sorted'!AK35</f>
        <v>0</v>
      </c>
      <c r="AL33" s="10">
        <f>'[1]228 HH Livestock Assets  sorted'!AL35</f>
        <v>0</v>
      </c>
      <c r="AM33" s="10">
        <f>'[1]228 HH Livestock Assets  sorted'!AM35</f>
        <v>0</v>
      </c>
      <c r="AN33" s="10">
        <f>'[1]228 HH Livestock Assets  sorted'!AN35</f>
        <v>0</v>
      </c>
      <c r="AO33" s="10">
        <f>'[1]228 HH Livestock Assets  sorted'!AO35</f>
        <v>0</v>
      </c>
      <c r="AP33" s="10">
        <f>'[1]228 HH Livestock Assets  sorted'!AP35</f>
        <v>0</v>
      </c>
      <c r="AQ33" s="10">
        <f>'[1]228 HH Livestock Assets  sorted'!AQ35</f>
        <v>0</v>
      </c>
      <c r="AR33" s="10">
        <f>'[1]228 HH Livestock Assets  sorted'!AR35</f>
        <v>0</v>
      </c>
      <c r="AS33" s="10">
        <f>'[1]228 HH Livestock Assets  sorted'!AS35</f>
        <v>0</v>
      </c>
      <c r="AT33" s="10">
        <f>'[1]228 HH Livestock Assets  sorted'!AT35</f>
        <v>0</v>
      </c>
      <c r="AU33" s="10">
        <f>'[1]228 HH Livestock Assets  sorted'!AU35</f>
        <v>0</v>
      </c>
      <c r="AV33" s="10">
        <f>'[1]228 HH Livestock Assets  sorted'!AV35</f>
        <v>0</v>
      </c>
      <c r="AW33" s="10">
        <f>'[1]228 HH Livestock Assets  sorted'!AW35</f>
        <v>0</v>
      </c>
      <c r="AX33" s="10">
        <f>'[1]228 HH Livestock Assets  sorted'!AX35</f>
        <v>0</v>
      </c>
      <c r="AY33" s="10">
        <f>'[1]228 HH Livestock Assets  sorted'!AY35</f>
        <v>0</v>
      </c>
      <c r="AZ33" s="10">
        <f>'[1]228 HH Livestock Assets  sorted'!AZ35</f>
        <v>0</v>
      </c>
    </row>
    <row r="34" spans="2:52" s="2" customFormat="1" ht="17" hidden="1" customHeight="1">
      <c r="B34" s="10">
        <f>'[1]228 HH Livestock Assets  sorted'!A36</f>
        <v>0</v>
      </c>
      <c r="C34" s="10">
        <f>'[1]228 HH Livestock Assets  sorted'!C36</f>
        <v>0</v>
      </c>
      <c r="D34" s="10">
        <f>'[1]228 HH Livestock Assets  sorted'!D36</f>
        <v>0</v>
      </c>
      <c r="E34" s="10">
        <f>'[1]228 HH Livestock Assets  sorted'!E36</f>
        <v>0</v>
      </c>
      <c r="F34" s="10">
        <f>'[1]228 HH Livestock Assets  sorted'!F36</f>
        <v>0</v>
      </c>
      <c r="G34" s="10">
        <f>'[1]228 HH Livestock Assets  sorted'!G36</f>
        <v>0</v>
      </c>
      <c r="H34" s="10">
        <f>'[1]228 HH Livestock Assets  sorted'!H36</f>
        <v>0</v>
      </c>
      <c r="I34" s="10">
        <f>'[1]228 HH Livestock Assets  sorted'!I36</f>
        <v>0</v>
      </c>
      <c r="J34" s="10">
        <f>'[1]228 HH Livestock Assets  sorted'!J36</f>
        <v>0</v>
      </c>
      <c r="K34" s="10">
        <f>'[1]228 HH Livestock Assets  sorted'!K36</f>
        <v>0</v>
      </c>
      <c r="L34" s="10">
        <f>'[1]228 HH Livestock Assets  sorted'!L36</f>
        <v>0</v>
      </c>
      <c r="M34" s="10">
        <f>'[1]228 HH Livestock Assets  sorted'!M36</f>
        <v>0</v>
      </c>
      <c r="N34" s="10">
        <f>'[1]228 HH Livestock Assets  sorted'!N36</f>
        <v>0</v>
      </c>
      <c r="O34" s="10">
        <f>'[1]228 HH Livestock Assets  sorted'!O36</f>
        <v>0</v>
      </c>
      <c r="P34" s="10">
        <f>'[1]228 HH Livestock Assets  sorted'!P36</f>
        <v>0</v>
      </c>
      <c r="Q34" s="10">
        <f>'[1]228 HH Livestock Assets  sorted'!Q36</f>
        <v>0</v>
      </c>
      <c r="R34" s="10">
        <f>'[1]228 HH Livestock Assets  sorted'!R36</f>
        <v>0</v>
      </c>
      <c r="S34" s="10">
        <f>'[1]228 HH Livestock Assets  sorted'!S36</f>
        <v>0</v>
      </c>
      <c r="T34" s="10">
        <f>'[1]228 HH Livestock Assets  sorted'!T36</f>
        <v>0</v>
      </c>
      <c r="U34" s="10">
        <f>'[1]228 HH Livestock Assets  sorted'!U36</f>
        <v>0</v>
      </c>
      <c r="V34" s="10">
        <f>'[1]228 HH Livestock Assets  sorted'!V36</f>
        <v>0</v>
      </c>
      <c r="W34" s="10">
        <f>'[1]228 HH Livestock Assets  sorted'!W36</f>
        <v>0</v>
      </c>
      <c r="X34" s="10">
        <f>'[1]228 HH Livestock Assets  sorted'!X36</f>
        <v>0</v>
      </c>
      <c r="Y34" s="10">
        <f>'[1]228 HH Livestock Assets  sorted'!Y36</f>
        <v>0</v>
      </c>
      <c r="Z34" s="10">
        <f>'[1]228 HH Livestock Assets  sorted'!Z36</f>
        <v>0</v>
      </c>
      <c r="AA34" s="10">
        <f>'[1]228 HH Livestock Assets  sorted'!AA36</f>
        <v>0</v>
      </c>
      <c r="AB34" s="10">
        <f>'[1]228 HH Livestock Assets  sorted'!AB36</f>
        <v>0</v>
      </c>
      <c r="AC34" s="10">
        <f>'[1]228 HH Livestock Assets  sorted'!AC36</f>
        <v>0</v>
      </c>
      <c r="AD34" s="10">
        <f>'[1]228 HH Livestock Assets  sorted'!AD36</f>
        <v>0</v>
      </c>
      <c r="AE34" s="10">
        <f>'[1]228 HH Livestock Assets  sorted'!AE36</f>
        <v>0</v>
      </c>
      <c r="AF34" s="10">
        <f>'[1]228 HH Livestock Assets  sorted'!AF36</f>
        <v>0</v>
      </c>
      <c r="AG34" s="10">
        <f>'[1]228 HH Livestock Assets  sorted'!AG36</f>
        <v>0</v>
      </c>
      <c r="AH34" s="10">
        <f>'[1]228 HH Livestock Assets  sorted'!AH36</f>
        <v>0</v>
      </c>
      <c r="AI34" s="10">
        <f>'[1]228 HH Livestock Assets  sorted'!AI36</f>
        <v>0</v>
      </c>
      <c r="AJ34" s="10">
        <f>'[1]228 HH Livestock Assets  sorted'!AJ36</f>
        <v>0</v>
      </c>
      <c r="AK34" s="10">
        <f>'[1]228 HH Livestock Assets  sorted'!AK36</f>
        <v>0</v>
      </c>
      <c r="AL34" s="10">
        <f>'[1]228 HH Livestock Assets  sorted'!AL36</f>
        <v>0</v>
      </c>
      <c r="AM34" s="10">
        <f>'[1]228 HH Livestock Assets  sorted'!AM36</f>
        <v>0</v>
      </c>
      <c r="AN34" s="10">
        <f>'[1]228 HH Livestock Assets  sorted'!AN36</f>
        <v>0</v>
      </c>
      <c r="AO34" s="10">
        <f>'[1]228 HH Livestock Assets  sorted'!AO36</f>
        <v>0</v>
      </c>
      <c r="AP34" s="10">
        <f>'[1]228 HH Livestock Assets  sorted'!AP36</f>
        <v>0</v>
      </c>
      <c r="AQ34" s="10">
        <f>'[1]228 HH Livestock Assets  sorted'!AQ36</f>
        <v>0</v>
      </c>
      <c r="AR34" s="10">
        <f>'[1]228 HH Livestock Assets  sorted'!AR36</f>
        <v>0</v>
      </c>
      <c r="AS34" s="10">
        <f>'[1]228 HH Livestock Assets  sorted'!AS36</f>
        <v>0</v>
      </c>
      <c r="AT34" s="10">
        <f>'[1]228 HH Livestock Assets  sorted'!AT36</f>
        <v>0</v>
      </c>
      <c r="AU34" s="10">
        <f>'[1]228 HH Livestock Assets  sorted'!AU36</f>
        <v>0</v>
      </c>
      <c r="AV34" s="10">
        <f>'[1]228 HH Livestock Assets  sorted'!AV36</f>
        <v>0</v>
      </c>
      <c r="AW34" s="10">
        <f>'[1]228 HH Livestock Assets  sorted'!AW36</f>
        <v>0</v>
      </c>
      <c r="AX34" s="10">
        <f>'[1]228 HH Livestock Assets  sorted'!AX36</f>
        <v>0</v>
      </c>
      <c r="AY34" s="10">
        <f>'[1]228 HH Livestock Assets  sorted'!AY36</f>
        <v>0</v>
      </c>
      <c r="AZ34" s="10">
        <f>'[1]228 HH Livestock Assets  sorted'!AZ36</f>
        <v>0</v>
      </c>
    </row>
    <row r="35" spans="2:52" s="2" customFormat="1" ht="17" hidden="1" customHeight="1">
      <c r="B35" s="10">
        <f>'[1]228 HH Livestock Assets  sorted'!A37</f>
        <v>0</v>
      </c>
      <c r="C35" s="10">
        <f>'[1]228 HH Livestock Assets  sorted'!C37</f>
        <v>0</v>
      </c>
      <c r="D35" s="10">
        <f>'[1]228 HH Livestock Assets  sorted'!D37</f>
        <v>0</v>
      </c>
      <c r="E35" s="10">
        <f>'[1]228 HH Livestock Assets  sorted'!E37</f>
        <v>0</v>
      </c>
      <c r="F35" s="10">
        <f>'[1]228 HH Livestock Assets  sorted'!F37</f>
        <v>0</v>
      </c>
      <c r="G35" s="10">
        <f>'[1]228 HH Livestock Assets  sorted'!G37</f>
        <v>0</v>
      </c>
      <c r="H35" s="10">
        <f>'[1]228 HH Livestock Assets  sorted'!H37</f>
        <v>0</v>
      </c>
      <c r="I35" s="10">
        <f>'[1]228 HH Livestock Assets  sorted'!I37</f>
        <v>0</v>
      </c>
      <c r="J35" s="10">
        <f>'[1]228 HH Livestock Assets  sorted'!J37</f>
        <v>0</v>
      </c>
      <c r="K35" s="10">
        <f>'[1]228 HH Livestock Assets  sorted'!K37</f>
        <v>0</v>
      </c>
      <c r="L35" s="10">
        <f>'[1]228 HH Livestock Assets  sorted'!L37</f>
        <v>0</v>
      </c>
      <c r="M35" s="10">
        <f>'[1]228 HH Livestock Assets  sorted'!M37</f>
        <v>0</v>
      </c>
      <c r="N35" s="10">
        <f>'[1]228 HH Livestock Assets  sorted'!N37</f>
        <v>0</v>
      </c>
      <c r="O35" s="10">
        <f>'[1]228 HH Livestock Assets  sorted'!O37</f>
        <v>0</v>
      </c>
      <c r="P35" s="10">
        <f>'[1]228 HH Livestock Assets  sorted'!P37</f>
        <v>0</v>
      </c>
      <c r="Q35" s="10">
        <f>'[1]228 HH Livestock Assets  sorted'!Q37</f>
        <v>0</v>
      </c>
      <c r="R35" s="10">
        <f>'[1]228 HH Livestock Assets  sorted'!R37</f>
        <v>0</v>
      </c>
      <c r="S35" s="10">
        <f>'[1]228 HH Livestock Assets  sorted'!S37</f>
        <v>0</v>
      </c>
      <c r="T35" s="10">
        <f>'[1]228 HH Livestock Assets  sorted'!T37</f>
        <v>0</v>
      </c>
      <c r="U35" s="10">
        <f>'[1]228 HH Livestock Assets  sorted'!U37</f>
        <v>0</v>
      </c>
      <c r="V35" s="10">
        <f>'[1]228 HH Livestock Assets  sorted'!V37</f>
        <v>0</v>
      </c>
      <c r="W35" s="10">
        <f>'[1]228 HH Livestock Assets  sorted'!W37</f>
        <v>0</v>
      </c>
      <c r="X35" s="10">
        <f>'[1]228 HH Livestock Assets  sorted'!X37</f>
        <v>0</v>
      </c>
      <c r="Y35" s="10">
        <f>'[1]228 HH Livestock Assets  sorted'!Y37</f>
        <v>0</v>
      </c>
      <c r="Z35" s="10">
        <f>'[1]228 HH Livestock Assets  sorted'!Z37</f>
        <v>0</v>
      </c>
      <c r="AA35" s="10">
        <f>'[1]228 HH Livestock Assets  sorted'!AA37</f>
        <v>0</v>
      </c>
      <c r="AB35" s="10">
        <f>'[1]228 HH Livestock Assets  sorted'!AB37</f>
        <v>0</v>
      </c>
      <c r="AC35" s="10">
        <f>'[1]228 HH Livestock Assets  sorted'!AC37</f>
        <v>0</v>
      </c>
      <c r="AD35" s="10">
        <f>'[1]228 HH Livestock Assets  sorted'!AD37</f>
        <v>0</v>
      </c>
      <c r="AE35" s="10">
        <f>'[1]228 HH Livestock Assets  sorted'!AE37</f>
        <v>0</v>
      </c>
      <c r="AF35" s="10">
        <f>'[1]228 HH Livestock Assets  sorted'!AF37</f>
        <v>0</v>
      </c>
      <c r="AG35" s="10">
        <f>'[1]228 HH Livestock Assets  sorted'!AG37</f>
        <v>0</v>
      </c>
      <c r="AH35" s="10">
        <f>'[1]228 HH Livestock Assets  sorted'!AH37</f>
        <v>0</v>
      </c>
      <c r="AI35" s="10">
        <f>'[1]228 HH Livestock Assets  sorted'!AI37</f>
        <v>0</v>
      </c>
      <c r="AJ35" s="10">
        <f>'[1]228 HH Livestock Assets  sorted'!AJ37</f>
        <v>0</v>
      </c>
      <c r="AK35" s="10">
        <f>'[1]228 HH Livestock Assets  sorted'!AK37</f>
        <v>0</v>
      </c>
      <c r="AL35" s="10">
        <f>'[1]228 HH Livestock Assets  sorted'!AL37</f>
        <v>0</v>
      </c>
      <c r="AM35" s="10">
        <f>'[1]228 HH Livestock Assets  sorted'!AM37</f>
        <v>0</v>
      </c>
      <c r="AN35" s="10">
        <f>'[1]228 HH Livestock Assets  sorted'!AN37</f>
        <v>0</v>
      </c>
      <c r="AO35" s="10">
        <f>'[1]228 HH Livestock Assets  sorted'!AO37</f>
        <v>0</v>
      </c>
      <c r="AP35" s="10">
        <f>'[1]228 HH Livestock Assets  sorted'!AP37</f>
        <v>0</v>
      </c>
      <c r="AQ35" s="10">
        <f>'[1]228 HH Livestock Assets  sorted'!AQ37</f>
        <v>0</v>
      </c>
      <c r="AR35" s="10">
        <f>'[1]228 HH Livestock Assets  sorted'!AR37</f>
        <v>0</v>
      </c>
      <c r="AS35" s="10">
        <f>'[1]228 HH Livestock Assets  sorted'!AS37</f>
        <v>0</v>
      </c>
      <c r="AT35" s="10">
        <f>'[1]228 HH Livestock Assets  sorted'!AT37</f>
        <v>0</v>
      </c>
      <c r="AU35" s="10">
        <f>'[1]228 HH Livestock Assets  sorted'!AU37</f>
        <v>0</v>
      </c>
      <c r="AV35" s="10">
        <f>'[1]228 HH Livestock Assets  sorted'!AV37</f>
        <v>0</v>
      </c>
      <c r="AW35" s="10">
        <f>'[1]228 HH Livestock Assets  sorted'!AW37</f>
        <v>0</v>
      </c>
      <c r="AX35" s="10">
        <f>'[1]228 HH Livestock Assets  sorted'!AX37</f>
        <v>0</v>
      </c>
      <c r="AY35" s="10">
        <f>'[1]228 HH Livestock Assets  sorted'!AY37</f>
        <v>0</v>
      </c>
      <c r="AZ35" s="10">
        <f>'[1]228 HH Livestock Assets  sorted'!AZ37</f>
        <v>0</v>
      </c>
    </row>
    <row r="36" spans="2:52" s="2" customFormat="1" ht="17" hidden="1" customHeight="1">
      <c r="B36" s="10">
        <f>'[1]228 HH Livestock Assets  sorted'!A38</f>
        <v>0</v>
      </c>
      <c r="C36" s="10">
        <f>'[1]228 HH Livestock Assets  sorted'!C38</f>
        <v>0</v>
      </c>
      <c r="D36" s="10">
        <f>'[1]228 HH Livestock Assets  sorted'!D38</f>
        <v>0</v>
      </c>
      <c r="E36" s="10">
        <f>'[1]228 HH Livestock Assets  sorted'!E38</f>
        <v>0</v>
      </c>
      <c r="F36" s="10">
        <f>'[1]228 HH Livestock Assets  sorted'!F38</f>
        <v>0</v>
      </c>
      <c r="G36" s="10">
        <f>'[1]228 HH Livestock Assets  sorted'!G38</f>
        <v>0</v>
      </c>
      <c r="H36" s="10">
        <f>'[1]228 HH Livestock Assets  sorted'!H38</f>
        <v>0</v>
      </c>
      <c r="I36" s="10">
        <f>'[1]228 HH Livestock Assets  sorted'!I38</f>
        <v>0</v>
      </c>
      <c r="J36" s="10">
        <f>'[1]228 HH Livestock Assets  sorted'!J38</f>
        <v>0</v>
      </c>
      <c r="K36" s="10">
        <f>'[1]228 HH Livestock Assets  sorted'!K38</f>
        <v>0</v>
      </c>
      <c r="L36" s="10">
        <f>'[1]228 HH Livestock Assets  sorted'!L38</f>
        <v>0</v>
      </c>
      <c r="M36" s="10">
        <f>'[1]228 HH Livestock Assets  sorted'!M38</f>
        <v>0</v>
      </c>
      <c r="N36" s="10">
        <f>'[1]228 HH Livestock Assets  sorted'!N38</f>
        <v>0</v>
      </c>
      <c r="O36" s="10">
        <f>'[1]228 HH Livestock Assets  sorted'!O38</f>
        <v>0</v>
      </c>
      <c r="P36" s="10">
        <f>'[1]228 HH Livestock Assets  sorted'!P38</f>
        <v>0</v>
      </c>
      <c r="Q36" s="10">
        <f>'[1]228 HH Livestock Assets  sorted'!Q38</f>
        <v>0</v>
      </c>
      <c r="R36" s="10">
        <f>'[1]228 HH Livestock Assets  sorted'!R38</f>
        <v>0</v>
      </c>
      <c r="S36" s="10">
        <f>'[1]228 HH Livestock Assets  sorted'!S38</f>
        <v>0</v>
      </c>
      <c r="T36" s="10">
        <f>'[1]228 HH Livestock Assets  sorted'!T38</f>
        <v>0</v>
      </c>
      <c r="U36" s="10">
        <f>'[1]228 HH Livestock Assets  sorted'!U38</f>
        <v>0</v>
      </c>
      <c r="V36" s="10">
        <f>'[1]228 HH Livestock Assets  sorted'!V38</f>
        <v>0</v>
      </c>
      <c r="W36" s="10">
        <f>'[1]228 HH Livestock Assets  sorted'!W38</f>
        <v>0</v>
      </c>
      <c r="X36" s="10">
        <f>'[1]228 HH Livestock Assets  sorted'!X38</f>
        <v>0</v>
      </c>
      <c r="Y36" s="10">
        <f>'[1]228 HH Livestock Assets  sorted'!Y38</f>
        <v>0</v>
      </c>
      <c r="Z36" s="10">
        <f>'[1]228 HH Livestock Assets  sorted'!Z38</f>
        <v>0</v>
      </c>
      <c r="AA36" s="10">
        <f>'[1]228 HH Livestock Assets  sorted'!AA38</f>
        <v>0</v>
      </c>
      <c r="AB36" s="10">
        <f>'[1]228 HH Livestock Assets  sorted'!AB38</f>
        <v>0</v>
      </c>
      <c r="AC36" s="10">
        <f>'[1]228 HH Livestock Assets  sorted'!AC38</f>
        <v>0</v>
      </c>
      <c r="AD36" s="10">
        <f>'[1]228 HH Livestock Assets  sorted'!AD38</f>
        <v>0</v>
      </c>
      <c r="AE36" s="10">
        <f>'[1]228 HH Livestock Assets  sorted'!AE38</f>
        <v>0</v>
      </c>
      <c r="AF36" s="10">
        <f>'[1]228 HH Livestock Assets  sorted'!AF38</f>
        <v>0</v>
      </c>
      <c r="AG36" s="10">
        <f>'[1]228 HH Livestock Assets  sorted'!AG38</f>
        <v>0</v>
      </c>
      <c r="AH36" s="10">
        <f>'[1]228 HH Livestock Assets  sorted'!AH38</f>
        <v>0</v>
      </c>
      <c r="AI36" s="10">
        <f>'[1]228 HH Livestock Assets  sorted'!AI38</f>
        <v>0</v>
      </c>
      <c r="AJ36" s="10">
        <f>'[1]228 HH Livestock Assets  sorted'!AJ38</f>
        <v>0</v>
      </c>
      <c r="AK36" s="10">
        <f>'[1]228 HH Livestock Assets  sorted'!AK38</f>
        <v>0</v>
      </c>
      <c r="AL36" s="10">
        <f>'[1]228 HH Livestock Assets  sorted'!AL38</f>
        <v>0</v>
      </c>
      <c r="AM36" s="10">
        <f>'[1]228 HH Livestock Assets  sorted'!AM38</f>
        <v>0</v>
      </c>
      <c r="AN36" s="10">
        <f>'[1]228 HH Livestock Assets  sorted'!AN38</f>
        <v>0</v>
      </c>
      <c r="AO36" s="10">
        <f>'[1]228 HH Livestock Assets  sorted'!AO38</f>
        <v>0</v>
      </c>
      <c r="AP36" s="10">
        <f>'[1]228 HH Livestock Assets  sorted'!AP38</f>
        <v>0</v>
      </c>
      <c r="AQ36" s="10">
        <f>'[1]228 HH Livestock Assets  sorted'!AQ38</f>
        <v>0</v>
      </c>
      <c r="AR36" s="10">
        <f>'[1]228 HH Livestock Assets  sorted'!AR38</f>
        <v>0</v>
      </c>
      <c r="AS36" s="10">
        <f>'[1]228 HH Livestock Assets  sorted'!AS38</f>
        <v>0</v>
      </c>
      <c r="AT36" s="10">
        <f>'[1]228 HH Livestock Assets  sorted'!AT38</f>
        <v>0</v>
      </c>
      <c r="AU36" s="10">
        <f>'[1]228 HH Livestock Assets  sorted'!AU38</f>
        <v>0</v>
      </c>
      <c r="AV36" s="10">
        <f>'[1]228 HH Livestock Assets  sorted'!AV38</f>
        <v>0</v>
      </c>
      <c r="AW36" s="10">
        <f>'[1]228 HH Livestock Assets  sorted'!AW38</f>
        <v>0</v>
      </c>
      <c r="AX36" s="10">
        <f>'[1]228 HH Livestock Assets  sorted'!AX38</f>
        <v>0</v>
      </c>
      <c r="AY36" s="10">
        <f>'[1]228 HH Livestock Assets  sorted'!AY38</f>
        <v>0</v>
      </c>
      <c r="AZ36" s="10">
        <f>'[1]228 HH Livestock Assets  sorted'!AZ38</f>
        <v>0</v>
      </c>
    </row>
    <row r="37" spans="2:52" s="2" customFormat="1" ht="17" hidden="1" customHeight="1">
      <c r="B37" s="10">
        <f>'[1]228 HH Livestock Assets  sorted'!A39</f>
        <v>0</v>
      </c>
      <c r="C37" s="10">
        <f>'[1]228 HH Livestock Assets  sorted'!C39</f>
        <v>0</v>
      </c>
      <c r="D37" s="10">
        <f>'[1]228 HH Livestock Assets  sorted'!D39</f>
        <v>0</v>
      </c>
      <c r="E37" s="10">
        <f>'[1]228 HH Livestock Assets  sorted'!E39</f>
        <v>0</v>
      </c>
      <c r="F37" s="10">
        <f>'[1]228 HH Livestock Assets  sorted'!F39</f>
        <v>0</v>
      </c>
      <c r="G37" s="10">
        <f>'[1]228 HH Livestock Assets  sorted'!G39</f>
        <v>0</v>
      </c>
      <c r="H37" s="10">
        <f>'[1]228 HH Livestock Assets  sorted'!H39</f>
        <v>0</v>
      </c>
      <c r="I37" s="10">
        <f>'[1]228 HH Livestock Assets  sorted'!I39</f>
        <v>0</v>
      </c>
      <c r="J37" s="10">
        <f>'[1]228 HH Livestock Assets  sorted'!J39</f>
        <v>0</v>
      </c>
      <c r="K37" s="10">
        <f>'[1]228 HH Livestock Assets  sorted'!K39</f>
        <v>0</v>
      </c>
      <c r="L37" s="10">
        <f>'[1]228 HH Livestock Assets  sorted'!L39</f>
        <v>0</v>
      </c>
      <c r="M37" s="10">
        <f>'[1]228 HH Livestock Assets  sorted'!M39</f>
        <v>0</v>
      </c>
      <c r="N37" s="10">
        <f>'[1]228 HH Livestock Assets  sorted'!N39</f>
        <v>0</v>
      </c>
      <c r="O37" s="10">
        <f>'[1]228 HH Livestock Assets  sorted'!O39</f>
        <v>0</v>
      </c>
      <c r="P37" s="10">
        <f>'[1]228 HH Livestock Assets  sorted'!P39</f>
        <v>0</v>
      </c>
      <c r="Q37" s="10">
        <f>'[1]228 HH Livestock Assets  sorted'!Q39</f>
        <v>0</v>
      </c>
      <c r="R37" s="10">
        <f>'[1]228 HH Livestock Assets  sorted'!R39</f>
        <v>0</v>
      </c>
      <c r="S37" s="10">
        <f>'[1]228 HH Livestock Assets  sorted'!S39</f>
        <v>0</v>
      </c>
      <c r="T37" s="10">
        <f>'[1]228 HH Livestock Assets  sorted'!T39</f>
        <v>0</v>
      </c>
      <c r="U37" s="10">
        <f>'[1]228 HH Livestock Assets  sorted'!U39</f>
        <v>0</v>
      </c>
      <c r="V37" s="10">
        <f>'[1]228 HH Livestock Assets  sorted'!V39</f>
        <v>0</v>
      </c>
      <c r="W37" s="10">
        <f>'[1]228 HH Livestock Assets  sorted'!W39</f>
        <v>0</v>
      </c>
      <c r="X37" s="10">
        <f>'[1]228 HH Livestock Assets  sorted'!X39</f>
        <v>0</v>
      </c>
      <c r="Y37" s="10">
        <f>'[1]228 HH Livestock Assets  sorted'!Y39</f>
        <v>0</v>
      </c>
      <c r="Z37" s="10">
        <f>'[1]228 HH Livestock Assets  sorted'!Z39</f>
        <v>0</v>
      </c>
      <c r="AA37" s="10">
        <f>'[1]228 HH Livestock Assets  sorted'!AA39</f>
        <v>0</v>
      </c>
      <c r="AB37" s="10">
        <f>'[1]228 HH Livestock Assets  sorted'!AB39</f>
        <v>0</v>
      </c>
      <c r="AC37" s="10">
        <f>'[1]228 HH Livestock Assets  sorted'!AC39</f>
        <v>0</v>
      </c>
      <c r="AD37" s="10">
        <f>'[1]228 HH Livestock Assets  sorted'!AD39</f>
        <v>0</v>
      </c>
      <c r="AE37" s="10">
        <f>'[1]228 HH Livestock Assets  sorted'!AE39</f>
        <v>0</v>
      </c>
      <c r="AF37" s="10">
        <f>'[1]228 HH Livestock Assets  sorted'!AF39</f>
        <v>0</v>
      </c>
      <c r="AG37" s="10">
        <f>'[1]228 HH Livestock Assets  sorted'!AG39</f>
        <v>0</v>
      </c>
      <c r="AH37" s="10">
        <f>'[1]228 HH Livestock Assets  sorted'!AH39</f>
        <v>0</v>
      </c>
      <c r="AI37" s="10">
        <f>'[1]228 HH Livestock Assets  sorted'!AI39</f>
        <v>0</v>
      </c>
      <c r="AJ37" s="10">
        <f>'[1]228 HH Livestock Assets  sorted'!AJ39</f>
        <v>0</v>
      </c>
      <c r="AK37" s="10">
        <f>'[1]228 HH Livestock Assets  sorted'!AK39</f>
        <v>0</v>
      </c>
      <c r="AL37" s="10">
        <f>'[1]228 HH Livestock Assets  sorted'!AL39</f>
        <v>0</v>
      </c>
      <c r="AM37" s="10">
        <f>'[1]228 HH Livestock Assets  sorted'!AM39</f>
        <v>0</v>
      </c>
      <c r="AN37" s="10">
        <f>'[1]228 HH Livestock Assets  sorted'!AN39</f>
        <v>0</v>
      </c>
      <c r="AO37" s="10">
        <f>'[1]228 HH Livestock Assets  sorted'!AO39</f>
        <v>0</v>
      </c>
      <c r="AP37" s="10">
        <f>'[1]228 HH Livestock Assets  sorted'!AP39</f>
        <v>0</v>
      </c>
      <c r="AQ37" s="10">
        <f>'[1]228 HH Livestock Assets  sorted'!AQ39</f>
        <v>0</v>
      </c>
      <c r="AR37" s="10">
        <f>'[1]228 HH Livestock Assets  sorted'!AR39</f>
        <v>0</v>
      </c>
      <c r="AS37" s="10">
        <f>'[1]228 HH Livestock Assets  sorted'!AS39</f>
        <v>0</v>
      </c>
      <c r="AT37" s="10">
        <f>'[1]228 HH Livestock Assets  sorted'!AT39</f>
        <v>0</v>
      </c>
      <c r="AU37" s="10">
        <f>'[1]228 HH Livestock Assets  sorted'!AU39</f>
        <v>0</v>
      </c>
      <c r="AV37" s="10">
        <f>'[1]228 HH Livestock Assets  sorted'!AV39</f>
        <v>0</v>
      </c>
      <c r="AW37" s="10">
        <f>'[1]228 HH Livestock Assets  sorted'!AW39</f>
        <v>0</v>
      </c>
      <c r="AX37" s="10">
        <f>'[1]228 HH Livestock Assets  sorted'!AX39</f>
        <v>0</v>
      </c>
      <c r="AY37" s="10">
        <f>'[1]228 HH Livestock Assets  sorted'!AY39</f>
        <v>0</v>
      </c>
      <c r="AZ37" s="10">
        <f>'[1]228 HH Livestock Assets  sorted'!AZ39</f>
        <v>0</v>
      </c>
    </row>
    <row r="38" spans="2:52" s="2" customFormat="1" ht="17" hidden="1" customHeight="1">
      <c r="B38" s="10">
        <f>'[1]228 HH Livestock Assets  sorted'!A40</f>
        <v>0</v>
      </c>
      <c r="C38" s="10">
        <f>'[1]228 HH Livestock Assets  sorted'!C40</f>
        <v>0</v>
      </c>
      <c r="D38" s="10">
        <f>'[1]228 HH Livestock Assets  sorted'!D40</f>
        <v>0</v>
      </c>
      <c r="E38" s="10">
        <f>'[1]228 HH Livestock Assets  sorted'!E40</f>
        <v>0</v>
      </c>
      <c r="F38" s="10">
        <f>'[1]228 HH Livestock Assets  sorted'!F40</f>
        <v>0</v>
      </c>
      <c r="G38" s="10">
        <f>'[1]228 HH Livestock Assets  sorted'!G40</f>
        <v>0</v>
      </c>
      <c r="H38" s="10">
        <f>'[1]228 HH Livestock Assets  sorted'!H40</f>
        <v>0</v>
      </c>
      <c r="I38" s="10">
        <f>'[1]228 HH Livestock Assets  sorted'!I40</f>
        <v>0</v>
      </c>
      <c r="J38" s="10">
        <f>'[1]228 HH Livestock Assets  sorted'!J40</f>
        <v>0</v>
      </c>
      <c r="K38" s="10">
        <f>'[1]228 HH Livestock Assets  sorted'!K40</f>
        <v>0</v>
      </c>
      <c r="L38" s="10">
        <f>'[1]228 HH Livestock Assets  sorted'!L40</f>
        <v>0</v>
      </c>
      <c r="M38" s="10">
        <f>'[1]228 HH Livestock Assets  sorted'!M40</f>
        <v>0</v>
      </c>
      <c r="N38" s="10">
        <f>'[1]228 HH Livestock Assets  sorted'!N40</f>
        <v>0</v>
      </c>
      <c r="O38" s="10">
        <f>'[1]228 HH Livestock Assets  sorted'!O40</f>
        <v>0</v>
      </c>
      <c r="P38" s="10">
        <f>'[1]228 HH Livestock Assets  sorted'!P40</f>
        <v>0</v>
      </c>
      <c r="Q38" s="10">
        <f>'[1]228 HH Livestock Assets  sorted'!Q40</f>
        <v>0</v>
      </c>
      <c r="R38" s="10">
        <f>'[1]228 HH Livestock Assets  sorted'!R40</f>
        <v>0</v>
      </c>
      <c r="S38" s="10">
        <f>'[1]228 HH Livestock Assets  sorted'!S40</f>
        <v>0</v>
      </c>
      <c r="T38" s="10">
        <f>'[1]228 HH Livestock Assets  sorted'!T40</f>
        <v>0</v>
      </c>
      <c r="U38" s="10">
        <f>'[1]228 HH Livestock Assets  sorted'!U40</f>
        <v>0</v>
      </c>
      <c r="V38" s="10">
        <f>'[1]228 HH Livestock Assets  sorted'!V40</f>
        <v>0</v>
      </c>
      <c r="W38" s="10">
        <f>'[1]228 HH Livestock Assets  sorted'!W40</f>
        <v>0</v>
      </c>
      <c r="X38" s="10">
        <f>'[1]228 HH Livestock Assets  sorted'!X40</f>
        <v>0</v>
      </c>
      <c r="Y38" s="10">
        <f>'[1]228 HH Livestock Assets  sorted'!Y40</f>
        <v>0</v>
      </c>
      <c r="Z38" s="10">
        <f>'[1]228 HH Livestock Assets  sorted'!Z40</f>
        <v>0</v>
      </c>
      <c r="AA38" s="10">
        <f>'[1]228 HH Livestock Assets  sorted'!AA40</f>
        <v>0</v>
      </c>
      <c r="AB38" s="10">
        <f>'[1]228 HH Livestock Assets  sorted'!AB40</f>
        <v>0</v>
      </c>
      <c r="AC38" s="10">
        <f>'[1]228 HH Livestock Assets  sorted'!AC40</f>
        <v>0</v>
      </c>
      <c r="AD38" s="10">
        <f>'[1]228 HH Livestock Assets  sorted'!AD40</f>
        <v>0</v>
      </c>
      <c r="AE38" s="10">
        <f>'[1]228 HH Livestock Assets  sorted'!AE40</f>
        <v>0</v>
      </c>
      <c r="AF38" s="10">
        <f>'[1]228 HH Livestock Assets  sorted'!AF40</f>
        <v>0</v>
      </c>
      <c r="AG38" s="10">
        <f>'[1]228 HH Livestock Assets  sorted'!AG40</f>
        <v>0</v>
      </c>
      <c r="AH38" s="10">
        <f>'[1]228 HH Livestock Assets  sorted'!AH40</f>
        <v>0</v>
      </c>
      <c r="AI38" s="10">
        <f>'[1]228 HH Livestock Assets  sorted'!AI40</f>
        <v>0</v>
      </c>
      <c r="AJ38" s="10">
        <f>'[1]228 HH Livestock Assets  sorted'!AJ40</f>
        <v>0</v>
      </c>
      <c r="AK38" s="10">
        <f>'[1]228 HH Livestock Assets  sorted'!AK40</f>
        <v>0</v>
      </c>
      <c r="AL38" s="10">
        <f>'[1]228 HH Livestock Assets  sorted'!AL40</f>
        <v>0</v>
      </c>
      <c r="AM38" s="10">
        <f>'[1]228 HH Livestock Assets  sorted'!AM40</f>
        <v>0</v>
      </c>
      <c r="AN38" s="10">
        <f>'[1]228 HH Livestock Assets  sorted'!AN40</f>
        <v>0</v>
      </c>
      <c r="AO38" s="10">
        <f>'[1]228 HH Livestock Assets  sorted'!AO40</f>
        <v>0</v>
      </c>
      <c r="AP38" s="10">
        <f>'[1]228 HH Livestock Assets  sorted'!AP40</f>
        <v>0</v>
      </c>
      <c r="AQ38" s="10">
        <f>'[1]228 HH Livestock Assets  sorted'!AQ40</f>
        <v>0</v>
      </c>
      <c r="AR38" s="10">
        <f>'[1]228 HH Livestock Assets  sorted'!AR40</f>
        <v>0</v>
      </c>
      <c r="AS38" s="10">
        <f>'[1]228 HH Livestock Assets  sorted'!AS40</f>
        <v>0</v>
      </c>
      <c r="AT38" s="10">
        <f>'[1]228 HH Livestock Assets  sorted'!AT40</f>
        <v>0</v>
      </c>
      <c r="AU38" s="10">
        <f>'[1]228 HH Livestock Assets  sorted'!AU40</f>
        <v>0</v>
      </c>
      <c r="AV38" s="10">
        <f>'[1]228 HH Livestock Assets  sorted'!AV40</f>
        <v>0</v>
      </c>
      <c r="AW38" s="10">
        <f>'[1]228 HH Livestock Assets  sorted'!AW40</f>
        <v>0</v>
      </c>
      <c r="AX38" s="10">
        <f>'[1]228 HH Livestock Assets  sorted'!AX40</f>
        <v>0</v>
      </c>
      <c r="AY38" s="10">
        <f>'[1]228 HH Livestock Assets  sorted'!AY40</f>
        <v>0</v>
      </c>
      <c r="AZ38" s="10">
        <f>'[1]228 HH Livestock Assets  sorted'!AZ40</f>
        <v>0</v>
      </c>
    </row>
    <row r="39" spans="2:52" s="2" customFormat="1" ht="17" hidden="1" customHeight="1">
      <c r="B39" s="10">
        <f>'[1]228 HH Livestock Assets  sorted'!A41</f>
        <v>0</v>
      </c>
      <c r="C39" s="10">
        <f>'[1]228 HH Livestock Assets  sorted'!C41</f>
        <v>0</v>
      </c>
      <c r="D39" s="10">
        <f>'[1]228 HH Livestock Assets  sorted'!D41</f>
        <v>0</v>
      </c>
      <c r="E39" s="10">
        <f>'[1]228 HH Livestock Assets  sorted'!E41</f>
        <v>0</v>
      </c>
      <c r="F39" s="10">
        <f>'[1]228 HH Livestock Assets  sorted'!F41</f>
        <v>0</v>
      </c>
      <c r="G39" s="10">
        <f>'[1]228 HH Livestock Assets  sorted'!G41</f>
        <v>0</v>
      </c>
      <c r="H39" s="10">
        <f>'[1]228 HH Livestock Assets  sorted'!H41</f>
        <v>0</v>
      </c>
      <c r="I39" s="10">
        <f>'[1]228 HH Livestock Assets  sorted'!I41</f>
        <v>0</v>
      </c>
      <c r="J39" s="10">
        <f>'[1]228 HH Livestock Assets  sorted'!J41</f>
        <v>0</v>
      </c>
      <c r="K39" s="10">
        <f>'[1]228 HH Livestock Assets  sorted'!K41</f>
        <v>0</v>
      </c>
      <c r="L39" s="10">
        <f>'[1]228 HH Livestock Assets  sorted'!L41</f>
        <v>0</v>
      </c>
      <c r="M39" s="10">
        <f>'[1]228 HH Livestock Assets  sorted'!M41</f>
        <v>0</v>
      </c>
      <c r="N39" s="10">
        <f>'[1]228 HH Livestock Assets  sorted'!N41</f>
        <v>0</v>
      </c>
      <c r="O39" s="10">
        <f>'[1]228 HH Livestock Assets  sorted'!O41</f>
        <v>0</v>
      </c>
      <c r="P39" s="10">
        <f>'[1]228 HH Livestock Assets  sorted'!P41</f>
        <v>0</v>
      </c>
      <c r="Q39" s="10">
        <f>'[1]228 HH Livestock Assets  sorted'!Q41</f>
        <v>0</v>
      </c>
      <c r="R39" s="10">
        <f>'[1]228 HH Livestock Assets  sorted'!R41</f>
        <v>0</v>
      </c>
      <c r="S39" s="10">
        <f>'[1]228 HH Livestock Assets  sorted'!S41</f>
        <v>0</v>
      </c>
      <c r="T39" s="10">
        <f>'[1]228 HH Livestock Assets  sorted'!T41</f>
        <v>0</v>
      </c>
      <c r="U39" s="10">
        <f>'[1]228 HH Livestock Assets  sorted'!U41</f>
        <v>0</v>
      </c>
      <c r="V39" s="10">
        <f>'[1]228 HH Livestock Assets  sorted'!V41</f>
        <v>0</v>
      </c>
      <c r="W39" s="10">
        <f>'[1]228 HH Livestock Assets  sorted'!W41</f>
        <v>0</v>
      </c>
      <c r="X39" s="10">
        <f>'[1]228 HH Livestock Assets  sorted'!X41</f>
        <v>0</v>
      </c>
      <c r="Y39" s="10">
        <f>'[1]228 HH Livestock Assets  sorted'!Y41</f>
        <v>0</v>
      </c>
      <c r="Z39" s="10">
        <f>'[1]228 HH Livestock Assets  sorted'!Z41</f>
        <v>0</v>
      </c>
      <c r="AA39" s="10">
        <f>'[1]228 HH Livestock Assets  sorted'!AA41</f>
        <v>0</v>
      </c>
      <c r="AB39" s="10">
        <f>'[1]228 HH Livestock Assets  sorted'!AB41</f>
        <v>0</v>
      </c>
      <c r="AC39" s="10">
        <f>'[1]228 HH Livestock Assets  sorted'!AC41</f>
        <v>0</v>
      </c>
      <c r="AD39" s="10">
        <f>'[1]228 HH Livestock Assets  sorted'!AD41</f>
        <v>0</v>
      </c>
      <c r="AE39" s="10">
        <f>'[1]228 HH Livestock Assets  sorted'!AE41</f>
        <v>0</v>
      </c>
      <c r="AF39" s="10">
        <f>'[1]228 HH Livestock Assets  sorted'!AF41</f>
        <v>0</v>
      </c>
      <c r="AG39" s="10">
        <f>'[1]228 HH Livestock Assets  sorted'!AG41</f>
        <v>0</v>
      </c>
      <c r="AH39" s="10">
        <f>'[1]228 HH Livestock Assets  sorted'!AH41</f>
        <v>0</v>
      </c>
      <c r="AI39" s="10">
        <f>'[1]228 HH Livestock Assets  sorted'!AI41</f>
        <v>0</v>
      </c>
      <c r="AJ39" s="10">
        <f>'[1]228 HH Livestock Assets  sorted'!AJ41</f>
        <v>0</v>
      </c>
      <c r="AK39" s="10">
        <f>'[1]228 HH Livestock Assets  sorted'!AK41</f>
        <v>0</v>
      </c>
      <c r="AL39" s="10">
        <f>'[1]228 HH Livestock Assets  sorted'!AL41</f>
        <v>0</v>
      </c>
      <c r="AM39" s="10">
        <f>'[1]228 HH Livestock Assets  sorted'!AM41</f>
        <v>0</v>
      </c>
      <c r="AN39" s="10">
        <f>'[1]228 HH Livestock Assets  sorted'!AN41</f>
        <v>0</v>
      </c>
      <c r="AO39" s="10">
        <f>'[1]228 HH Livestock Assets  sorted'!AO41</f>
        <v>0</v>
      </c>
      <c r="AP39" s="10">
        <f>'[1]228 HH Livestock Assets  sorted'!AP41</f>
        <v>0</v>
      </c>
      <c r="AQ39" s="10">
        <f>'[1]228 HH Livestock Assets  sorted'!AQ41</f>
        <v>0</v>
      </c>
      <c r="AR39" s="10">
        <f>'[1]228 HH Livestock Assets  sorted'!AR41</f>
        <v>0</v>
      </c>
      <c r="AS39" s="10">
        <f>'[1]228 HH Livestock Assets  sorted'!AS41</f>
        <v>0</v>
      </c>
      <c r="AT39" s="10">
        <f>'[1]228 HH Livestock Assets  sorted'!AT41</f>
        <v>0</v>
      </c>
      <c r="AU39" s="10">
        <f>'[1]228 HH Livestock Assets  sorted'!AU41</f>
        <v>0</v>
      </c>
      <c r="AV39" s="10">
        <f>'[1]228 HH Livestock Assets  sorted'!AV41</f>
        <v>0</v>
      </c>
      <c r="AW39" s="10">
        <f>'[1]228 HH Livestock Assets  sorted'!AW41</f>
        <v>0</v>
      </c>
      <c r="AX39" s="10">
        <f>'[1]228 HH Livestock Assets  sorted'!AX41</f>
        <v>0</v>
      </c>
      <c r="AY39" s="10">
        <f>'[1]228 HH Livestock Assets  sorted'!AY41</f>
        <v>0</v>
      </c>
      <c r="AZ39" s="10">
        <f>'[1]228 HH Livestock Assets  sorted'!AZ41</f>
        <v>0</v>
      </c>
    </row>
    <row r="40" spans="2:52" s="2" customFormat="1" ht="17" hidden="1" customHeight="1">
      <c r="B40" s="10">
        <f>'[1]228 HH Livestock Assets  sorted'!A42</f>
        <v>0</v>
      </c>
      <c r="C40" s="10">
        <f>'[1]228 HH Livestock Assets  sorted'!C42</f>
        <v>0</v>
      </c>
      <c r="D40" s="10">
        <f>'[1]228 HH Livestock Assets  sorted'!D42</f>
        <v>0</v>
      </c>
      <c r="E40" s="10">
        <f>'[1]228 HH Livestock Assets  sorted'!E42</f>
        <v>0</v>
      </c>
      <c r="F40" s="10">
        <f>'[1]228 HH Livestock Assets  sorted'!F42</f>
        <v>0</v>
      </c>
      <c r="G40" s="10">
        <f>'[1]228 HH Livestock Assets  sorted'!G42</f>
        <v>0</v>
      </c>
      <c r="H40" s="10">
        <f>'[1]228 HH Livestock Assets  sorted'!H42</f>
        <v>0</v>
      </c>
      <c r="I40" s="10">
        <f>'[1]228 HH Livestock Assets  sorted'!I42</f>
        <v>0</v>
      </c>
      <c r="J40" s="10">
        <f>'[1]228 HH Livestock Assets  sorted'!J42</f>
        <v>0</v>
      </c>
      <c r="K40" s="10">
        <f>'[1]228 HH Livestock Assets  sorted'!K42</f>
        <v>0</v>
      </c>
      <c r="L40" s="10">
        <f>'[1]228 HH Livestock Assets  sorted'!L42</f>
        <v>0</v>
      </c>
      <c r="M40" s="10">
        <f>'[1]228 HH Livestock Assets  sorted'!M42</f>
        <v>0</v>
      </c>
      <c r="N40" s="10">
        <f>'[1]228 HH Livestock Assets  sorted'!N42</f>
        <v>0</v>
      </c>
      <c r="O40" s="10">
        <f>'[1]228 HH Livestock Assets  sorted'!O42</f>
        <v>0</v>
      </c>
      <c r="P40" s="10">
        <f>'[1]228 HH Livestock Assets  sorted'!P42</f>
        <v>0</v>
      </c>
      <c r="Q40" s="10">
        <f>'[1]228 HH Livestock Assets  sorted'!Q42</f>
        <v>0</v>
      </c>
      <c r="R40" s="10">
        <f>'[1]228 HH Livestock Assets  sorted'!R42</f>
        <v>0</v>
      </c>
      <c r="S40" s="10">
        <f>'[1]228 HH Livestock Assets  sorted'!S42</f>
        <v>0</v>
      </c>
      <c r="T40" s="10">
        <f>'[1]228 HH Livestock Assets  sorted'!T42</f>
        <v>0</v>
      </c>
      <c r="U40" s="10">
        <f>'[1]228 HH Livestock Assets  sorted'!U42</f>
        <v>0</v>
      </c>
      <c r="V40" s="10">
        <f>'[1]228 HH Livestock Assets  sorted'!V42</f>
        <v>0</v>
      </c>
      <c r="W40" s="10">
        <f>'[1]228 HH Livestock Assets  sorted'!W42</f>
        <v>0</v>
      </c>
      <c r="X40" s="10">
        <f>'[1]228 HH Livestock Assets  sorted'!X42</f>
        <v>0</v>
      </c>
      <c r="Y40" s="10">
        <f>'[1]228 HH Livestock Assets  sorted'!Y42</f>
        <v>0</v>
      </c>
      <c r="Z40" s="10">
        <f>'[1]228 HH Livestock Assets  sorted'!Z42</f>
        <v>0</v>
      </c>
      <c r="AA40" s="10">
        <f>'[1]228 HH Livestock Assets  sorted'!AA42</f>
        <v>0</v>
      </c>
      <c r="AB40" s="10">
        <f>'[1]228 HH Livestock Assets  sorted'!AB42</f>
        <v>0</v>
      </c>
      <c r="AC40" s="10">
        <f>'[1]228 HH Livestock Assets  sorted'!AC42</f>
        <v>0</v>
      </c>
      <c r="AD40" s="10">
        <f>'[1]228 HH Livestock Assets  sorted'!AD42</f>
        <v>0</v>
      </c>
      <c r="AE40" s="10">
        <f>'[1]228 HH Livestock Assets  sorted'!AE42</f>
        <v>0</v>
      </c>
      <c r="AF40" s="10">
        <f>'[1]228 HH Livestock Assets  sorted'!AF42</f>
        <v>0</v>
      </c>
      <c r="AG40" s="10">
        <f>'[1]228 HH Livestock Assets  sorted'!AG42</f>
        <v>0</v>
      </c>
      <c r="AH40" s="10">
        <f>'[1]228 HH Livestock Assets  sorted'!AH42</f>
        <v>0</v>
      </c>
      <c r="AI40" s="10">
        <f>'[1]228 HH Livestock Assets  sorted'!AI42</f>
        <v>0</v>
      </c>
      <c r="AJ40" s="10">
        <f>'[1]228 HH Livestock Assets  sorted'!AJ42</f>
        <v>0</v>
      </c>
      <c r="AK40" s="10">
        <f>'[1]228 HH Livestock Assets  sorted'!AK42</f>
        <v>0</v>
      </c>
      <c r="AL40" s="10">
        <f>'[1]228 HH Livestock Assets  sorted'!AL42</f>
        <v>0</v>
      </c>
      <c r="AM40" s="10">
        <f>'[1]228 HH Livestock Assets  sorted'!AM42</f>
        <v>0</v>
      </c>
      <c r="AN40" s="10">
        <f>'[1]228 HH Livestock Assets  sorted'!AN42</f>
        <v>0</v>
      </c>
      <c r="AO40" s="10">
        <f>'[1]228 HH Livestock Assets  sorted'!AO42</f>
        <v>0</v>
      </c>
      <c r="AP40" s="10">
        <f>'[1]228 HH Livestock Assets  sorted'!AP42</f>
        <v>0</v>
      </c>
      <c r="AQ40" s="10">
        <f>'[1]228 HH Livestock Assets  sorted'!AQ42</f>
        <v>0</v>
      </c>
      <c r="AR40" s="10">
        <f>'[1]228 HH Livestock Assets  sorted'!AR42</f>
        <v>0</v>
      </c>
      <c r="AS40" s="10">
        <f>'[1]228 HH Livestock Assets  sorted'!AS42</f>
        <v>0</v>
      </c>
      <c r="AT40" s="10">
        <f>'[1]228 HH Livestock Assets  sorted'!AT42</f>
        <v>0</v>
      </c>
      <c r="AU40" s="10">
        <f>'[1]228 HH Livestock Assets  sorted'!AU42</f>
        <v>0</v>
      </c>
      <c r="AV40" s="10">
        <f>'[1]228 HH Livestock Assets  sorted'!AV42</f>
        <v>0</v>
      </c>
      <c r="AW40" s="10">
        <f>'[1]228 HH Livestock Assets  sorted'!AW42</f>
        <v>0</v>
      </c>
      <c r="AX40" s="10">
        <f>'[1]228 HH Livestock Assets  sorted'!AX42</f>
        <v>0</v>
      </c>
      <c r="AY40" s="10">
        <f>'[1]228 HH Livestock Assets  sorted'!AY42</f>
        <v>0</v>
      </c>
      <c r="AZ40" s="10">
        <f>'[1]228 HH Livestock Assets  sorted'!AZ42</f>
        <v>0</v>
      </c>
    </row>
    <row r="41" spans="2:52" s="2" customFormat="1" ht="17" hidden="1" customHeight="1">
      <c r="B41" s="10">
        <f>'[1]228 HH Livestock Assets  sorted'!A43</f>
        <v>0</v>
      </c>
      <c r="C41" s="10">
        <f>'[1]228 HH Livestock Assets  sorted'!C43</f>
        <v>0</v>
      </c>
      <c r="D41" s="10">
        <f>'[1]228 HH Livestock Assets  sorted'!D43</f>
        <v>0</v>
      </c>
      <c r="E41" s="10">
        <f>'[1]228 HH Livestock Assets  sorted'!E43</f>
        <v>0</v>
      </c>
      <c r="F41" s="10">
        <f>'[1]228 HH Livestock Assets  sorted'!F43</f>
        <v>0</v>
      </c>
      <c r="G41" s="10">
        <f>'[1]228 HH Livestock Assets  sorted'!G43</f>
        <v>0</v>
      </c>
      <c r="H41" s="10">
        <f>'[1]228 HH Livestock Assets  sorted'!H43</f>
        <v>0</v>
      </c>
      <c r="I41" s="10">
        <f>'[1]228 HH Livestock Assets  sorted'!I43</f>
        <v>0</v>
      </c>
      <c r="J41" s="10">
        <f>'[1]228 HH Livestock Assets  sorted'!J43</f>
        <v>0</v>
      </c>
      <c r="K41" s="10">
        <f>'[1]228 HH Livestock Assets  sorted'!K43</f>
        <v>0</v>
      </c>
      <c r="L41" s="10">
        <f>'[1]228 HH Livestock Assets  sorted'!L43</f>
        <v>0</v>
      </c>
      <c r="M41" s="10">
        <f>'[1]228 HH Livestock Assets  sorted'!M43</f>
        <v>0</v>
      </c>
      <c r="N41" s="10">
        <f>'[1]228 HH Livestock Assets  sorted'!N43</f>
        <v>0</v>
      </c>
      <c r="O41" s="10">
        <f>'[1]228 HH Livestock Assets  sorted'!O43</f>
        <v>0</v>
      </c>
      <c r="P41" s="10">
        <f>'[1]228 HH Livestock Assets  sorted'!P43</f>
        <v>0</v>
      </c>
      <c r="Q41" s="10">
        <f>'[1]228 HH Livestock Assets  sorted'!Q43</f>
        <v>0</v>
      </c>
      <c r="R41" s="10">
        <f>'[1]228 HH Livestock Assets  sorted'!R43</f>
        <v>0</v>
      </c>
      <c r="S41" s="10">
        <f>'[1]228 HH Livestock Assets  sorted'!S43</f>
        <v>0</v>
      </c>
      <c r="T41" s="10">
        <f>'[1]228 HH Livestock Assets  sorted'!T43</f>
        <v>0</v>
      </c>
      <c r="U41" s="10">
        <f>'[1]228 HH Livestock Assets  sorted'!U43</f>
        <v>0</v>
      </c>
      <c r="V41" s="10">
        <f>'[1]228 HH Livestock Assets  sorted'!V43</f>
        <v>0</v>
      </c>
      <c r="W41" s="10">
        <f>'[1]228 HH Livestock Assets  sorted'!W43</f>
        <v>0</v>
      </c>
      <c r="X41" s="10">
        <f>'[1]228 HH Livestock Assets  sorted'!X43</f>
        <v>0</v>
      </c>
      <c r="Y41" s="10">
        <f>'[1]228 HH Livestock Assets  sorted'!Y43</f>
        <v>0</v>
      </c>
      <c r="Z41" s="10">
        <f>'[1]228 HH Livestock Assets  sorted'!Z43</f>
        <v>0</v>
      </c>
      <c r="AA41" s="10">
        <f>'[1]228 HH Livestock Assets  sorted'!AA43</f>
        <v>0</v>
      </c>
      <c r="AB41" s="10">
        <f>'[1]228 HH Livestock Assets  sorted'!AB43</f>
        <v>0</v>
      </c>
      <c r="AC41" s="10">
        <f>'[1]228 HH Livestock Assets  sorted'!AC43</f>
        <v>0</v>
      </c>
      <c r="AD41" s="10">
        <f>'[1]228 HH Livestock Assets  sorted'!AD43</f>
        <v>0</v>
      </c>
      <c r="AE41" s="10">
        <f>'[1]228 HH Livestock Assets  sorted'!AE43</f>
        <v>0</v>
      </c>
      <c r="AF41" s="10">
        <f>'[1]228 HH Livestock Assets  sorted'!AF43</f>
        <v>0</v>
      </c>
      <c r="AG41" s="10">
        <f>'[1]228 HH Livestock Assets  sorted'!AG43</f>
        <v>0</v>
      </c>
      <c r="AH41" s="10">
        <f>'[1]228 HH Livestock Assets  sorted'!AH43</f>
        <v>0</v>
      </c>
      <c r="AI41" s="10">
        <f>'[1]228 HH Livestock Assets  sorted'!AI43</f>
        <v>0</v>
      </c>
      <c r="AJ41" s="10">
        <f>'[1]228 HH Livestock Assets  sorted'!AJ43</f>
        <v>0</v>
      </c>
      <c r="AK41" s="10">
        <f>'[1]228 HH Livestock Assets  sorted'!AK43</f>
        <v>0</v>
      </c>
      <c r="AL41" s="10">
        <f>'[1]228 HH Livestock Assets  sorted'!AL43</f>
        <v>0</v>
      </c>
      <c r="AM41" s="10">
        <f>'[1]228 HH Livestock Assets  sorted'!AM43</f>
        <v>0</v>
      </c>
      <c r="AN41" s="10">
        <f>'[1]228 HH Livestock Assets  sorted'!AN43</f>
        <v>0</v>
      </c>
      <c r="AO41" s="10">
        <f>'[1]228 HH Livestock Assets  sorted'!AO43</f>
        <v>0</v>
      </c>
      <c r="AP41" s="10">
        <f>'[1]228 HH Livestock Assets  sorted'!AP43</f>
        <v>0</v>
      </c>
      <c r="AQ41" s="10">
        <f>'[1]228 HH Livestock Assets  sorted'!AQ43</f>
        <v>0</v>
      </c>
      <c r="AR41" s="10">
        <f>'[1]228 HH Livestock Assets  sorted'!AR43</f>
        <v>0</v>
      </c>
      <c r="AS41" s="10">
        <f>'[1]228 HH Livestock Assets  sorted'!AS43</f>
        <v>0</v>
      </c>
      <c r="AT41" s="10">
        <f>'[1]228 HH Livestock Assets  sorted'!AT43</f>
        <v>0</v>
      </c>
      <c r="AU41" s="10">
        <f>'[1]228 HH Livestock Assets  sorted'!AU43</f>
        <v>0</v>
      </c>
      <c r="AV41" s="10">
        <f>'[1]228 HH Livestock Assets  sorted'!AV43</f>
        <v>0</v>
      </c>
      <c r="AW41" s="10">
        <f>'[1]228 HH Livestock Assets  sorted'!AW43</f>
        <v>0</v>
      </c>
      <c r="AX41" s="10">
        <f>'[1]228 HH Livestock Assets  sorted'!AX43</f>
        <v>0</v>
      </c>
      <c r="AY41" s="10">
        <f>'[1]228 HH Livestock Assets  sorted'!AY43</f>
        <v>0</v>
      </c>
      <c r="AZ41" s="10">
        <f>'[1]228 HH Livestock Assets  sorted'!AZ43</f>
        <v>0</v>
      </c>
    </row>
    <row r="42" spans="2:52" s="2" customFormat="1" ht="17" hidden="1" customHeight="1">
      <c r="B42" s="10">
        <f>'[1]228 HH Livestock Assets  sorted'!A44</f>
        <v>0</v>
      </c>
      <c r="C42" s="10">
        <f>'[1]228 HH Livestock Assets  sorted'!C44</f>
        <v>0</v>
      </c>
      <c r="D42" s="10">
        <f>'[1]228 HH Livestock Assets  sorted'!D44</f>
        <v>0</v>
      </c>
      <c r="E42" s="10">
        <f>'[1]228 HH Livestock Assets  sorted'!E44</f>
        <v>0</v>
      </c>
      <c r="F42" s="10">
        <f>'[1]228 HH Livestock Assets  sorted'!F44</f>
        <v>0</v>
      </c>
      <c r="G42" s="10">
        <f>'[1]228 HH Livestock Assets  sorted'!G44</f>
        <v>0</v>
      </c>
      <c r="H42" s="10">
        <f>'[1]228 HH Livestock Assets  sorted'!H44</f>
        <v>0</v>
      </c>
      <c r="I42" s="10">
        <f>'[1]228 HH Livestock Assets  sorted'!I44</f>
        <v>0</v>
      </c>
      <c r="J42" s="10">
        <f>'[1]228 HH Livestock Assets  sorted'!J44</f>
        <v>0</v>
      </c>
      <c r="K42" s="10">
        <f>'[1]228 HH Livestock Assets  sorted'!K44</f>
        <v>0</v>
      </c>
      <c r="L42" s="10">
        <f>'[1]228 HH Livestock Assets  sorted'!L44</f>
        <v>0</v>
      </c>
      <c r="M42" s="10">
        <f>'[1]228 HH Livestock Assets  sorted'!M44</f>
        <v>0</v>
      </c>
      <c r="N42" s="10">
        <f>'[1]228 HH Livestock Assets  sorted'!N44</f>
        <v>0</v>
      </c>
      <c r="O42" s="10">
        <f>'[1]228 HH Livestock Assets  sorted'!O44</f>
        <v>0</v>
      </c>
      <c r="P42" s="10">
        <f>'[1]228 HH Livestock Assets  sorted'!P44</f>
        <v>0</v>
      </c>
      <c r="Q42" s="10">
        <f>'[1]228 HH Livestock Assets  sorted'!Q44</f>
        <v>0</v>
      </c>
      <c r="R42" s="10">
        <f>'[1]228 HH Livestock Assets  sorted'!R44</f>
        <v>0</v>
      </c>
      <c r="S42" s="10">
        <f>'[1]228 HH Livestock Assets  sorted'!S44</f>
        <v>0</v>
      </c>
      <c r="T42" s="10">
        <f>'[1]228 HH Livestock Assets  sorted'!T44</f>
        <v>0</v>
      </c>
      <c r="U42" s="10">
        <f>'[1]228 HH Livestock Assets  sorted'!U44</f>
        <v>0</v>
      </c>
      <c r="V42" s="10">
        <f>'[1]228 HH Livestock Assets  sorted'!V44</f>
        <v>0</v>
      </c>
      <c r="W42" s="10">
        <f>'[1]228 HH Livestock Assets  sorted'!W44</f>
        <v>0</v>
      </c>
      <c r="X42" s="10">
        <f>'[1]228 HH Livestock Assets  sorted'!X44</f>
        <v>0</v>
      </c>
      <c r="Y42" s="10">
        <f>'[1]228 HH Livestock Assets  sorted'!Y44</f>
        <v>0</v>
      </c>
      <c r="Z42" s="10">
        <f>'[1]228 HH Livestock Assets  sorted'!Z44</f>
        <v>0</v>
      </c>
      <c r="AA42" s="10">
        <f>'[1]228 HH Livestock Assets  sorted'!AA44</f>
        <v>0</v>
      </c>
      <c r="AB42" s="10">
        <f>'[1]228 HH Livestock Assets  sorted'!AB44</f>
        <v>0</v>
      </c>
      <c r="AC42" s="10">
        <f>'[1]228 HH Livestock Assets  sorted'!AC44</f>
        <v>0</v>
      </c>
      <c r="AD42" s="10">
        <f>'[1]228 HH Livestock Assets  sorted'!AD44</f>
        <v>0</v>
      </c>
      <c r="AE42" s="10">
        <f>'[1]228 HH Livestock Assets  sorted'!AE44</f>
        <v>0</v>
      </c>
      <c r="AF42" s="10">
        <f>'[1]228 HH Livestock Assets  sorted'!AF44</f>
        <v>0</v>
      </c>
      <c r="AG42" s="10">
        <f>'[1]228 HH Livestock Assets  sorted'!AG44</f>
        <v>0</v>
      </c>
      <c r="AH42" s="10">
        <f>'[1]228 HH Livestock Assets  sorted'!AH44</f>
        <v>0</v>
      </c>
      <c r="AI42" s="10">
        <f>'[1]228 HH Livestock Assets  sorted'!AI44</f>
        <v>0</v>
      </c>
      <c r="AJ42" s="10">
        <f>'[1]228 HH Livestock Assets  sorted'!AJ44</f>
        <v>0</v>
      </c>
      <c r="AK42" s="10">
        <f>'[1]228 HH Livestock Assets  sorted'!AK44</f>
        <v>0</v>
      </c>
      <c r="AL42" s="10">
        <f>'[1]228 HH Livestock Assets  sorted'!AL44</f>
        <v>0</v>
      </c>
      <c r="AM42" s="10">
        <f>'[1]228 HH Livestock Assets  sorted'!AM44</f>
        <v>0</v>
      </c>
      <c r="AN42" s="10">
        <f>'[1]228 HH Livestock Assets  sorted'!AN44</f>
        <v>0</v>
      </c>
      <c r="AO42" s="10">
        <f>'[1]228 HH Livestock Assets  sorted'!AO44</f>
        <v>0</v>
      </c>
      <c r="AP42" s="10">
        <f>'[1]228 HH Livestock Assets  sorted'!AP44</f>
        <v>0</v>
      </c>
      <c r="AQ42" s="10">
        <f>'[1]228 HH Livestock Assets  sorted'!AQ44</f>
        <v>0</v>
      </c>
      <c r="AR42" s="10">
        <f>'[1]228 HH Livestock Assets  sorted'!AR44</f>
        <v>0</v>
      </c>
      <c r="AS42" s="10">
        <f>'[1]228 HH Livestock Assets  sorted'!AS44</f>
        <v>0</v>
      </c>
      <c r="AT42" s="10">
        <f>'[1]228 HH Livestock Assets  sorted'!AT44</f>
        <v>0</v>
      </c>
      <c r="AU42" s="10">
        <f>'[1]228 HH Livestock Assets  sorted'!AU44</f>
        <v>0</v>
      </c>
      <c r="AV42" s="10">
        <f>'[1]228 HH Livestock Assets  sorted'!AV44</f>
        <v>0</v>
      </c>
      <c r="AW42" s="10">
        <f>'[1]228 HH Livestock Assets  sorted'!AW44</f>
        <v>0</v>
      </c>
      <c r="AX42" s="10">
        <f>'[1]228 HH Livestock Assets  sorted'!AX44</f>
        <v>0</v>
      </c>
      <c r="AY42" s="10">
        <f>'[1]228 HH Livestock Assets  sorted'!AY44</f>
        <v>0</v>
      </c>
      <c r="AZ42" s="10">
        <f>'[1]228 HH Livestock Assets  sorted'!AZ44</f>
        <v>0</v>
      </c>
    </row>
    <row r="43" spans="2:52" s="2" customFormat="1" ht="17" hidden="1" customHeight="1">
      <c r="B43" s="10">
        <f>'[1]228 HH Livestock Assets  sorted'!A45</f>
        <v>0</v>
      </c>
      <c r="C43" s="10">
        <f>'[1]228 HH Livestock Assets  sorted'!C45</f>
        <v>0</v>
      </c>
      <c r="D43" s="10">
        <f>'[1]228 HH Livestock Assets  sorted'!D45</f>
        <v>0</v>
      </c>
      <c r="E43" s="10">
        <f>'[1]228 HH Livestock Assets  sorted'!E45</f>
        <v>0</v>
      </c>
      <c r="F43" s="10">
        <f>'[1]228 HH Livestock Assets  sorted'!F45</f>
        <v>0</v>
      </c>
      <c r="G43" s="10">
        <f>'[1]228 HH Livestock Assets  sorted'!G45</f>
        <v>0</v>
      </c>
      <c r="H43" s="10">
        <f>'[1]228 HH Livestock Assets  sorted'!H45</f>
        <v>0</v>
      </c>
      <c r="I43" s="10">
        <f>'[1]228 HH Livestock Assets  sorted'!I45</f>
        <v>0</v>
      </c>
      <c r="J43" s="10">
        <f>'[1]228 HH Livestock Assets  sorted'!J45</f>
        <v>0</v>
      </c>
      <c r="K43" s="10">
        <f>'[1]228 HH Livestock Assets  sorted'!K45</f>
        <v>0</v>
      </c>
      <c r="L43" s="10">
        <f>'[1]228 HH Livestock Assets  sorted'!L45</f>
        <v>0</v>
      </c>
      <c r="M43" s="10">
        <f>'[1]228 HH Livestock Assets  sorted'!M45</f>
        <v>0</v>
      </c>
      <c r="N43" s="10">
        <f>'[1]228 HH Livestock Assets  sorted'!N45</f>
        <v>0</v>
      </c>
      <c r="O43" s="10">
        <f>'[1]228 HH Livestock Assets  sorted'!O45</f>
        <v>0</v>
      </c>
      <c r="P43" s="10">
        <f>'[1]228 HH Livestock Assets  sorted'!P45</f>
        <v>0</v>
      </c>
      <c r="Q43" s="10">
        <f>'[1]228 HH Livestock Assets  sorted'!Q45</f>
        <v>0</v>
      </c>
      <c r="R43" s="10">
        <f>'[1]228 HH Livestock Assets  sorted'!R45</f>
        <v>0</v>
      </c>
      <c r="S43" s="10">
        <f>'[1]228 HH Livestock Assets  sorted'!S45</f>
        <v>0</v>
      </c>
      <c r="T43" s="10">
        <f>'[1]228 HH Livestock Assets  sorted'!T45</f>
        <v>0</v>
      </c>
      <c r="U43" s="10">
        <f>'[1]228 HH Livestock Assets  sorted'!U45</f>
        <v>0</v>
      </c>
      <c r="V43" s="10">
        <f>'[1]228 HH Livestock Assets  sorted'!V45</f>
        <v>0</v>
      </c>
      <c r="W43" s="10">
        <f>'[1]228 HH Livestock Assets  sorted'!W45</f>
        <v>0</v>
      </c>
      <c r="X43" s="10">
        <f>'[1]228 HH Livestock Assets  sorted'!X45</f>
        <v>0</v>
      </c>
      <c r="Y43" s="10">
        <f>'[1]228 HH Livestock Assets  sorted'!Y45</f>
        <v>0</v>
      </c>
      <c r="Z43" s="10">
        <f>'[1]228 HH Livestock Assets  sorted'!Z45</f>
        <v>0</v>
      </c>
      <c r="AA43" s="10">
        <f>'[1]228 HH Livestock Assets  sorted'!AA45</f>
        <v>0</v>
      </c>
      <c r="AB43" s="10">
        <f>'[1]228 HH Livestock Assets  sorted'!AB45</f>
        <v>0</v>
      </c>
      <c r="AC43" s="10">
        <f>'[1]228 HH Livestock Assets  sorted'!AC45</f>
        <v>0</v>
      </c>
      <c r="AD43" s="10">
        <f>'[1]228 HH Livestock Assets  sorted'!AD45</f>
        <v>0</v>
      </c>
      <c r="AE43" s="10">
        <f>'[1]228 HH Livestock Assets  sorted'!AE45</f>
        <v>0</v>
      </c>
      <c r="AF43" s="10">
        <f>'[1]228 HH Livestock Assets  sorted'!AF45</f>
        <v>0</v>
      </c>
      <c r="AG43" s="10">
        <f>'[1]228 HH Livestock Assets  sorted'!AG45</f>
        <v>0</v>
      </c>
      <c r="AH43" s="10">
        <f>'[1]228 HH Livestock Assets  sorted'!AH45</f>
        <v>0</v>
      </c>
      <c r="AI43" s="10">
        <f>'[1]228 HH Livestock Assets  sorted'!AI45</f>
        <v>0</v>
      </c>
      <c r="AJ43" s="10">
        <f>'[1]228 HH Livestock Assets  sorted'!AJ45</f>
        <v>0</v>
      </c>
      <c r="AK43" s="10">
        <f>'[1]228 HH Livestock Assets  sorted'!AK45</f>
        <v>0</v>
      </c>
      <c r="AL43" s="10">
        <f>'[1]228 HH Livestock Assets  sorted'!AL45</f>
        <v>0</v>
      </c>
      <c r="AM43" s="10">
        <f>'[1]228 HH Livestock Assets  sorted'!AM45</f>
        <v>0</v>
      </c>
      <c r="AN43" s="10">
        <f>'[1]228 HH Livestock Assets  sorted'!AN45</f>
        <v>0</v>
      </c>
      <c r="AO43" s="10">
        <f>'[1]228 HH Livestock Assets  sorted'!AO45</f>
        <v>0</v>
      </c>
      <c r="AP43" s="10">
        <f>'[1]228 HH Livestock Assets  sorted'!AP45</f>
        <v>0</v>
      </c>
      <c r="AQ43" s="10">
        <f>'[1]228 HH Livestock Assets  sorted'!AQ45</f>
        <v>0</v>
      </c>
      <c r="AR43" s="10">
        <f>'[1]228 HH Livestock Assets  sorted'!AR45</f>
        <v>0</v>
      </c>
      <c r="AS43" s="10">
        <f>'[1]228 HH Livestock Assets  sorted'!AS45</f>
        <v>0</v>
      </c>
      <c r="AT43" s="10">
        <f>'[1]228 HH Livestock Assets  sorted'!AT45</f>
        <v>0</v>
      </c>
      <c r="AU43" s="10">
        <f>'[1]228 HH Livestock Assets  sorted'!AU45</f>
        <v>0</v>
      </c>
      <c r="AV43" s="10">
        <f>'[1]228 HH Livestock Assets  sorted'!AV45</f>
        <v>0</v>
      </c>
      <c r="AW43" s="10">
        <f>'[1]228 HH Livestock Assets  sorted'!AW45</f>
        <v>0</v>
      </c>
      <c r="AX43" s="10">
        <f>'[1]228 HH Livestock Assets  sorted'!AX45</f>
        <v>0</v>
      </c>
      <c r="AY43" s="10">
        <f>'[1]228 HH Livestock Assets  sorted'!AY45</f>
        <v>0</v>
      </c>
      <c r="AZ43" s="10">
        <f>'[1]228 HH Livestock Assets  sorted'!AZ45</f>
        <v>0</v>
      </c>
    </row>
    <row r="44" spans="2:52" s="2" customFormat="1" ht="17" hidden="1" customHeight="1">
      <c r="B44" s="10">
        <f>'[1]228 HH Livestock Assets  sorted'!A46</f>
        <v>0</v>
      </c>
      <c r="C44" s="10">
        <f>'[1]228 HH Livestock Assets  sorted'!C46</f>
        <v>0</v>
      </c>
      <c r="D44" s="10">
        <f>'[1]228 HH Livestock Assets  sorted'!D46</f>
        <v>0</v>
      </c>
      <c r="E44" s="10">
        <f>'[1]228 HH Livestock Assets  sorted'!E46</f>
        <v>0</v>
      </c>
      <c r="F44" s="10">
        <f>'[1]228 HH Livestock Assets  sorted'!F46</f>
        <v>0</v>
      </c>
      <c r="G44" s="10">
        <f>'[1]228 HH Livestock Assets  sorted'!G46</f>
        <v>0</v>
      </c>
      <c r="H44" s="10">
        <f>'[1]228 HH Livestock Assets  sorted'!H46</f>
        <v>0</v>
      </c>
      <c r="I44" s="10">
        <f>'[1]228 HH Livestock Assets  sorted'!I46</f>
        <v>0</v>
      </c>
      <c r="J44" s="10">
        <f>'[1]228 HH Livestock Assets  sorted'!J46</f>
        <v>0</v>
      </c>
      <c r="K44" s="10">
        <f>'[1]228 HH Livestock Assets  sorted'!K46</f>
        <v>0</v>
      </c>
      <c r="L44" s="10">
        <f>'[1]228 HH Livestock Assets  sorted'!L46</f>
        <v>0</v>
      </c>
      <c r="M44" s="10">
        <f>'[1]228 HH Livestock Assets  sorted'!M46</f>
        <v>0</v>
      </c>
      <c r="N44" s="10">
        <f>'[1]228 HH Livestock Assets  sorted'!N46</f>
        <v>0</v>
      </c>
      <c r="O44" s="10">
        <f>'[1]228 HH Livestock Assets  sorted'!O46</f>
        <v>0</v>
      </c>
      <c r="P44" s="10">
        <f>'[1]228 HH Livestock Assets  sorted'!P46</f>
        <v>0</v>
      </c>
      <c r="Q44" s="10">
        <f>'[1]228 HH Livestock Assets  sorted'!Q46</f>
        <v>0</v>
      </c>
      <c r="R44" s="10">
        <f>'[1]228 HH Livestock Assets  sorted'!R46</f>
        <v>0</v>
      </c>
      <c r="S44" s="10">
        <f>'[1]228 HH Livestock Assets  sorted'!S46</f>
        <v>0</v>
      </c>
      <c r="T44" s="10">
        <f>'[1]228 HH Livestock Assets  sorted'!T46</f>
        <v>0</v>
      </c>
      <c r="U44" s="10">
        <f>'[1]228 HH Livestock Assets  sorted'!U46</f>
        <v>0</v>
      </c>
      <c r="V44" s="10">
        <f>'[1]228 HH Livestock Assets  sorted'!V46</f>
        <v>0</v>
      </c>
      <c r="W44" s="10">
        <f>'[1]228 HH Livestock Assets  sorted'!W46</f>
        <v>0</v>
      </c>
      <c r="X44" s="10">
        <f>'[1]228 HH Livestock Assets  sorted'!X46</f>
        <v>0</v>
      </c>
      <c r="Y44" s="10">
        <f>'[1]228 HH Livestock Assets  sorted'!Y46</f>
        <v>0</v>
      </c>
      <c r="Z44" s="10">
        <f>'[1]228 HH Livestock Assets  sorted'!Z46</f>
        <v>0</v>
      </c>
      <c r="AA44" s="10">
        <f>'[1]228 HH Livestock Assets  sorted'!AA46</f>
        <v>0</v>
      </c>
      <c r="AB44" s="10">
        <f>'[1]228 HH Livestock Assets  sorted'!AB46</f>
        <v>0</v>
      </c>
      <c r="AC44" s="10">
        <f>'[1]228 HH Livestock Assets  sorted'!AC46</f>
        <v>0</v>
      </c>
      <c r="AD44" s="10">
        <f>'[1]228 HH Livestock Assets  sorted'!AD46</f>
        <v>0</v>
      </c>
      <c r="AE44" s="10">
        <f>'[1]228 HH Livestock Assets  sorted'!AE46</f>
        <v>0</v>
      </c>
      <c r="AF44" s="10">
        <f>'[1]228 HH Livestock Assets  sorted'!AF46</f>
        <v>0</v>
      </c>
      <c r="AG44" s="10">
        <f>'[1]228 HH Livestock Assets  sorted'!AG46</f>
        <v>0</v>
      </c>
      <c r="AH44" s="10">
        <f>'[1]228 HH Livestock Assets  sorted'!AH46</f>
        <v>0</v>
      </c>
      <c r="AI44" s="10">
        <f>'[1]228 HH Livestock Assets  sorted'!AI46</f>
        <v>0</v>
      </c>
      <c r="AJ44" s="10">
        <f>'[1]228 HH Livestock Assets  sorted'!AJ46</f>
        <v>0</v>
      </c>
      <c r="AK44" s="10">
        <f>'[1]228 HH Livestock Assets  sorted'!AK46</f>
        <v>0</v>
      </c>
      <c r="AL44" s="10">
        <f>'[1]228 HH Livestock Assets  sorted'!AL46</f>
        <v>0</v>
      </c>
      <c r="AM44" s="10">
        <f>'[1]228 HH Livestock Assets  sorted'!AM46</f>
        <v>0</v>
      </c>
      <c r="AN44" s="10">
        <f>'[1]228 HH Livestock Assets  sorted'!AN46</f>
        <v>0</v>
      </c>
      <c r="AO44" s="10">
        <f>'[1]228 HH Livestock Assets  sorted'!AO46</f>
        <v>0</v>
      </c>
      <c r="AP44" s="10">
        <f>'[1]228 HH Livestock Assets  sorted'!AP46</f>
        <v>0</v>
      </c>
      <c r="AQ44" s="10">
        <f>'[1]228 HH Livestock Assets  sorted'!AQ46</f>
        <v>0</v>
      </c>
      <c r="AR44" s="10">
        <f>'[1]228 HH Livestock Assets  sorted'!AR46</f>
        <v>0</v>
      </c>
      <c r="AS44" s="10">
        <f>'[1]228 HH Livestock Assets  sorted'!AS46</f>
        <v>0</v>
      </c>
      <c r="AT44" s="10">
        <f>'[1]228 HH Livestock Assets  sorted'!AT46</f>
        <v>0</v>
      </c>
      <c r="AU44" s="10">
        <f>'[1]228 HH Livestock Assets  sorted'!AU46</f>
        <v>0</v>
      </c>
      <c r="AV44" s="10">
        <f>'[1]228 HH Livestock Assets  sorted'!AV46</f>
        <v>0</v>
      </c>
      <c r="AW44" s="10">
        <f>'[1]228 HH Livestock Assets  sorted'!AW46</f>
        <v>0</v>
      </c>
      <c r="AX44" s="10">
        <f>'[1]228 HH Livestock Assets  sorted'!AX46</f>
        <v>0</v>
      </c>
      <c r="AY44" s="10">
        <f>'[1]228 HH Livestock Assets  sorted'!AY46</f>
        <v>0</v>
      </c>
      <c r="AZ44" s="10">
        <f>'[1]228 HH Livestock Assets  sorted'!AZ46</f>
        <v>0</v>
      </c>
    </row>
    <row r="45" spans="2:52" s="2" customFormat="1" ht="17" hidden="1" customHeight="1">
      <c r="B45" s="10">
        <f>'[1]228 HH Livestock Assets  sorted'!A47</f>
        <v>0</v>
      </c>
      <c r="C45" s="10">
        <f>'[1]228 HH Livestock Assets  sorted'!C47</f>
        <v>0</v>
      </c>
      <c r="D45" s="10">
        <f>'[1]228 HH Livestock Assets  sorted'!D47</f>
        <v>0</v>
      </c>
      <c r="E45" s="10">
        <f>'[1]228 HH Livestock Assets  sorted'!E47</f>
        <v>0</v>
      </c>
      <c r="F45" s="10">
        <f>'[1]228 HH Livestock Assets  sorted'!F47</f>
        <v>0</v>
      </c>
      <c r="G45" s="10">
        <f>'[1]228 HH Livestock Assets  sorted'!G47</f>
        <v>0</v>
      </c>
      <c r="H45" s="10">
        <f>'[1]228 HH Livestock Assets  sorted'!H47</f>
        <v>0</v>
      </c>
      <c r="I45" s="10">
        <f>'[1]228 HH Livestock Assets  sorted'!I47</f>
        <v>0</v>
      </c>
      <c r="J45" s="10">
        <f>'[1]228 HH Livestock Assets  sorted'!J47</f>
        <v>0</v>
      </c>
      <c r="K45" s="10">
        <f>'[1]228 HH Livestock Assets  sorted'!K47</f>
        <v>0</v>
      </c>
      <c r="L45" s="10">
        <f>'[1]228 HH Livestock Assets  sorted'!L47</f>
        <v>0</v>
      </c>
      <c r="M45" s="10">
        <f>'[1]228 HH Livestock Assets  sorted'!M47</f>
        <v>0</v>
      </c>
      <c r="N45" s="10">
        <f>'[1]228 HH Livestock Assets  sorted'!N47</f>
        <v>0</v>
      </c>
      <c r="O45" s="10">
        <f>'[1]228 HH Livestock Assets  sorted'!O47</f>
        <v>0</v>
      </c>
      <c r="P45" s="10">
        <f>'[1]228 HH Livestock Assets  sorted'!P47</f>
        <v>0</v>
      </c>
      <c r="Q45" s="10">
        <f>'[1]228 HH Livestock Assets  sorted'!Q47</f>
        <v>0</v>
      </c>
      <c r="R45" s="10">
        <f>'[1]228 HH Livestock Assets  sorted'!R47</f>
        <v>0</v>
      </c>
      <c r="S45" s="10">
        <f>'[1]228 HH Livestock Assets  sorted'!S47</f>
        <v>0</v>
      </c>
      <c r="T45" s="10">
        <f>'[1]228 HH Livestock Assets  sorted'!T47</f>
        <v>0</v>
      </c>
      <c r="U45" s="10">
        <f>'[1]228 HH Livestock Assets  sorted'!U47</f>
        <v>0</v>
      </c>
      <c r="V45" s="10">
        <f>'[1]228 HH Livestock Assets  sorted'!V47</f>
        <v>0</v>
      </c>
      <c r="W45" s="10">
        <f>'[1]228 HH Livestock Assets  sorted'!W47</f>
        <v>0</v>
      </c>
      <c r="X45" s="10">
        <f>'[1]228 HH Livestock Assets  sorted'!X47</f>
        <v>0</v>
      </c>
      <c r="Y45" s="10">
        <f>'[1]228 HH Livestock Assets  sorted'!Y47</f>
        <v>0</v>
      </c>
      <c r="Z45" s="10">
        <f>'[1]228 HH Livestock Assets  sorted'!Z47</f>
        <v>0</v>
      </c>
      <c r="AA45" s="10">
        <f>'[1]228 HH Livestock Assets  sorted'!AA47</f>
        <v>0</v>
      </c>
      <c r="AB45" s="10">
        <f>'[1]228 HH Livestock Assets  sorted'!AB47</f>
        <v>0</v>
      </c>
      <c r="AC45" s="10">
        <f>'[1]228 HH Livestock Assets  sorted'!AC47</f>
        <v>0</v>
      </c>
      <c r="AD45" s="10">
        <f>'[1]228 HH Livestock Assets  sorted'!AD47</f>
        <v>0</v>
      </c>
      <c r="AE45" s="10">
        <f>'[1]228 HH Livestock Assets  sorted'!AE47</f>
        <v>0</v>
      </c>
      <c r="AF45" s="10">
        <f>'[1]228 HH Livestock Assets  sorted'!AF47</f>
        <v>0</v>
      </c>
      <c r="AG45" s="10">
        <f>'[1]228 HH Livestock Assets  sorted'!AG47</f>
        <v>0</v>
      </c>
      <c r="AH45" s="10">
        <f>'[1]228 HH Livestock Assets  sorted'!AH47</f>
        <v>0</v>
      </c>
      <c r="AI45" s="10">
        <f>'[1]228 HH Livestock Assets  sorted'!AI47</f>
        <v>0</v>
      </c>
      <c r="AJ45" s="10">
        <f>'[1]228 HH Livestock Assets  sorted'!AJ47</f>
        <v>0</v>
      </c>
      <c r="AK45" s="10">
        <f>'[1]228 HH Livestock Assets  sorted'!AK47</f>
        <v>0</v>
      </c>
      <c r="AL45" s="10">
        <f>'[1]228 HH Livestock Assets  sorted'!AL47</f>
        <v>0</v>
      </c>
      <c r="AM45" s="10">
        <f>'[1]228 HH Livestock Assets  sorted'!AM47</f>
        <v>0</v>
      </c>
      <c r="AN45" s="10">
        <f>'[1]228 HH Livestock Assets  sorted'!AN47</f>
        <v>0</v>
      </c>
      <c r="AO45" s="10">
        <f>'[1]228 HH Livestock Assets  sorted'!AO47</f>
        <v>0</v>
      </c>
      <c r="AP45" s="10">
        <f>'[1]228 HH Livestock Assets  sorted'!AP47</f>
        <v>0</v>
      </c>
      <c r="AQ45" s="10">
        <f>'[1]228 HH Livestock Assets  sorted'!AQ47</f>
        <v>0</v>
      </c>
      <c r="AR45" s="10">
        <f>'[1]228 HH Livestock Assets  sorted'!AR47</f>
        <v>0</v>
      </c>
      <c r="AS45" s="10">
        <f>'[1]228 HH Livestock Assets  sorted'!AS47</f>
        <v>0</v>
      </c>
      <c r="AT45" s="10">
        <f>'[1]228 HH Livestock Assets  sorted'!AT47</f>
        <v>0</v>
      </c>
      <c r="AU45" s="10">
        <f>'[1]228 HH Livestock Assets  sorted'!AU47</f>
        <v>0</v>
      </c>
      <c r="AV45" s="10">
        <f>'[1]228 HH Livestock Assets  sorted'!AV47</f>
        <v>0</v>
      </c>
      <c r="AW45" s="10">
        <f>'[1]228 HH Livestock Assets  sorted'!AW47</f>
        <v>0</v>
      </c>
      <c r="AX45" s="10">
        <f>'[1]228 HH Livestock Assets  sorted'!AX47</f>
        <v>0</v>
      </c>
      <c r="AY45" s="10">
        <f>'[1]228 HH Livestock Assets  sorted'!AY47</f>
        <v>0</v>
      </c>
      <c r="AZ45" s="10">
        <f>'[1]228 HH Livestock Assets  sorted'!AZ47</f>
        <v>0</v>
      </c>
    </row>
    <row r="46" spans="2:52" s="2" customFormat="1" ht="17" hidden="1" customHeight="1">
      <c r="B46" s="10">
        <f>'[1]228 HH Livestock Assets  sorted'!A48</f>
        <v>0</v>
      </c>
      <c r="C46" s="10">
        <f>'[1]228 HH Livestock Assets  sorted'!C48</f>
        <v>0</v>
      </c>
      <c r="D46" s="10">
        <f>'[1]228 HH Livestock Assets  sorted'!D48</f>
        <v>0</v>
      </c>
      <c r="E46" s="10">
        <f>'[1]228 HH Livestock Assets  sorted'!E48</f>
        <v>0</v>
      </c>
      <c r="F46" s="10">
        <f>'[1]228 HH Livestock Assets  sorted'!F48</f>
        <v>0</v>
      </c>
      <c r="G46" s="10">
        <f>'[1]228 HH Livestock Assets  sorted'!G48</f>
        <v>0</v>
      </c>
      <c r="H46" s="10">
        <f>'[1]228 HH Livestock Assets  sorted'!H48</f>
        <v>0</v>
      </c>
      <c r="I46" s="10">
        <f>'[1]228 HH Livestock Assets  sorted'!I48</f>
        <v>0</v>
      </c>
      <c r="J46" s="10">
        <f>'[1]228 HH Livestock Assets  sorted'!J48</f>
        <v>0</v>
      </c>
      <c r="K46" s="10">
        <f>'[1]228 HH Livestock Assets  sorted'!K48</f>
        <v>0</v>
      </c>
      <c r="L46" s="10">
        <f>'[1]228 HH Livestock Assets  sorted'!L48</f>
        <v>0</v>
      </c>
      <c r="M46" s="10">
        <f>'[1]228 HH Livestock Assets  sorted'!M48</f>
        <v>0</v>
      </c>
      <c r="N46" s="10">
        <f>'[1]228 HH Livestock Assets  sorted'!N48</f>
        <v>0</v>
      </c>
      <c r="O46" s="10">
        <f>'[1]228 HH Livestock Assets  sorted'!O48</f>
        <v>0</v>
      </c>
      <c r="P46" s="10">
        <f>'[1]228 HH Livestock Assets  sorted'!P48</f>
        <v>0</v>
      </c>
      <c r="Q46" s="10">
        <f>'[1]228 HH Livestock Assets  sorted'!Q48</f>
        <v>0</v>
      </c>
      <c r="R46" s="10">
        <f>'[1]228 HH Livestock Assets  sorted'!R48</f>
        <v>0</v>
      </c>
      <c r="S46" s="10">
        <f>'[1]228 HH Livestock Assets  sorted'!S48</f>
        <v>0</v>
      </c>
      <c r="T46" s="10">
        <f>'[1]228 HH Livestock Assets  sorted'!T48</f>
        <v>0</v>
      </c>
      <c r="U46" s="10">
        <f>'[1]228 HH Livestock Assets  sorted'!U48</f>
        <v>0</v>
      </c>
      <c r="V46" s="10">
        <f>'[1]228 HH Livestock Assets  sorted'!V48</f>
        <v>0</v>
      </c>
      <c r="W46" s="10">
        <f>'[1]228 HH Livestock Assets  sorted'!W48</f>
        <v>0</v>
      </c>
      <c r="X46" s="10">
        <f>'[1]228 HH Livestock Assets  sorted'!X48</f>
        <v>0</v>
      </c>
      <c r="Y46" s="10">
        <f>'[1]228 HH Livestock Assets  sorted'!Y48</f>
        <v>0</v>
      </c>
      <c r="Z46" s="10">
        <f>'[1]228 HH Livestock Assets  sorted'!Z48</f>
        <v>0</v>
      </c>
      <c r="AA46" s="10">
        <f>'[1]228 HH Livestock Assets  sorted'!AA48</f>
        <v>0</v>
      </c>
      <c r="AB46" s="10">
        <f>'[1]228 HH Livestock Assets  sorted'!AB48</f>
        <v>0</v>
      </c>
      <c r="AC46" s="10">
        <f>'[1]228 HH Livestock Assets  sorted'!AC48</f>
        <v>0</v>
      </c>
      <c r="AD46" s="10">
        <f>'[1]228 HH Livestock Assets  sorted'!AD48</f>
        <v>0</v>
      </c>
      <c r="AE46" s="10">
        <f>'[1]228 HH Livestock Assets  sorted'!AE48</f>
        <v>0</v>
      </c>
      <c r="AF46" s="10">
        <f>'[1]228 HH Livestock Assets  sorted'!AF48</f>
        <v>0</v>
      </c>
      <c r="AG46" s="10">
        <f>'[1]228 HH Livestock Assets  sorted'!AG48</f>
        <v>0</v>
      </c>
      <c r="AH46" s="10">
        <f>'[1]228 HH Livestock Assets  sorted'!AH48</f>
        <v>0</v>
      </c>
      <c r="AI46" s="10">
        <f>'[1]228 HH Livestock Assets  sorted'!AI48</f>
        <v>0</v>
      </c>
      <c r="AJ46" s="10">
        <f>'[1]228 HH Livestock Assets  sorted'!AJ48</f>
        <v>0</v>
      </c>
      <c r="AK46" s="10">
        <f>'[1]228 HH Livestock Assets  sorted'!AK48</f>
        <v>0</v>
      </c>
      <c r="AL46" s="10">
        <f>'[1]228 HH Livestock Assets  sorted'!AL48</f>
        <v>0</v>
      </c>
      <c r="AM46" s="10">
        <f>'[1]228 HH Livestock Assets  sorted'!AM48</f>
        <v>0</v>
      </c>
      <c r="AN46" s="10">
        <f>'[1]228 HH Livestock Assets  sorted'!AN48</f>
        <v>0</v>
      </c>
      <c r="AO46" s="10">
        <f>'[1]228 HH Livestock Assets  sorted'!AO48</f>
        <v>0</v>
      </c>
      <c r="AP46" s="10">
        <f>'[1]228 HH Livestock Assets  sorted'!AP48</f>
        <v>0</v>
      </c>
      <c r="AQ46" s="10">
        <f>'[1]228 HH Livestock Assets  sorted'!AQ48</f>
        <v>0</v>
      </c>
      <c r="AR46" s="10">
        <f>'[1]228 HH Livestock Assets  sorted'!AR48</f>
        <v>0</v>
      </c>
      <c r="AS46" s="10">
        <f>'[1]228 HH Livestock Assets  sorted'!AS48</f>
        <v>0</v>
      </c>
      <c r="AT46" s="10">
        <f>'[1]228 HH Livestock Assets  sorted'!AT48</f>
        <v>0</v>
      </c>
      <c r="AU46" s="10">
        <f>'[1]228 HH Livestock Assets  sorted'!AU48</f>
        <v>0</v>
      </c>
      <c r="AV46" s="10">
        <f>'[1]228 HH Livestock Assets  sorted'!AV48</f>
        <v>0</v>
      </c>
      <c r="AW46" s="10">
        <f>'[1]228 HH Livestock Assets  sorted'!AW48</f>
        <v>0</v>
      </c>
      <c r="AX46" s="10">
        <f>'[1]228 HH Livestock Assets  sorted'!AX48</f>
        <v>0</v>
      </c>
      <c r="AY46" s="10">
        <f>'[1]228 HH Livestock Assets  sorted'!AY48</f>
        <v>0</v>
      </c>
      <c r="AZ46" s="10">
        <f>'[1]228 HH Livestock Assets  sorted'!AZ48</f>
        <v>0</v>
      </c>
    </row>
    <row r="47" spans="2:52" s="2" customFormat="1" ht="17" hidden="1" customHeight="1">
      <c r="B47" s="10">
        <f>'[1]228 HH Livestock Assets  sorted'!A49</f>
        <v>0</v>
      </c>
      <c r="C47" s="10">
        <f>'[1]228 HH Livestock Assets  sorted'!C49</f>
        <v>0</v>
      </c>
      <c r="D47" s="10">
        <f>'[1]228 HH Livestock Assets  sorted'!D49</f>
        <v>0</v>
      </c>
      <c r="E47" s="10">
        <f>'[1]228 HH Livestock Assets  sorted'!E49</f>
        <v>0</v>
      </c>
      <c r="F47" s="10">
        <f>'[1]228 HH Livestock Assets  sorted'!F49</f>
        <v>0</v>
      </c>
      <c r="G47" s="10">
        <f>'[1]228 HH Livestock Assets  sorted'!G49</f>
        <v>0</v>
      </c>
      <c r="H47" s="10">
        <f>'[1]228 HH Livestock Assets  sorted'!H49</f>
        <v>0</v>
      </c>
      <c r="I47" s="10">
        <f>'[1]228 HH Livestock Assets  sorted'!I49</f>
        <v>0</v>
      </c>
      <c r="J47" s="10">
        <f>'[1]228 HH Livestock Assets  sorted'!J49</f>
        <v>0</v>
      </c>
      <c r="K47" s="10">
        <f>'[1]228 HH Livestock Assets  sorted'!K49</f>
        <v>0</v>
      </c>
      <c r="L47" s="10">
        <f>'[1]228 HH Livestock Assets  sorted'!L49</f>
        <v>0</v>
      </c>
      <c r="M47" s="10">
        <f>'[1]228 HH Livestock Assets  sorted'!M49</f>
        <v>0</v>
      </c>
      <c r="N47" s="10">
        <f>'[1]228 HH Livestock Assets  sorted'!N49</f>
        <v>0</v>
      </c>
      <c r="O47" s="10">
        <f>'[1]228 HH Livestock Assets  sorted'!O49</f>
        <v>0</v>
      </c>
      <c r="P47" s="10">
        <f>'[1]228 HH Livestock Assets  sorted'!P49</f>
        <v>0</v>
      </c>
      <c r="Q47" s="10">
        <f>'[1]228 HH Livestock Assets  sorted'!Q49</f>
        <v>0</v>
      </c>
      <c r="R47" s="10">
        <f>'[1]228 HH Livestock Assets  sorted'!R49</f>
        <v>0</v>
      </c>
      <c r="S47" s="10">
        <f>'[1]228 HH Livestock Assets  sorted'!S49</f>
        <v>0</v>
      </c>
      <c r="T47" s="10">
        <f>'[1]228 HH Livestock Assets  sorted'!T49</f>
        <v>0</v>
      </c>
      <c r="U47" s="10">
        <f>'[1]228 HH Livestock Assets  sorted'!U49</f>
        <v>0</v>
      </c>
      <c r="V47" s="10">
        <f>'[1]228 HH Livestock Assets  sorted'!V49</f>
        <v>0</v>
      </c>
      <c r="W47" s="10">
        <f>'[1]228 HH Livestock Assets  sorted'!W49</f>
        <v>0</v>
      </c>
      <c r="X47" s="10">
        <f>'[1]228 HH Livestock Assets  sorted'!X49</f>
        <v>0</v>
      </c>
      <c r="Y47" s="10">
        <f>'[1]228 HH Livestock Assets  sorted'!Y49</f>
        <v>0</v>
      </c>
      <c r="Z47" s="10">
        <f>'[1]228 HH Livestock Assets  sorted'!Z49</f>
        <v>0</v>
      </c>
      <c r="AA47" s="10">
        <f>'[1]228 HH Livestock Assets  sorted'!AA49</f>
        <v>0</v>
      </c>
      <c r="AB47" s="10">
        <f>'[1]228 HH Livestock Assets  sorted'!AB49</f>
        <v>0</v>
      </c>
      <c r="AC47" s="10">
        <f>'[1]228 HH Livestock Assets  sorted'!AC49</f>
        <v>0</v>
      </c>
      <c r="AD47" s="10">
        <f>'[1]228 HH Livestock Assets  sorted'!AD49</f>
        <v>0</v>
      </c>
      <c r="AE47" s="10">
        <f>'[1]228 HH Livestock Assets  sorted'!AE49</f>
        <v>0</v>
      </c>
      <c r="AF47" s="10">
        <f>'[1]228 HH Livestock Assets  sorted'!AF49</f>
        <v>0</v>
      </c>
      <c r="AG47" s="10">
        <f>'[1]228 HH Livestock Assets  sorted'!AG49</f>
        <v>0</v>
      </c>
      <c r="AH47" s="10">
        <f>'[1]228 HH Livestock Assets  sorted'!AH49</f>
        <v>0</v>
      </c>
      <c r="AI47" s="10">
        <f>'[1]228 HH Livestock Assets  sorted'!AI49</f>
        <v>0</v>
      </c>
      <c r="AJ47" s="10">
        <f>'[1]228 HH Livestock Assets  sorted'!AJ49</f>
        <v>0</v>
      </c>
      <c r="AK47" s="10">
        <f>'[1]228 HH Livestock Assets  sorted'!AK49</f>
        <v>0</v>
      </c>
      <c r="AL47" s="10">
        <f>'[1]228 HH Livestock Assets  sorted'!AL49</f>
        <v>0</v>
      </c>
      <c r="AM47" s="10">
        <f>'[1]228 HH Livestock Assets  sorted'!AM49</f>
        <v>0</v>
      </c>
      <c r="AN47" s="10">
        <f>'[1]228 HH Livestock Assets  sorted'!AN49</f>
        <v>0</v>
      </c>
      <c r="AO47" s="10">
        <f>'[1]228 HH Livestock Assets  sorted'!AO49</f>
        <v>0</v>
      </c>
      <c r="AP47" s="10">
        <f>'[1]228 HH Livestock Assets  sorted'!AP49</f>
        <v>0</v>
      </c>
      <c r="AQ47" s="10">
        <f>'[1]228 HH Livestock Assets  sorted'!AQ49</f>
        <v>0</v>
      </c>
      <c r="AR47" s="10">
        <f>'[1]228 HH Livestock Assets  sorted'!AR49</f>
        <v>0</v>
      </c>
      <c r="AS47" s="10">
        <f>'[1]228 HH Livestock Assets  sorted'!AS49</f>
        <v>0</v>
      </c>
      <c r="AT47" s="10">
        <f>'[1]228 HH Livestock Assets  sorted'!AT49</f>
        <v>0</v>
      </c>
      <c r="AU47" s="10">
        <f>'[1]228 HH Livestock Assets  sorted'!AU49</f>
        <v>0</v>
      </c>
      <c r="AV47" s="10">
        <f>'[1]228 HH Livestock Assets  sorted'!AV49</f>
        <v>0</v>
      </c>
      <c r="AW47" s="10">
        <f>'[1]228 HH Livestock Assets  sorted'!AW49</f>
        <v>0</v>
      </c>
      <c r="AX47" s="10">
        <f>'[1]228 HH Livestock Assets  sorted'!AX49</f>
        <v>0</v>
      </c>
      <c r="AY47" s="10">
        <f>'[1]228 HH Livestock Assets  sorted'!AY49</f>
        <v>0</v>
      </c>
      <c r="AZ47" s="10">
        <f>'[1]228 HH Livestock Assets  sorted'!AZ49</f>
        <v>0</v>
      </c>
    </row>
    <row r="48" spans="2:52" s="2" customFormat="1" ht="17" hidden="1" customHeight="1">
      <c r="B48" s="10">
        <f>'[1]228 HH Livestock Assets  sorted'!A50</f>
        <v>0</v>
      </c>
      <c r="C48" s="10">
        <f>'[1]228 HH Livestock Assets  sorted'!C50</f>
        <v>0</v>
      </c>
      <c r="D48" s="10">
        <f>'[1]228 HH Livestock Assets  sorted'!D50</f>
        <v>0</v>
      </c>
      <c r="E48" s="10">
        <f>'[1]228 HH Livestock Assets  sorted'!E50</f>
        <v>0</v>
      </c>
      <c r="F48" s="10">
        <f>'[1]228 HH Livestock Assets  sorted'!F50</f>
        <v>0</v>
      </c>
      <c r="G48" s="10">
        <f>'[1]228 HH Livestock Assets  sorted'!G50</f>
        <v>0</v>
      </c>
      <c r="H48" s="10">
        <f>'[1]228 HH Livestock Assets  sorted'!H50</f>
        <v>0</v>
      </c>
      <c r="I48" s="10">
        <f>'[1]228 HH Livestock Assets  sorted'!I50</f>
        <v>0</v>
      </c>
      <c r="J48" s="10">
        <f>'[1]228 HH Livestock Assets  sorted'!J50</f>
        <v>0</v>
      </c>
      <c r="K48" s="10">
        <f>'[1]228 HH Livestock Assets  sorted'!K50</f>
        <v>0</v>
      </c>
      <c r="L48" s="10">
        <f>'[1]228 HH Livestock Assets  sorted'!L50</f>
        <v>0</v>
      </c>
      <c r="M48" s="10">
        <f>'[1]228 HH Livestock Assets  sorted'!M50</f>
        <v>0</v>
      </c>
      <c r="N48" s="10">
        <f>'[1]228 HH Livestock Assets  sorted'!N50</f>
        <v>0</v>
      </c>
      <c r="O48" s="10">
        <f>'[1]228 HH Livestock Assets  sorted'!O50</f>
        <v>0</v>
      </c>
      <c r="P48" s="10">
        <f>'[1]228 HH Livestock Assets  sorted'!P50</f>
        <v>0</v>
      </c>
      <c r="Q48" s="10">
        <f>'[1]228 HH Livestock Assets  sorted'!Q50</f>
        <v>0</v>
      </c>
      <c r="R48" s="10">
        <f>'[1]228 HH Livestock Assets  sorted'!R50</f>
        <v>0</v>
      </c>
      <c r="S48" s="10">
        <f>'[1]228 HH Livestock Assets  sorted'!S50</f>
        <v>0</v>
      </c>
      <c r="T48" s="10">
        <f>'[1]228 HH Livestock Assets  sorted'!T50</f>
        <v>0</v>
      </c>
      <c r="U48" s="10">
        <f>'[1]228 HH Livestock Assets  sorted'!U50</f>
        <v>0</v>
      </c>
      <c r="V48" s="10">
        <f>'[1]228 HH Livestock Assets  sorted'!V50</f>
        <v>0</v>
      </c>
      <c r="W48" s="10">
        <f>'[1]228 HH Livestock Assets  sorted'!W50</f>
        <v>0</v>
      </c>
      <c r="X48" s="10">
        <f>'[1]228 HH Livestock Assets  sorted'!X50</f>
        <v>0</v>
      </c>
      <c r="Y48" s="10">
        <f>'[1]228 HH Livestock Assets  sorted'!Y50</f>
        <v>0</v>
      </c>
      <c r="Z48" s="10">
        <f>'[1]228 HH Livestock Assets  sorted'!Z50</f>
        <v>0</v>
      </c>
      <c r="AA48" s="10">
        <f>'[1]228 HH Livestock Assets  sorted'!AA50</f>
        <v>0</v>
      </c>
      <c r="AB48" s="10">
        <f>'[1]228 HH Livestock Assets  sorted'!AB50</f>
        <v>0</v>
      </c>
      <c r="AC48" s="10">
        <f>'[1]228 HH Livestock Assets  sorted'!AC50</f>
        <v>0</v>
      </c>
      <c r="AD48" s="10">
        <f>'[1]228 HH Livestock Assets  sorted'!AD50</f>
        <v>0</v>
      </c>
      <c r="AE48" s="10">
        <f>'[1]228 HH Livestock Assets  sorted'!AE50</f>
        <v>0</v>
      </c>
      <c r="AF48" s="10">
        <f>'[1]228 HH Livestock Assets  sorted'!AF50</f>
        <v>0</v>
      </c>
      <c r="AG48" s="10">
        <f>'[1]228 HH Livestock Assets  sorted'!AG50</f>
        <v>0</v>
      </c>
      <c r="AH48" s="10">
        <f>'[1]228 HH Livestock Assets  sorted'!AH50</f>
        <v>0</v>
      </c>
      <c r="AI48" s="10">
        <f>'[1]228 HH Livestock Assets  sorted'!AI50</f>
        <v>0</v>
      </c>
      <c r="AJ48" s="10">
        <f>'[1]228 HH Livestock Assets  sorted'!AJ50</f>
        <v>0</v>
      </c>
      <c r="AK48" s="10">
        <f>'[1]228 HH Livestock Assets  sorted'!AK50</f>
        <v>0</v>
      </c>
      <c r="AL48" s="10">
        <f>'[1]228 HH Livestock Assets  sorted'!AL50</f>
        <v>0</v>
      </c>
      <c r="AM48" s="10">
        <f>'[1]228 HH Livestock Assets  sorted'!AM50</f>
        <v>0</v>
      </c>
      <c r="AN48" s="10">
        <f>'[1]228 HH Livestock Assets  sorted'!AN50</f>
        <v>0</v>
      </c>
      <c r="AO48" s="10">
        <f>'[1]228 HH Livestock Assets  sorted'!AO50</f>
        <v>0</v>
      </c>
      <c r="AP48" s="10">
        <f>'[1]228 HH Livestock Assets  sorted'!AP50</f>
        <v>0</v>
      </c>
      <c r="AQ48" s="10">
        <f>'[1]228 HH Livestock Assets  sorted'!AQ50</f>
        <v>0</v>
      </c>
      <c r="AR48" s="10">
        <f>'[1]228 HH Livestock Assets  sorted'!AR50</f>
        <v>0</v>
      </c>
      <c r="AS48" s="10">
        <f>'[1]228 HH Livestock Assets  sorted'!AS50</f>
        <v>0</v>
      </c>
      <c r="AT48" s="10">
        <f>'[1]228 HH Livestock Assets  sorted'!AT50</f>
        <v>0</v>
      </c>
      <c r="AU48" s="10">
        <f>'[1]228 HH Livestock Assets  sorted'!AU50</f>
        <v>0</v>
      </c>
      <c r="AV48" s="10">
        <f>'[1]228 HH Livestock Assets  sorted'!AV50</f>
        <v>0</v>
      </c>
      <c r="AW48" s="10">
        <f>'[1]228 HH Livestock Assets  sorted'!AW50</f>
        <v>0</v>
      </c>
      <c r="AX48" s="10">
        <f>'[1]228 HH Livestock Assets  sorted'!AX50</f>
        <v>0</v>
      </c>
      <c r="AY48" s="10">
        <f>'[1]228 HH Livestock Assets  sorted'!AY50</f>
        <v>0</v>
      </c>
      <c r="AZ48" s="10">
        <f>'[1]228 HH Livestock Assets  sorted'!AZ50</f>
        <v>0</v>
      </c>
    </row>
    <row r="49" spans="2:52" s="2" customFormat="1" ht="17" hidden="1" customHeight="1">
      <c r="B49" s="10">
        <f>'[1]228 HH Livestock Assets  sorted'!A51</f>
        <v>0</v>
      </c>
      <c r="C49" s="10">
        <f>'[1]228 HH Livestock Assets  sorted'!C51</f>
        <v>0</v>
      </c>
      <c r="D49" s="10">
        <f>'[1]228 HH Livestock Assets  sorted'!D51</f>
        <v>0</v>
      </c>
      <c r="E49" s="10">
        <f>'[1]228 HH Livestock Assets  sorted'!E51</f>
        <v>0</v>
      </c>
      <c r="F49" s="10">
        <f>'[1]228 HH Livestock Assets  sorted'!F51</f>
        <v>0</v>
      </c>
      <c r="G49" s="10">
        <f>'[1]228 HH Livestock Assets  sorted'!G51</f>
        <v>0</v>
      </c>
      <c r="H49" s="10">
        <f>'[1]228 HH Livestock Assets  sorted'!H51</f>
        <v>0</v>
      </c>
      <c r="I49" s="10">
        <f>'[1]228 HH Livestock Assets  sorted'!I51</f>
        <v>0</v>
      </c>
      <c r="J49" s="10">
        <f>'[1]228 HH Livestock Assets  sorted'!J51</f>
        <v>0</v>
      </c>
      <c r="K49" s="10">
        <f>'[1]228 HH Livestock Assets  sorted'!K51</f>
        <v>0</v>
      </c>
      <c r="L49" s="10">
        <f>'[1]228 HH Livestock Assets  sorted'!L51</f>
        <v>0</v>
      </c>
      <c r="M49" s="10">
        <f>'[1]228 HH Livestock Assets  sorted'!M51</f>
        <v>0</v>
      </c>
      <c r="N49" s="10">
        <f>'[1]228 HH Livestock Assets  sorted'!N51</f>
        <v>0</v>
      </c>
      <c r="O49" s="10">
        <f>'[1]228 HH Livestock Assets  sorted'!O51</f>
        <v>0</v>
      </c>
      <c r="P49" s="10">
        <f>'[1]228 HH Livestock Assets  sorted'!P51</f>
        <v>0</v>
      </c>
      <c r="Q49" s="10">
        <f>'[1]228 HH Livestock Assets  sorted'!Q51</f>
        <v>0</v>
      </c>
      <c r="R49" s="10">
        <f>'[1]228 HH Livestock Assets  sorted'!R51</f>
        <v>0</v>
      </c>
      <c r="S49" s="10">
        <f>'[1]228 HH Livestock Assets  sorted'!S51</f>
        <v>0</v>
      </c>
      <c r="T49" s="10">
        <f>'[1]228 HH Livestock Assets  sorted'!T51</f>
        <v>0</v>
      </c>
      <c r="U49" s="10">
        <f>'[1]228 HH Livestock Assets  sorted'!U51</f>
        <v>0</v>
      </c>
      <c r="V49" s="10">
        <f>'[1]228 HH Livestock Assets  sorted'!V51</f>
        <v>0</v>
      </c>
      <c r="W49" s="10">
        <f>'[1]228 HH Livestock Assets  sorted'!W51</f>
        <v>0</v>
      </c>
      <c r="X49" s="10">
        <f>'[1]228 HH Livestock Assets  sorted'!X51</f>
        <v>0</v>
      </c>
      <c r="Y49" s="10">
        <f>'[1]228 HH Livestock Assets  sorted'!Y51</f>
        <v>0</v>
      </c>
      <c r="Z49" s="10">
        <f>'[1]228 HH Livestock Assets  sorted'!Z51</f>
        <v>0</v>
      </c>
      <c r="AA49" s="10">
        <f>'[1]228 HH Livestock Assets  sorted'!AA51</f>
        <v>0</v>
      </c>
      <c r="AB49" s="10">
        <f>'[1]228 HH Livestock Assets  sorted'!AB51</f>
        <v>0</v>
      </c>
      <c r="AC49" s="10">
        <f>'[1]228 HH Livestock Assets  sorted'!AC51</f>
        <v>0</v>
      </c>
      <c r="AD49" s="10">
        <f>'[1]228 HH Livestock Assets  sorted'!AD51</f>
        <v>0</v>
      </c>
      <c r="AE49" s="10">
        <f>'[1]228 HH Livestock Assets  sorted'!AE51</f>
        <v>0</v>
      </c>
      <c r="AF49" s="10">
        <f>'[1]228 HH Livestock Assets  sorted'!AF51</f>
        <v>0</v>
      </c>
      <c r="AG49" s="10">
        <f>'[1]228 HH Livestock Assets  sorted'!AG51</f>
        <v>0</v>
      </c>
      <c r="AH49" s="10">
        <f>'[1]228 HH Livestock Assets  sorted'!AH51</f>
        <v>0</v>
      </c>
      <c r="AI49" s="10">
        <f>'[1]228 HH Livestock Assets  sorted'!AI51</f>
        <v>0</v>
      </c>
      <c r="AJ49" s="10">
        <f>'[1]228 HH Livestock Assets  sorted'!AJ51</f>
        <v>0</v>
      </c>
      <c r="AK49" s="10">
        <f>'[1]228 HH Livestock Assets  sorted'!AK51</f>
        <v>0</v>
      </c>
      <c r="AL49" s="10">
        <f>'[1]228 HH Livestock Assets  sorted'!AL51</f>
        <v>0</v>
      </c>
      <c r="AM49" s="10">
        <f>'[1]228 HH Livestock Assets  sorted'!AM51</f>
        <v>0</v>
      </c>
      <c r="AN49" s="10">
        <f>'[1]228 HH Livestock Assets  sorted'!AN51</f>
        <v>0</v>
      </c>
      <c r="AO49" s="10">
        <f>'[1]228 HH Livestock Assets  sorted'!AO51</f>
        <v>0</v>
      </c>
      <c r="AP49" s="10">
        <f>'[1]228 HH Livestock Assets  sorted'!AP51</f>
        <v>0</v>
      </c>
      <c r="AQ49" s="10">
        <f>'[1]228 HH Livestock Assets  sorted'!AQ51</f>
        <v>0</v>
      </c>
      <c r="AR49" s="10">
        <f>'[1]228 HH Livestock Assets  sorted'!AR51</f>
        <v>0</v>
      </c>
      <c r="AS49" s="10">
        <f>'[1]228 HH Livestock Assets  sorted'!AS51</f>
        <v>0</v>
      </c>
      <c r="AT49" s="10">
        <f>'[1]228 HH Livestock Assets  sorted'!AT51</f>
        <v>0</v>
      </c>
      <c r="AU49" s="10">
        <f>'[1]228 HH Livestock Assets  sorted'!AU51</f>
        <v>0</v>
      </c>
      <c r="AV49" s="10">
        <f>'[1]228 HH Livestock Assets  sorted'!AV51</f>
        <v>0</v>
      </c>
      <c r="AW49" s="10">
        <f>'[1]228 HH Livestock Assets  sorted'!AW51</f>
        <v>0</v>
      </c>
      <c r="AX49" s="10">
        <f>'[1]228 HH Livestock Assets  sorted'!AX51</f>
        <v>0</v>
      </c>
      <c r="AY49" s="10">
        <f>'[1]228 HH Livestock Assets  sorted'!AY51</f>
        <v>0</v>
      </c>
      <c r="AZ49" s="10">
        <f>'[1]228 HH Livestock Assets  sorted'!AZ51</f>
        <v>0</v>
      </c>
    </row>
    <row r="50" spans="2:52" s="2" customFormat="1" ht="17" hidden="1" customHeight="1">
      <c r="B50" s="10">
        <f>'[1]228 HH Livestock Assets  sorted'!A52</f>
        <v>0</v>
      </c>
      <c r="C50" s="10">
        <f>'[1]228 HH Livestock Assets  sorted'!C52</f>
        <v>0</v>
      </c>
      <c r="D50" s="10">
        <f>'[1]228 HH Livestock Assets  sorted'!D52</f>
        <v>0</v>
      </c>
      <c r="E50" s="10">
        <f>'[1]228 HH Livestock Assets  sorted'!E52</f>
        <v>0</v>
      </c>
      <c r="F50" s="10">
        <f>'[1]228 HH Livestock Assets  sorted'!F52</f>
        <v>0</v>
      </c>
      <c r="G50" s="10">
        <f>'[1]228 HH Livestock Assets  sorted'!G52</f>
        <v>0</v>
      </c>
      <c r="H50" s="10">
        <f>'[1]228 HH Livestock Assets  sorted'!H52</f>
        <v>0</v>
      </c>
      <c r="I50" s="10">
        <f>'[1]228 HH Livestock Assets  sorted'!I52</f>
        <v>0</v>
      </c>
      <c r="J50" s="10">
        <f>'[1]228 HH Livestock Assets  sorted'!J52</f>
        <v>0</v>
      </c>
      <c r="K50" s="10">
        <f>'[1]228 HH Livestock Assets  sorted'!K52</f>
        <v>0</v>
      </c>
      <c r="L50" s="10">
        <f>'[1]228 HH Livestock Assets  sorted'!L52</f>
        <v>0</v>
      </c>
      <c r="M50" s="10">
        <f>'[1]228 HH Livestock Assets  sorted'!M52</f>
        <v>0</v>
      </c>
      <c r="N50" s="10">
        <f>'[1]228 HH Livestock Assets  sorted'!N52</f>
        <v>0</v>
      </c>
      <c r="O50" s="10">
        <f>'[1]228 HH Livestock Assets  sorted'!O52</f>
        <v>0</v>
      </c>
      <c r="P50" s="10">
        <f>'[1]228 HH Livestock Assets  sorted'!P52</f>
        <v>0</v>
      </c>
      <c r="Q50" s="10">
        <f>'[1]228 HH Livestock Assets  sorted'!Q52</f>
        <v>0</v>
      </c>
      <c r="R50" s="10">
        <f>'[1]228 HH Livestock Assets  sorted'!R52</f>
        <v>0</v>
      </c>
      <c r="S50" s="10">
        <f>'[1]228 HH Livestock Assets  sorted'!S52</f>
        <v>0</v>
      </c>
      <c r="T50" s="10">
        <f>'[1]228 HH Livestock Assets  sorted'!T52</f>
        <v>0</v>
      </c>
      <c r="U50" s="10">
        <f>'[1]228 HH Livestock Assets  sorted'!U52</f>
        <v>0</v>
      </c>
      <c r="V50" s="10">
        <f>'[1]228 HH Livestock Assets  sorted'!V52</f>
        <v>0</v>
      </c>
      <c r="W50" s="10">
        <f>'[1]228 HH Livestock Assets  sorted'!W52</f>
        <v>0</v>
      </c>
      <c r="X50" s="10">
        <f>'[1]228 HH Livestock Assets  sorted'!X52</f>
        <v>0</v>
      </c>
      <c r="Y50" s="10">
        <f>'[1]228 HH Livestock Assets  sorted'!Y52</f>
        <v>0</v>
      </c>
      <c r="Z50" s="10">
        <f>'[1]228 HH Livestock Assets  sorted'!Z52</f>
        <v>0</v>
      </c>
      <c r="AA50" s="10">
        <f>'[1]228 HH Livestock Assets  sorted'!AA52</f>
        <v>0</v>
      </c>
      <c r="AB50" s="10">
        <f>'[1]228 HH Livestock Assets  sorted'!AB52</f>
        <v>0</v>
      </c>
      <c r="AC50" s="10">
        <f>'[1]228 HH Livestock Assets  sorted'!AC52</f>
        <v>0</v>
      </c>
      <c r="AD50" s="10">
        <f>'[1]228 HH Livestock Assets  sorted'!AD52</f>
        <v>0</v>
      </c>
      <c r="AE50" s="10">
        <f>'[1]228 HH Livestock Assets  sorted'!AE52</f>
        <v>0</v>
      </c>
      <c r="AF50" s="10">
        <f>'[1]228 HH Livestock Assets  sorted'!AF52</f>
        <v>0</v>
      </c>
      <c r="AG50" s="10">
        <f>'[1]228 HH Livestock Assets  sorted'!AG52</f>
        <v>0</v>
      </c>
      <c r="AH50" s="10">
        <f>'[1]228 HH Livestock Assets  sorted'!AH52</f>
        <v>0</v>
      </c>
      <c r="AI50" s="10">
        <f>'[1]228 HH Livestock Assets  sorted'!AI52</f>
        <v>0</v>
      </c>
      <c r="AJ50" s="10">
        <f>'[1]228 HH Livestock Assets  sorted'!AJ52</f>
        <v>0</v>
      </c>
      <c r="AK50" s="10">
        <f>'[1]228 HH Livestock Assets  sorted'!AK52</f>
        <v>0</v>
      </c>
      <c r="AL50" s="10">
        <f>'[1]228 HH Livestock Assets  sorted'!AL52</f>
        <v>0</v>
      </c>
      <c r="AM50" s="10">
        <f>'[1]228 HH Livestock Assets  sorted'!AM52</f>
        <v>0</v>
      </c>
      <c r="AN50" s="10">
        <f>'[1]228 HH Livestock Assets  sorted'!AN52</f>
        <v>0</v>
      </c>
      <c r="AO50" s="10">
        <f>'[1]228 HH Livestock Assets  sorted'!AO52</f>
        <v>0</v>
      </c>
      <c r="AP50" s="10">
        <f>'[1]228 HH Livestock Assets  sorted'!AP52</f>
        <v>0</v>
      </c>
      <c r="AQ50" s="10">
        <f>'[1]228 HH Livestock Assets  sorted'!AQ52</f>
        <v>0</v>
      </c>
      <c r="AR50" s="10">
        <f>'[1]228 HH Livestock Assets  sorted'!AR52</f>
        <v>0</v>
      </c>
      <c r="AS50" s="10">
        <f>'[1]228 HH Livestock Assets  sorted'!AS52</f>
        <v>0</v>
      </c>
      <c r="AT50" s="10">
        <f>'[1]228 HH Livestock Assets  sorted'!AT52</f>
        <v>0</v>
      </c>
      <c r="AU50" s="10">
        <f>'[1]228 HH Livestock Assets  sorted'!AU52</f>
        <v>0</v>
      </c>
      <c r="AV50" s="10">
        <f>'[1]228 HH Livestock Assets  sorted'!AV52</f>
        <v>0</v>
      </c>
      <c r="AW50" s="10">
        <f>'[1]228 HH Livestock Assets  sorted'!AW52</f>
        <v>0</v>
      </c>
      <c r="AX50" s="10">
        <f>'[1]228 HH Livestock Assets  sorted'!AX52</f>
        <v>0</v>
      </c>
      <c r="AY50" s="10">
        <f>'[1]228 HH Livestock Assets  sorted'!AY52</f>
        <v>0</v>
      </c>
      <c r="AZ50" s="10">
        <f>'[1]228 HH Livestock Assets  sorted'!AZ52</f>
        <v>0</v>
      </c>
    </row>
    <row r="51" spans="2:52" s="2" customFormat="1" ht="17" hidden="1" customHeight="1">
      <c r="B51" s="10">
        <f>'[1]228 HH Livestock Assets  sorted'!A53</f>
        <v>0</v>
      </c>
      <c r="C51" s="10">
        <f>'[1]228 HH Livestock Assets  sorted'!C53</f>
        <v>0</v>
      </c>
      <c r="D51" s="10">
        <f>'[1]228 HH Livestock Assets  sorted'!D53</f>
        <v>0</v>
      </c>
      <c r="E51" s="10">
        <f>'[1]228 HH Livestock Assets  sorted'!E53</f>
        <v>0</v>
      </c>
      <c r="F51" s="10">
        <f>'[1]228 HH Livestock Assets  sorted'!F53</f>
        <v>0</v>
      </c>
      <c r="G51" s="10">
        <f>'[1]228 HH Livestock Assets  sorted'!G53</f>
        <v>0</v>
      </c>
      <c r="H51" s="10">
        <f>'[1]228 HH Livestock Assets  sorted'!H53</f>
        <v>0</v>
      </c>
      <c r="I51" s="10">
        <f>'[1]228 HH Livestock Assets  sorted'!I53</f>
        <v>0</v>
      </c>
      <c r="J51" s="10">
        <f>'[1]228 HH Livestock Assets  sorted'!J53</f>
        <v>0</v>
      </c>
      <c r="K51" s="10">
        <f>'[1]228 HH Livestock Assets  sorted'!K53</f>
        <v>0</v>
      </c>
      <c r="L51" s="10">
        <f>'[1]228 HH Livestock Assets  sorted'!L53</f>
        <v>0</v>
      </c>
      <c r="M51" s="10">
        <f>'[1]228 HH Livestock Assets  sorted'!M53</f>
        <v>0</v>
      </c>
      <c r="N51" s="10">
        <f>'[1]228 HH Livestock Assets  sorted'!N53</f>
        <v>0</v>
      </c>
      <c r="O51" s="10">
        <f>'[1]228 HH Livestock Assets  sorted'!O53</f>
        <v>0</v>
      </c>
      <c r="P51" s="10">
        <f>'[1]228 HH Livestock Assets  sorted'!P53</f>
        <v>0</v>
      </c>
      <c r="Q51" s="10">
        <f>'[1]228 HH Livestock Assets  sorted'!Q53</f>
        <v>0</v>
      </c>
      <c r="R51" s="10">
        <f>'[1]228 HH Livestock Assets  sorted'!R53</f>
        <v>0</v>
      </c>
      <c r="S51" s="10">
        <f>'[1]228 HH Livestock Assets  sorted'!S53</f>
        <v>0</v>
      </c>
      <c r="T51" s="10">
        <f>'[1]228 HH Livestock Assets  sorted'!T53</f>
        <v>0</v>
      </c>
      <c r="U51" s="10">
        <f>'[1]228 HH Livestock Assets  sorted'!U53</f>
        <v>0</v>
      </c>
      <c r="V51" s="10">
        <f>'[1]228 HH Livestock Assets  sorted'!V53</f>
        <v>0</v>
      </c>
      <c r="W51" s="10">
        <f>'[1]228 HH Livestock Assets  sorted'!W53</f>
        <v>0</v>
      </c>
      <c r="X51" s="10">
        <f>'[1]228 HH Livestock Assets  sorted'!X53</f>
        <v>0</v>
      </c>
      <c r="Y51" s="10">
        <f>'[1]228 HH Livestock Assets  sorted'!Y53</f>
        <v>0</v>
      </c>
      <c r="Z51" s="10">
        <f>'[1]228 HH Livestock Assets  sorted'!Z53</f>
        <v>0</v>
      </c>
      <c r="AA51" s="10">
        <f>'[1]228 HH Livestock Assets  sorted'!AA53</f>
        <v>0</v>
      </c>
      <c r="AB51" s="10">
        <f>'[1]228 HH Livestock Assets  sorted'!AB53</f>
        <v>0</v>
      </c>
      <c r="AC51" s="10">
        <f>'[1]228 HH Livestock Assets  sorted'!AC53</f>
        <v>0</v>
      </c>
      <c r="AD51" s="10">
        <f>'[1]228 HH Livestock Assets  sorted'!AD53</f>
        <v>0</v>
      </c>
      <c r="AE51" s="10">
        <f>'[1]228 HH Livestock Assets  sorted'!AE53</f>
        <v>0</v>
      </c>
      <c r="AF51" s="10">
        <f>'[1]228 HH Livestock Assets  sorted'!AF53</f>
        <v>0</v>
      </c>
      <c r="AG51" s="10">
        <f>'[1]228 HH Livestock Assets  sorted'!AG53</f>
        <v>0</v>
      </c>
      <c r="AH51" s="10">
        <f>'[1]228 HH Livestock Assets  sorted'!AH53</f>
        <v>0</v>
      </c>
      <c r="AI51" s="10">
        <f>'[1]228 HH Livestock Assets  sorted'!AI53</f>
        <v>0</v>
      </c>
      <c r="AJ51" s="10">
        <f>'[1]228 HH Livestock Assets  sorted'!AJ53</f>
        <v>0</v>
      </c>
      <c r="AK51" s="10">
        <f>'[1]228 HH Livestock Assets  sorted'!AK53</f>
        <v>0</v>
      </c>
      <c r="AL51" s="10">
        <f>'[1]228 HH Livestock Assets  sorted'!AL53</f>
        <v>0</v>
      </c>
      <c r="AM51" s="10">
        <f>'[1]228 HH Livestock Assets  sorted'!AM53</f>
        <v>0</v>
      </c>
      <c r="AN51" s="10">
        <f>'[1]228 HH Livestock Assets  sorted'!AN53</f>
        <v>0</v>
      </c>
      <c r="AO51" s="10">
        <f>'[1]228 HH Livestock Assets  sorted'!AO53</f>
        <v>0</v>
      </c>
      <c r="AP51" s="10">
        <f>'[1]228 HH Livestock Assets  sorted'!AP53</f>
        <v>0</v>
      </c>
      <c r="AQ51" s="10">
        <f>'[1]228 HH Livestock Assets  sorted'!AQ53</f>
        <v>0</v>
      </c>
      <c r="AR51" s="10">
        <f>'[1]228 HH Livestock Assets  sorted'!AR53</f>
        <v>0</v>
      </c>
      <c r="AS51" s="10">
        <f>'[1]228 HH Livestock Assets  sorted'!AS53</f>
        <v>0</v>
      </c>
      <c r="AT51" s="10">
        <f>'[1]228 HH Livestock Assets  sorted'!AT53</f>
        <v>0</v>
      </c>
      <c r="AU51" s="10">
        <f>'[1]228 HH Livestock Assets  sorted'!AU53</f>
        <v>0</v>
      </c>
      <c r="AV51" s="10">
        <f>'[1]228 HH Livestock Assets  sorted'!AV53</f>
        <v>0</v>
      </c>
      <c r="AW51" s="10">
        <f>'[1]228 HH Livestock Assets  sorted'!AW53</f>
        <v>0</v>
      </c>
      <c r="AX51" s="10">
        <f>'[1]228 HH Livestock Assets  sorted'!AX53</f>
        <v>0</v>
      </c>
      <c r="AY51" s="10">
        <f>'[1]228 HH Livestock Assets  sorted'!AY53</f>
        <v>0</v>
      </c>
      <c r="AZ51" s="10">
        <f>'[1]228 HH Livestock Assets  sorted'!AZ53</f>
        <v>0</v>
      </c>
    </row>
    <row r="52" spans="2:52" s="2" customFormat="1" ht="17" hidden="1" customHeight="1">
      <c r="B52" s="10">
        <f>'[1]228 HH Livestock Assets  sorted'!A54</f>
        <v>0</v>
      </c>
      <c r="C52" s="10">
        <f>'[1]228 HH Livestock Assets  sorted'!C54</f>
        <v>0</v>
      </c>
      <c r="D52" s="10">
        <f>'[1]228 HH Livestock Assets  sorted'!D54</f>
        <v>0</v>
      </c>
      <c r="E52" s="10">
        <f>'[1]228 HH Livestock Assets  sorted'!E54</f>
        <v>0</v>
      </c>
      <c r="F52" s="10">
        <f>'[1]228 HH Livestock Assets  sorted'!F54</f>
        <v>0</v>
      </c>
      <c r="G52" s="10">
        <f>'[1]228 HH Livestock Assets  sorted'!G54</f>
        <v>0</v>
      </c>
      <c r="H52" s="10">
        <f>'[1]228 HH Livestock Assets  sorted'!H54</f>
        <v>0</v>
      </c>
      <c r="I52" s="10">
        <f>'[1]228 HH Livestock Assets  sorted'!I54</f>
        <v>0</v>
      </c>
      <c r="J52" s="10">
        <f>'[1]228 HH Livestock Assets  sorted'!J54</f>
        <v>0</v>
      </c>
      <c r="K52" s="10">
        <f>'[1]228 HH Livestock Assets  sorted'!K54</f>
        <v>0</v>
      </c>
      <c r="L52" s="10">
        <f>'[1]228 HH Livestock Assets  sorted'!L54</f>
        <v>0</v>
      </c>
      <c r="M52" s="10">
        <f>'[1]228 HH Livestock Assets  sorted'!M54</f>
        <v>0</v>
      </c>
      <c r="N52" s="10">
        <f>'[1]228 HH Livestock Assets  sorted'!N54</f>
        <v>0</v>
      </c>
      <c r="O52" s="10">
        <f>'[1]228 HH Livestock Assets  sorted'!O54</f>
        <v>0</v>
      </c>
      <c r="P52" s="10">
        <f>'[1]228 HH Livestock Assets  sorted'!P54</f>
        <v>0</v>
      </c>
      <c r="Q52" s="10">
        <f>'[1]228 HH Livestock Assets  sorted'!Q54</f>
        <v>0</v>
      </c>
      <c r="R52" s="10">
        <f>'[1]228 HH Livestock Assets  sorted'!R54</f>
        <v>0</v>
      </c>
      <c r="S52" s="10">
        <f>'[1]228 HH Livestock Assets  sorted'!S54</f>
        <v>0</v>
      </c>
      <c r="T52" s="10">
        <f>'[1]228 HH Livestock Assets  sorted'!T54</f>
        <v>0</v>
      </c>
      <c r="U52" s="10">
        <f>'[1]228 HH Livestock Assets  sorted'!U54</f>
        <v>0</v>
      </c>
      <c r="V52" s="10">
        <f>'[1]228 HH Livestock Assets  sorted'!V54</f>
        <v>0</v>
      </c>
      <c r="W52" s="10">
        <f>'[1]228 HH Livestock Assets  sorted'!W54</f>
        <v>0</v>
      </c>
      <c r="X52" s="10">
        <f>'[1]228 HH Livestock Assets  sorted'!X54</f>
        <v>0</v>
      </c>
      <c r="Y52" s="10">
        <f>'[1]228 HH Livestock Assets  sorted'!Y54</f>
        <v>0</v>
      </c>
      <c r="Z52" s="10">
        <f>'[1]228 HH Livestock Assets  sorted'!Z54</f>
        <v>0</v>
      </c>
      <c r="AA52" s="10">
        <f>'[1]228 HH Livestock Assets  sorted'!AA54</f>
        <v>0</v>
      </c>
      <c r="AB52" s="10">
        <f>'[1]228 HH Livestock Assets  sorted'!AB54</f>
        <v>0</v>
      </c>
      <c r="AC52" s="10">
        <f>'[1]228 HH Livestock Assets  sorted'!AC54</f>
        <v>0</v>
      </c>
      <c r="AD52" s="10">
        <f>'[1]228 HH Livestock Assets  sorted'!AD54</f>
        <v>0</v>
      </c>
      <c r="AE52" s="10">
        <f>'[1]228 HH Livestock Assets  sorted'!AE54</f>
        <v>0</v>
      </c>
      <c r="AF52" s="10">
        <f>'[1]228 HH Livestock Assets  sorted'!AF54</f>
        <v>0</v>
      </c>
      <c r="AG52" s="10">
        <f>'[1]228 HH Livestock Assets  sorted'!AG54</f>
        <v>0</v>
      </c>
      <c r="AH52" s="10">
        <f>'[1]228 HH Livestock Assets  sorted'!AH54</f>
        <v>0</v>
      </c>
      <c r="AI52" s="10">
        <f>'[1]228 HH Livestock Assets  sorted'!AI54</f>
        <v>0</v>
      </c>
      <c r="AJ52" s="10">
        <f>'[1]228 HH Livestock Assets  sorted'!AJ54</f>
        <v>0</v>
      </c>
      <c r="AK52" s="10">
        <f>'[1]228 HH Livestock Assets  sorted'!AK54</f>
        <v>0</v>
      </c>
      <c r="AL52" s="10">
        <f>'[1]228 HH Livestock Assets  sorted'!AL54</f>
        <v>0</v>
      </c>
      <c r="AM52" s="10">
        <f>'[1]228 HH Livestock Assets  sorted'!AM54</f>
        <v>0</v>
      </c>
      <c r="AN52" s="10">
        <f>'[1]228 HH Livestock Assets  sorted'!AN54</f>
        <v>0</v>
      </c>
      <c r="AO52" s="10">
        <f>'[1]228 HH Livestock Assets  sorted'!AO54</f>
        <v>0</v>
      </c>
      <c r="AP52" s="10">
        <f>'[1]228 HH Livestock Assets  sorted'!AP54</f>
        <v>0</v>
      </c>
      <c r="AQ52" s="10">
        <f>'[1]228 HH Livestock Assets  sorted'!AQ54</f>
        <v>0</v>
      </c>
      <c r="AR52" s="10">
        <f>'[1]228 HH Livestock Assets  sorted'!AR54</f>
        <v>0</v>
      </c>
      <c r="AS52" s="10">
        <f>'[1]228 HH Livestock Assets  sorted'!AS54</f>
        <v>0</v>
      </c>
      <c r="AT52" s="10">
        <f>'[1]228 HH Livestock Assets  sorted'!AT54</f>
        <v>0</v>
      </c>
      <c r="AU52" s="10">
        <f>'[1]228 HH Livestock Assets  sorted'!AU54</f>
        <v>0</v>
      </c>
      <c r="AV52" s="10">
        <f>'[1]228 HH Livestock Assets  sorted'!AV54</f>
        <v>0</v>
      </c>
      <c r="AW52" s="10">
        <f>'[1]228 HH Livestock Assets  sorted'!AW54</f>
        <v>0</v>
      </c>
      <c r="AX52" s="10">
        <f>'[1]228 HH Livestock Assets  sorted'!AX54</f>
        <v>0</v>
      </c>
      <c r="AY52" s="10">
        <f>'[1]228 HH Livestock Assets  sorted'!AY54</f>
        <v>0</v>
      </c>
      <c r="AZ52" s="10">
        <f>'[1]228 HH Livestock Assets  sorted'!AZ54</f>
        <v>0</v>
      </c>
    </row>
    <row r="53" spans="2:52" s="2" customFormat="1" ht="17" hidden="1" customHeight="1">
      <c r="B53" s="10">
        <f>'[1]228 HH Livestock Assets  sorted'!A55</f>
        <v>0</v>
      </c>
      <c r="C53" s="10">
        <f>'[1]228 HH Livestock Assets  sorted'!C55</f>
        <v>0</v>
      </c>
      <c r="D53" s="10">
        <f>'[1]228 HH Livestock Assets  sorted'!D55</f>
        <v>0</v>
      </c>
      <c r="E53" s="10">
        <f>'[1]228 HH Livestock Assets  sorted'!E55</f>
        <v>0</v>
      </c>
      <c r="F53" s="10">
        <f>'[1]228 HH Livestock Assets  sorted'!F55</f>
        <v>0</v>
      </c>
      <c r="G53" s="10">
        <f>'[1]228 HH Livestock Assets  sorted'!G55</f>
        <v>0</v>
      </c>
      <c r="H53" s="10">
        <f>'[1]228 HH Livestock Assets  sorted'!H55</f>
        <v>0</v>
      </c>
      <c r="I53" s="10">
        <f>'[1]228 HH Livestock Assets  sorted'!I55</f>
        <v>0</v>
      </c>
      <c r="J53" s="10">
        <f>'[1]228 HH Livestock Assets  sorted'!J55</f>
        <v>0</v>
      </c>
      <c r="K53" s="10">
        <f>'[1]228 HH Livestock Assets  sorted'!K55</f>
        <v>0</v>
      </c>
      <c r="L53" s="10">
        <f>'[1]228 HH Livestock Assets  sorted'!L55</f>
        <v>0</v>
      </c>
      <c r="M53" s="10">
        <f>'[1]228 HH Livestock Assets  sorted'!M55</f>
        <v>0</v>
      </c>
      <c r="N53" s="10">
        <f>'[1]228 HH Livestock Assets  sorted'!N55</f>
        <v>0</v>
      </c>
      <c r="O53" s="10">
        <f>'[1]228 HH Livestock Assets  sorted'!O55</f>
        <v>0</v>
      </c>
      <c r="P53" s="10">
        <f>'[1]228 HH Livestock Assets  sorted'!P55</f>
        <v>0</v>
      </c>
      <c r="Q53" s="10">
        <f>'[1]228 HH Livestock Assets  sorted'!Q55</f>
        <v>0</v>
      </c>
      <c r="R53" s="10">
        <f>'[1]228 HH Livestock Assets  sorted'!R55</f>
        <v>0</v>
      </c>
      <c r="S53" s="10">
        <f>'[1]228 HH Livestock Assets  sorted'!S55</f>
        <v>0</v>
      </c>
      <c r="T53" s="10">
        <f>'[1]228 HH Livestock Assets  sorted'!T55</f>
        <v>0</v>
      </c>
      <c r="U53" s="10">
        <f>'[1]228 HH Livestock Assets  sorted'!U55</f>
        <v>0</v>
      </c>
      <c r="V53" s="10">
        <f>'[1]228 HH Livestock Assets  sorted'!V55</f>
        <v>0</v>
      </c>
      <c r="W53" s="10">
        <f>'[1]228 HH Livestock Assets  sorted'!W55</f>
        <v>0</v>
      </c>
      <c r="X53" s="10">
        <f>'[1]228 HH Livestock Assets  sorted'!X55</f>
        <v>0</v>
      </c>
      <c r="Y53" s="10">
        <f>'[1]228 HH Livestock Assets  sorted'!Y55</f>
        <v>0</v>
      </c>
      <c r="Z53" s="10">
        <f>'[1]228 HH Livestock Assets  sorted'!Z55</f>
        <v>0</v>
      </c>
      <c r="AA53" s="10">
        <f>'[1]228 HH Livestock Assets  sorted'!AA55</f>
        <v>0</v>
      </c>
      <c r="AB53" s="10">
        <f>'[1]228 HH Livestock Assets  sorted'!AB55</f>
        <v>0</v>
      </c>
      <c r="AC53" s="10">
        <f>'[1]228 HH Livestock Assets  sorted'!AC55</f>
        <v>0</v>
      </c>
      <c r="AD53" s="10">
        <f>'[1]228 HH Livestock Assets  sorted'!AD55</f>
        <v>0</v>
      </c>
      <c r="AE53" s="10">
        <f>'[1]228 HH Livestock Assets  sorted'!AE55</f>
        <v>0</v>
      </c>
      <c r="AF53" s="10">
        <f>'[1]228 HH Livestock Assets  sorted'!AF55</f>
        <v>0</v>
      </c>
      <c r="AG53" s="10">
        <f>'[1]228 HH Livestock Assets  sorted'!AG55</f>
        <v>0</v>
      </c>
      <c r="AH53" s="10">
        <f>'[1]228 HH Livestock Assets  sorted'!AH55</f>
        <v>0</v>
      </c>
      <c r="AI53" s="10">
        <f>'[1]228 HH Livestock Assets  sorted'!AI55</f>
        <v>0</v>
      </c>
      <c r="AJ53" s="10">
        <f>'[1]228 HH Livestock Assets  sorted'!AJ55</f>
        <v>0</v>
      </c>
      <c r="AK53" s="10">
        <f>'[1]228 HH Livestock Assets  sorted'!AK55</f>
        <v>0</v>
      </c>
      <c r="AL53" s="10">
        <f>'[1]228 HH Livestock Assets  sorted'!AL55</f>
        <v>0</v>
      </c>
      <c r="AM53" s="10">
        <f>'[1]228 HH Livestock Assets  sorted'!AM55</f>
        <v>0</v>
      </c>
      <c r="AN53" s="10">
        <f>'[1]228 HH Livestock Assets  sorted'!AN55</f>
        <v>0</v>
      </c>
      <c r="AO53" s="10">
        <f>'[1]228 HH Livestock Assets  sorted'!AO55</f>
        <v>0</v>
      </c>
      <c r="AP53" s="10">
        <f>'[1]228 HH Livestock Assets  sorted'!AP55</f>
        <v>0</v>
      </c>
      <c r="AQ53" s="10">
        <f>'[1]228 HH Livestock Assets  sorted'!AQ55</f>
        <v>0</v>
      </c>
      <c r="AR53" s="10">
        <f>'[1]228 HH Livestock Assets  sorted'!AR55</f>
        <v>0</v>
      </c>
      <c r="AS53" s="10">
        <f>'[1]228 HH Livestock Assets  sorted'!AS55</f>
        <v>0</v>
      </c>
      <c r="AT53" s="10">
        <f>'[1]228 HH Livestock Assets  sorted'!AT55</f>
        <v>0</v>
      </c>
      <c r="AU53" s="10">
        <f>'[1]228 HH Livestock Assets  sorted'!AU55</f>
        <v>0</v>
      </c>
      <c r="AV53" s="10">
        <f>'[1]228 HH Livestock Assets  sorted'!AV55</f>
        <v>0</v>
      </c>
      <c r="AW53" s="10">
        <f>'[1]228 HH Livestock Assets  sorted'!AW55</f>
        <v>0</v>
      </c>
      <c r="AX53" s="10">
        <f>'[1]228 HH Livestock Assets  sorted'!AX55</f>
        <v>0</v>
      </c>
      <c r="AY53" s="10">
        <f>'[1]228 HH Livestock Assets  sorted'!AY55</f>
        <v>0</v>
      </c>
      <c r="AZ53" s="10">
        <f>'[1]228 HH Livestock Assets  sorted'!AZ55</f>
        <v>0</v>
      </c>
    </row>
    <row r="54" spans="2:52" s="2" customFormat="1" ht="17" hidden="1" customHeight="1">
      <c r="B54" s="10">
        <f>'[1]228 HH Livestock Assets  sorted'!A56</f>
        <v>0</v>
      </c>
      <c r="C54" s="10">
        <f>'[1]228 HH Livestock Assets  sorted'!C56</f>
        <v>0</v>
      </c>
      <c r="D54" s="10">
        <f>'[1]228 HH Livestock Assets  sorted'!D56</f>
        <v>0</v>
      </c>
      <c r="E54" s="10">
        <f>'[1]228 HH Livestock Assets  sorted'!E56</f>
        <v>0</v>
      </c>
      <c r="F54" s="10">
        <f>'[1]228 HH Livestock Assets  sorted'!F56</f>
        <v>0</v>
      </c>
      <c r="G54" s="10">
        <f>'[1]228 HH Livestock Assets  sorted'!G56</f>
        <v>0</v>
      </c>
      <c r="H54" s="10">
        <f>'[1]228 HH Livestock Assets  sorted'!H56</f>
        <v>0</v>
      </c>
      <c r="I54" s="10">
        <f>'[1]228 HH Livestock Assets  sorted'!I56</f>
        <v>0</v>
      </c>
      <c r="J54" s="10">
        <f>'[1]228 HH Livestock Assets  sorted'!J56</f>
        <v>0</v>
      </c>
      <c r="K54" s="10">
        <f>'[1]228 HH Livestock Assets  sorted'!K56</f>
        <v>0</v>
      </c>
      <c r="L54" s="10">
        <f>'[1]228 HH Livestock Assets  sorted'!L56</f>
        <v>0</v>
      </c>
      <c r="M54" s="10">
        <f>'[1]228 HH Livestock Assets  sorted'!M56</f>
        <v>0</v>
      </c>
      <c r="N54" s="10">
        <f>'[1]228 HH Livestock Assets  sorted'!N56</f>
        <v>0</v>
      </c>
      <c r="O54" s="10">
        <f>'[1]228 HH Livestock Assets  sorted'!O56</f>
        <v>0</v>
      </c>
      <c r="P54" s="10">
        <f>'[1]228 HH Livestock Assets  sorted'!P56</f>
        <v>0</v>
      </c>
      <c r="Q54" s="10">
        <f>'[1]228 HH Livestock Assets  sorted'!Q56</f>
        <v>0</v>
      </c>
      <c r="R54" s="10">
        <f>'[1]228 HH Livestock Assets  sorted'!R56</f>
        <v>0</v>
      </c>
      <c r="S54" s="10">
        <f>'[1]228 HH Livestock Assets  sorted'!S56</f>
        <v>0</v>
      </c>
      <c r="T54" s="10">
        <f>'[1]228 HH Livestock Assets  sorted'!T56</f>
        <v>0</v>
      </c>
      <c r="U54" s="10">
        <f>'[1]228 HH Livestock Assets  sorted'!U56</f>
        <v>0</v>
      </c>
      <c r="V54" s="10">
        <f>'[1]228 HH Livestock Assets  sorted'!V56</f>
        <v>0</v>
      </c>
      <c r="W54" s="10">
        <f>'[1]228 HH Livestock Assets  sorted'!W56</f>
        <v>0</v>
      </c>
      <c r="X54" s="10">
        <f>'[1]228 HH Livestock Assets  sorted'!X56</f>
        <v>0</v>
      </c>
      <c r="Y54" s="10">
        <f>'[1]228 HH Livestock Assets  sorted'!Y56</f>
        <v>0</v>
      </c>
      <c r="Z54" s="10">
        <f>'[1]228 HH Livestock Assets  sorted'!Z56</f>
        <v>0</v>
      </c>
      <c r="AA54" s="10">
        <f>'[1]228 HH Livestock Assets  sorted'!AA56</f>
        <v>0</v>
      </c>
      <c r="AB54" s="10">
        <f>'[1]228 HH Livestock Assets  sorted'!AB56</f>
        <v>0</v>
      </c>
      <c r="AC54" s="10">
        <f>'[1]228 HH Livestock Assets  sorted'!AC56</f>
        <v>0</v>
      </c>
      <c r="AD54" s="10">
        <f>'[1]228 HH Livestock Assets  sorted'!AD56</f>
        <v>0</v>
      </c>
      <c r="AE54" s="10">
        <f>'[1]228 HH Livestock Assets  sorted'!AE56</f>
        <v>0</v>
      </c>
      <c r="AF54" s="10">
        <f>'[1]228 HH Livestock Assets  sorted'!AF56</f>
        <v>0</v>
      </c>
      <c r="AG54" s="10">
        <f>'[1]228 HH Livestock Assets  sorted'!AG56</f>
        <v>0</v>
      </c>
      <c r="AH54" s="10">
        <f>'[1]228 HH Livestock Assets  sorted'!AH56</f>
        <v>0</v>
      </c>
      <c r="AI54" s="10">
        <f>'[1]228 HH Livestock Assets  sorted'!AI56</f>
        <v>0</v>
      </c>
      <c r="AJ54" s="10">
        <f>'[1]228 HH Livestock Assets  sorted'!AJ56</f>
        <v>0</v>
      </c>
      <c r="AK54" s="10">
        <f>'[1]228 HH Livestock Assets  sorted'!AK56</f>
        <v>0</v>
      </c>
      <c r="AL54" s="10">
        <f>'[1]228 HH Livestock Assets  sorted'!AL56</f>
        <v>0</v>
      </c>
      <c r="AM54" s="10">
        <f>'[1]228 HH Livestock Assets  sorted'!AM56</f>
        <v>0</v>
      </c>
      <c r="AN54" s="10">
        <f>'[1]228 HH Livestock Assets  sorted'!AN56</f>
        <v>0</v>
      </c>
      <c r="AO54" s="10">
        <f>'[1]228 HH Livestock Assets  sorted'!AO56</f>
        <v>0</v>
      </c>
      <c r="AP54" s="10">
        <f>'[1]228 HH Livestock Assets  sorted'!AP56</f>
        <v>0</v>
      </c>
      <c r="AQ54" s="10">
        <f>'[1]228 HH Livestock Assets  sorted'!AQ56</f>
        <v>0</v>
      </c>
      <c r="AR54" s="10">
        <f>'[1]228 HH Livestock Assets  sorted'!AR56</f>
        <v>0</v>
      </c>
      <c r="AS54" s="10">
        <f>'[1]228 HH Livestock Assets  sorted'!AS56</f>
        <v>0</v>
      </c>
      <c r="AT54" s="10">
        <f>'[1]228 HH Livestock Assets  sorted'!AT56</f>
        <v>0</v>
      </c>
      <c r="AU54" s="10">
        <f>'[1]228 HH Livestock Assets  sorted'!AU56</f>
        <v>0</v>
      </c>
      <c r="AV54" s="10">
        <f>'[1]228 HH Livestock Assets  sorted'!AV56</f>
        <v>0</v>
      </c>
      <c r="AW54" s="10">
        <f>'[1]228 HH Livestock Assets  sorted'!AW56</f>
        <v>0</v>
      </c>
      <c r="AX54" s="10">
        <f>'[1]228 HH Livestock Assets  sorted'!AX56</f>
        <v>0</v>
      </c>
      <c r="AY54" s="10">
        <f>'[1]228 HH Livestock Assets  sorted'!AY56</f>
        <v>0</v>
      </c>
      <c r="AZ54" s="10">
        <f>'[1]228 HH Livestock Assets  sorted'!AZ56</f>
        <v>0</v>
      </c>
    </row>
    <row r="55" spans="2:52" s="2" customFormat="1" ht="17" hidden="1" customHeight="1">
      <c r="B55" s="10">
        <f>'[1]228 HH Livestock Assets  sorted'!A57</f>
        <v>0</v>
      </c>
      <c r="C55" s="10">
        <f>'[1]228 HH Livestock Assets  sorted'!C57</f>
        <v>0</v>
      </c>
      <c r="D55" s="10">
        <f>'[1]228 HH Livestock Assets  sorted'!D57</f>
        <v>0</v>
      </c>
      <c r="E55" s="10">
        <f>'[1]228 HH Livestock Assets  sorted'!E57</f>
        <v>0</v>
      </c>
      <c r="F55" s="10">
        <f>'[1]228 HH Livestock Assets  sorted'!F57</f>
        <v>0</v>
      </c>
      <c r="G55" s="10">
        <f>'[1]228 HH Livestock Assets  sorted'!G57</f>
        <v>0</v>
      </c>
      <c r="H55" s="10">
        <f>'[1]228 HH Livestock Assets  sorted'!H57</f>
        <v>0</v>
      </c>
      <c r="I55" s="10">
        <f>'[1]228 HH Livestock Assets  sorted'!I57</f>
        <v>0</v>
      </c>
      <c r="J55" s="10">
        <f>'[1]228 HH Livestock Assets  sorted'!J57</f>
        <v>0</v>
      </c>
      <c r="K55" s="10">
        <f>'[1]228 HH Livestock Assets  sorted'!K57</f>
        <v>0</v>
      </c>
      <c r="L55" s="10">
        <f>'[1]228 HH Livestock Assets  sorted'!L57</f>
        <v>0</v>
      </c>
      <c r="M55" s="10">
        <f>'[1]228 HH Livestock Assets  sorted'!M57</f>
        <v>0</v>
      </c>
      <c r="N55" s="10">
        <f>'[1]228 HH Livestock Assets  sorted'!N57</f>
        <v>0</v>
      </c>
      <c r="O55" s="10">
        <f>'[1]228 HH Livestock Assets  sorted'!O57</f>
        <v>0</v>
      </c>
      <c r="P55" s="10">
        <f>'[1]228 HH Livestock Assets  sorted'!P57</f>
        <v>0</v>
      </c>
      <c r="Q55" s="10">
        <f>'[1]228 HH Livestock Assets  sorted'!Q57</f>
        <v>0</v>
      </c>
      <c r="R55" s="10">
        <f>'[1]228 HH Livestock Assets  sorted'!R57</f>
        <v>0</v>
      </c>
      <c r="S55" s="10">
        <f>'[1]228 HH Livestock Assets  sorted'!S57</f>
        <v>0</v>
      </c>
      <c r="T55" s="10">
        <f>'[1]228 HH Livestock Assets  sorted'!T57</f>
        <v>0</v>
      </c>
      <c r="U55" s="10">
        <f>'[1]228 HH Livestock Assets  sorted'!U57</f>
        <v>0</v>
      </c>
      <c r="V55" s="10">
        <f>'[1]228 HH Livestock Assets  sorted'!V57</f>
        <v>0</v>
      </c>
      <c r="W55" s="10">
        <f>'[1]228 HH Livestock Assets  sorted'!W57</f>
        <v>0</v>
      </c>
      <c r="X55" s="10">
        <f>'[1]228 HH Livestock Assets  sorted'!X57</f>
        <v>0</v>
      </c>
      <c r="Y55" s="10">
        <f>'[1]228 HH Livestock Assets  sorted'!Y57</f>
        <v>0</v>
      </c>
      <c r="Z55" s="10">
        <f>'[1]228 HH Livestock Assets  sorted'!Z57</f>
        <v>0</v>
      </c>
      <c r="AA55" s="10">
        <f>'[1]228 HH Livestock Assets  sorted'!AA57</f>
        <v>0</v>
      </c>
      <c r="AB55" s="10">
        <f>'[1]228 HH Livestock Assets  sorted'!AB57</f>
        <v>0</v>
      </c>
      <c r="AC55" s="10">
        <f>'[1]228 HH Livestock Assets  sorted'!AC57</f>
        <v>0</v>
      </c>
      <c r="AD55" s="10">
        <f>'[1]228 HH Livestock Assets  sorted'!AD57</f>
        <v>0</v>
      </c>
      <c r="AE55" s="10">
        <f>'[1]228 HH Livestock Assets  sorted'!AE57</f>
        <v>0</v>
      </c>
      <c r="AF55" s="10">
        <f>'[1]228 HH Livestock Assets  sorted'!AF57</f>
        <v>0</v>
      </c>
      <c r="AG55" s="10">
        <f>'[1]228 HH Livestock Assets  sorted'!AG57</f>
        <v>0</v>
      </c>
      <c r="AH55" s="10">
        <f>'[1]228 HH Livestock Assets  sorted'!AH57</f>
        <v>0</v>
      </c>
      <c r="AI55" s="10">
        <f>'[1]228 HH Livestock Assets  sorted'!AI57</f>
        <v>0</v>
      </c>
      <c r="AJ55" s="10">
        <f>'[1]228 HH Livestock Assets  sorted'!AJ57</f>
        <v>0</v>
      </c>
      <c r="AK55" s="10">
        <f>'[1]228 HH Livestock Assets  sorted'!AK57</f>
        <v>0</v>
      </c>
      <c r="AL55" s="10">
        <f>'[1]228 HH Livestock Assets  sorted'!AL57</f>
        <v>0</v>
      </c>
      <c r="AM55" s="10">
        <f>'[1]228 HH Livestock Assets  sorted'!AM57</f>
        <v>0</v>
      </c>
      <c r="AN55" s="10">
        <f>'[1]228 HH Livestock Assets  sorted'!AN57</f>
        <v>0</v>
      </c>
      <c r="AO55" s="10">
        <f>'[1]228 HH Livestock Assets  sorted'!AO57</f>
        <v>0</v>
      </c>
      <c r="AP55" s="10">
        <f>'[1]228 HH Livestock Assets  sorted'!AP57</f>
        <v>0</v>
      </c>
      <c r="AQ55" s="10">
        <f>'[1]228 HH Livestock Assets  sorted'!AQ57</f>
        <v>0</v>
      </c>
      <c r="AR55" s="10">
        <f>'[1]228 HH Livestock Assets  sorted'!AR57</f>
        <v>0</v>
      </c>
      <c r="AS55" s="10">
        <f>'[1]228 HH Livestock Assets  sorted'!AS57</f>
        <v>0</v>
      </c>
      <c r="AT55" s="10">
        <f>'[1]228 HH Livestock Assets  sorted'!AT57</f>
        <v>0</v>
      </c>
      <c r="AU55" s="10">
        <f>'[1]228 HH Livestock Assets  sorted'!AU57</f>
        <v>0</v>
      </c>
      <c r="AV55" s="10">
        <f>'[1]228 HH Livestock Assets  sorted'!AV57</f>
        <v>0</v>
      </c>
      <c r="AW55" s="10">
        <f>'[1]228 HH Livestock Assets  sorted'!AW57</f>
        <v>0</v>
      </c>
      <c r="AX55" s="10">
        <f>'[1]228 HH Livestock Assets  sorted'!AX57</f>
        <v>0</v>
      </c>
      <c r="AY55" s="10">
        <f>'[1]228 HH Livestock Assets  sorted'!AY57</f>
        <v>0</v>
      </c>
      <c r="AZ55" s="10">
        <f>'[1]228 HH Livestock Assets  sorted'!AZ57</f>
        <v>0</v>
      </c>
    </row>
    <row r="56" spans="2:52" s="2" customFormat="1" ht="17" hidden="1" customHeight="1">
      <c r="B56" s="10">
        <f>'[1]228 HH Livestock Assets  sorted'!A58</f>
        <v>0</v>
      </c>
      <c r="C56" s="10">
        <f>'[1]228 HH Livestock Assets  sorted'!C58</f>
        <v>0</v>
      </c>
      <c r="D56" s="10">
        <f>'[1]228 HH Livestock Assets  sorted'!D58</f>
        <v>0</v>
      </c>
      <c r="E56" s="10">
        <f>'[1]228 HH Livestock Assets  sorted'!E58</f>
        <v>0</v>
      </c>
      <c r="F56" s="10">
        <f>'[1]228 HH Livestock Assets  sorted'!F58</f>
        <v>0</v>
      </c>
      <c r="G56" s="10">
        <f>'[1]228 HH Livestock Assets  sorted'!G58</f>
        <v>0</v>
      </c>
      <c r="H56" s="10">
        <f>'[1]228 HH Livestock Assets  sorted'!H58</f>
        <v>0</v>
      </c>
      <c r="I56" s="10">
        <f>'[1]228 HH Livestock Assets  sorted'!I58</f>
        <v>0</v>
      </c>
      <c r="J56" s="10">
        <f>'[1]228 HH Livestock Assets  sorted'!J58</f>
        <v>0</v>
      </c>
      <c r="K56" s="10">
        <f>'[1]228 HH Livestock Assets  sorted'!K58</f>
        <v>0</v>
      </c>
      <c r="L56" s="10">
        <f>'[1]228 HH Livestock Assets  sorted'!L58</f>
        <v>0</v>
      </c>
      <c r="M56" s="10">
        <f>'[1]228 HH Livestock Assets  sorted'!M58</f>
        <v>0</v>
      </c>
      <c r="N56" s="10">
        <f>'[1]228 HH Livestock Assets  sorted'!N58</f>
        <v>0</v>
      </c>
      <c r="O56" s="10">
        <f>'[1]228 HH Livestock Assets  sorted'!O58</f>
        <v>0</v>
      </c>
      <c r="P56" s="10">
        <f>'[1]228 HH Livestock Assets  sorted'!P58</f>
        <v>0</v>
      </c>
      <c r="Q56" s="10">
        <f>'[1]228 HH Livestock Assets  sorted'!Q58</f>
        <v>0</v>
      </c>
      <c r="R56" s="10">
        <f>'[1]228 HH Livestock Assets  sorted'!R58</f>
        <v>0</v>
      </c>
      <c r="S56" s="10">
        <f>'[1]228 HH Livestock Assets  sorted'!S58</f>
        <v>0</v>
      </c>
      <c r="T56" s="10">
        <f>'[1]228 HH Livestock Assets  sorted'!T58</f>
        <v>0</v>
      </c>
      <c r="U56" s="10">
        <f>'[1]228 HH Livestock Assets  sorted'!U58</f>
        <v>0</v>
      </c>
      <c r="V56" s="10">
        <f>'[1]228 HH Livestock Assets  sorted'!V58</f>
        <v>0</v>
      </c>
      <c r="W56" s="10">
        <f>'[1]228 HH Livestock Assets  sorted'!W58</f>
        <v>0</v>
      </c>
      <c r="X56" s="10">
        <f>'[1]228 HH Livestock Assets  sorted'!X58</f>
        <v>0</v>
      </c>
      <c r="Y56" s="10">
        <f>'[1]228 HH Livestock Assets  sorted'!Y58</f>
        <v>0</v>
      </c>
      <c r="Z56" s="10">
        <f>'[1]228 HH Livestock Assets  sorted'!Z58</f>
        <v>0</v>
      </c>
      <c r="AA56" s="10">
        <f>'[1]228 HH Livestock Assets  sorted'!AA58</f>
        <v>0</v>
      </c>
      <c r="AB56" s="10">
        <f>'[1]228 HH Livestock Assets  sorted'!AB58</f>
        <v>0</v>
      </c>
      <c r="AC56" s="10">
        <f>'[1]228 HH Livestock Assets  sorted'!AC58</f>
        <v>0</v>
      </c>
      <c r="AD56" s="10">
        <f>'[1]228 HH Livestock Assets  sorted'!AD58</f>
        <v>0</v>
      </c>
      <c r="AE56" s="10">
        <f>'[1]228 HH Livestock Assets  sorted'!AE58</f>
        <v>0</v>
      </c>
      <c r="AF56" s="10">
        <f>'[1]228 HH Livestock Assets  sorted'!AF58</f>
        <v>0</v>
      </c>
      <c r="AG56" s="10">
        <f>'[1]228 HH Livestock Assets  sorted'!AG58</f>
        <v>0</v>
      </c>
      <c r="AH56" s="10">
        <f>'[1]228 HH Livestock Assets  sorted'!AH58</f>
        <v>0</v>
      </c>
      <c r="AI56" s="10">
        <f>'[1]228 HH Livestock Assets  sorted'!AI58</f>
        <v>0</v>
      </c>
      <c r="AJ56" s="10">
        <f>'[1]228 HH Livestock Assets  sorted'!AJ58</f>
        <v>0</v>
      </c>
      <c r="AK56" s="10">
        <f>'[1]228 HH Livestock Assets  sorted'!AK58</f>
        <v>0</v>
      </c>
      <c r="AL56" s="10">
        <f>'[1]228 HH Livestock Assets  sorted'!AL58</f>
        <v>0</v>
      </c>
      <c r="AM56" s="10">
        <f>'[1]228 HH Livestock Assets  sorted'!AM58</f>
        <v>0</v>
      </c>
      <c r="AN56" s="10">
        <f>'[1]228 HH Livestock Assets  sorted'!AN58</f>
        <v>0</v>
      </c>
      <c r="AO56" s="10">
        <f>'[1]228 HH Livestock Assets  sorted'!AO58</f>
        <v>0</v>
      </c>
      <c r="AP56" s="10">
        <f>'[1]228 HH Livestock Assets  sorted'!AP58</f>
        <v>0</v>
      </c>
      <c r="AQ56" s="10">
        <f>'[1]228 HH Livestock Assets  sorted'!AQ58</f>
        <v>0</v>
      </c>
      <c r="AR56" s="10">
        <f>'[1]228 HH Livestock Assets  sorted'!AR58</f>
        <v>0</v>
      </c>
      <c r="AS56" s="10">
        <f>'[1]228 HH Livestock Assets  sorted'!AS58</f>
        <v>0</v>
      </c>
      <c r="AT56" s="10">
        <f>'[1]228 HH Livestock Assets  sorted'!AT58</f>
        <v>0</v>
      </c>
      <c r="AU56" s="10">
        <f>'[1]228 HH Livestock Assets  sorted'!AU58</f>
        <v>0</v>
      </c>
      <c r="AV56" s="10">
        <f>'[1]228 HH Livestock Assets  sorted'!AV58</f>
        <v>0</v>
      </c>
      <c r="AW56" s="10">
        <f>'[1]228 HH Livestock Assets  sorted'!AW58</f>
        <v>0</v>
      </c>
      <c r="AX56" s="10">
        <f>'[1]228 HH Livestock Assets  sorted'!AX58</f>
        <v>0</v>
      </c>
      <c r="AY56" s="10">
        <f>'[1]228 HH Livestock Assets  sorted'!AY58</f>
        <v>0</v>
      </c>
      <c r="AZ56" s="10">
        <f>'[1]228 HH Livestock Assets  sorted'!AZ58</f>
        <v>0</v>
      </c>
    </row>
    <row r="57" spans="2:52" s="2" customFormat="1" ht="17" hidden="1" customHeight="1">
      <c r="B57" s="10">
        <f>'[1]228 HH Livestock Assets  sorted'!A59</f>
        <v>0</v>
      </c>
      <c r="C57" s="10">
        <f>'[1]228 HH Livestock Assets  sorted'!C59</f>
        <v>0</v>
      </c>
      <c r="D57" s="10">
        <f>'[1]228 HH Livestock Assets  sorted'!D59</f>
        <v>0</v>
      </c>
      <c r="E57" s="10">
        <f>'[1]228 HH Livestock Assets  sorted'!E59</f>
        <v>0</v>
      </c>
      <c r="F57" s="10">
        <f>'[1]228 HH Livestock Assets  sorted'!F59</f>
        <v>0</v>
      </c>
      <c r="G57" s="10">
        <f>'[1]228 HH Livestock Assets  sorted'!G59</f>
        <v>0</v>
      </c>
      <c r="H57" s="10">
        <f>'[1]228 HH Livestock Assets  sorted'!H59</f>
        <v>0</v>
      </c>
      <c r="I57" s="10">
        <f>'[1]228 HH Livestock Assets  sorted'!I59</f>
        <v>0</v>
      </c>
      <c r="J57" s="10">
        <f>'[1]228 HH Livestock Assets  sorted'!J59</f>
        <v>0</v>
      </c>
      <c r="K57" s="10">
        <f>'[1]228 HH Livestock Assets  sorted'!K59</f>
        <v>0</v>
      </c>
      <c r="L57" s="10">
        <f>'[1]228 HH Livestock Assets  sorted'!L59</f>
        <v>0</v>
      </c>
      <c r="M57" s="10">
        <f>'[1]228 HH Livestock Assets  sorted'!M59</f>
        <v>0</v>
      </c>
      <c r="N57" s="10">
        <f>'[1]228 HH Livestock Assets  sorted'!N59</f>
        <v>0</v>
      </c>
      <c r="O57" s="10">
        <f>'[1]228 HH Livestock Assets  sorted'!O59</f>
        <v>0</v>
      </c>
      <c r="P57" s="10">
        <f>'[1]228 HH Livestock Assets  sorted'!P59</f>
        <v>0</v>
      </c>
      <c r="Q57" s="10">
        <f>'[1]228 HH Livestock Assets  sorted'!Q59</f>
        <v>0</v>
      </c>
      <c r="R57" s="10">
        <f>'[1]228 HH Livestock Assets  sorted'!R59</f>
        <v>0</v>
      </c>
      <c r="S57" s="10">
        <f>'[1]228 HH Livestock Assets  sorted'!S59</f>
        <v>0</v>
      </c>
      <c r="T57" s="10">
        <f>'[1]228 HH Livestock Assets  sorted'!T59</f>
        <v>0</v>
      </c>
      <c r="U57" s="10">
        <f>'[1]228 HH Livestock Assets  sorted'!U59</f>
        <v>0</v>
      </c>
      <c r="V57" s="10">
        <f>'[1]228 HH Livestock Assets  sorted'!V59</f>
        <v>0</v>
      </c>
      <c r="W57" s="10">
        <f>'[1]228 HH Livestock Assets  sorted'!W59</f>
        <v>0</v>
      </c>
      <c r="X57" s="10">
        <f>'[1]228 HH Livestock Assets  sorted'!X59</f>
        <v>0</v>
      </c>
      <c r="Y57" s="10">
        <f>'[1]228 HH Livestock Assets  sorted'!Y59</f>
        <v>0</v>
      </c>
      <c r="Z57" s="10">
        <f>'[1]228 HH Livestock Assets  sorted'!Z59</f>
        <v>0</v>
      </c>
      <c r="AA57" s="10">
        <f>'[1]228 HH Livestock Assets  sorted'!AA59</f>
        <v>0</v>
      </c>
      <c r="AB57" s="10">
        <f>'[1]228 HH Livestock Assets  sorted'!AB59</f>
        <v>0</v>
      </c>
      <c r="AC57" s="10">
        <f>'[1]228 HH Livestock Assets  sorted'!AC59</f>
        <v>0</v>
      </c>
      <c r="AD57" s="10">
        <f>'[1]228 HH Livestock Assets  sorted'!AD59</f>
        <v>0</v>
      </c>
      <c r="AE57" s="10">
        <f>'[1]228 HH Livestock Assets  sorted'!AE59</f>
        <v>0</v>
      </c>
      <c r="AF57" s="10">
        <f>'[1]228 HH Livestock Assets  sorted'!AF59</f>
        <v>0</v>
      </c>
      <c r="AG57" s="10">
        <f>'[1]228 HH Livestock Assets  sorted'!AG59</f>
        <v>0</v>
      </c>
      <c r="AH57" s="10">
        <f>'[1]228 HH Livestock Assets  sorted'!AH59</f>
        <v>0</v>
      </c>
      <c r="AI57" s="10">
        <f>'[1]228 HH Livestock Assets  sorted'!AI59</f>
        <v>0</v>
      </c>
      <c r="AJ57" s="10">
        <f>'[1]228 HH Livestock Assets  sorted'!AJ59</f>
        <v>0</v>
      </c>
      <c r="AK57" s="10">
        <f>'[1]228 HH Livestock Assets  sorted'!AK59</f>
        <v>0</v>
      </c>
      <c r="AL57" s="10">
        <f>'[1]228 HH Livestock Assets  sorted'!AL59</f>
        <v>0</v>
      </c>
      <c r="AM57" s="10">
        <f>'[1]228 HH Livestock Assets  sorted'!AM59</f>
        <v>0</v>
      </c>
      <c r="AN57" s="10">
        <f>'[1]228 HH Livestock Assets  sorted'!AN59</f>
        <v>0</v>
      </c>
      <c r="AO57" s="10">
        <f>'[1]228 HH Livestock Assets  sorted'!AO59</f>
        <v>0</v>
      </c>
      <c r="AP57" s="10">
        <f>'[1]228 HH Livestock Assets  sorted'!AP59</f>
        <v>0</v>
      </c>
      <c r="AQ57" s="10">
        <f>'[1]228 HH Livestock Assets  sorted'!AQ59</f>
        <v>0</v>
      </c>
      <c r="AR57" s="10">
        <f>'[1]228 HH Livestock Assets  sorted'!AR59</f>
        <v>0</v>
      </c>
      <c r="AS57" s="10">
        <f>'[1]228 HH Livestock Assets  sorted'!AS59</f>
        <v>0</v>
      </c>
      <c r="AT57" s="10">
        <f>'[1]228 HH Livestock Assets  sorted'!AT59</f>
        <v>0</v>
      </c>
      <c r="AU57" s="10">
        <f>'[1]228 HH Livestock Assets  sorted'!AU59</f>
        <v>0</v>
      </c>
      <c r="AV57" s="10">
        <f>'[1]228 HH Livestock Assets  sorted'!AV59</f>
        <v>0</v>
      </c>
      <c r="AW57" s="10">
        <f>'[1]228 HH Livestock Assets  sorted'!AW59</f>
        <v>0</v>
      </c>
      <c r="AX57" s="10">
        <f>'[1]228 HH Livestock Assets  sorted'!AX59</f>
        <v>0</v>
      </c>
      <c r="AY57" s="10">
        <f>'[1]228 HH Livestock Assets  sorted'!AY59</f>
        <v>0</v>
      </c>
      <c r="AZ57" s="10">
        <f>'[1]228 HH Livestock Assets  sorted'!AZ59</f>
        <v>0</v>
      </c>
    </row>
    <row r="58" spans="2:52" s="2" customFormat="1" ht="17" hidden="1" customHeight="1">
      <c r="B58" s="10">
        <f>'[1]228 HH Livestock Assets  sorted'!A60</f>
        <v>0</v>
      </c>
      <c r="C58" s="10">
        <f>'[1]228 HH Livestock Assets  sorted'!C60</f>
        <v>0</v>
      </c>
      <c r="D58" s="10">
        <f>'[1]228 HH Livestock Assets  sorted'!D60</f>
        <v>0</v>
      </c>
      <c r="E58" s="10">
        <f>'[1]228 HH Livestock Assets  sorted'!E60</f>
        <v>0</v>
      </c>
      <c r="F58" s="10">
        <f>'[1]228 HH Livestock Assets  sorted'!F60</f>
        <v>0</v>
      </c>
      <c r="G58" s="10">
        <f>'[1]228 HH Livestock Assets  sorted'!G60</f>
        <v>0</v>
      </c>
      <c r="H58" s="10">
        <f>'[1]228 HH Livestock Assets  sorted'!H60</f>
        <v>0</v>
      </c>
      <c r="I58" s="10">
        <f>'[1]228 HH Livestock Assets  sorted'!I60</f>
        <v>0</v>
      </c>
      <c r="J58" s="10">
        <f>'[1]228 HH Livestock Assets  sorted'!J60</f>
        <v>0</v>
      </c>
      <c r="K58" s="10">
        <f>'[1]228 HH Livestock Assets  sorted'!K60</f>
        <v>0</v>
      </c>
      <c r="L58" s="10">
        <f>'[1]228 HH Livestock Assets  sorted'!L60</f>
        <v>0</v>
      </c>
      <c r="M58" s="10">
        <f>'[1]228 HH Livestock Assets  sorted'!M60</f>
        <v>0</v>
      </c>
      <c r="N58" s="10">
        <f>'[1]228 HH Livestock Assets  sorted'!N60</f>
        <v>0</v>
      </c>
      <c r="O58" s="10">
        <f>'[1]228 HH Livestock Assets  sorted'!O60</f>
        <v>0</v>
      </c>
      <c r="P58" s="10">
        <f>'[1]228 HH Livestock Assets  sorted'!P60</f>
        <v>0</v>
      </c>
      <c r="Q58" s="10">
        <f>'[1]228 HH Livestock Assets  sorted'!Q60</f>
        <v>0</v>
      </c>
      <c r="R58" s="10">
        <f>'[1]228 HH Livestock Assets  sorted'!R60</f>
        <v>0</v>
      </c>
      <c r="S58" s="10">
        <f>'[1]228 HH Livestock Assets  sorted'!S60</f>
        <v>0</v>
      </c>
      <c r="T58" s="10">
        <f>'[1]228 HH Livestock Assets  sorted'!T60</f>
        <v>0</v>
      </c>
      <c r="U58" s="10">
        <f>'[1]228 HH Livestock Assets  sorted'!U60</f>
        <v>0</v>
      </c>
      <c r="V58" s="10">
        <f>'[1]228 HH Livestock Assets  sorted'!V60</f>
        <v>0</v>
      </c>
      <c r="W58" s="10">
        <f>'[1]228 HH Livestock Assets  sorted'!W60</f>
        <v>0</v>
      </c>
      <c r="X58" s="10">
        <f>'[1]228 HH Livestock Assets  sorted'!X60</f>
        <v>0</v>
      </c>
      <c r="Y58" s="10">
        <f>'[1]228 HH Livestock Assets  sorted'!Y60</f>
        <v>0</v>
      </c>
      <c r="Z58" s="10">
        <f>'[1]228 HH Livestock Assets  sorted'!Z60</f>
        <v>0</v>
      </c>
      <c r="AA58" s="10">
        <f>'[1]228 HH Livestock Assets  sorted'!AA60</f>
        <v>0</v>
      </c>
      <c r="AB58" s="10">
        <f>'[1]228 HH Livestock Assets  sorted'!AB60</f>
        <v>0</v>
      </c>
      <c r="AC58" s="10">
        <f>'[1]228 HH Livestock Assets  sorted'!AC60</f>
        <v>0</v>
      </c>
      <c r="AD58" s="10">
        <f>'[1]228 HH Livestock Assets  sorted'!AD60</f>
        <v>0</v>
      </c>
      <c r="AE58" s="10">
        <f>'[1]228 HH Livestock Assets  sorted'!AE60</f>
        <v>0</v>
      </c>
      <c r="AF58" s="10">
        <f>'[1]228 HH Livestock Assets  sorted'!AF60</f>
        <v>0</v>
      </c>
      <c r="AG58" s="10">
        <f>'[1]228 HH Livestock Assets  sorted'!AG60</f>
        <v>0</v>
      </c>
      <c r="AH58" s="10">
        <f>'[1]228 HH Livestock Assets  sorted'!AH60</f>
        <v>0</v>
      </c>
      <c r="AI58" s="10">
        <f>'[1]228 HH Livestock Assets  sorted'!AI60</f>
        <v>0</v>
      </c>
      <c r="AJ58" s="10">
        <f>'[1]228 HH Livestock Assets  sorted'!AJ60</f>
        <v>0</v>
      </c>
      <c r="AK58" s="10">
        <f>'[1]228 HH Livestock Assets  sorted'!AK60</f>
        <v>0</v>
      </c>
      <c r="AL58" s="10">
        <f>'[1]228 HH Livestock Assets  sorted'!AL60</f>
        <v>0</v>
      </c>
      <c r="AM58" s="10">
        <f>'[1]228 HH Livestock Assets  sorted'!AM60</f>
        <v>0</v>
      </c>
      <c r="AN58" s="10">
        <f>'[1]228 HH Livestock Assets  sorted'!AN60</f>
        <v>0</v>
      </c>
      <c r="AO58" s="10">
        <f>'[1]228 HH Livestock Assets  sorted'!AO60</f>
        <v>0</v>
      </c>
      <c r="AP58" s="10">
        <f>'[1]228 HH Livestock Assets  sorted'!AP60</f>
        <v>0</v>
      </c>
      <c r="AQ58" s="10">
        <f>'[1]228 HH Livestock Assets  sorted'!AQ60</f>
        <v>0</v>
      </c>
      <c r="AR58" s="10">
        <f>'[1]228 HH Livestock Assets  sorted'!AR60</f>
        <v>0</v>
      </c>
      <c r="AS58" s="10">
        <f>'[1]228 HH Livestock Assets  sorted'!AS60</f>
        <v>0</v>
      </c>
      <c r="AT58" s="10">
        <f>'[1]228 HH Livestock Assets  sorted'!AT60</f>
        <v>0</v>
      </c>
      <c r="AU58" s="10">
        <f>'[1]228 HH Livestock Assets  sorted'!AU60</f>
        <v>0</v>
      </c>
      <c r="AV58" s="10">
        <f>'[1]228 HH Livestock Assets  sorted'!AV60</f>
        <v>0</v>
      </c>
      <c r="AW58" s="10">
        <f>'[1]228 HH Livestock Assets  sorted'!AW60</f>
        <v>0</v>
      </c>
      <c r="AX58" s="10">
        <f>'[1]228 HH Livestock Assets  sorted'!AX60</f>
        <v>0</v>
      </c>
      <c r="AY58" s="10">
        <f>'[1]228 HH Livestock Assets  sorted'!AY60</f>
        <v>0</v>
      </c>
      <c r="AZ58" s="10">
        <f>'[1]228 HH Livestock Assets  sorted'!AZ60</f>
        <v>0</v>
      </c>
    </row>
    <row r="59" spans="2:52" s="2" customFormat="1" ht="17" hidden="1" customHeight="1">
      <c r="B59" s="10">
        <f>'[1]228 HH Livestock Assets  sorted'!A61</f>
        <v>0</v>
      </c>
      <c r="C59" s="10">
        <f>'[1]228 HH Livestock Assets  sorted'!C61</f>
        <v>0</v>
      </c>
      <c r="D59" s="10">
        <f>'[1]228 HH Livestock Assets  sorted'!D61</f>
        <v>0</v>
      </c>
      <c r="E59" s="10">
        <f>'[1]228 HH Livestock Assets  sorted'!E61</f>
        <v>0</v>
      </c>
      <c r="F59" s="10">
        <f>'[1]228 HH Livestock Assets  sorted'!F61</f>
        <v>0</v>
      </c>
      <c r="G59" s="10">
        <f>'[1]228 HH Livestock Assets  sorted'!G61</f>
        <v>0</v>
      </c>
      <c r="H59" s="10">
        <f>'[1]228 HH Livestock Assets  sorted'!H61</f>
        <v>0</v>
      </c>
      <c r="I59" s="10">
        <f>'[1]228 HH Livestock Assets  sorted'!I61</f>
        <v>0</v>
      </c>
      <c r="J59" s="10">
        <f>'[1]228 HH Livestock Assets  sorted'!J61</f>
        <v>0</v>
      </c>
      <c r="K59" s="10">
        <f>'[1]228 HH Livestock Assets  sorted'!K61</f>
        <v>0</v>
      </c>
      <c r="L59" s="10">
        <f>'[1]228 HH Livestock Assets  sorted'!L61</f>
        <v>0</v>
      </c>
      <c r="M59" s="10">
        <f>'[1]228 HH Livestock Assets  sorted'!M61</f>
        <v>0</v>
      </c>
      <c r="N59" s="10">
        <f>'[1]228 HH Livestock Assets  sorted'!N61</f>
        <v>0</v>
      </c>
      <c r="O59" s="10">
        <f>'[1]228 HH Livestock Assets  sorted'!O61</f>
        <v>0</v>
      </c>
      <c r="P59" s="10">
        <f>'[1]228 HH Livestock Assets  sorted'!P61</f>
        <v>0</v>
      </c>
      <c r="Q59" s="10">
        <f>'[1]228 HH Livestock Assets  sorted'!Q61</f>
        <v>0</v>
      </c>
      <c r="R59" s="10">
        <f>'[1]228 HH Livestock Assets  sorted'!R61</f>
        <v>0</v>
      </c>
      <c r="S59" s="10">
        <f>'[1]228 HH Livestock Assets  sorted'!S61</f>
        <v>0</v>
      </c>
      <c r="T59" s="10">
        <f>'[1]228 HH Livestock Assets  sorted'!T61</f>
        <v>0</v>
      </c>
      <c r="U59" s="10">
        <f>'[1]228 HH Livestock Assets  sorted'!U61</f>
        <v>0</v>
      </c>
      <c r="V59" s="10">
        <f>'[1]228 HH Livestock Assets  sorted'!V61</f>
        <v>0</v>
      </c>
      <c r="W59" s="10">
        <f>'[1]228 HH Livestock Assets  sorted'!W61</f>
        <v>0</v>
      </c>
      <c r="X59" s="10">
        <f>'[1]228 HH Livestock Assets  sorted'!X61</f>
        <v>0</v>
      </c>
      <c r="Y59" s="10">
        <f>'[1]228 HH Livestock Assets  sorted'!Y61</f>
        <v>0</v>
      </c>
      <c r="Z59" s="10">
        <f>'[1]228 HH Livestock Assets  sorted'!Z61</f>
        <v>0</v>
      </c>
      <c r="AA59" s="10">
        <f>'[1]228 HH Livestock Assets  sorted'!AA61</f>
        <v>0</v>
      </c>
      <c r="AB59" s="10">
        <f>'[1]228 HH Livestock Assets  sorted'!AB61</f>
        <v>0</v>
      </c>
      <c r="AC59" s="10">
        <f>'[1]228 HH Livestock Assets  sorted'!AC61</f>
        <v>0</v>
      </c>
      <c r="AD59" s="10">
        <f>'[1]228 HH Livestock Assets  sorted'!AD61</f>
        <v>0</v>
      </c>
      <c r="AE59" s="10">
        <f>'[1]228 HH Livestock Assets  sorted'!AE61</f>
        <v>0</v>
      </c>
      <c r="AF59" s="10">
        <f>'[1]228 HH Livestock Assets  sorted'!AF61</f>
        <v>0</v>
      </c>
      <c r="AG59" s="10">
        <f>'[1]228 HH Livestock Assets  sorted'!AG61</f>
        <v>0</v>
      </c>
      <c r="AH59" s="10">
        <f>'[1]228 HH Livestock Assets  sorted'!AH61</f>
        <v>0</v>
      </c>
      <c r="AI59" s="10">
        <f>'[1]228 HH Livestock Assets  sorted'!AI61</f>
        <v>0</v>
      </c>
      <c r="AJ59" s="10">
        <f>'[1]228 HH Livestock Assets  sorted'!AJ61</f>
        <v>0</v>
      </c>
      <c r="AK59" s="10">
        <f>'[1]228 HH Livestock Assets  sorted'!AK61</f>
        <v>0</v>
      </c>
      <c r="AL59" s="10">
        <f>'[1]228 HH Livestock Assets  sorted'!AL61</f>
        <v>0</v>
      </c>
      <c r="AM59" s="10">
        <f>'[1]228 HH Livestock Assets  sorted'!AM61</f>
        <v>0</v>
      </c>
      <c r="AN59" s="10">
        <f>'[1]228 HH Livestock Assets  sorted'!AN61</f>
        <v>0</v>
      </c>
      <c r="AO59" s="10">
        <f>'[1]228 HH Livestock Assets  sorted'!AO61</f>
        <v>0</v>
      </c>
      <c r="AP59" s="10">
        <f>'[1]228 HH Livestock Assets  sorted'!AP61</f>
        <v>0</v>
      </c>
      <c r="AQ59" s="10">
        <f>'[1]228 HH Livestock Assets  sorted'!AQ61</f>
        <v>0</v>
      </c>
      <c r="AR59" s="10">
        <f>'[1]228 HH Livestock Assets  sorted'!AR61</f>
        <v>0</v>
      </c>
      <c r="AS59" s="10">
        <f>'[1]228 HH Livestock Assets  sorted'!AS61</f>
        <v>0</v>
      </c>
      <c r="AT59" s="10">
        <f>'[1]228 HH Livestock Assets  sorted'!AT61</f>
        <v>0</v>
      </c>
      <c r="AU59" s="10">
        <f>'[1]228 HH Livestock Assets  sorted'!AU61</f>
        <v>0</v>
      </c>
      <c r="AV59" s="10">
        <f>'[1]228 HH Livestock Assets  sorted'!AV61</f>
        <v>0</v>
      </c>
      <c r="AW59" s="10">
        <f>'[1]228 HH Livestock Assets  sorted'!AW61</f>
        <v>0</v>
      </c>
      <c r="AX59" s="10">
        <f>'[1]228 HH Livestock Assets  sorted'!AX61</f>
        <v>0</v>
      </c>
      <c r="AY59" s="10">
        <f>'[1]228 HH Livestock Assets  sorted'!AY61</f>
        <v>0</v>
      </c>
      <c r="AZ59" s="10">
        <f>'[1]228 HH Livestock Assets  sorted'!AZ61</f>
        <v>0</v>
      </c>
    </row>
    <row r="60" spans="2:52" s="2" customFormat="1" ht="17" hidden="1" customHeight="1">
      <c r="B60" s="10">
        <f>'[1]228 HH Livestock Assets  sorted'!A62</f>
        <v>0</v>
      </c>
      <c r="C60" s="10">
        <f>'[1]228 HH Livestock Assets  sorted'!C62</f>
        <v>0</v>
      </c>
      <c r="D60" s="10">
        <f>'[1]228 HH Livestock Assets  sorted'!D62</f>
        <v>0</v>
      </c>
      <c r="E60" s="10">
        <f>'[1]228 HH Livestock Assets  sorted'!E62</f>
        <v>0</v>
      </c>
      <c r="F60" s="10">
        <f>'[1]228 HH Livestock Assets  sorted'!F62</f>
        <v>0</v>
      </c>
      <c r="G60" s="10">
        <f>'[1]228 HH Livestock Assets  sorted'!G62</f>
        <v>0</v>
      </c>
      <c r="H60" s="10">
        <f>'[1]228 HH Livestock Assets  sorted'!H62</f>
        <v>0</v>
      </c>
      <c r="I60" s="10">
        <f>'[1]228 HH Livestock Assets  sorted'!I62</f>
        <v>0</v>
      </c>
      <c r="J60" s="10">
        <f>'[1]228 HH Livestock Assets  sorted'!J62</f>
        <v>0</v>
      </c>
      <c r="K60" s="10">
        <f>'[1]228 HH Livestock Assets  sorted'!K62</f>
        <v>0</v>
      </c>
      <c r="L60" s="10">
        <f>'[1]228 HH Livestock Assets  sorted'!L62</f>
        <v>0</v>
      </c>
      <c r="M60" s="10">
        <f>'[1]228 HH Livestock Assets  sorted'!M62</f>
        <v>0</v>
      </c>
      <c r="N60" s="10">
        <f>'[1]228 HH Livestock Assets  sorted'!N62</f>
        <v>0</v>
      </c>
      <c r="O60" s="10">
        <f>'[1]228 HH Livestock Assets  sorted'!O62</f>
        <v>0</v>
      </c>
      <c r="P60" s="10">
        <f>'[1]228 HH Livestock Assets  sorted'!P62</f>
        <v>0</v>
      </c>
      <c r="Q60" s="10">
        <f>'[1]228 HH Livestock Assets  sorted'!Q62</f>
        <v>0</v>
      </c>
      <c r="R60" s="10">
        <f>'[1]228 HH Livestock Assets  sorted'!R62</f>
        <v>0</v>
      </c>
      <c r="S60" s="10">
        <f>'[1]228 HH Livestock Assets  sorted'!S62</f>
        <v>0</v>
      </c>
      <c r="T60" s="10">
        <f>'[1]228 HH Livestock Assets  sorted'!T62</f>
        <v>0</v>
      </c>
      <c r="U60" s="10">
        <f>'[1]228 HH Livestock Assets  sorted'!U62</f>
        <v>0</v>
      </c>
      <c r="V60" s="10">
        <f>'[1]228 HH Livestock Assets  sorted'!V62</f>
        <v>0</v>
      </c>
      <c r="W60" s="10">
        <f>'[1]228 HH Livestock Assets  sorted'!W62</f>
        <v>0</v>
      </c>
      <c r="X60" s="10">
        <f>'[1]228 HH Livestock Assets  sorted'!X62</f>
        <v>0</v>
      </c>
      <c r="Y60" s="10">
        <f>'[1]228 HH Livestock Assets  sorted'!Y62</f>
        <v>0</v>
      </c>
      <c r="Z60" s="10">
        <f>'[1]228 HH Livestock Assets  sorted'!Z62</f>
        <v>0</v>
      </c>
      <c r="AA60" s="10">
        <f>'[1]228 HH Livestock Assets  sorted'!AA62</f>
        <v>0</v>
      </c>
      <c r="AB60" s="10">
        <f>'[1]228 HH Livestock Assets  sorted'!AB62</f>
        <v>0</v>
      </c>
      <c r="AC60" s="10">
        <f>'[1]228 HH Livestock Assets  sorted'!AC62</f>
        <v>0</v>
      </c>
      <c r="AD60" s="10">
        <f>'[1]228 HH Livestock Assets  sorted'!AD62</f>
        <v>0</v>
      </c>
      <c r="AE60" s="10">
        <f>'[1]228 HH Livestock Assets  sorted'!AE62</f>
        <v>0</v>
      </c>
      <c r="AF60" s="10">
        <f>'[1]228 HH Livestock Assets  sorted'!AF62</f>
        <v>0</v>
      </c>
      <c r="AG60" s="10">
        <f>'[1]228 HH Livestock Assets  sorted'!AG62</f>
        <v>0</v>
      </c>
      <c r="AH60" s="10">
        <f>'[1]228 HH Livestock Assets  sorted'!AH62</f>
        <v>0</v>
      </c>
      <c r="AI60" s="10">
        <f>'[1]228 HH Livestock Assets  sorted'!AI62</f>
        <v>0</v>
      </c>
      <c r="AJ60" s="10">
        <f>'[1]228 HH Livestock Assets  sorted'!AJ62</f>
        <v>0</v>
      </c>
      <c r="AK60" s="10">
        <f>'[1]228 HH Livestock Assets  sorted'!AK62</f>
        <v>0</v>
      </c>
      <c r="AL60" s="10">
        <f>'[1]228 HH Livestock Assets  sorted'!AL62</f>
        <v>0</v>
      </c>
      <c r="AM60" s="10">
        <f>'[1]228 HH Livestock Assets  sorted'!AM62</f>
        <v>0</v>
      </c>
      <c r="AN60" s="10">
        <f>'[1]228 HH Livestock Assets  sorted'!AN62</f>
        <v>0</v>
      </c>
      <c r="AO60" s="10">
        <f>'[1]228 HH Livestock Assets  sorted'!AO62</f>
        <v>0</v>
      </c>
      <c r="AP60" s="10">
        <f>'[1]228 HH Livestock Assets  sorted'!AP62</f>
        <v>0</v>
      </c>
      <c r="AQ60" s="10">
        <f>'[1]228 HH Livestock Assets  sorted'!AQ62</f>
        <v>0</v>
      </c>
      <c r="AR60" s="10">
        <f>'[1]228 HH Livestock Assets  sorted'!AR62</f>
        <v>0</v>
      </c>
      <c r="AS60" s="10">
        <f>'[1]228 HH Livestock Assets  sorted'!AS62</f>
        <v>0</v>
      </c>
      <c r="AT60" s="10">
        <f>'[1]228 HH Livestock Assets  sorted'!AT62</f>
        <v>0</v>
      </c>
      <c r="AU60" s="10">
        <f>'[1]228 HH Livestock Assets  sorted'!AU62</f>
        <v>0</v>
      </c>
      <c r="AV60" s="10">
        <f>'[1]228 HH Livestock Assets  sorted'!AV62</f>
        <v>0</v>
      </c>
      <c r="AW60" s="10">
        <f>'[1]228 HH Livestock Assets  sorted'!AW62</f>
        <v>0</v>
      </c>
      <c r="AX60" s="10">
        <f>'[1]228 HH Livestock Assets  sorted'!AX62</f>
        <v>0</v>
      </c>
      <c r="AY60" s="10">
        <f>'[1]228 HH Livestock Assets  sorted'!AY62</f>
        <v>0</v>
      </c>
      <c r="AZ60" s="10">
        <f>'[1]228 HH Livestock Assets  sorted'!AZ62</f>
        <v>0</v>
      </c>
    </row>
    <row r="61" spans="2:52" s="2" customFormat="1" ht="17" hidden="1" customHeight="1">
      <c r="B61" s="10">
        <f>'[1]228 HH Livestock Assets  sorted'!A63</f>
        <v>0</v>
      </c>
      <c r="C61" s="10">
        <f>'[1]228 HH Livestock Assets  sorted'!C63</f>
        <v>0</v>
      </c>
      <c r="D61" s="10">
        <f>'[1]228 HH Livestock Assets  sorted'!D63</f>
        <v>0</v>
      </c>
      <c r="E61" s="10">
        <f>'[1]228 HH Livestock Assets  sorted'!E63</f>
        <v>0</v>
      </c>
      <c r="F61" s="10">
        <f>'[1]228 HH Livestock Assets  sorted'!F63</f>
        <v>0</v>
      </c>
      <c r="G61" s="10">
        <f>'[1]228 HH Livestock Assets  sorted'!G63</f>
        <v>0</v>
      </c>
      <c r="H61" s="10">
        <f>'[1]228 HH Livestock Assets  sorted'!H63</f>
        <v>0</v>
      </c>
      <c r="I61" s="10">
        <f>'[1]228 HH Livestock Assets  sorted'!I63</f>
        <v>0</v>
      </c>
      <c r="J61" s="10">
        <f>'[1]228 HH Livestock Assets  sorted'!J63</f>
        <v>0</v>
      </c>
      <c r="K61" s="10">
        <f>'[1]228 HH Livestock Assets  sorted'!K63</f>
        <v>0</v>
      </c>
      <c r="L61" s="10">
        <f>'[1]228 HH Livestock Assets  sorted'!L63</f>
        <v>0</v>
      </c>
      <c r="M61" s="10">
        <f>'[1]228 HH Livestock Assets  sorted'!M63</f>
        <v>0</v>
      </c>
      <c r="N61" s="10">
        <f>'[1]228 HH Livestock Assets  sorted'!N63</f>
        <v>0</v>
      </c>
      <c r="O61" s="10">
        <f>'[1]228 HH Livestock Assets  sorted'!O63</f>
        <v>0</v>
      </c>
      <c r="P61" s="10">
        <f>'[1]228 HH Livestock Assets  sorted'!P63</f>
        <v>0</v>
      </c>
      <c r="Q61" s="10">
        <f>'[1]228 HH Livestock Assets  sorted'!Q63</f>
        <v>0</v>
      </c>
      <c r="R61" s="10">
        <f>'[1]228 HH Livestock Assets  sorted'!R63</f>
        <v>0</v>
      </c>
      <c r="S61" s="10">
        <f>'[1]228 HH Livestock Assets  sorted'!S63</f>
        <v>0</v>
      </c>
      <c r="T61" s="10">
        <f>'[1]228 HH Livestock Assets  sorted'!T63</f>
        <v>0</v>
      </c>
      <c r="U61" s="10">
        <f>'[1]228 HH Livestock Assets  sorted'!U63</f>
        <v>0</v>
      </c>
      <c r="V61" s="10">
        <f>'[1]228 HH Livestock Assets  sorted'!V63</f>
        <v>0</v>
      </c>
      <c r="W61" s="10">
        <f>'[1]228 HH Livestock Assets  sorted'!W63</f>
        <v>0</v>
      </c>
      <c r="X61" s="10">
        <f>'[1]228 HH Livestock Assets  sorted'!X63</f>
        <v>0</v>
      </c>
      <c r="Y61" s="10">
        <f>'[1]228 HH Livestock Assets  sorted'!Y63</f>
        <v>0</v>
      </c>
      <c r="Z61" s="10">
        <f>'[1]228 HH Livestock Assets  sorted'!Z63</f>
        <v>0</v>
      </c>
      <c r="AA61" s="10">
        <f>'[1]228 HH Livestock Assets  sorted'!AA63</f>
        <v>0</v>
      </c>
      <c r="AB61" s="10">
        <f>'[1]228 HH Livestock Assets  sorted'!AB63</f>
        <v>0</v>
      </c>
      <c r="AC61" s="10">
        <f>'[1]228 HH Livestock Assets  sorted'!AC63</f>
        <v>0</v>
      </c>
      <c r="AD61" s="10">
        <f>'[1]228 HH Livestock Assets  sorted'!AD63</f>
        <v>0</v>
      </c>
      <c r="AE61" s="10">
        <f>'[1]228 HH Livestock Assets  sorted'!AE63</f>
        <v>0</v>
      </c>
      <c r="AF61" s="10">
        <f>'[1]228 HH Livestock Assets  sorted'!AF63</f>
        <v>0</v>
      </c>
      <c r="AG61" s="10">
        <f>'[1]228 HH Livestock Assets  sorted'!AG63</f>
        <v>0</v>
      </c>
      <c r="AH61" s="10">
        <f>'[1]228 HH Livestock Assets  sorted'!AH63</f>
        <v>0</v>
      </c>
      <c r="AI61" s="10">
        <f>'[1]228 HH Livestock Assets  sorted'!AI63</f>
        <v>0</v>
      </c>
      <c r="AJ61" s="10">
        <f>'[1]228 HH Livestock Assets  sorted'!AJ63</f>
        <v>0</v>
      </c>
      <c r="AK61" s="10">
        <f>'[1]228 HH Livestock Assets  sorted'!AK63</f>
        <v>0</v>
      </c>
      <c r="AL61" s="10">
        <f>'[1]228 HH Livestock Assets  sorted'!AL63</f>
        <v>0</v>
      </c>
      <c r="AM61" s="10">
        <f>'[1]228 HH Livestock Assets  sorted'!AM63</f>
        <v>0</v>
      </c>
      <c r="AN61" s="10">
        <f>'[1]228 HH Livestock Assets  sorted'!AN63</f>
        <v>0</v>
      </c>
      <c r="AO61" s="10">
        <f>'[1]228 HH Livestock Assets  sorted'!AO63</f>
        <v>0</v>
      </c>
      <c r="AP61" s="10">
        <f>'[1]228 HH Livestock Assets  sorted'!AP63</f>
        <v>0</v>
      </c>
      <c r="AQ61" s="10">
        <f>'[1]228 HH Livestock Assets  sorted'!AQ63</f>
        <v>0</v>
      </c>
      <c r="AR61" s="10">
        <f>'[1]228 HH Livestock Assets  sorted'!AR63</f>
        <v>0</v>
      </c>
      <c r="AS61" s="10">
        <f>'[1]228 HH Livestock Assets  sorted'!AS63</f>
        <v>0</v>
      </c>
      <c r="AT61" s="10">
        <f>'[1]228 HH Livestock Assets  sorted'!AT63</f>
        <v>0</v>
      </c>
      <c r="AU61" s="10">
        <f>'[1]228 HH Livestock Assets  sorted'!AU63</f>
        <v>0</v>
      </c>
      <c r="AV61" s="10">
        <f>'[1]228 HH Livestock Assets  sorted'!AV63</f>
        <v>0</v>
      </c>
      <c r="AW61" s="10">
        <f>'[1]228 HH Livestock Assets  sorted'!AW63</f>
        <v>0</v>
      </c>
      <c r="AX61" s="10">
        <f>'[1]228 HH Livestock Assets  sorted'!AX63</f>
        <v>0</v>
      </c>
      <c r="AY61" s="10">
        <f>'[1]228 HH Livestock Assets  sorted'!AY63</f>
        <v>0</v>
      </c>
      <c r="AZ61" s="10">
        <f>'[1]228 HH Livestock Assets  sorted'!AZ63</f>
        <v>0</v>
      </c>
    </row>
    <row r="62" spans="2:52" s="2" customFormat="1" ht="17" hidden="1" customHeight="1">
      <c r="B62" s="10">
        <f>'[1]228 HH Livestock Assets  sorted'!A64</f>
        <v>0</v>
      </c>
      <c r="C62" s="10">
        <f>'[1]228 HH Livestock Assets  sorted'!C64</f>
        <v>0</v>
      </c>
      <c r="D62" s="10">
        <f>'[1]228 HH Livestock Assets  sorted'!D64</f>
        <v>0</v>
      </c>
      <c r="E62" s="10">
        <f>'[1]228 HH Livestock Assets  sorted'!E64</f>
        <v>0</v>
      </c>
      <c r="F62" s="10">
        <f>'[1]228 HH Livestock Assets  sorted'!F64</f>
        <v>0</v>
      </c>
      <c r="G62" s="10">
        <f>'[1]228 HH Livestock Assets  sorted'!G64</f>
        <v>0</v>
      </c>
      <c r="H62" s="10">
        <f>'[1]228 HH Livestock Assets  sorted'!H64</f>
        <v>0</v>
      </c>
      <c r="I62" s="10">
        <f>'[1]228 HH Livestock Assets  sorted'!I64</f>
        <v>0</v>
      </c>
      <c r="J62" s="10">
        <f>'[1]228 HH Livestock Assets  sorted'!J64</f>
        <v>0</v>
      </c>
      <c r="K62" s="10">
        <f>'[1]228 HH Livestock Assets  sorted'!K64</f>
        <v>0</v>
      </c>
      <c r="L62" s="10">
        <f>'[1]228 HH Livestock Assets  sorted'!L64</f>
        <v>0</v>
      </c>
      <c r="M62" s="10">
        <f>'[1]228 HH Livestock Assets  sorted'!M64</f>
        <v>0</v>
      </c>
      <c r="N62" s="10">
        <f>'[1]228 HH Livestock Assets  sorted'!N64</f>
        <v>0</v>
      </c>
      <c r="O62" s="10">
        <f>'[1]228 HH Livestock Assets  sorted'!O64</f>
        <v>0</v>
      </c>
      <c r="P62" s="10">
        <f>'[1]228 HH Livestock Assets  sorted'!P64</f>
        <v>0</v>
      </c>
      <c r="Q62" s="10">
        <f>'[1]228 HH Livestock Assets  sorted'!Q64</f>
        <v>0</v>
      </c>
      <c r="R62" s="10">
        <f>'[1]228 HH Livestock Assets  sorted'!R64</f>
        <v>0</v>
      </c>
      <c r="S62" s="10">
        <f>'[1]228 HH Livestock Assets  sorted'!S64</f>
        <v>0</v>
      </c>
      <c r="T62" s="10">
        <f>'[1]228 HH Livestock Assets  sorted'!T64</f>
        <v>0</v>
      </c>
      <c r="U62" s="10">
        <f>'[1]228 HH Livestock Assets  sorted'!U64</f>
        <v>0</v>
      </c>
      <c r="V62" s="10">
        <f>'[1]228 HH Livestock Assets  sorted'!V64</f>
        <v>0</v>
      </c>
      <c r="W62" s="10">
        <f>'[1]228 HH Livestock Assets  sorted'!W64</f>
        <v>0</v>
      </c>
      <c r="X62" s="10">
        <f>'[1]228 HH Livestock Assets  sorted'!X64</f>
        <v>0</v>
      </c>
      <c r="Y62" s="10">
        <f>'[1]228 HH Livestock Assets  sorted'!Y64</f>
        <v>0</v>
      </c>
      <c r="Z62" s="10">
        <f>'[1]228 HH Livestock Assets  sorted'!Z64</f>
        <v>0</v>
      </c>
      <c r="AA62" s="10">
        <f>'[1]228 HH Livestock Assets  sorted'!AA64</f>
        <v>0</v>
      </c>
      <c r="AB62" s="10">
        <f>'[1]228 HH Livestock Assets  sorted'!AB64</f>
        <v>0</v>
      </c>
      <c r="AC62" s="10">
        <f>'[1]228 HH Livestock Assets  sorted'!AC64</f>
        <v>0</v>
      </c>
      <c r="AD62" s="10">
        <f>'[1]228 HH Livestock Assets  sorted'!AD64</f>
        <v>0</v>
      </c>
      <c r="AE62" s="10">
        <f>'[1]228 HH Livestock Assets  sorted'!AE64</f>
        <v>0</v>
      </c>
      <c r="AF62" s="10">
        <f>'[1]228 HH Livestock Assets  sorted'!AF64</f>
        <v>0</v>
      </c>
      <c r="AG62" s="10">
        <f>'[1]228 HH Livestock Assets  sorted'!AG64</f>
        <v>0</v>
      </c>
      <c r="AH62" s="10">
        <f>'[1]228 HH Livestock Assets  sorted'!AH64</f>
        <v>0</v>
      </c>
      <c r="AI62" s="10">
        <f>'[1]228 HH Livestock Assets  sorted'!AI64</f>
        <v>0</v>
      </c>
      <c r="AJ62" s="10">
        <f>'[1]228 HH Livestock Assets  sorted'!AJ64</f>
        <v>0</v>
      </c>
      <c r="AK62" s="10">
        <f>'[1]228 HH Livestock Assets  sorted'!AK64</f>
        <v>0</v>
      </c>
      <c r="AL62" s="10">
        <f>'[1]228 HH Livestock Assets  sorted'!AL64</f>
        <v>0</v>
      </c>
      <c r="AM62" s="10">
        <f>'[1]228 HH Livestock Assets  sorted'!AM64</f>
        <v>0</v>
      </c>
      <c r="AN62" s="10">
        <f>'[1]228 HH Livestock Assets  sorted'!AN64</f>
        <v>0</v>
      </c>
      <c r="AO62" s="10">
        <f>'[1]228 HH Livestock Assets  sorted'!AO64</f>
        <v>0</v>
      </c>
      <c r="AP62" s="10">
        <f>'[1]228 HH Livestock Assets  sorted'!AP64</f>
        <v>0</v>
      </c>
      <c r="AQ62" s="10">
        <f>'[1]228 HH Livestock Assets  sorted'!AQ64</f>
        <v>0</v>
      </c>
      <c r="AR62" s="10">
        <f>'[1]228 HH Livestock Assets  sorted'!AR64</f>
        <v>0</v>
      </c>
      <c r="AS62" s="10">
        <f>'[1]228 HH Livestock Assets  sorted'!AS64</f>
        <v>0</v>
      </c>
      <c r="AT62" s="10">
        <f>'[1]228 HH Livestock Assets  sorted'!AT64</f>
        <v>0</v>
      </c>
      <c r="AU62" s="10">
        <f>'[1]228 HH Livestock Assets  sorted'!AU64</f>
        <v>0</v>
      </c>
      <c r="AV62" s="10">
        <f>'[1]228 HH Livestock Assets  sorted'!AV64</f>
        <v>0</v>
      </c>
      <c r="AW62" s="10">
        <f>'[1]228 HH Livestock Assets  sorted'!AW64</f>
        <v>0</v>
      </c>
      <c r="AX62" s="10">
        <f>'[1]228 HH Livestock Assets  sorted'!AX64</f>
        <v>0</v>
      </c>
      <c r="AY62" s="10">
        <f>'[1]228 HH Livestock Assets  sorted'!AY64</f>
        <v>0</v>
      </c>
      <c r="AZ62" s="10">
        <f>'[1]228 HH Livestock Assets  sorted'!AZ64</f>
        <v>0</v>
      </c>
    </row>
    <row r="63" spans="2:52" s="2" customFormat="1" ht="17" hidden="1" customHeight="1">
      <c r="B63" s="10">
        <f>'[1]228 HH Livestock Assets  sorted'!A65</f>
        <v>0</v>
      </c>
      <c r="C63" s="10">
        <f>'[1]228 HH Livestock Assets  sorted'!C65</f>
        <v>0</v>
      </c>
      <c r="D63" s="10">
        <f>'[1]228 HH Livestock Assets  sorted'!D65</f>
        <v>0</v>
      </c>
      <c r="E63" s="10">
        <f>'[1]228 HH Livestock Assets  sorted'!E65</f>
        <v>0</v>
      </c>
      <c r="F63" s="10">
        <f>'[1]228 HH Livestock Assets  sorted'!F65</f>
        <v>0</v>
      </c>
      <c r="G63" s="10">
        <f>'[1]228 HH Livestock Assets  sorted'!G65</f>
        <v>0</v>
      </c>
      <c r="H63" s="10">
        <f>'[1]228 HH Livestock Assets  sorted'!H65</f>
        <v>0</v>
      </c>
      <c r="I63" s="10">
        <f>'[1]228 HH Livestock Assets  sorted'!I65</f>
        <v>0</v>
      </c>
      <c r="J63" s="10">
        <f>'[1]228 HH Livestock Assets  sorted'!J65</f>
        <v>0</v>
      </c>
      <c r="K63" s="10">
        <f>'[1]228 HH Livestock Assets  sorted'!K65</f>
        <v>0</v>
      </c>
      <c r="L63" s="10">
        <f>'[1]228 HH Livestock Assets  sorted'!L65</f>
        <v>0</v>
      </c>
      <c r="M63" s="10">
        <f>'[1]228 HH Livestock Assets  sorted'!M65</f>
        <v>0</v>
      </c>
      <c r="N63" s="10">
        <f>'[1]228 HH Livestock Assets  sorted'!N65</f>
        <v>0</v>
      </c>
      <c r="O63" s="10">
        <f>'[1]228 HH Livestock Assets  sorted'!O65</f>
        <v>0</v>
      </c>
      <c r="P63" s="10">
        <f>'[1]228 HH Livestock Assets  sorted'!P65</f>
        <v>0</v>
      </c>
      <c r="Q63" s="10">
        <f>'[1]228 HH Livestock Assets  sorted'!Q65</f>
        <v>0</v>
      </c>
      <c r="R63" s="10">
        <f>'[1]228 HH Livestock Assets  sorted'!R65</f>
        <v>0</v>
      </c>
      <c r="S63" s="10">
        <f>'[1]228 HH Livestock Assets  sorted'!S65</f>
        <v>0</v>
      </c>
      <c r="T63" s="10">
        <f>'[1]228 HH Livestock Assets  sorted'!T65</f>
        <v>0</v>
      </c>
      <c r="U63" s="10">
        <f>'[1]228 HH Livestock Assets  sorted'!U65</f>
        <v>0</v>
      </c>
      <c r="V63" s="10">
        <f>'[1]228 HH Livestock Assets  sorted'!V65</f>
        <v>0</v>
      </c>
      <c r="W63" s="10">
        <f>'[1]228 HH Livestock Assets  sorted'!W65</f>
        <v>0</v>
      </c>
      <c r="X63" s="10">
        <f>'[1]228 HH Livestock Assets  sorted'!X65</f>
        <v>0</v>
      </c>
      <c r="Y63" s="10">
        <f>'[1]228 HH Livestock Assets  sorted'!Y65</f>
        <v>0</v>
      </c>
      <c r="Z63" s="10">
        <f>'[1]228 HH Livestock Assets  sorted'!Z65</f>
        <v>0</v>
      </c>
      <c r="AA63" s="10">
        <f>'[1]228 HH Livestock Assets  sorted'!AA65</f>
        <v>0</v>
      </c>
      <c r="AB63" s="10">
        <f>'[1]228 HH Livestock Assets  sorted'!AB65</f>
        <v>0</v>
      </c>
      <c r="AC63" s="10">
        <f>'[1]228 HH Livestock Assets  sorted'!AC65</f>
        <v>0</v>
      </c>
      <c r="AD63" s="10">
        <f>'[1]228 HH Livestock Assets  sorted'!AD65</f>
        <v>0</v>
      </c>
      <c r="AE63" s="10">
        <f>'[1]228 HH Livestock Assets  sorted'!AE65</f>
        <v>0</v>
      </c>
      <c r="AF63" s="10">
        <f>'[1]228 HH Livestock Assets  sorted'!AF65</f>
        <v>0</v>
      </c>
      <c r="AG63" s="10">
        <f>'[1]228 HH Livestock Assets  sorted'!AG65</f>
        <v>0</v>
      </c>
      <c r="AH63" s="10">
        <f>'[1]228 HH Livestock Assets  sorted'!AH65</f>
        <v>0</v>
      </c>
      <c r="AI63" s="10">
        <f>'[1]228 HH Livestock Assets  sorted'!AI65</f>
        <v>0</v>
      </c>
      <c r="AJ63" s="10">
        <f>'[1]228 HH Livestock Assets  sorted'!AJ65</f>
        <v>0</v>
      </c>
      <c r="AK63" s="10">
        <f>'[1]228 HH Livestock Assets  sorted'!AK65</f>
        <v>0</v>
      </c>
      <c r="AL63" s="10">
        <f>'[1]228 HH Livestock Assets  sorted'!AL65</f>
        <v>0</v>
      </c>
      <c r="AM63" s="10">
        <f>'[1]228 HH Livestock Assets  sorted'!AM65</f>
        <v>0</v>
      </c>
      <c r="AN63" s="10">
        <f>'[1]228 HH Livestock Assets  sorted'!AN65</f>
        <v>0</v>
      </c>
      <c r="AO63" s="10">
        <f>'[1]228 HH Livestock Assets  sorted'!AO65</f>
        <v>0</v>
      </c>
      <c r="AP63" s="10">
        <f>'[1]228 HH Livestock Assets  sorted'!AP65</f>
        <v>0</v>
      </c>
      <c r="AQ63" s="10">
        <f>'[1]228 HH Livestock Assets  sorted'!AQ65</f>
        <v>0</v>
      </c>
      <c r="AR63" s="10">
        <f>'[1]228 HH Livestock Assets  sorted'!AR65</f>
        <v>0</v>
      </c>
      <c r="AS63" s="10">
        <f>'[1]228 HH Livestock Assets  sorted'!AS65</f>
        <v>0</v>
      </c>
      <c r="AT63" s="10">
        <f>'[1]228 HH Livestock Assets  sorted'!AT65</f>
        <v>0</v>
      </c>
      <c r="AU63" s="10">
        <f>'[1]228 HH Livestock Assets  sorted'!AU65</f>
        <v>0</v>
      </c>
      <c r="AV63" s="10">
        <f>'[1]228 HH Livestock Assets  sorted'!AV65</f>
        <v>0</v>
      </c>
      <c r="AW63" s="10">
        <f>'[1]228 HH Livestock Assets  sorted'!AW65</f>
        <v>0</v>
      </c>
      <c r="AX63" s="10">
        <f>'[1]228 HH Livestock Assets  sorted'!AX65</f>
        <v>0</v>
      </c>
      <c r="AY63" s="10">
        <f>'[1]228 HH Livestock Assets  sorted'!AY65</f>
        <v>0</v>
      </c>
      <c r="AZ63" s="10">
        <f>'[1]228 HH Livestock Assets  sorted'!AZ65</f>
        <v>0</v>
      </c>
    </row>
    <row r="64" spans="2:52" s="2" customFormat="1" ht="17" hidden="1" customHeight="1">
      <c r="B64" s="10">
        <f>'[1]228 HH Livestock Assets  sorted'!A66</f>
        <v>0</v>
      </c>
      <c r="C64" s="10">
        <f>'[1]228 HH Livestock Assets  sorted'!C66</f>
        <v>0</v>
      </c>
      <c r="D64" s="10">
        <f>'[1]228 HH Livestock Assets  sorted'!D66</f>
        <v>0</v>
      </c>
      <c r="E64" s="10">
        <f>'[1]228 HH Livestock Assets  sorted'!E66</f>
        <v>0</v>
      </c>
      <c r="F64" s="10">
        <f>'[1]228 HH Livestock Assets  sorted'!F66</f>
        <v>0</v>
      </c>
      <c r="G64" s="10">
        <f>'[1]228 HH Livestock Assets  sorted'!G66</f>
        <v>0</v>
      </c>
      <c r="H64" s="10">
        <f>'[1]228 HH Livestock Assets  sorted'!H66</f>
        <v>0</v>
      </c>
      <c r="I64" s="10">
        <f>'[1]228 HH Livestock Assets  sorted'!I66</f>
        <v>0</v>
      </c>
      <c r="J64" s="10">
        <f>'[1]228 HH Livestock Assets  sorted'!J66</f>
        <v>0</v>
      </c>
      <c r="K64" s="10">
        <f>'[1]228 HH Livestock Assets  sorted'!K66</f>
        <v>0</v>
      </c>
      <c r="L64" s="10">
        <f>'[1]228 HH Livestock Assets  sorted'!L66</f>
        <v>0</v>
      </c>
      <c r="M64" s="10">
        <f>'[1]228 HH Livestock Assets  sorted'!M66</f>
        <v>0</v>
      </c>
      <c r="N64" s="10">
        <f>'[1]228 HH Livestock Assets  sorted'!N66</f>
        <v>0</v>
      </c>
      <c r="O64" s="10">
        <f>'[1]228 HH Livestock Assets  sorted'!O66</f>
        <v>0</v>
      </c>
      <c r="P64" s="10">
        <f>'[1]228 HH Livestock Assets  sorted'!P66</f>
        <v>0</v>
      </c>
      <c r="Q64" s="10">
        <f>'[1]228 HH Livestock Assets  sorted'!Q66</f>
        <v>0</v>
      </c>
      <c r="R64" s="10">
        <f>'[1]228 HH Livestock Assets  sorted'!R66</f>
        <v>0</v>
      </c>
      <c r="S64" s="10">
        <f>'[1]228 HH Livestock Assets  sorted'!S66</f>
        <v>0</v>
      </c>
      <c r="T64" s="10">
        <f>'[1]228 HH Livestock Assets  sorted'!T66</f>
        <v>0</v>
      </c>
      <c r="U64" s="10">
        <f>'[1]228 HH Livestock Assets  sorted'!U66</f>
        <v>0</v>
      </c>
      <c r="V64" s="10">
        <f>'[1]228 HH Livestock Assets  sorted'!V66</f>
        <v>0</v>
      </c>
      <c r="W64" s="10">
        <f>'[1]228 HH Livestock Assets  sorted'!W66</f>
        <v>0</v>
      </c>
      <c r="X64" s="10">
        <f>'[1]228 HH Livestock Assets  sorted'!X66</f>
        <v>0</v>
      </c>
      <c r="Y64" s="10">
        <f>'[1]228 HH Livestock Assets  sorted'!Y66</f>
        <v>0</v>
      </c>
      <c r="Z64" s="10">
        <f>'[1]228 HH Livestock Assets  sorted'!Z66</f>
        <v>0</v>
      </c>
      <c r="AA64" s="10">
        <f>'[1]228 HH Livestock Assets  sorted'!AA66</f>
        <v>0</v>
      </c>
      <c r="AB64" s="10">
        <f>'[1]228 HH Livestock Assets  sorted'!AB66</f>
        <v>0</v>
      </c>
      <c r="AC64" s="10">
        <f>'[1]228 HH Livestock Assets  sorted'!AC66</f>
        <v>0</v>
      </c>
      <c r="AD64" s="10">
        <f>'[1]228 HH Livestock Assets  sorted'!AD66</f>
        <v>0</v>
      </c>
      <c r="AE64" s="10">
        <f>'[1]228 HH Livestock Assets  sorted'!AE66</f>
        <v>0</v>
      </c>
      <c r="AF64" s="10">
        <f>'[1]228 HH Livestock Assets  sorted'!AF66</f>
        <v>0</v>
      </c>
      <c r="AG64" s="10">
        <f>'[1]228 HH Livestock Assets  sorted'!AG66</f>
        <v>0</v>
      </c>
      <c r="AH64" s="10">
        <f>'[1]228 HH Livestock Assets  sorted'!AH66</f>
        <v>0</v>
      </c>
      <c r="AI64" s="10">
        <f>'[1]228 HH Livestock Assets  sorted'!AI66</f>
        <v>0</v>
      </c>
      <c r="AJ64" s="10">
        <f>'[1]228 HH Livestock Assets  sorted'!AJ66</f>
        <v>0</v>
      </c>
      <c r="AK64" s="10">
        <f>'[1]228 HH Livestock Assets  sorted'!AK66</f>
        <v>0</v>
      </c>
      <c r="AL64" s="10">
        <f>'[1]228 HH Livestock Assets  sorted'!AL66</f>
        <v>0</v>
      </c>
      <c r="AM64" s="10">
        <f>'[1]228 HH Livestock Assets  sorted'!AM66</f>
        <v>0</v>
      </c>
      <c r="AN64" s="10">
        <f>'[1]228 HH Livestock Assets  sorted'!AN66</f>
        <v>0</v>
      </c>
      <c r="AO64" s="10">
        <f>'[1]228 HH Livestock Assets  sorted'!AO66</f>
        <v>0</v>
      </c>
      <c r="AP64" s="10">
        <f>'[1]228 HH Livestock Assets  sorted'!AP66</f>
        <v>0</v>
      </c>
      <c r="AQ64" s="10">
        <f>'[1]228 HH Livestock Assets  sorted'!AQ66</f>
        <v>0</v>
      </c>
      <c r="AR64" s="10">
        <f>'[1]228 HH Livestock Assets  sorted'!AR66</f>
        <v>0</v>
      </c>
      <c r="AS64" s="10">
        <f>'[1]228 HH Livestock Assets  sorted'!AS66</f>
        <v>0</v>
      </c>
      <c r="AT64" s="10">
        <f>'[1]228 HH Livestock Assets  sorted'!AT66</f>
        <v>0</v>
      </c>
      <c r="AU64" s="10">
        <f>'[1]228 HH Livestock Assets  sorted'!AU66</f>
        <v>0</v>
      </c>
      <c r="AV64" s="10">
        <f>'[1]228 HH Livestock Assets  sorted'!AV66</f>
        <v>0</v>
      </c>
      <c r="AW64" s="10">
        <f>'[1]228 HH Livestock Assets  sorted'!AW66</f>
        <v>0</v>
      </c>
      <c r="AX64" s="10">
        <f>'[1]228 HH Livestock Assets  sorted'!AX66</f>
        <v>0</v>
      </c>
      <c r="AY64" s="10">
        <f>'[1]228 HH Livestock Assets  sorted'!AY66</f>
        <v>0</v>
      </c>
      <c r="AZ64" s="10">
        <f>'[1]228 HH Livestock Assets  sorted'!AZ66</f>
        <v>0</v>
      </c>
    </row>
    <row r="65" spans="2:52" s="2" customFormat="1" ht="17" hidden="1" customHeight="1">
      <c r="B65" s="10">
        <f>'[1]228 HH Livestock Assets  sorted'!A67</f>
        <v>0</v>
      </c>
      <c r="C65" s="10">
        <f>'[1]228 HH Livestock Assets  sorted'!C67</f>
        <v>0</v>
      </c>
      <c r="D65" s="10">
        <f>'[1]228 HH Livestock Assets  sorted'!D67</f>
        <v>0</v>
      </c>
      <c r="E65" s="10">
        <f>'[1]228 HH Livestock Assets  sorted'!E67</f>
        <v>0</v>
      </c>
      <c r="F65" s="10">
        <f>'[1]228 HH Livestock Assets  sorted'!F67</f>
        <v>0</v>
      </c>
      <c r="G65" s="10">
        <f>'[1]228 HH Livestock Assets  sorted'!G67</f>
        <v>0</v>
      </c>
      <c r="H65" s="10">
        <f>'[1]228 HH Livestock Assets  sorted'!H67</f>
        <v>0</v>
      </c>
      <c r="I65" s="10">
        <f>'[1]228 HH Livestock Assets  sorted'!I67</f>
        <v>0</v>
      </c>
      <c r="J65" s="10">
        <f>'[1]228 HH Livestock Assets  sorted'!J67</f>
        <v>0</v>
      </c>
      <c r="K65" s="10">
        <f>'[1]228 HH Livestock Assets  sorted'!K67</f>
        <v>0</v>
      </c>
      <c r="L65" s="10">
        <f>'[1]228 HH Livestock Assets  sorted'!L67</f>
        <v>0</v>
      </c>
      <c r="M65" s="10">
        <f>'[1]228 HH Livestock Assets  sorted'!M67</f>
        <v>0</v>
      </c>
      <c r="N65" s="10">
        <f>'[1]228 HH Livestock Assets  sorted'!N67</f>
        <v>0</v>
      </c>
      <c r="O65" s="10">
        <f>'[1]228 HH Livestock Assets  sorted'!O67</f>
        <v>0</v>
      </c>
      <c r="P65" s="10">
        <f>'[1]228 HH Livestock Assets  sorted'!P67</f>
        <v>0</v>
      </c>
      <c r="Q65" s="10">
        <f>'[1]228 HH Livestock Assets  sorted'!Q67</f>
        <v>0</v>
      </c>
      <c r="R65" s="10">
        <f>'[1]228 HH Livestock Assets  sorted'!R67</f>
        <v>0</v>
      </c>
      <c r="S65" s="10">
        <f>'[1]228 HH Livestock Assets  sorted'!S67</f>
        <v>0</v>
      </c>
      <c r="T65" s="10">
        <f>'[1]228 HH Livestock Assets  sorted'!T67</f>
        <v>0</v>
      </c>
      <c r="U65" s="10">
        <f>'[1]228 HH Livestock Assets  sorted'!U67</f>
        <v>0</v>
      </c>
      <c r="V65" s="10">
        <f>'[1]228 HH Livestock Assets  sorted'!V67</f>
        <v>0</v>
      </c>
      <c r="W65" s="10">
        <f>'[1]228 HH Livestock Assets  sorted'!W67</f>
        <v>0</v>
      </c>
      <c r="X65" s="10">
        <f>'[1]228 HH Livestock Assets  sorted'!X67</f>
        <v>0</v>
      </c>
      <c r="Y65" s="10">
        <f>'[1]228 HH Livestock Assets  sorted'!Y67</f>
        <v>0</v>
      </c>
      <c r="Z65" s="10">
        <f>'[1]228 HH Livestock Assets  sorted'!Z67</f>
        <v>0</v>
      </c>
      <c r="AA65" s="10">
        <f>'[1]228 HH Livestock Assets  sorted'!AA67</f>
        <v>0</v>
      </c>
      <c r="AB65" s="10">
        <f>'[1]228 HH Livestock Assets  sorted'!AB67</f>
        <v>0</v>
      </c>
      <c r="AC65" s="10">
        <f>'[1]228 HH Livestock Assets  sorted'!AC67</f>
        <v>0</v>
      </c>
      <c r="AD65" s="10">
        <f>'[1]228 HH Livestock Assets  sorted'!AD67</f>
        <v>0</v>
      </c>
      <c r="AE65" s="10">
        <f>'[1]228 HH Livestock Assets  sorted'!AE67</f>
        <v>0</v>
      </c>
      <c r="AF65" s="10">
        <f>'[1]228 HH Livestock Assets  sorted'!AF67</f>
        <v>0</v>
      </c>
      <c r="AG65" s="10">
        <f>'[1]228 HH Livestock Assets  sorted'!AG67</f>
        <v>0</v>
      </c>
      <c r="AH65" s="10">
        <f>'[1]228 HH Livestock Assets  sorted'!AH67</f>
        <v>0</v>
      </c>
      <c r="AI65" s="10">
        <f>'[1]228 HH Livestock Assets  sorted'!AI67</f>
        <v>0</v>
      </c>
      <c r="AJ65" s="10">
        <f>'[1]228 HH Livestock Assets  sorted'!AJ67</f>
        <v>0</v>
      </c>
      <c r="AK65" s="10">
        <f>'[1]228 HH Livestock Assets  sorted'!AK67</f>
        <v>0</v>
      </c>
      <c r="AL65" s="10">
        <f>'[1]228 HH Livestock Assets  sorted'!AL67</f>
        <v>0</v>
      </c>
      <c r="AM65" s="10">
        <f>'[1]228 HH Livestock Assets  sorted'!AM67</f>
        <v>0</v>
      </c>
      <c r="AN65" s="10">
        <f>'[1]228 HH Livestock Assets  sorted'!AN67</f>
        <v>0</v>
      </c>
      <c r="AO65" s="10">
        <f>'[1]228 HH Livestock Assets  sorted'!AO67</f>
        <v>0</v>
      </c>
      <c r="AP65" s="10">
        <f>'[1]228 HH Livestock Assets  sorted'!AP67</f>
        <v>0</v>
      </c>
      <c r="AQ65" s="10">
        <f>'[1]228 HH Livestock Assets  sorted'!AQ67</f>
        <v>0</v>
      </c>
      <c r="AR65" s="10">
        <f>'[1]228 HH Livestock Assets  sorted'!AR67</f>
        <v>0</v>
      </c>
      <c r="AS65" s="10">
        <f>'[1]228 HH Livestock Assets  sorted'!AS67</f>
        <v>0</v>
      </c>
      <c r="AT65" s="10">
        <f>'[1]228 HH Livestock Assets  sorted'!AT67</f>
        <v>0</v>
      </c>
      <c r="AU65" s="10">
        <f>'[1]228 HH Livestock Assets  sorted'!AU67</f>
        <v>0</v>
      </c>
      <c r="AV65" s="10">
        <f>'[1]228 HH Livestock Assets  sorted'!AV67</f>
        <v>0</v>
      </c>
      <c r="AW65" s="10">
        <f>'[1]228 HH Livestock Assets  sorted'!AW67</f>
        <v>0</v>
      </c>
      <c r="AX65" s="10">
        <f>'[1]228 HH Livestock Assets  sorted'!AX67</f>
        <v>0</v>
      </c>
      <c r="AY65" s="10">
        <f>'[1]228 HH Livestock Assets  sorted'!AY67</f>
        <v>0</v>
      </c>
      <c r="AZ65" s="10">
        <f>'[1]228 HH Livestock Assets  sorted'!AZ67</f>
        <v>0</v>
      </c>
    </row>
    <row r="66" spans="2:52" s="2" customFormat="1" ht="17" hidden="1" customHeight="1">
      <c r="B66" s="10">
        <f>'[1]228 HH Livestock Assets  sorted'!A68</f>
        <v>0</v>
      </c>
      <c r="C66" s="10">
        <f>'[1]228 HH Livestock Assets  sorted'!C68</f>
        <v>0</v>
      </c>
      <c r="D66" s="10">
        <f>'[1]228 HH Livestock Assets  sorted'!D68</f>
        <v>0</v>
      </c>
      <c r="E66" s="10">
        <f>'[1]228 HH Livestock Assets  sorted'!E68</f>
        <v>0</v>
      </c>
      <c r="F66" s="10">
        <f>'[1]228 HH Livestock Assets  sorted'!F68</f>
        <v>0</v>
      </c>
      <c r="G66" s="10">
        <f>'[1]228 HH Livestock Assets  sorted'!G68</f>
        <v>0</v>
      </c>
      <c r="H66" s="10">
        <f>'[1]228 HH Livestock Assets  sorted'!H68</f>
        <v>0</v>
      </c>
      <c r="I66" s="10">
        <f>'[1]228 HH Livestock Assets  sorted'!I68</f>
        <v>0</v>
      </c>
      <c r="J66" s="10">
        <f>'[1]228 HH Livestock Assets  sorted'!J68</f>
        <v>0</v>
      </c>
      <c r="K66" s="10">
        <f>'[1]228 HH Livestock Assets  sorted'!K68</f>
        <v>0</v>
      </c>
      <c r="L66" s="10">
        <f>'[1]228 HH Livestock Assets  sorted'!L68</f>
        <v>0</v>
      </c>
      <c r="M66" s="10">
        <f>'[1]228 HH Livestock Assets  sorted'!M68</f>
        <v>0</v>
      </c>
      <c r="N66" s="10">
        <f>'[1]228 HH Livestock Assets  sorted'!N68</f>
        <v>0</v>
      </c>
      <c r="O66" s="10">
        <f>'[1]228 HH Livestock Assets  sorted'!O68</f>
        <v>0</v>
      </c>
      <c r="P66" s="10">
        <f>'[1]228 HH Livestock Assets  sorted'!P68</f>
        <v>0</v>
      </c>
      <c r="Q66" s="10">
        <f>'[1]228 HH Livestock Assets  sorted'!Q68</f>
        <v>0</v>
      </c>
      <c r="R66" s="10">
        <f>'[1]228 HH Livestock Assets  sorted'!R68</f>
        <v>0</v>
      </c>
      <c r="S66" s="10">
        <f>'[1]228 HH Livestock Assets  sorted'!S68</f>
        <v>0</v>
      </c>
      <c r="T66" s="10">
        <f>'[1]228 HH Livestock Assets  sorted'!T68</f>
        <v>0</v>
      </c>
      <c r="U66" s="10">
        <f>'[1]228 HH Livestock Assets  sorted'!U68</f>
        <v>0</v>
      </c>
      <c r="V66" s="10">
        <f>'[1]228 HH Livestock Assets  sorted'!V68</f>
        <v>0</v>
      </c>
      <c r="W66" s="10">
        <f>'[1]228 HH Livestock Assets  sorted'!W68</f>
        <v>0</v>
      </c>
      <c r="X66" s="10">
        <f>'[1]228 HH Livestock Assets  sorted'!X68</f>
        <v>0</v>
      </c>
      <c r="Y66" s="10">
        <f>'[1]228 HH Livestock Assets  sorted'!Y68</f>
        <v>0</v>
      </c>
      <c r="Z66" s="10">
        <f>'[1]228 HH Livestock Assets  sorted'!Z68</f>
        <v>0</v>
      </c>
      <c r="AA66" s="10">
        <f>'[1]228 HH Livestock Assets  sorted'!AA68</f>
        <v>0</v>
      </c>
      <c r="AB66" s="10">
        <f>'[1]228 HH Livestock Assets  sorted'!AB68</f>
        <v>0</v>
      </c>
      <c r="AC66" s="10">
        <f>'[1]228 HH Livestock Assets  sorted'!AC68</f>
        <v>0</v>
      </c>
      <c r="AD66" s="10">
        <f>'[1]228 HH Livestock Assets  sorted'!AD68</f>
        <v>0</v>
      </c>
      <c r="AE66" s="10">
        <f>'[1]228 HH Livestock Assets  sorted'!AE68</f>
        <v>0</v>
      </c>
      <c r="AF66" s="10">
        <f>'[1]228 HH Livestock Assets  sorted'!AF68</f>
        <v>0</v>
      </c>
      <c r="AG66" s="10">
        <f>'[1]228 HH Livestock Assets  sorted'!AG68</f>
        <v>0</v>
      </c>
      <c r="AH66" s="10">
        <f>'[1]228 HH Livestock Assets  sorted'!AH68</f>
        <v>0</v>
      </c>
      <c r="AI66" s="10">
        <f>'[1]228 HH Livestock Assets  sorted'!AI68</f>
        <v>0</v>
      </c>
      <c r="AJ66" s="10">
        <f>'[1]228 HH Livestock Assets  sorted'!AJ68</f>
        <v>0</v>
      </c>
      <c r="AK66" s="10">
        <f>'[1]228 HH Livestock Assets  sorted'!AK68</f>
        <v>0</v>
      </c>
      <c r="AL66" s="10">
        <f>'[1]228 HH Livestock Assets  sorted'!AL68</f>
        <v>0</v>
      </c>
      <c r="AM66" s="10">
        <f>'[1]228 HH Livestock Assets  sorted'!AM68</f>
        <v>0</v>
      </c>
      <c r="AN66" s="10">
        <f>'[1]228 HH Livestock Assets  sorted'!AN68</f>
        <v>0</v>
      </c>
      <c r="AO66" s="10">
        <f>'[1]228 HH Livestock Assets  sorted'!AO68</f>
        <v>0</v>
      </c>
      <c r="AP66" s="10">
        <f>'[1]228 HH Livestock Assets  sorted'!AP68</f>
        <v>0</v>
      </c>
      <c r="AQ66" s="10">
        <f>'[1]228 HH Livestock Assets  sorted'!AQ68</f>
        <v>0</v>
      </c>
      <c r="AR66" s="10">
        <f>'[1]228 HH Livestock Assets  sorted'!AR68</f>
        <v>0</v>
      </c>
      <c r="AS66" s="10">
        <f>'[1]228 HH Livestock Assets  sorted'!AS68</f>
        <v>0</v>
      </c>
      <c r="AT66" s="10">
        <f>'[1]228 HH Livestock Assets  sorted'!AT68</f>
        <v>0</v>
      </c>
      <c r="AU66" s="10">
        <f>'[1]228 HH Livestock Assets  sorted'!AU68</f>
        <v>0</v>
      </c>
      <c r="AV66" s="10">
        <f>'[1]228 HH Livestock Assets  sorted'!AV68</f>
        <v>0</v>
      </c>
      <c r="AW66" s="10">
        <f>'[1]228 HH Livestock Assets  sorted'!AW68</f>
        <v>0</v>
      </c>
      <c r="AX66" s="10">
        <f>'[1]228 HH Livestock Assets  sorted'!AX68</f>
        <v>0</v>
      </c>
      <c r="AY66" s="10">
        <f>'[1]228 HH Livestock Assets  sorted'!AY68</f>
        <v>0</v>
      </c>
      <c r="AZ66" s="10">
        <f>'[1]228 HH Livestock Assets  sorted'!AZ68</f>
        <v>0</v>
      </c>
    </row>
    <row r="67" spans="2:52" s="2" customFormat="1" ht="17" hidden="1" customHeight="1">
      <c r="B67" s="10">
        <f>'[1]228 HH Livestock Assets  sorted'!A69</f>
        <v>0</v>
      </c>
      <c r="C67" s="10">
        <f>'[1]228 HH Livestock Assets  sorted'!C69</f>
        <v>0</v>
      </c>
      <c r="D67" s="10">
        <f>'[1]228 HH Livestock Assets  sorted'!D69</f>
        <v>0</v>
      </c>
      <c r="E67" s="10">
        <f>'[1]228 HH Livestock Assets  sorted'!E69</f>
        <v>0</v>
      </c>
      <c r="F67" s="10">
        <f>'[1]228 HH Livestock Assets  sorted'!F69</f>
        <v>0</v>
      </c>
      <c r="G67" s="10">
        <f>'[1]228 HH Livestock Assets  sorted'!G69</f>
        <v>0</v>
      </c>
      <c r="H67" s="10">
        <f>'[1]228 HH Livestock Assets  sorted'!H69</f>
        <v>0</v>
      </c>
      <c r="I67" s="10">
        <f>'[1]228 HH Livestock Assets  sorted'!I69</f>
        <v>0</v>
      </c>
      <c r="J67" s="10">
        <f>'[1]228 HH Livestock Assets  sorted'!J69</f>
        <v>0</v>
      </c>
      <c r="K67" s="10">
        <f>'[1]228 HH Livestock Assets  sorted'!K69</f>
        <v>0</v>
      </c>
      <c r="L67" s="10">
        <f>'[1]228 HH Livestock Assets  sorted'!L69</f>
        <v>0</v>
      </c>
      <c r="M67" s="10">
        <f>'[1]228 HH Livestock Assets  sorted'!M69</f>
        <v>0</v>
      </c>
      <c r="N67" s="10">
        <f>'[1]228 HH Livestock Assets  sorted'!N69</f>
        <v>0</v>
      </c>
      <c r="O67" s="10">
        <f>'[1]228 HH Livestock Assets  sorted'!O69</f>
        <v>0</v>
      </c>
      <c r="P67" s="10">
        <f>'[1]228 HH Livestock Assets  sorted'!P69</f>
        <v>0</v>
      </c>
      <c r="Q67" s="10">
        <f>'[1]228 HH Livestock Assets  sorted'!Q69</f>
        <v>0</v>
      </c>
      <c r="R67" s="10">
        <f>'[1]228 HH Livestock Assets  sorted'!R69</f>
        <v>0</v>
      </c>
      <c r="S67" s="10">
        <f>'[1]228 HH Livestock Assets  sorted'!S69</f>
        <v>0</v>
      </c>
      <c r="T67" s="10">
        <f>'[1]228 HH Livestock Assets  sorted'!T69</f>
        <v>0</v>
      </c>
      <c r="U67" s="10">
        <f>'[1]228 HH Livestock Assets  sorted'!U69</f>
        <v>0</v>
      </c>
      <c r="V67" s="10">
        <f>'[1]228 HH Livestock Assets  sorted'!V69</f>
        <v>0</v>
      </c>
      <c r="W67" s="10">
        <f>'[1]228 HH Livestock Assets  sorted'!W69</f>
        <v>0</v>
      </c>
      <c r="X67" s="10">
        <f>'[1]228 HH Livestock Assets  sorted'!X69</f>
        <v>0</v>
      </c>
      <c r="Y67" s="10">
        <f>'[1]228 HH Livestock Assets  sorted'!Y69</f>
        <v>0</v>
      </c>
      <c r="Z67" s="10">
        <f>'[1]228 HH Livestock Assets  sorted'!Z69</f>
        <v>0</v>
      </c>
      <c r="AA67" s="10">
        <f>'[1]228 HH Livestock Assets  sorted'!AA69</f>
        <v>0</v>
      </c>
      <c r="AB67" s="10">
        <f>'[1]228 HH Livestock Assets  sorted'!AB69</f>
        <v>0</v>
      </c>
      <c r="AC67" s="10">
        <f>'[1]228 HH Livestock Assets  sorted'!AC69</f>
        <v>0</v>
      </c>
      <c r="AD67" s="10">
        <f>'[1]228 HH Livestock Assets  sorted'!AD69</f>
        <v>0</v>
      </c>
      <c r="AE67" s="10">
        <f>'[1]228 HH Livestock Assets  sorted'!AE69</f>
        <v>0</v>
      </c>
      <c r="AF67" s="10">
        <f>'[1]228 HH Livestock Assets  sorted'!AF69</f>
        <v>0</v>
      </c>
      <c r="AG67" s="10">
        <f>'[1]228 HH Livestock Assets  sorted'!AG69</f>
        <v>0</v>
      </c>
      <c r="AH67" s="10">
        <f>'[1]228 HH Livestock Assets  sorted'!AH69</f>
        <v>0</v>
      </c>
      <c r="AI67" s="10">
        <f>'[1]228 HH Livestock Assets  sorted'!AI69</f>
        <v>0</v>
      </c>
      <c r="AJ67" s="10">
        <f>'[1]228 HH Livestock Assets  sorted'!AJ69</f>
        <v>0</v>
      </c>
      <c r="AK67" s="10">
        <f>'[1]228 HH Livestock Assets  sorted'!AK69</f>
        <v>0</v>
      </c>
      <c r="AL67" s="10">
        <f>'[1]228 HH Livestock Assets  sorted'!AL69</f>
        <v>0</v>
      </c>
      <c r="AM67" s="10">
        <f>'[1]228 HH Livestock Assets  sorted'!AM69</f>
        <v>0</v>
      </c>
      <c r="AN67" s="10">
        <f>'[1]228 HH Livestock Assets  sorted'!AN69</f>
        <v>0</v>
      </c>
      <c r="AO67" s="10">
        <f>'[1]228 HH Livestock Assets  sorted'!AO69</f>
        <v>0</v>
      </c>
      <c r="AP67" s="10">
        <f>'[1]228 HH Livestock Assets  sorted'!AP69</f>
        <v>0</v>
      </c>
      <c r="AQ67" s="10">
        <f>'[1]228 HH Livestock Assets  sorted'!AQ69</f>
        <v>0</v>
      </c>
      <c r="AR67" s="10">
        <f>'[1]228 HH Livestock Assets  sorted'!AR69</f>
        <v>0</v>
      </c>
      <c r="AS67" s="10">
        <f>'[1]228 HH Livestock Assets  sorted'!AS69</f>
        <v>0</v>
      </c>
      <c r="AT67" s="10">
        <f>'[1]228 HH Livestock Assets  sorted'!AT69</f>
        <v>0</v>
      </c>
      <c r="AU67" s="10">
        <f>'[1]228 HH Livestock Assets  sorted'!AU69</f>
        <v>0</v>
      </c>
      <c r="AV67" s="10">
        <f>'[1]228 HH Livestock Assets  sorted'!AV69</f>
        <v>0</v>
      </c>
      <c r="AW67" s="10">
        <f>'[1]228 HH Livestock Assets  sorted'!AW69</f>
        <v>0</v>
      </c>
      <c r="AX67" s="10">
        <f>'[1]228 HH Livestock Assets  sorted'!AX69</f>
        <v>0</v>
      </c>
      <c r="AY67" s="10">
        <f>'[1]228 HH Livestock Assets  sorted'!AY69</f>
        <v>0</v>
      </c>
      <c r="AZ67" s="10">
        <f>'[1]228 HH Livestock Assets  sorted'!AZ69</f>
        <v>0</v>
      </c>
    </row>
    <row r="68" spans="2:52" s="2" customFormat="1" ht="17" hidden="1" customHeight="1">
      <c r="B68" s="10">
        <f>'[1]228 HH Livestock Assets  sorted'!A70</f>
        <v>0</v>
      </c>
      <c r="C68" s="10">
        <f>'[1]228 HH Livestock Assets  sorted'!C70</f>
        <v>0</v>
      </c>
      <c r="D68" s="10">
        <f>'[1]228 HH Livestock Assets  sorted'!D70</f>
        <v>0</v>
      </c>
      <c r="E68" s="10">
        <f>'[1]228 HH Livestock Assets  sorted'!E70</f>
        <v>0</v>
      </c>
      <c r="F68" s="10">
        <f>'[1]228 HH Livestock Assets  sorted'!F70</f>
        <v>0</v>
      </c>
      <c r="G68" s="10">
        <f>'[1]228 HH Livestock Assets  sorted'!G70</f>
        <v>0</v>
      </c>
      <c r="H68" s="10">
        <f>'[1]228 HH Livestock Assets  sorted'!H70</f>
        <v>0</v>
      </c>
      <c r="I68" s="10">
        <f>'[1]228 HH Livestock Assets  sorted'!I70</f>
        <v>0</v>
      </c>
      <c r="J68" s="10">
        <f>'[1]228 HH Livestock Assets  sorted'!J70</f>
        <v>0</v>
      </c>
      <c r="K68" s="10">
        <f>'[1]228 HH Livestock Assets  sorted'!K70</f>
        <v>0</v>
      </c>
      <c r="L68" s="10">
        <f>'[1]228 HH Livestock Assets  sorted'!L70</f>
        <v>0</v>
      </c>
      <c r="M68" s="10">
        <f>'[1]228 HH Livestock Assets  sorted'!M70</f>
        <v>0</v>
      </c>
      <c r="N68" s="10">
        <f>'[1]228 HH Livestock Assets  sorted'!N70</f>
        <v>0</v>
      </c>
      <c r="O68" s="10">
        <f>'[1]228 HH Livestock Assets  sorted'!O70</f>
        <v>0</v>
      </c>
      <c r="P68" s="10">
        <f>'[1]228 HH Livestock Assets  sorted'!P70</f>
        <v>0</v>
      </c>
      <c r="Q68" s="10">
        <f>'[1]228 HH Livestock Assets  sorted'!Q70</f>
        <v>0</v>
      </c>
      <c r="R68" s="10">
        <f>'[1]228 HH Livestock Assets  sorted'!R70</f>
        <v>0</v>
      </c>
      <c r="S68" s="10">
        <f>'[1]228 HH Livestock Assets  sorted'!S70</f>
        <v>0</v>
      </c>
      <c r="T68" s="10">
        <f>'[1]228 HH Livestock Assets  sorted'!T70</f>
        <v>0</v>
      </c>
      <c r="U68" s="10">
        <f>'[1]228 HH Livestock Assets  sorted'!U70</f>
        <v>0</v>
      </c>
      <c r="V68" s="10">
        <f>'[1]228 HH Livestock Assets  sorted'!V70</f>
        <v>0</v>
      </c>
      <c r="W68" s="10">
        <f>'[1]228 HH Livestock Assets  sorted'!W70</f>
        <v>0</v>
      </c>
      <c r="X68" s="10">
        <f>'[1]228 HH Livestock Assets  sorted'!X70</f>
        <v>0</v>
      </c>
      <c r="Y68" s="10">
        <f>'[1]228 HH Livestock Assets  sorted'!Y70</f>
        <v>0</v>
      </c>
      <c r="Z68" s="10">
        <f>'[1]228 HH Livestock Assets  sorted'!Z70</f>
        <v>0</v>
      </c>
      <c r="AA68" s="10">
        <f>'[1]228 HH Livestock Assets  sorted'!AA70</f>
        <v>0</v>
      </c>
      <c r="AB68" s="10">
        <f>'[1]228 HH Livestock Assets  sorted'!AB70</f>
        <v>0</v>
      </c>
      <c r="AC68" s="10">
        <f>'[1]228 HH Livestock Assets  sorted'!AC70</f>
        <v>0</v>
      </c>
      <c r="AD68" s="10">
        <f>'[1]228 HH Livestock Assets  sorted'!AD70</f>
        <v>0</v>
      </c>
      <c r="AE68" s="10">
        <f>'[1]228 HH Livestock Assets  sorted'!AE70</f>
        <v>0</v>
      </c>
      <c r="AF68" s="10">
        <f>'[1]228 HH Livestock Assets  sorted'!AF70</f>
        <v>0</v>
      </c>
      <c r="AG68" s="10">
        <f>'[1]228 HH Livestock Assets  sorted'!AG70</f>
        <v>0</v>
      </c>
      <c r="AH68" s="10">
        <f>'[1]228 HH Livestock Assets  sorted'!AH70</f>
        <v>0</v>
      </c>
      <c r="AI68" s="10">
        <f>'[1]228 HH Livestock Assets  sorted'!AI70</f>
        <v>0</v>
      </c>
      <c r="AJ68" s="10">
        <f>'[1]228 HH Livestock Assets  sorted'!AJ70</f>
        <v>0</v>
      </c>
      <c r="AK68" s="10">
        <f>'[1]228 HH Livestock Assets  sorted'!AK70</f>
        <v>0</v>
      </c>
      <c r="AL68" s="10">
        <f>'[1]228 HH Livestock Assets  sorted'!AL70</f>
        <v>0</v>
      </c>
      <c r="AM68" s="10">
        <f>'[1]228 HH Livestock Assets  sorted'!AM70</f>
        <v>0</v>
      </c>
      <c r="AN68" s="10">
        <f>'[1]228 HH Livestock Assets  sorted'!AN70</f>
        <v>0</v>
      </c>
      <c r="AO68" s="10">
        <f>'[1]228 HH Livestock Assets  sorted'!AO70</f>
        <v>0</v>
      </c>
      <c r="AP68" s="10">
        <f>'[1]228 HH Livestock Assets  sorted'!AP70</f>
        <v>0</v>
      </c>
      <c r="AQ68" s="10">
        <f>'[1]228 HH Livestock Assets  sorted'!AQ70</f>
        <v>0</v>
      </c>
      <c r="AR68" s="10">
        <f>'[1]228 HH Livestock Assets  sorted'!AR70</f>
        <v>0</v>
      </c>
      <c r="AS68" s="10">
        <f>'[1]228 HH Livestock Assets  sorted'!AS70</f>
        <v>0</v>
      </c>
      <c r="AT68" s="10">
        <f>'[1]228 HH Livestock Assets  sorted'!AT70</f>
        <v>0</v>
      </c>
      <c r="AU68" s="10">
        <f>'[1]228 HH Livestock Assets  sorted'!AU70</f>
        <v>0</v>
      </c>
      <c r="AV68" s="10">
        <f>'[1]228 HH Livestock Assets  sorted'!AV70</f>
        <v>0</v>
      </c>
      <c r="AW68" s="10">
        <f>'[1]228 HH Livestock Assets  sorted'!AW70</f>
        <v>0</v>
      </c>
      <c r="AX68" s="10">
        <f>'[1]228 HH Livestock Assets  sorted'!AX70</f>
        <v>0</v>
      </c>
      <c r="AY68" s="10">
        <f>'[1]228 HH Livestock Assets  sorted'!AY70</f>
        <v>0</v>
      </c>
      <c r="AZ68" s="10">
        <f>'[1]228 HH Livestock Assets  sorted'!AZ70</f>
        <v>0</v>
      </c>
    </row>
    <row r="69" spans="2:52" s="2" customFormat="1" ht="17" hidden="1" customHeight="1">
      <c r="B69" s="10">
        <f>'[1]228 HH Livestock Assets  sorted'!A71</f>
        <v>0</v>
      </c>
      <c r="C69" s="10">
        <f>'[1]228 HH Livestock Assets  sorted'!C71</f>
        <v>0</v>
      </c>
      <c r="D69" s="10">
        <f>'[1]228 HH Livestock Assets  sorted'!D71</f>
        <v>0</v>
      </c>
      <c r="E69" s="10">
        <f>'[1]228 HH Livestock Assets  sorted'!E71</f>
        <v>0</v>
      </c>
      <c r="F69" s="10">
        <f>'[1]228 HH Livestock Assets  sorted'!F71</f>
        <v>0</v>
      </c>
      <c r="G69" s="10">
        <f>'[1]228 HH Livestock Assets  sorted'!G71</f>
        <v>0</v>
      </c>
      <c r="H69" s="10">
        <f>'[1]228 HH Livestock Assets  sorted'!H71</f>
        <v>0</v>
      </c>
      <c r="I69" s="10">
        <f>'[1]228 HH Livestock Assets  sorted'!I71</f>
        <v>0</v>
      </c>
      <c r="J69" s="10">
        <f>'[1]228 HH Livestock Assets  sorted'!J71</f>
        <v>0</v>
      </c>
      <c r="K69" s="10">
        <f>'[1]228 HH Livestock Assets  sorted'!K71</f>
        <v>0</v>
      </c>
      <c r="L69" s="10">
        <f>'[1]228 HH Livestock Assets  sorted'!L71</f>
        <v>0</v>
      </c>
      <c r="M69" s="10">
        <f>'[1]228 HH Livestock Assets  sorted'!M71</f>
        <v>0</v>
      </c>
      <c r="N69" s="10">
        <f>'[1]228 HH Livestock Assets  sorted'!N71</f>
        <v>0</v>
      </c>
      <c r="O69" s="10">
        <f>'[1]228 HH Livestock Assets  sorted'!O71</f>
        <v>0</v>
      </c>
      <c r="P69" s="10">
        <f>'[1]228 HH Livestock Assets  sorted'!P71</f>
        <v>0</v>
      </c>
      <c r="Q69" s="10">
        <f>'[1]228 HH Livestock Assets  sorted'!Q71</f>
        <v>0</v>
      </c>
      <c r="R69" s="10">
        <f>'[1]228 HH Livestock Assets  sorted'!R71</f>
        <v>0</v>
      </c>
      <c r="S69" s="10">
        <f>'[1]228 HH Livestock Assets  sorted'!S71</f>
        <v>0</v>
      </c>
      <c r="T69" s="10">
        <f>'[1]228 HH Livestock Assets  sorted'!T71</f>
        <v>0</v>
      </c>
      <c r="U69" s="10">
        <f>'[1]228 HH Livestock Assets  sorted'!U71</f>
        <v>0</v>
      </c>
      <c r="V69" s="10">
        <f>'[1]228 HH Livestock Assets  sorted'!V71</f>
        <v>0</v>
      </c>
      <c r="W69" s="10">
        <f>'[1]228 HH Livestock Assets  sorted'!W71</f>
        <v>0</v>
      </c>
      <c r="X69" s="10">
        <f>'[1]228 HH Livestock Assets  sorted'!X71</f>
        <v>0</v>
      </c>
      <c r="Y69" s="10">
        <f>'[1]228 HH Livestock Assets  sorted'!Y71</f>
        <v>0</v>
      </c>
      <c r="Z69" s="10">
        <f>'[1]228 HH Livestock Assets  sorted'!Z71</f>
        <v>0</v>
      </c>
      <c r="AA69" s="10">
        <f>'[1]228 HH Livestock Assets  sorted'!AA71</f>
        <v>0</v>
      </c>
      <c r="AB69" s="10">
        <f>'[1]228 HH Livestock Assets  sorted'!AB71</f>
        <v>0</v>
      </c>
      <c r="AC69" s="10">
        <f>'[1]228 HH Livestock Assets  sorted'!AC71</f>
        <v>0</v>
      </c>
      <c r="AD69" s="10">
        <f>'[1]228 HH Livestock Assets  sorted'!AD71</f>
        <v>0</v>
      </c>
      <c r="AE69" s="10">
        <f>'[1]228 HH Livestock Assets  sorted'!AE71</f>
        <v>0</v>
      </c>
      <c r="AF69" s="10">
        <f>'[1]228 HH Livestock Assets  sorted'!AF71</f>
        <v>0</v>
      </c>
      <c r="AG69" s="10">
        <f>'[1]228 HH Livestock Assets  sorted'!AG71</f>
        <v>0</v>
      </c>
      <c r="AH69" s="10">
        <f>'[1]228 HH Livestock Assets  sorted'!AH71</f>
        <v>0</v>
      </c>
      <c r="AI69" s="10">
        <f>'[1]228 HH Livestock Assets  sorted'!AI71</f>
        <v>0</v>
      </c>
      <c r="AJ69" s="10">
        <f>'[1]228 HH Livestock Assets  sorted'!AJ71</f>
        <v>0</v>
      </c>
      <c r="AK69" s="10">
        <f>'[1]228 HH Livestock Assets  sorted'!AK71</f>
        <v>0</v>
      </c>
      <c r="AL69" s="10">
        <f>'[1]228 HH Livestock Assets  sorted'!AL71</f>
        <v>0</v>
      </c>
      <c r="AM69" s="10">
        <f>'[1]228 HH Livestock Assets  sorted'!AM71</f>
        <v>0</v>
      </c>
      <c r="AN69" s="10">
        <f>'[1]228 HH Livestock Assets  sorted'!AN71</f>
        <v>0</v>
      </c>
      <c r="AO69" s="10">
        <f>'[1]228 HH Livestock Assets  sorted'!AO71</f>
        <v>0</v>
      </c>
      <c r="AP69" s="10">
        <f>'[1]228 HH Livestock Assets  sorted'!AP71</f>
        <v>0</v>
      </c>
      <c r="AQ69" s="10">
        <f>'[1]228 HH Livestock Assets  sorted'!AQ71</f>
        <v>0</v>
      </c>
      <c r="AR69" s="10">
        <f>'[1]228 HH Livestock Assets  sorted'!AR71</f>
        <v>0</v>
      </c>
      <c r="AS69" s="10">
        <f>'[1]228 HH Livestock Assets  sorted'!AS71</f>
        <v>0</v>
      </c>
      <c r="AT69" s="10">
        <f>'[1]228 HH Livestock Assets  sorted'!AT71</f>
        <v>0</v>
      </c>
      <c r="AU69" s="10">
        <f>'[1]228 HH Livestock Assets  sorted'!AU71</f>
        <v>0</v>
      </c>
      <c r="AV69" s="10">
        <f>'[1]228 HH Livestock Assets  sorted'!AV71</f>
        <v>0</v>
      </c>
      <c r="AW69" s="10">
        <f>'[1]228 HH Livestock Assets  sorted'!AW71</f>
        <v>0</v>
      </c>
      <c r="AX69" s="10">
        <f>'[1]228 HH Livestock Assets  sorted'!AX71</f>
        <v>0</v>
      </c>
      <c r="AY69" s="10">
        <f>'[1]228 HH Livestock Assets  sorted'!AY71</f>
        <v>0</v>
      </c>
      <c r="AZ69" s="10">
        <f>'[1]228 HH Livestock Assets  sorted'!AZ71</f>
        <v>0</v>
      </c>
    </row>
    <row r="70" spans="2:52" s="2" customFormat="1" ht="17" hidden="1" customHeight="1">
      <c r="B70" s="10">
        <f>'[1]228 HH Livestock Assets  sorted'!A72</f>
        <v>0</v>
      </c>
      <c r="C70" s="10">
        <f>'[1]228 HH Livestock Assets  sorted'!C72</f>
        <v>0</v>
      </c>
      <c r="D70" s="10">
        <f>'[1]228 HH Livestock Assets  sorted'!D72</f>
        <v>0</v>
      </c>
      <c r="E70" s="10">
        <f>'[1]228 HH Livestock Assets  sorted'!E72</f>
        <v>0</v>
      </c>
      <c r="F70" s="10">
        <f>'[1]228 HH Livestock Assets  sorted'!F72</f>
        <v>0</v>
      </c>
      <c r="G70" s="10">
        <f>'[1]228 HH Livestock Assets  sorted'!G72</f>
        <v>0</v>
      </c>
      <c r="H70" s="10">
        <f>'[1]228 HH Livestock Assets  sorted'!H72</f>
        <v>0</v>
      </c>
      <c r="I70" s="10">
        <f>'[1]228 HH Livestock Assets  sorted'!I72</f>
        <v>0</v>
      </c>
      <c r="J70" s="10">
        <f>'[1]228 HH Livestock Assets  sorted'!J72</f>
        <v>0</v>
      </c>
      <c r="K70" s="10">
        <f>'[1]228 HH Livestock Assets  sorted'!K72</f>
        <v>0</v>
      </c>
      <c r="L70" s="10">
        <f>'[1]228 HH Livestock Assets  sorted'!L72</f>
        <v>0</v>
      </c>
      <c r="M70" s="10">
        <f>'[1]228 HH Livestock Assets  sorted'!M72</f>
        <v>0</v>
      </c>
      <c r="N70" s="10">
        <f>'[1]228 HH Livestock Assets  sorted'!N72</f>
        <v>0</v>
      </c>
      <c r="O70" s="10">
        <f>'[1]228 HH Livestock Assets  sorted'!O72</f>
        <v>0</v>
      </c>
      <c r="P70" s="10">
        <f>'[1]228 HH Livestock Assets  sorted'!P72</f>
        <v>0</v>
      </c>
      <c r="Q70" s="10">
        <f>'[1]228 HH Livestock Assets  sorted'!Q72</f>
        <v>0</v>
      </c>
      <c r="R70" s="10">
        <f>'[1]228 HH Livestock Assets  sorted'!R72</f>
        <v>0</v>
      </c>
      <c r="S70" s="10">
        <f>'[1]228 HH Livestock Assets  sorted'!S72</f>
        <v>0</v>
      </c>
      <c r="T70" s="10">
        <f>'[1]228 HH Livestock Assets  sorted'!T72</f>
        <v>0</v>
      </c>
      <c r="U70" s="10">
        <f>'[1]228 HH Livestock Assets  sorted'!U72</f>
        <v>0</v>
      </c>
      <c r="V70" s="10">
        <f>'[1]228 HH Livestock Assets  sorted'!V72</f>
        <v>0</v>
      </c>
      <c r="W70" s="10">
        <f>'[1]228 HH Livestock Assets  sorted'!W72</f>
        <v>0</v>
      </c>
      <c r="X70" s="10">
        <f>'[1]228 HH Livestock Assets  sorted'!X72</f>
        <v>0</v>
      </c>
      <c r="Y70" s="10">
        <f>'[1]228 HH Livestock Assets  sorted'!Y72</f>
        <v>0</v>
      </c>
      <c r="Z70" s="10">
        <f>'[1]228 HH Livestock Assets  sorted'!Z72</f>
        <v>0</v>
      </c>
      <c r="AA70" s="10">
        <f>'[1]228 HH Livestock Assets  sorted'!AA72</f>
        <v>0</v>
      </c>
      <c r="AB70" s="10">
        <f>'[1]228 HH Livestock Assets  sorted'!AB72</f>
        <v>0</v>
      </c>
      <c r="AC70" s="10">
        <f>'[1]228 HH Livestock Assets  sorted'!AC72</f>
        <v>0</v>
      </c>
      <c r="AD70" s="10">
        <f>'[1]228 HH Livestock Assets  sorted'!AD72</f>
        <v>0</v>
      </c>
      <c r="AE70" s="10">
        <f>'[1]228 HH Livestock Assets  sorted'!AE72</f>
        <v>0</v>
      </c>
      <c r="AF70" s="10">
        <f>'[1]228 HH Livestock Assets  sorted'!AF72</f>
        <v>0</v>
      </c>
      <c r="AG70" s="10">
        <f>'[1]228 HH Livestock Assets  sorted'!AG72</f>
        <v>0</v>
      </c>
      <c r="AH70" s="10">
        <f>'[1]228 HH Livestock Assets  sorted'!AH72</f>
        <v>0</v>
      </c>
      <c r="AI70" s="10">
        <f>'[1]228 HH Livestock Assets  sorted'!AI72</f>
        <v>0</v>
      </c>
      <c r="AJ70" s="10">
        <f>'[1]228 HH Livestock Assets  sorted'!AJ72</f>
        <v>0</v>
      </c>
      <c r="AK70" s="10">
        <f>'[1]228 HH Livestock Assets  sorted'!AK72</f>
        <v>0</v>
      </c>
      <c r="AL70" s="10">
        <f>'[1]228 HH Livestock Assets  sorted'!AL72</f>
        <v>0</v>
      </c>
      <c r="AM70" s="10">
        <f>'[1]228 HH Livestock Assets  sorted'!AM72</f>
        <v>0</v>
      </c>
      <c r="AN70" s="10">
        <f>'[1]228 HH Livestock Assets  sorted'!AN72</f>
        <v>0</v>
      </c>
      <c r="AO70" s="10">
        <f>'[1]228 HH Livestock Assets  sorted'!AO72</f>
        <v>0</v>
      </c>
      <c r="AP70" s="10">
        <f>'[1]228 HH Livestock Assets  sorted'!AP72</f>
        <v>0</v>
      </c>
      <c r="AQ70" s="10">
        <f>'[1]228 HH Livestock Assets  sorted'!AQ72</f>
        <v>0</v>
      </c>
      <c r="AR70" s="10">
        <f>'[1]228 HH Livestock Assets  sorted'!AR72</f>
        <v>0</v>
      </c>
      <c r="AS70" s="10">
        <f>'[1]228 HH Livestock Assets  sorted'!AS72</f>
        <v>0</v>
      </c>
      <c r="AT70" s="10">
        <f>'[1]228 HH Livestock Assets  sorted'!AT72</f>
        <v>0</v>
      </c>
      <c r="AU70" s="10">
        <f>'[1]228 HH Livestock Assets  sorted'!AU72</f>
        <v>0</v>
      </c>
      <c r="AV70" s="10">
        <f>'[1]228 HH Livestock Assets  sorted'!AV72</f>
        <v>0</v>
      </c>
      <c r="AW70" s="10">
        <f>'[1]228 HH Livestock Assets  sorted'!AW72</f>
        <v>0</v>
      </c>
      <c r="AX70" s="10">
        <f>'[1]228 HH Livestock Assets  sorted'!AX72</f>
        <v>0</v>
      </c>
      <c r="AY70" s="10">
        <f>'[1]228 HH Livestock Assets  sorted'!AY72</f>
        <v>0</v>
      </c>
      <c r="AZ70" s="10">
        <f>'[1]228 HH Livestock Assets  sorted'!AZ72</f>
        <v>0</v>
      </c>
    </row>
    <row r="71" spans="2:52" s="2" customFormat="1" ht="17" hidden="1" customHeight="1">
      <c r="B71" s="10">
        <f>'[1]228 HH Livestock Assets  sorted'!A73</f>
        <v>0</v>
      </c>
      <c r="C71" s="10">
        <f>'[1]228 HH Livestock Assets  sorted'!C73</f>
        <v>0</v>
      </c>
      <c r="D71" s="10">
        <f>'[1]228 HH Livestock Assets  sorted'!D73</f>
        <v>0</v>
      </c>
      <c r="E71" s="10">
        <f>'[1]228 HH Livestock Assets  sorted'!E73</f>
        <v>0</v>
      </c>
      <c r="F71" s="10">
        <f>'[1]228 HH Livestock Assets  sorted'!F73</f>
        <v>0</v>
      </c>
      <c r="G71" s="10">
        <f>'[1]228 HH Livestock Assets  sorted'!G73</f>
        <v>0</v>
      </c>
      <c r="H71" s="10">
        <f>'[1]228 HH Livestock Assets  sorted'!H73</f>
        <v>0</v>
      </c>
      <c r="I71" s="10">
        <f>'[1]228 HH Livestock Assets  sorted'!I73</f>
        <v>0</v>
      </c>
      <c r="J71" s="10">
        <f>'[1]228 HH Livestock Assets  sorted'!J73</f>
        <v>0</v>
      </c>
      <c r="K71" s="10">
        <f>'[1]228 HH Livestock Assets  sorted'!K73</f>
        <v>0</v>
      </c>
      <c r="L71" s="10">
        <f>'[1]228 HH Livestock Assets  sorted'!L73</f>
        <v>0</v>
      </c>
      <c r="M71" s="10">
        <f>'[1]228 HH Livestock Assets  sorted'!M73</f>
        <v>0</v>
      </c>
      <c r="N71" s="10">
        <f>'[1]228 HH Livestock Assets  sorted'!N73</f>
        <v>0</v>
      </c>
      <c r="O71" s="10">
        <f>'[1]228 HH Livestock Assets  sorted'!O73</f>
        <v>0</v>
      </c>
      <c r="P71" s="10">
        <f>'[1]228 HH Livestock Assets  sorted'!P73</f>
        <v>0</v>
      </c>
      <c r="Q71" s="10">
        <f>'[1]228 HH Livestock Assets  sorted'!Q73</f>
        <v>0</v>
      </c>
      <c r="R71" s="10">
        <f>'[1]228 HH Livestock Assets  sorted'!R73</f>
        <v>0</v>
      </c>
      <c r="S71" s="10">
        <f>'[1]228 HH Livestock Assets  sorted'!S73</f>
        <v>0</v>
      </c>
      <c r="T71" s="10">
        <f>'[1]228 HH Livestock Assets  sorted'!T73</f>
        <v>0</v>
      </c>
      <c r="U71" s="10">
        <f>'[1]228 HH Livestock Assets  sorted'!U73</f>
        <v>0</v>
      </c>
      <c r="V71" s="10">
        <f>'[1]228 HH Livestock Assets  sorted'!V73</f>
        <v>0</v>
      </c>
      <c r="W71" s="10">
        <f>'[1]228 HH Livestock Assets  sorted'!W73</f>
        <v>0</v>
      </c>
      <c r="X71" s="10">
        <f>'[1]228 HH Livestock Assets  sorted'!X73</f>
        <v>0</v>
      </c>
      <c r="Y71" s="10">
        <f>'[1]228 HH Livestock Assets  sorted'!Y73</f>
        <v>0</v>
      </c>
      <c r="Z71" s="10">
        <f>'[1]228 HH Livestock Assets  sorted'!Z73</f>
        <v>0</v>
      </c>
      <c r="AA71" s="10">
        <f>'[1]228 HH Livestock Assets  sorted'!AA73</f>
        <v>0</v>
      </c>
      <c r="AB71" s="10">
        <f>'[1]228 HH Livestock Assets  sorted'!AB73</f>
        <v>0</v>
      </c>
      <c r="AC71" s="10">
        <f>'[1]228 HH Livestock Assets  sorted'!AC73</f>
        <v>0</v>
      </c>
      <c r="AD71" s="10">
        <f>'[1]228 HH Livestock Assets  sorted'!AD73</f>
        <v>0</v>
      </c>
      <c r="AE71" s="10">
        <f>'[1]228 HH Livestock Assets  sorted'!AE73</f>
        <v>0</v>
      </c>
      <c r="AF71" s="10">
        <f>'[1]228 HH Livestock Assets  sorted'!AF73</f>
        <v>0</v>
      </c>
      <c r="AG71" s="10">
        <f>'[1]228 HH Livestock Assets  sorted'!AG73</f>
        <v>0</v>
      </c>
      <c r="AH71" s="10">
        <f>'[1]228 HH Livestock Assets  sorted'!AH73</f>
        <v>0</v>
      </c>
      <c r="AI71" s="10">
        <f>'[1]228 HH Livestock Assets  sorted'!AI73</f>
        <v>0</v>
      </c>
      <c r="AJ71" s="10">
        <f>'[1]228 HH Livestock Assets  sorted'!AJ73</f>
        <v>0</v>
      </c>
      <c r="AK71" s="10">
        <f>'[1]228 HH Livestock Assets  sorted'!AK73</f>
        <v>0</v>
      </c>
      <c r="AL71" s="10">
        <f>'[1]228 HH Livestock Assets  sorted'!AL73</f>
        <v>0</v>
      </c>
      <c r="AM71" s="10">
        <f>'[1]228 HH Livestock Assets  sorted'!AM73</f>
        <v>0</v>
      </c>
      <c r="AN71" s="10">
        <f>'[1]228 HH Livestock Assets  sorted'!AN73</f>
        <v>0</v>
      </c>
      <c r="AO71" s="10">
        <f>'[1]228 HH Livestock Assets  sorted'!AO73</f>
        <v>0</v>
      </c>
      <c r="AP71" s="10">
        <f>'[1]228 HH Livestock Assets  sorted'!AP73</f>
        <v>0</v>
      </c>
      <c r="AQ71" s="10">
        <f>'[1]228 HH Livestock Assets  sorted'!AQ73</f>
        <v>0</v>
      </c>
      <c r="AR71" s="10">
        <f>'[1]228 HH Livestock Assets  sorted'!AR73</f>
        <v>0</v>
      </c>
      <c r="AS71" s="10">
        <f>'[1]228 HH Livestock Assets  sorted'!AS73</f>
        <v>0</v>
      </c>
      <c r="AT71" s="10">
        <f>'[1]228 HH Livestock Assets  sorted'!AT73</f>
        <v>0</v>
      </c>
      <c r="AU71" s="10">
        <f>'[1]228 HH Livestock Assets  sorted'!AU73</f>
        <v>0</v>
      </c>
      <c r="AV71" s="10">
        <f>'[1]228 HH Livestock Assets  sorted'!AV73</f>
        <v>0</v>
      </c>
      <c r="AW71" s="10">
        <f>'[1]228 HH Livestock Assets  sorted'!AW73</f>
        <v>0</v>
      </c>
      <c r="AX71" s="10">
        <f>'[1]228 HH Livestock Assets  sorted'!AX73</f>
        <v>0</v>
      </c>
      <c r="AY71" s="10">
        <f>'[1]228 HH Livestock Assets  sorted'!AY73</f>
        <v>0</v>
      </c>
      <c r="AZ71" s="10">
        <f>'[1]228 HH Livestock Assets  sorted'!AZ73</f>
        <v>0</v>
      </c>
    </row>
    <row r="72" spans="2:52" s="2" customFormat="1" ht="17" hidden="1" customHeight="1">
      <c r="B72" s="10">
        <f>'[1]228 HH Livestock Assets  sorted'!A74</f>
        <v>0</v>
      </c>
      <c r="C72" s="10">
        <f>'[1]228 HH Livestock Assets  sorted'!C74</f>
        <v>0</v>
      </c>
      <c r="D72" s="10">
        <f>'[1]228 HH Livestock Assets  sorted'!D74</f>
        <v>0</v>
      </c>
      <c r="E72" s="10">
        <f>'[1]228 HH Livestock Assets  sorted'!E74</f>
        <v>0</v>
      </c>
      <c r="F72" s="10">
        <f>'[1]228 HH Livestock Assets  sorted'!F74</f>
        <v>0</v>
      </c>
      <c r="G72" s="10">
        <f>'[1]228 HH Livestock Assets  sorted'!G74</f>
        <v>0</v>
      </c>
      <c r="H72" s="10">
        <f>'[1]228 HH Livestock Assets  sorted'!H74</f>
        <v>0</v>
      </c>
      <c r="I72" s="10">
        <f>'[1]228 HH Livestock Assets  sorted'!I74</f>
        <v>0</v>
      </c>
      <c r="J72" s="10">
        <f>'[1]228 HH Livestock Assets  sorted'!J74</f>
        <v>0</v>
      </c>
      <c r="K72" s="10">
        <f>'[1]228 HH Livestock Assets  sorted'!K74</f>
        <v>0</v>
      </c>
      <c r="L72" s="10">
        <f>'[1]228 HH Livestock Assets  sorted'!L74</f>
        <v>0</v>
      </c>
      <c r="M72" s="10">
        <f>'[1]228 HH Livestock Assets  sorted'!M74</f>
        <v>0</v>
      </c>
      <c r="N72" s="10">
        <f>'[1]228 HH Livestock Assets  sorted'!N74</f>
        <v>0</v>
      </c>
      <c r="O72" s="10">
        <f>'[1]228 HH Livestock Assets  sorted'!O74</f>
        <v>0</v>
      </c>
      <c r="P72" s="10">
        <f>'[1]228 HH Livestock Assets  sorted'!P74</f>
        <v>0</v>
      </c>
      <c r="Q72" s="10">
        <f>'[1]228 HH Livestock Assets  sorted'!Q74</f>
        <v>0</v>
      </c>
      <c r="R72" s="10">
        <f>'[1]228 HH Livestock Assets  sorted'!R74</f>
        <v>0</v>
      </c>
      <c r="S72" s="10">
        <f>'[1]228 HH Livestock Assets  sorted'!S74</f>
        <v>0</v>
      </c>
      <c r="T72" s="10">
        <f>'[1]228 HH Livestock Assets  sorted'!T74</f>
        <v>0</v>
      </c>
      <c r="U72" s="10">
        <f>'[1]228 HH Livestock Assets  sorted'!U74</f>
        <v>0</v>
      </c>
      <c r="V72" s="10">
        <f>'[1]228 HH Livestock Assets  sorted'!V74</f>
        <v>0</v>
      </c>
      <c r="W72" s="10">
        <f>'[1]228 HH Livestock Assets  sorted'!W74</f>
        <v>0</v>
      </c>
      <c r="X72" s="10">
        <f>'[1]228 HH Livestock Assets  sorted'!X74</f>
        <v>0</v>
      </c>
      <c r="Y72" s="10">
        <f>'[1]228 HH Livestock Assets  sorted'!Y74</f>
        <v>0</v>
      </c>
      <c r="Z72" s="10">
        <f>'[1]228 HH Livestock Assets  sorted'!Z74</f>
        <v>0</v>
      </c>
      <c r="AA72" s="10">
        <f>'[1]228 HH Livestock Assets  sorted'!AA74</f>
        <v>0</v>
      </c>
      <c r="AB72" s="10">
        <f>'[1]228 HH Livestock Assets  sorted'!AB74</f>
        <v>0</v>
      </c>
      <c r="AC72" s="10">
        <f>'[1]228 HH Livestock Assets  sorted'!AC74</f>
        <v>0</v>
      </c>
      <c r="AD72" s="10">
        <f>'[1]228 HH Livestock Assets  sorted'!AD74</f>
        <v>0</v>
      </c>
      <c r="AE72" s="10">
        <f>'[1]228 HH Livestock Assets  sorted'!AE74</f>
        <v>0</v>
      </c>
      <c r="AF72" s="10">
        <f>'[1]228 HH Livestock Assets  sorted'!AF74</f>
        <v>0</v>
      </c>
      <c r="AG72" s="10">
        <f>'[1]228 HH Livestock Assets  sorted'!AG74</f>
        <v>0</v>
      </c>
      <c r="AH72" s="10">
        <f>'[1]228 HH Livestock Assets  sorted'!AH74</f>
        <v>0</v>
      </c>
      <c r="AI72" s="10">
        <f>'[1]228 HH Livestock Assets  sorted'!AI74</f>
        <v>0</v>
      </c>
      <c r="AJ72" s="10">
        <f>'[1]228 HH Livestock Assets  sorted'!AJ74</f>
        <v>0</v>
      </c>
      <c r="AK72" s="10">
        <f>'[1]228 HH Livestock Assets  sorted'!AK74</f>
        <v>0</v>
      </c>
      <c r="AL72" s="10">
        <f>'[1]228 HH Livestock Assets  sorted'!AL74</f>
        <v>0</v>
      </c>
      <c r="AM72" s="10">
        <f>'[1]228 HH Livestock Assets  sorted'!AM74</f>
        <v>0</v>
      </c>
      <c r="AN72" s="10">
        <f>'[1]228 HH Livestock Assets  sorted'!AN74</f>
        <v>0</v>
      </c>
      <c r="AO72" s="10">
        <f>'[1]228 HH Livestock Assets  sorted'!AO74</f>
        <v>0</v>
      </c>
      <c r="AP72" s="10">
        <f>'[1]228 HH Livestock Assets  sorted'!AP74</f>
        <v>0</v>
      </c>
      <c r="AQ72" s="10">
        <f>'[1]228 HH Livestock Assets  sorted'!AQ74</f>
        <v>0</v>
      </c>
      <c r="AR72" s="10">
        <f>'[1]228 HH Livestock Assets  sorted'!AR74</f>
        <v>0</v>
      </c>
      <c r="AS72" s="10">
        <f>'[1]228 HH Livestock Assets  sorted'!AS74</f>
        <v>0</v>
      </c>
      <c r="AT72" s="10">
        <f>'[1]228 HH Livestock Assets  sorted'!AT74</f>
        <v>0</v>
      </c>
      <c r="AU72" s="10">
        <f>'[1]228 HH Livestock Assets  sorted'!AU74</f>
        <v>0</v>
      </c>
      <c r="AV72" s="10">
        <f>'[1]228 HH Livestock Assets  sorted'!AV74</f>
        <v>0</v>
      </c>
      <c r="AW72" s="10">
        <f>'[1]228 HH Livestock Assets  sorted'!AW74</f>
        <v>0</v>
      </c>
      <c r="AX72" s="10">
        <f>'[1]228 HH Livestock Assets  sorted'!AX74</f>
        <v>0</v>
      </c>
      <c r="AY72" s="10">
        <f>'[1]228 HH Livestock Assets  sorted'!AY74</f>
        <v>0</v>
      </c>
      <c r="AZ72" s="10">
        <f>'[1]228 HH Livestock Assets  sorted'!AZ74</f>
        <v>0</v>
      </c>
    </row>
    <row r="73" spans="2:52" s="2" customFormat="1" ht="17" hidden="1" customHeight="1">
      <c r="B73" s="10">
        <f>'[1]228 HH Livestock Assets  sorted'!A75</f>
        <v>0</v>
      </c>
      <c r="C73" s="10">
        <f>'[1]228 HH Livestock Assets  sorted'!C75</f>
        <v>0</v>
      </c>
      <c r="D73" s="10">
        <f>'[1]228 HH Livestock Assets  sorted'!D75</f>
        <v>0</v>
      </c>
      <c r="E73" s="10">
        <f>'[1]228 HH Livestock Assets  sorted'!E75</f>
        <v>0</v>
      </c>
      <c r="F73" s="10">
        <f>'[1]228 HH Livestock Assets  sorted'!F75</f>
        <v>0</v>
      </c>
      <c r="G73" s="10">
        <f>'[1]228 HH Livestock Assets  sorted'!G75</f>
        <v>0</v>
      </c>
      <c r="H73" s="10">
        <f>'[1]228 HH Livestock Assets  sorted'!H75</f>
        <v>0</v>
      </c>
      <c r="I73" s="10">
        <f>'[1]228 HH Livestock Assets  sorted'!I75</f>
        <v>0</v>
      </c>
      <c r="J73" s="10">
        <f>'[1]228 HH Livestock Assets  sorted'!J75</f>
        <v>0</v>
      </c>
      <c r="K73" s="10">
        <f>'[1]228 HH Livestock Assets  sorted'!K75</f>
        <v>0</v>
      </c>
      <c r="L73" s="10">
        <f>'[1]228 HH Livestock Assets  sorted'!L75</f>
        <v>0</v>
      </c>
      <c r="M73" s="10">
        <f>'[1]228 HH Livestock Assets  sorted'!M75</f>
        <v>0</v>
      </c>
      <c r="N73" s="10">
        <f>'[1]228 HH Livestock Assets  sorted'!N75</f>
        <v>0</v>
      </c>
      <c r="O73" s="10">
        <f>'[1]228 HH Livestock Assets  sorted'!O75</f>
        <v>0</v>
      </c>
      <c r="P73" s="10">
        <f>'[1]228 HH Livestock Assets  sorted'!P75</f>
        <v>0</v>
      </c>
      <c r="Q73" s="10">
        <f>'[1]228 HH Livestock Assets  sorted'!Q75</f>
        <v>0</v>
      </c>
      <c r="R73" s="10">
        <f>'[1]228 HH Livestock Assets  sorted'!R75</f>
        <v>0</v>
      </c>
      <c r="S73" s="10">
        <f>'[1]228 HH Livestock Assets  sorted'!S75</f>
        <v>0</v>
      </c>
      <c r="T73" s="10">
        <f>'[1]228 HH Livestock Assets  sorted'!T75</f>
        <v>0</v>
      </c>
      <c r="U73" s="10">
        <f>'[1]228 HH Livestock Assets  sorted'!U75</f>
        <v>0</v>
      </c>
      <c r="V73" s="10">
        <f>'[1]228 HH Livestock Assets  sorted'!V75</f>
        <v>0</v>
      </c>
      <c r="W73" s="10">
        <f>'[1]228 HH Livestock Assets  sorted'!W75</f>
        <v>0</v>
      </c>
      <c r="X73" s="10">
        <f>'[1]228 HH Livestock Assets  sorted'!X75</f>
        <v>0</v>
      </c>
      <c r="Y73" s="10">
        <f>'[1]228 HH Livestock Assets  sorted'!Y75</f>
        <v>0</v>
      </c>
      <c r="Z73" s="10">
        <f>'[1]228 HH Livestock Assets  sorted'!Z75</f>
        <v>0</v>
      </c>
      <c r="AA73" s="10">
        <f>'[1]228 HH Livestock Assets  sorted'!AA75</f>
        <v>0</v>
      </c>
      <c r="AB73" s="10">
        <f>'[1]228 HH Livestock Assets  sorted'!AB75</f>
        <v>0</v>
      </c>
      <c r="AC73" s="10">
        <f>'[1]228 HH Livestock Assets  sorted'!AC75</f>
        <v>0</v>
      </c>
      <c r="AD73" s="10">
        <f>'[1]228 HH Livestock Assets  sorted'!AD75</f>
        <v>0</v>
      </c>
      <c r="AE73" s="10">
        <f>'[1]228 HH Livestock Assets  sorted'!AE75</f>
        <v>0</v>
      </c>
      <c r="AF73" s="10">
        <f>'[1]228 HH Livestock Assets  sorted'!AF75</f>
        <v>0</v>
      </c>
      <c r="AG73" s="10">
        <f>'[1]228 HH Livestock Assets  sorted'!AG75</f>
        <v>0</v>
      </c>
      <c r="AH73" s="10">
        <f>'[1]228 HH Livestock Assets  sorted'!AH75</f>
        <v>0</v>
      </c>
      <c r="AI73" s="10">
        <f>'[1]228 HH Livestock Assets  sorted'!AI75</f>
        <v>0</v>
      </c>
      <c r="AJ73" s="10">
        <f>'[1]228 HH Livestock Assets  sorted'!AJ75</f>
        <v>0</v>
      </c>
      <c r="AK73" s="10">
        <f>'[1]228 HH Livestock Assets  sorted'!AK75</f>
        <v>0</v>
      </c>
      <c r="AL73" s="10">
        <f>'[1]228 HH Livestock Assets  sorted'!AL75</f>
        <v>0</v>
      </c>
      <c r="AM73" s="10">
        <f>'[1]228 HH Livestock Assets  sorted'!AM75</f>
        <v>0</v>
      </c>
      <c r="AN73" s="10">
        <f>'[1]228 HH Livestock Assets  sorted'!AN75</f>
        <v>0</v>
      </c>
      <c r="AO73" s="10">
        <f>'[1]228 HH Livestock Assets  sorted'!AO75</f>
        <v>0</v>
      </c>
      <c r="AP73" s="10">
        <f>'[1]228 HH Livestock Assets  sorted'!AP75</f>
        <v>0</v>
      </c>
      <c r="AQ73" s="10">
        <f>'[1]228 HH Livestock Assets  sorted'!AQ75</f>
        <v>0</v>
      </c>
      <c r="AR73" s="10">
        <f>'[1]228 HH Livestock Assets  sorted'!AR75</f>
        <v>0</v>
      </c>
      <c r="AS73" s="10">
        <f>'[1]228 HH Livestock Assets  sorted'!AS75</f>
        <v>0</v>
      </c>
      <c r="AT73" s="10">
        <f>'[1]228 HH Livestock Assets  sorted'!AT75</f>
        <v>0</v>
      </c>
      <c r="AU73" s="10">
        <f>'[1]228 HH Livestock Assets  sorted'!AU75</f>
        <v>0</v>
      </c>
      <c r="AV73" s="10">
        <f>'[1]228 HH Livestock Assets  sorted'!AV75</f>
        <v>0</v>
      </c>
      <c r="AW73" s="10">
        <f>'[1]228 HH Livestock Assets  sorted'!AW75</f>
        <v>0</v>
      </c>
      <c r="AX73" s="10">
        <f>'[1]228 HH Livestock Assets  sorted'!AX75</f>
        <v>0</v>
      </c>
      <c r="AY73" s="10">
        <f>'[1]228 HH Livestock Assets  sorted'!AY75</f>
        <v>0</v>
      </c>
      <c r="AZ73" s="10">
        <f>'[1]228 HH Livestock Assets  sorted'!AZ75</f>
        <v>0</v>
      </c>
    </row>
    <row r="74" spans="2:52" s="2" customFormat="1" ht="17" hidden="1" customHeight="1">
      <c r="B74" s="10">
        <f>'[1]228 HH Livestock Assets  sorted'!A76</f>
        <v>0</v>
      </c>
      <c r="C74" s="10">
        <f>'[1]228 HH Livestock Assets  sorted'!C76</f>
        <v>0</v>
      </c>
      <c r="D74" s="10">
        <f>'[1]228 HH Livestock Assets  sorted'!D76</f>
        <v>0</v>
      </c>
      <c r="E74" s="10">
        <f>'[1]228 HH Livestock Assets  sorted'!E76</f>
        <v>0</v>
      </c>
      <c r="F74" s="10">
        <f>'[1]228 HH Livestock Assets  sorted'!F76</f>
        <v>0</v>
      </c>
      <c r="G74" s="10">
        <f>'[1]228 HH Livestock Assets  sorted'!G76</f>
        <v>0</v>
      </c>
      <c r="H74" s="10">
        <f>'[1]228 HH Livestock Assets  sorted'!H76</f>
        <v>0</v>
      </c>
      <c r="I74" s="10">
        <f>'[1]228 HH Livestock Assets  sorted'!I76</f>
        <v>0</v>
      </c>
      <c r="J74" s="10">
        <f>'[1]228 HH Livestock Assets  sorted'!J76</f>
        <v>0</v>
      </c>
      <c r="K74" s="10">
        <f>'[1]228 HH Livestock Assets  sorted'!K76</f>
        <v>0</v>
      </c>
      <c r="L74" s="10">
        <f>'[1]228 HH Livestock Assets  sorted'!L76</f>
        <v>0</v>
      </c>
      <c r="M74" s="10">
        <f>'[1]228 HH Livestock Assets  sorted'!M76</f>
        <v>0</v>
      </c>
      <c r="N74" s="10">
        <f>'[1]228 HH Livestock Assets  sorted'!N76</f>
        <v>0</v>
      </c>
      <c r="O74" s="10">
        <f>'[1]228 HH Livestock Assets  sorted'!O76</f>
        <v>0</v>
      </c>
      <c r="P74" s="10">
        <f>'[1]228 HH Livestock Assets  sorted'!P76</f>
        <v>0</v>
      </c>
      <c r="Q74" s="10">
        <f>'[1]228 HH Livestock Assets  sorted'!Q76</f>
        <v>0</v>
      </c>
      <c r="R74" s="10">
        <f>'[1]228 HH Livestock Assets  sorted'!R76</f>
        <v>0</v>
      </c>
      <c r="S74" s="10">
        <f>'[1]228 HH Livestock Assets  sorted'!S76</f>
        <v>0</v>
      </c>
      <c r="T74" s="10">
        <f>'[1]228 HH Livestock Assets  sorted'!T76</f>
        <v>0</v>
      </c>
      <c r="U74" s="10">
        <f>'[1]228 HH Livestock Assets  sorted'!U76</f>
        <v>0</v>
      </c>
      <c r="V74" s="10">
        <f>'[1]228 HH Livestock Assets  sorted'!V76</f>
        <v>0</v>
      </c>
      <c r="W74" s="10">
        <f>'[1]228 HH Livestock Assets  sorted'!W76</f>
        <v>0</v>
      </c>
      <c r="X74" s="10">
        <f>'[1]228 HH Livestock Assets  sorted'!X76</f>
        <v>0</v>
      </c>
      <c r="Y74" s="10">
        <f>'[1]228 HH Livestock Assets  sorted'!Y76</f>
        <v>0</v>
      </c>
      <c r="Z74" s="10">
        <f>'[1]228 HH Livestock Assets  sorted'!Z76</f>
        <v>0</v>
      </c>
      <c r="AA74" s="10">
        <f>'[1]228 HH Livestock Assets  sorted'!AA76</f>
        <v>0</v>
      </c>
      <c r="AB74" s="10">
        <f>'[1]228 HH Livestock Assets  sorted'!AB76</f>
        <v>0</v>
      </c>
      <c r="AC74" s="10">
        <f>'[1]228 HH Livestock Assets  sorted'!AC76</f>
        <v>0</v>
      </c>
      <c r="AD74" s="10">
        <f>'[1]228 HH Livestock Assets  sorted'!AD76</f>
        <v>0</v>
      </c>
      <c r="AE74" s="10">
        <f>'[1]228 HH Livestock Assets  sorted'!AE76</f>
        <v>0</v>
      </c>
      <c r="AF74" s="10">
        <f>'[1]228 HH Livestock Assets  sorted'!AF76</f>
        <v>0</v>
      </c>
      <c r="AG74" s="10">
        <f>'[1]228 HH Livestock Assets  sorted'!AG76</f>
        <v>0</v>
      </c>
      <c r="AH74" s="10">
        <f>'[1]228 HH Livestock Assets  sorted'!AH76</f>
        <v>0</v>
      </c>
      <c r="AI74" s="10">
        <f>'[1]228 HH Livestock Assets  sorted'!AI76</f>
        <v>0</v>
      </c>
      <c r="AJ74" s="10">
        <f>'[1]228 HH Livestock Assets  sorted'!AJ76</f>
        <v>0</v>
      </c>
      <c r="AK74" s="10">
        <f>'[1]228 HH Livestock Assets  sorted'!AK76</f>
        <v>0</v>
      </c>
      <c r="AL74" s="10">
        <f>'[1]228 HH Livestock Assets  sorted'!AL76</f>
        <v>0</v>
      </c>
      <c r="AM74" s="10">
        <f>'[1]228 HH Livestock Assets  sorted'!AM76</f>
        <v>0</v>
      </c>
      <c r="AN74" s="10">
        <f>'[1]228 HH Livestock Assets  sorted'!AN76</f>
        <v>0</v>
      </c>
      <c r="AO74" s="10">
        <f>'[1]228 HH Livestock Assets  sorted'!AO76</f>
        <v>0</v>
      </c>
      <c r="AP74" s="10">
        <f>'[1]228 HH Livestock Assets  sorted'!AP76</f>
        <v>0</v>
      </c>
      <c r="AQ74" s="10">
        <f>'[1]228 HH Livestock Assets  sorted'!AQ76</f>
        <v>0</v>
      </c>
      <c r="AR74" s="10">
        <f>'[1]228 HH Livestock Assets  sorted'!AR76</f>
        <v>0</v>
      </c>
      <c r="AS74" s="10">
        <f>'[1]228 HH Livestock Assets  sorted'!AS76</f>
        <v>0</v>
      </c>
      <c r="AT74" s="10">
        <f>'[1]228 HH Livestock Assets  sorted'!AT76</f>
        <v>0</v>
      </c>
      <c r="AU74" s="10">
        <f>'[1]228 HH Livestock Assets  sorted'!AU76</f>
        <v>0</v>
      </c>
      <c r="AV74" s="10">
        <f>'[1]228 HH Livestock Assets  sorted'!AV76</f>
        <v>0</v>
      </c>
      <c r="AW74" s="10">
        <f>'[1]228 HH Livestock Assets  sorted'!AW76</f>
        <v>0</v>
      </c>
      <c r="AX74" s="10">
        <f>'[1]228 HH Livestock Assets  sorted'!AX76</f>
        <v>0</v>
      </c>
      <c r="AY74" s="10">
        <f>'[1]228 HH Livestock Assets  sorted'!AY76</f>
        <v>0</v>
      </c>
      <c r="AZ74" s="10">
        <f>'[1]228 HH Livestock Assets  sorted'!AZ76</f>
        <v>0</v>
      </c>
    </row>
    <row r="75" spans="2:52" s="2" customFormat="1" ht="17" hidden="1" customHeight="1">
      <c r="B75" s="10">
        <f>'[1]228 HH Livestock Assets  sorted'!A77</f>
        <v>0</v>
      </c>
      <c r="C75" s="10">
        <f>'[1]228 HH Livestock Assets  sorted'!C77</f>
        <v>0</v>
      </c>
      <c r="D75" s="10">
        <f>'[1]228 HH Livestock Assets  sorted'!D77</f>
        <v>0</v>
      </c>
      <c r="E75" s="10">
        <f>'[1]228 HH Livestock Assets  sorted'!E77</f>
        <v>0</v>
      </c>
      <c r="F75" s="10">
        <f>'[1]228 HH Livestock Assets  sorted'!F77</f>
        <v>0</v>
      </c>
      <c r="G75" s="10">
        <f>'[1]228 HH Livestock Assets  sorted'!G77</f>
        <v>0</v>
      </c>
      <c r="H75" s="10">
        <f>'[1]228 HH Livestock Assets  sorted'!H77</f>
        <v>0</v>
      </c>
      <c r="I75" s="10">
        <f>'[1]228 HH Livestock Assets  sorted'!I77</f>
        <v>0</v>
      </c>
      <c r="J75" s="10">
        <f>'[1]228 HH Livestock Assets  sorted'!J77</f>
        <v>0</v>
      </c>
      <c r="K75" s="10">
        <f>'[1]228 HH Livestock Assets  sorted'!K77</f>
        <v>0</v>
      </c>
      <c r="L75" s="10">
        <f>'[1]228 HH Livestock Assets  sorted'!L77</f>
        <v>0</v>
      </c>
      <c r="M75" s="10">
        <f>'[1]228 HH Livestock Assets  sorted'!M77</f>
        <v>0</v>
      </c>
      <c r="N75" s="10">
        <f>'[1]228 HH Livestock Assets  sorted'!N77</f>
        <v>0</v>
      </c>
      <c r="O75" s="10">
        <f>'[1]228 HH Livestock Assets  sorted'!O77</f>
        <v>0</v>
      </c>
      <c r="P75" s="10">
        <f>'[1]228 HH Livestock Assets  sorted'!P77</f>
        <v>0</v>
      </c>
      <c r="Q75" s="10">
        <f>'[1]228 HH Livestock Assets  sorted'!Q77</f>
        <v>0</v>
      </c>
      <c r="R75" s="10">
        <f>'[1]228 HH Livestock Assets  sorted'!R77</f>
        <v>0</v>
      </c>
      <c r="S75" s="10">
        <f>'[1]228 HH Livestock Assets  sorted'!S77</f>
        <v>0</v>
      </c>
      <c r="T75" s="10">
        <f>'[1]228 HH Livestock Assets  sorted'!T77</f>
        <v>0</v>
      </c>
      <c r="U75" s="10">
        <f>'[1]228 HH Livestock Assets  sorted'!U77</f>
        <v>0</v>
      </c>
      <c r="V75" s="10">
        <f>'[1]228 HH Livestock Assets  sorted'!V77</f>
        <v>0</v>
      </c>
      <c r="W75" s="10">
        <f>'[1]228 HH Livestock Assets  sorted'!W77</f>
        <v>0</v>
      </c>
      <c r="X75" s="10">
        <f>'[1]228 HH Livestock Assets  sorted'!X77</f>
        <v>0</v>
      </c>
      <c r="Y75" s="10">
        <f>'[1]228 HH Livestock Assets  sorted'!Y77</f>
        <v>0</v>
      </c>
      <c r="Z75" s="10">
        <f>'[1]228 HH Livestock Assets  sorted'!Z77</f>
        <v>0</v>
      </c>
      <c r="AA75" s="10">
        <f>'[1]228 HH Livestock Assets  sorted'!AA77</f>
        <v>0</v>
      </c>
      <c r="AB75" s="10">
        <f>'[1]228 HH Livestock Assets  sorted'!AB77</f>
        <v>0</v>
      </c>
      <c r="AC75" s="10">
        <f>'[1]228 HH Livestock Assets  sorted'!AC77</f>
        <v>0</v>
      </c>
      <c r="AD75" s="10">
        <f>'[1]228 HH Livestock Assets  sorted'!AD77</f>
        <v>0</v>
      </c>
      <c r="AE75" s="10">
        <f>'[1]228 HH Livestock Assets  sorted'!AE77</f>
        <v>0</v>
      </c>
      <c r="AF75" s="10">
        <f>'[1]228 HH Livestock Assets  sorted'!AF77</f>
        <v>0</v>
      </c>
      <c r="AG75" s="10">
        <f>'[1]228 HH Livestock Assets  sorted'!AG77</f>
        <v>0</v>
      </c>
      <c r="AH75" s="10">
        <f>'[1]228 HH Livestock Assets  sorted'!AH77</f>
        <v>0</v>
      </c>
      <c r="AI75" s="10">
        <f>'[1]228 HH Livestock Assets  sorted'!AI77</f>
        <v>0</v>
      </c>
      <c r="AJ75" s="10">
        <f>'[1]228 HH Livestock Assets  sorted'!AJ77</f>
        <v>0</v>
      </c>
      <c r="AK75" s="10">
        <f>'[1]228 HH Livestock Assets  sorted'!AK77</f>
        <v>0</v>
      </c>
      <c r="AL75" s="10">
        <f>'[1]228 HH Livestock Assets  sorted'!AL77</f>
        <v>0</v>
      </c>
      <c r="AM75" s="10">
        <f>'[1]228 HH Livestock Assets  sorted'!AM77</f>
        <v>0</v>
      </c>
      <c r="AN75" s="10">
        <f>'[1]228 HH Livestock Assets  sorted'!AN77</f>
        <v>0</v>
      </c>
      <c r="AO75" s="10">
        <f>'[1]228 HH Livestock Assets  sorted'!AO77</f>
        <v>0</v>
      </c>
      <c r="AP75" s="10">
        <f>'[1]228 HH Livestock Assets  sorted'!AP77</f>
        <v>0</v>
      </c>
      <c r="AQ75" s="10">
        <f>'[1]228 HH Livestock Assets  sorted'!AQ77</f>
        <v>0</v>
      </c>
      <c r="AR75" s="10">
        <f>'[1]228 HH Livestock Assets  sorted'!AR77</f>
        <v>0</v>
      </c>
      <c r="AS75" s="10">
        <f>'[1]228 HH Livestock Assets  sorted'!AS77</f>
        <v>0</v>
      </c>
      <c r="AT75" s="10">
        <f>'[1]228 HH Livestock Assets  sorted'!AT77</f>
        <v>0</v>
      </c>
      <c r="AU75" s="10">
        <f>'[1]228 HH Livestock Assets  sorted'!AU77</f>
        <v>0</v>
      </c>
      <c r="AV75" s="10">
        <f>'[1]228 HH Livestock Assets  sorted'!AV77</f>
        <v>0</v>
      </c>
      <c r="AW75" s="10">
        <f>'[1]228 HH Livestock Assets  sorted'!AW77</f>
        <v>0</v>
      </c>
      <c r="AX75" s="10">
        <f>'[1]228 HH Livestock Assets  sorted'!AX77</f>
        <v>0</v>
      </c>
      <c r="AY75" s="10">
        <f>'[1]228 HH Livestock Assets  sorted'!AY77</f>
        <v>0</v>
      </c>
      <c r="AZ75" s="10">
        <f>'[1]228 HH Livestock Assets  sorted'!AZ77</f>
        <v>0</v>
      </c>
    </row>
    <row r="76" spans="2:52" s="2" customFormat="1" ht="17" hidden="1" customHeight="1">
      <c r="B76" s="10">
        <f>'[1]228 HH Livestock Assets  sorted'!A78</f>
        <v>0</v>
      </c>
      <c r="C76" s="10">
        <f>'[1]228 HH Livestock Assets  sorted'!C78</f>
        <v>0</v>
      </c>
      <c r="D76" s="10">
        <f>'[1]228 HH Livestock Assets  sorted'!D78</f>
        <v>0</v>
      </c>
      <c r="E76" s="10">
        <f>'[1]228 HH Livestock Assets  sorted'!E78</f>
        <v>0</v>
      </c>
      <c r="F76" s="10">
        <f>'[1]228 HH Livestock Assets  sorted'!F78</f>
        <v>0</v>
      </c>
      <c r="G76" s="10">
        <f>'[1]228 HH Livestock Assets  sorted'!G78</f>
        <v>0</v>
      </c>
      <c r="H76" s="10">
        <f>'[1]228 HH Livestock Assets  sorted'!H78</f>
        <v>0</v>
      </c>
      <c r="I76" s="10">
        <f>'[1]228 HH Livestock Assets  sorted'!I78</f>
        <v>0</v>
      </c>
      <c r="J76" s="10">
        <f>'[1]228 HH Livestock Assets  sorted'!J78</f>
        <v>0</v>
      </c>
      <c r="K76" s="10">
        <f>'[1]228 HH Livestock Assets  sorted'!K78</f>
        <v>0</v>
      </c>
      <c r="L76" s="10">
        <f>'[1]228 HH Livestock Assets  sorted'!L78</f>
        <v>0</v>
      </c>
      <c r="M76" s="10">
        <f>'[1]228 HH Livestock Assets  sorted'!M78</f>
        <v>0</v>
      </c>
      <c r="N76" s="10">
        <f>'[1]228 HH Livestock Assets  sorted'!N78</f>
        <v>0</v>
      </c>
      <c r="O76" s="10">
        <f>'[1]228 HH Livestock Assets  sorted'!O78</f>
        <v>0</v>
      </c>
      <c r="P76" s="10">
        <f>'[1]228 HH Livestock Assets  sorted'!P78</f>
        <v>0</v>
      </c>
      <c r="Q76" s="10">
        <f>'[1]228 HH Livestock Assets  sorted'!Q78</f>
        <v>0</v>
      </c>
      <c r="R76" s="10">
        <f>'[1]228 HH Livestock Assets  sorted'!R78</f>
        <v>0</v>
      </c>
      <c r="S76" s="10">
        <f>'[1]228 HH Livestock Assets  sorted'!S78</f>
        <v>0</v>
      </c>
      <c r="T76" s="10">
        <f>'[1]228 HH Livestock Assets  sorted'!T78</f>
        <v>0</v>
      </c>
      <c r="U76" s="10">
        <f>'[1]228 HH Livestock Assets  sorted'!U78</f>
        <v>0</v>
      </c>
      <c r="V76" s="10">
        <f>'[1]228 HH Livestock Assets  sorted'!V78</f>
        <v>0</v>
      </c>
      <c r="W76" s="10">
        <f>'[1]228 HH Livestock Assets  sorted'!W78</f>
        <v>0</v>
      </c>
      <c r="X76" s="10">
        <f>'[1]228 HH Livestock Assets  sorted'!X78</f>
        <v>0</v>
      </c>
      <c r="Y76" s="10">
        <f>'[1]228 HH Livestock Assets  sorted'!Y78</f>
        <v>0</v>
      </c>
      <c r="Z76" s="10">
        <f>'[1]228 HH Livestock Assets  sorted'!Z78</f>
        <v>0</v>
      </c>
      <c r="AA76" s="10">
        <f>'[1]228 HH Livestock Assets  sorted'!AA78</f>
        <v>0</v>
      </c>
      <c r="AB76" s="10">
        <f>'[1]228 HH Livestock Assets  sorted'!AB78</f>
        <v>0</v>
      </c>
      <c r="AC76" s="10">
        <f>'[1]228 HH Livestock Assets  sorted'!AC78</f>
        <v>0</v>
      </c>
      <c r="AD76" s="10">
        <f>'[1]228 HH Livestock Assets  sorted'!AD78</f>
        <v>0</v>
      </c>
      <c r="AE76" s="10">
        <f>'[1]228 HH Livestock Assets  sorted'!AE78</f>
        <v>0</v>
      </c>
      <c r="AF76" s="10">
        <f>'[1]228 HH Livestock Assets  sorted'!AF78</f>
        <v>0</v>
      </c>
      <c r="AG76" s="10">
        <f>'[1]228 HH Livestock Assets  sorted'!AG78</f>
        <v>0</v>
      </c>
      <c r="AH76" s="10">
        <f>'[1]228 HH Livestock Assets  sorted'!AH78</f>
        <v>0</v>
      </c>
      <c r="AI76" s="10">
        <f>'[1]228 HH Livestock Assets  sorted'!AI78</f>
        <v>0</v>
      </c>
      <c r="AJ76" s="10">
        <f>'[1]228 HH Livestock Assets  sorted'!AJ78</f>
        <v>0</v>
      </c>
      <c r="AK76" s="10">
        <f>'[1]228 HH Livestock Assets  sorted'!AK78</f>
        <v>0</v>
      </c>
      <c r="AL76" s="10">
        <f>'[1]228 HH Livestock Assets  sorted'!AL78</f>
        <v>0</v>
      </c>
      <c r="AM76" s="10">
        <f>'[1]228 HH Livestock Assets  sorted'!AM78</f>
        <v>0</v>
      </c>
      <c r="AN76" s="10">
        <f>'[1]228 HH Livestock Assets  sorted'!AN78</f>
        <v>0</v>
      </c>
      <c r="AO76" s="10">
        <f>'[1]228 HH Livestock Assets  sorted'!AO78</f>
        <v>0</v>
      </c>
      <c r="AP76" s="10">
        <f>'[1]228 HH Livestock Assets  sorted'!AP78</f>
        <v>0</v>
      </c>
      <c r="AQ76" s="10">
        <f>'[1]228 HH Livestock Assets  sorted'!AQ78</f>
        <v>0</v>
      </c>
      <c r="AR76" s="10">
        <f>'[1]228 HH Livestock Assets  sorted'!AR78</f>
        <v>0</v>
      </c>
      <c r="AS76" s="10">
        <f>'[1]228 HH Livestock Assets  sorted'!AS78</f>
        <v>0</v>
      </c>
      <c r="AT76" s="10">
        <f>'[1]228 HH Livestock Assets  sorted'!AT78</f>
        <v>0</v>
      </c>
      <c r="AU76" s="10">
        <f>'[1]228 HH Livestock Assets  sorted'!AU78</f>
        <v>0</v>
      </c>
      <c r="AV76" s="10">
        <f>'[1]228 HH Livestock Assets  sorted'!AV78</f>
        <v>0</v>
      </c>
      <c r="AW76" s="10">
        <f>'[1]228 HH Livestock Assets  sorted'!AW78</f>
        <v>0</v>
      </c>
      <c r="AX76" s="10">
        <f>'[1]228 HH Livestock Assets  sorted'!AX78</f>
        <v>0</v>
      </c>
      <c r="AY76" s="10">
        <f>'[1]228 HH Livestock Assets  sorted'!AY78</f>
        <v>0</v>
      </c>
      <c r="AZ76" s="10">
        <f>'[1]228 HH Livestock Assets  sorted'!AZ78</f>
        <v>0</v>
      </c>
    </row>
    <row r="77" spans="2:52" s="2" customFormat="1" ht="17" hidden="1" customHeight="1">
      <c r="B77" s="10">
        <f>'[1]228 HH Livestock Assets  sorted'!A79</f>
        <v>0</v>
      </c>
      <c r="C77" s="10">
        <f>'[1]228 HH Livestock Assets  sorted'!C79</f>
        <v>0</v>
      </c>
      <c r="D77" s="10">
        <f>'[1]228 HH Livestock Assets  sorted'!D79</f>
        <v>0</v>
      </c>
      <c r="E77" s="10">
        <f>'[1]228 HH Livestock Assets  sorted'!E79</f>
        <v>0</v>
      </c>
      <c r="F77" s="10">
        <f>'[1]228 HH Livestock Assets  sorted'!F79</f>
        <v>0</v>
      </c>
      <c r="G77" s="10">
        <f>'[1]228 HH Livestock Assets  sorted'!G79</f>
        <v>0</v>
      </c>
      <c r="H77" s="10">
        <f>'[1]228 HH Livestock Assets  sorted'!H79</f>
        <v>0</v>
      </c>
      <c r="I77" s="10">
        <f>'[1]228 HH Livestock Assets  sorted'!I79</f>
        <v>0</v>
      </c>
      <c r="J77" s="10">
        <f>'[1]228 HH Livestock Assets  sorted'!J79</f>
        <v>0</v>
      </c>
      <c r="K77" s="10">
        <f>'[1]228 HH Livestock Assets  sorted'!K79</f>
        <v>0</v>
      </c>
      <c r="L77" s="10">
        <f>'[1]228 HH Livestock Assets  sorted'!L79</f>
        <v>0</v>
      </c>
      <c r="M77" s="10">
        <f>'[1]228 HH Livestock Assets  sorted'!M79</f>
        <v>0</v>
      </c>
      <c r="N77" s="10">
        <f>'[1]228 HH Livestock Assets  sorted'!N79</f>
        <v>0</v>
      </c>
      <c r="O77" s="10">
        <f>'[1]228 HH Livestock Assets  sorted'!O79</f>
        <v>0</v>
      </c>
      <c r="P77" s="10">
        <f>'[1]228 HH Livestock Assets  sorted'!P79</f>
        <v>0</v>
      </c>
      <c r="Q77" s="10">
        <f>'[1]228 HH Livestock Assets  sorted'!Q79</f>
        <v>0</v>
      </c>
      <c r="R77" s="10">
        <f>'[1]228 HH Livestock Assets  sorted'!R79</f>
        <v>0</v>
      </c>
      <c r="S77" s="10">
        <f>'[1]228 HH Livestock Assets  sorted'!S79</f>
        <v>0</v>
      </c>
      <c r="T77" s="10">
        <f>'[1]228 HH Livestock Assets  sorted'!T79</f>
        <v>0</v>
      </c>
      <c r="U77" s="10">
        <f>'[1]228 HH Livestock Assets  sorted'!U79</f>
        <v>0</v>
      </c>
      <c r="V77" s="10">
        <f>'[1]228 HH Livestock Assets  sorted'!V79</f>
        <v>0</v>
      </c>
      <c r="W77" s="10">
        <f>'[1]228 HH Livestock Assets  sorted'!W79</f>
        <v>0</v>
      </c>
      <c r="X77" s="10">
        <f>'[1]228 HH Livestock Assets  sorted'!X79</f>
        <v>0</v>
      </c>
      <c r="Y77" s="10">
        <f>'[1]228 HH Livestock Assets  sorted'!Y79</f>
        <v>0</v>
      </c>
      <c r="Z77" s="10">
        <f>'[1]228 HH Livestock Assets  sorted'!Z79</f>
        <v>0</v>
      </c>
      <c r="AA77" s="10">
        <f>'[1]228 HH Livestock Assets  sorted'!AA79</f>
        <v>0</v>
      </c>
      <c r="AB77" s="10">
        <f>'[1]228 HH Livestock Assets  sorted'!AB79</f>
        <v>0</v>
      </c>
      <c r="AC77" s="10">
        <f>'[1]228 HH Livestock Assets  sorted'!AC79</f>
        <v>0</v>
      </c>
      <c r="AD77" s="10">
        <f>'[1]228 HH Livestock Assets  sorted'!AD79</f>
        <v>0</v>
      </c>
      <c r="AE77" s="10">
        <f>'[1]228 HH Livestock Assets  sorted'!AE79</f>
        <v>0</v>
      </c>
      <c r="AF77" s="10">
        <f>'[1]228 HH Livestock Assets  sorted'!AF79</f>
        <v>0</v>
      </c>
      <c r="AG77" s="10">
        <f>'[1]228 HH Livestock Assets  sorted'!AG79</f>
        <v>0</v>
      </c>
      <c r="AH77" s="10">
        <f>'[1]228 HH Livestock Assets  sorted'!AH79</f>
        <v>0</v>
      </c>
      <c r="AI77" s="10">
        <f>'[1]228 HH Livestock Assets  sorted'!AI79</f>
        <v>0</v>
      </c>
      <c r="AJ77" s="10">
        <f>'[1]228 HH Livestock Assets  sorted'!AJ79</f>
        <v>0</v>
      </c>
      <c r="AK77" s="10">
        <f>'[1]228 HH Livestock Assets  sorted'!AK79</f>
        <v>0</v>
      </c>
      <c r="AL77" s="10">
        <f>'[1]228 HH Livestock Assets  sorted'!AL79</f>
        <v>0</v>
      </c>
      <c r="AM77" s="10">
        <f>'[1]228 HH Livestock Assets  sorted'!AM79</f>
        <v>0</v>
      </c>
      <c r="AN77" s="10">
        <f>'[1]228 HH Livestock Assets  sorted'!AN79</f>
        <v>0</v>
      </c>
      <c r="AO77" s="10">
        <f>'[1]228 HH Livestock Assets  sorted'!AO79</f>
        <v>0</v>
      </c>
      <c r="AP77" s="10">
        <f>'[1]228 HH Livestock Assets  sorted'!AP79</f>
        <v>0</v>
      </c>
      <c r="AQ77" s="10">
        <f>'[1]228 HH Livestock Assets  sorted'!AQ79</f>
        <v>0</v>
      </c>
      <c r="AR77" s="10">
        <f>'[1]228 HH Livestock Assets  sorted'!AR79</f>
        <v>0</v>
      </c>
      <c r="AS77" s="10">
        <f>'[1]228 HH Livestock Assets  sorted'!AS79</f>
        <v>0</v>
      </c>
      <c r="AT77" s="10">
        <f>'[1]228 HH Livestock Assets  sorted'!AT79</f>
        <v>0</v>
      </c>
      <c r="AU77" s="10">
        <f>'[1]228 HH Livestock Assets  sorted'!AU79</f>
        <v>0</v>
      </c>
      <c r="AV77" s="10">
        <f>'[1]228 HH Livestock Assets  sorted'!AV79</f>
        <v>0</v>
      </c>
      <c r="AW77" s="10">
        <f>'[1]228 HH Livestock Assets  sorted'!AW79</f>
        <v>0</v>
      </c>
      <c r="AX77" s="10">
        <f>'[1]228 HH Livestock Assets  sorted'!AX79</f>
        <v>0</v>
      </c>
      <c r="AY77" s="10">
        <f>'[1]228 HH Livestock Assets  sorted'!AY79</f>
        <v>0</v>
      </c>
      <c r="AZ77" s="10">
        <f>'[1]228 HH Livestock Assets  sorted'!AZ79</f>
        <v>0</v>
      </c>
    </row>
    <row r="78" spans="2:52" s="2" customFormat="1" ht="17" hidden="1" customHeight="1">
      <c r="B78" s="10">
        <f>'[1]228 HH Livestock Assets  sorted'!A80</f>
        <v>0</v>
      </c>
      <c r="C78" s="10">
        <f>'[1]228 HH Livestock Assets  sorted'!C80</f>
        <v>0</v>
      </c>
      <c r="D78" s="10">
        <f>'[1]228 HH Livestock Assets  sorted'!D80</f>
        <v>0</v>
      </c>
      <c r="E78" s="10">
        <f>'[1]228 HH Livestock Assets  sorted'!E80</f>
        <v>0</v>
      </c>
      <c r="F78" s="10">
        <f>'[1]228 HH Livestock Assets  sorted'!F80</f>
        <v>0</v>
      </c>
      <c r="G78" s="10">
        <f>'[1]228 HH Livestock Assets  sorted'!G80</f>
        <v>0</v>
      </c>
      <c r="H78" s="10">
        <f>'[1]228 HH Livestock Assets  sorted'!H80</f>
        <v>0</v>
      </c>
      <c r="I78" s="10">
        <f>'[1]228 HH Livestock Assets  sorted'!I80</f>
        <v>0</v>
      </c>
      <c r="J78" s="10">
        <f>'[1]228 HH Livestock Assets  sorted'!J80</f>
        <v>0</v>
      </c>
      <c r="K78" s="10">
        <f>'[1]228 HH Livestock Assets  sorted'!K80</f>
        <v>0</v>
      </c>
      <c r="L78" s="10">
        <f>'[1]228 HH Livestock Assets  sorted'!L80</f>
        <v>0</v>
      </c>
      <c r="M78" s="10">
        <f>'[1]228 HH Livestock Assets  sorted'!M80</f>
        <v>0</v>
      </c>
      <c r="N78" s="10">
        <f>'[1]228 HH Livestock Assets  sorted'!N80</f>
        <v>0</v>
      </c>
      <c r="O78" s="10">
        <f>'[1]228 HH Livestock Assets  sorted'!O80</f>
        <v>0</v>
      </c>
      <c r="P78" s="10">
        <f>'[1]228 HH Livestock Assets  sorted'!P80</f>
        <v>0</v>
      </c>
      <c r="Q78" s="10">
        <f>'[1]228 HH Livestock Assets  sorted'!Q80</f>
        <v>0</v>
      </c>
      <c r="R78" s="10">
        <f>'[1]228 HH Livestock Assets  sorted'!R80</f>
        <v>0</v>
      </c>
      <c r="S78" s="10">
        <f>'[1]228 HH Livestock Assets  sorted'!S80</f>
        <v>0</v>
      </c>
      <c r="T78" s="10">
        <f>'[1]228 HH Livestock Assets  sorted'!T80</f>
        <v>0</v>
      </c>
      <c r="U78" s="10">
        <f>'[1]228 HH Livestock Assets  sorted'!U80</f>
        <v>0</v>
      </c>
      <c r="V78" s="10">
        <f>'[1]228 HH Livestock Assets  sorted'!V80</f>
        <v>0</v>
      </c>
      <c r="W78" s="10">
        <f>'[1]228 HH Livestock Assets  sorted'!W80</f>
        <v>0</v>
      </c>
      <c r="X78" s="10">
        <f>'[1]228 HH Livestock Assets  sorted'!X80</f>
        <v>0</v>
      </c>
      <c r="Y78" s="10">
        <f>'[1]228 HH Livestock Assets  sorted'!Y80</f>
        <v>0</v>
      </c>
      <c r="Z78" s="10">
        <f>'[1]228 HH Livestock Assets  sorted'!Z80</f>
        <v>0</v>
      </c>
      <c r="AA78" s="10">
        <f>'[1]228 HH Livestock Assets  sorted'!AA80</f>
        <v>0</v>
      </c>
      <c r="AB78" s="10">
        <f>'[1]228 HH Livestock Assets  sorted'!AB80</f>
        <v>0</v>
      </c>
      <c r="AC78" s="10">
        <f>'[1]228 HH Livestock Assets  sorted'!AC80</f>
        <v>0</v>
      </c>
      <c r="AD78" s="10">
        <f>'[1]228 HH Livestock Assets  sorted'!AD80</f>
        <v>0</v>
      </c>
      <c r="AE78" s="10">
        <f>'[1]228 HH Livestock Assets  sorted'!AE80</f>
        <v>0</v>
      </c>
      <c r="AF78" s="10">
        <f>'[1]228 HH Livestock Assets  sorted'!AF80</f>
        <v>0</v>
      </c>
      <c r="AG78" s="10">
        <f>'[1]228 HH Livestock Assets  sorted'!AG80</f>
        <v>0</v>
      </c>
      <c r="AH78" s="10">
        <f>'[1]228 HH Livestock Assets  sorted'!AH80</f>
        <v>0</v>
      </c>
      <c r="AI78" s="10">
        <f>'[1]228 HH Livestock Assets  sorted'!AI80</f>
        <v>0</v>
      </c>
      <c r="AJ78" s="10">
        <f>'[1]228 HH Livestock Assets  sorted'!AJ80</f>
        <v>0</v>
      </c>
      <c r="AK78" s="10">
        <f>'[1]228 HH Livestock Assets  sorted'!AK80</f>
        <v>0</v>
      </c>
      <c r="AL78" s="10">
        <f>'[1]228 HH Livestock Assets  sorted'!AL80</f>
        <v>0</v>
      </c>
      <c r="AM78" s="10">
        <f>'[1]228 HH Livestock Assets  sorted'!AM80</f>
        <v>0</v>
      </c>
      <c r="AN78" s="10">
        <f>'[1]228 HH Livestock Assets  sorted'!AN80</f>
        <v>0</v>
      </c>
      <c r="AO78" s="10">
        <f>'[1]228 HH Livestock Assets  sorted'!AO80</f>
        <v>0</v>
      </c>
      <c r="AP78" s="10">
        <f>'[1]228 HH Livestock Assets  sorted'!AP80</f>
        <v>0</v>
      </c>
      <c r="AQ78" s="10">
        <f>'[1]228 HH Livestock Assets  sorted'!AQ80</f>
        <v>0</v>
      </c>
      <c r="AR78" s="10">
        <f>'[1]228 HH Livestock Assets  sorted'!AR80</f>
        <v>0</v>
      </c>
      <c r="AS78" s="10">
        <f>'[1]228 HH Livestock Assets  sorted'!AS80</f>
        <v>0</v>
      </c>
      <c r="AT78" s="10">
        <f>'[1]228 HH Livestock Assets  sorted'!AT80</f>
        <v>0</v>
      </c>
      <c r="AU78" s="10">
        <f>'[1]228 HH Livestock Assets  sorted'!AU80</f>
        <v>0</v>
      </c>
      <c r="AV78" s="10">
        <f>'[1]228 HH Livestock Assets  sorted'!AV80</f>
        <v>0</v>
      </c>
      <c r="AW78" s="10">
        <f>'[1]228 HH Livestock Assets  sorted'!AW80</f>
        <v>0</v>
      </c>
      <c r="AX78" s="10">
        <f>'[1]228 HH Livestock Assets  sorted'!AX80</f>
        <v>0</v>
      </c>
      <c r="AY78" s="10">
        <f>'[1]228 HH Livestock Assets  sorted'!AY80</f>
        <v>0</v>
      </c>
      <c r="AZ78" s="10">
        <f>'[1]228 HH Livestock Assets  sorted'!AZ80</f>
        <v>0</v>
      </c>
    </row>
    <row r="79" spans="2:52" s="2" customFormat="1" ht="17" hidden="1" customHeight="1">
      <c r="B79" s="10">
        <f>'[1]228 HH Livestock Assets  sorted'!A81</f>
        <v>0</v>
      </c>
      <c r="C79" s="10">
        <f>'[1]228 HH Livestock Assets  sorted'!C81</f>
        <v>0</v>
      </c>
      <c r="D79" s="10">
        <f>'[1]228 HH Livestock Assets  sorted'!D81</f>
        <v>0</v>
      </c>
      <c r="E79" s="10">
        <f>'[1]228 HH Livestock Assets  sorted'!E81</f>
        <v>0</v>
      </c>
      <c r="F79" s="10">
        <f>'[1]228 HH Livestock Assets  sorted'!F81</f>
        <v>0</v>
      </c>
      <c r="G79" s="10">
        <f>'[1]228 HH Livestock Assets  sorted'!G81</f>
        <v>0</v>
      </c>
      <c r="H79" s="10">
        <f>'[1]228 HH Livestock Assets  sorted'!H81</f>
        <v>0</v>
      </c>
      <c r="I79" s="10">
        <f>'[1]228 HH Livestock Assets  sorted'!I81</f>
        <v>0</v>
      </c>
      <c r="J79" s="10">
        <f>'[1]228 HH Livestock Assets  sorted'!J81</f>
        <v>0</v>
      </c>
      <c r="K79" s="10">
        <f>'[1]228 HH Livestock Assets  sorted'!K81</f>
        <v>0</v>
      </c>
      <c r="L79" s="10">
        <f>'[1]228 HH Livestock Assets  sorted'!L81</f>
        <v>0</v>
      </c>
      <c r="M79" s="10">
        <f>'[1]228 HH Livestock Assets  sorted'!M81</f>
        <v>0</v>
      </c>
      <c r="N79" s="10">
        <f>'[1]228 HH Livestock Assets  sorted'!N81</f>
        <v>0</v>
      </c>
      <c r="O79" s="10">
        <f>'[1]228 HH Livestock Assets  sorted'!O81</f>
        <v>0</v>
      </c>
      <c r="P79" s="10">
        <f>'[1]228 HH Livestock Assets  sorted'!P81</f>
        <v>0</v>
      </c>
      <c r="Q79" s="10">
        <f>'[1]228 HH Livestock Assets  sorted'!Q81</f>
        <v>0</v>
      </c>
      <c r="R79" s="10">
        <f>'[1]228 HH Livestock Assets  sorted'!R81</f>
        <v>0</v>
      </c>
      <c r="S79" s="10">
        <f>'[1]228 HH Livestock Assets  sorted'!S81</f>
        <v>0</v>
      </c>
      <c r="T79" s="10">
        <f>'[1]228 HH Livestock Assets  sorted'!T81</f>
        <v>0</v>
      </c>
      <c r="U79" s="10">
        <f>'[1]228 HH Livestock Assets  sorted'!U81</f>
        <v>0</v>
      </c>
      <c r="V79" s="10">
        <f>'[1]228 HH Livestock Assets  sorted'!V81</f>
        <v>0</v>
      </c>
      <c r="W79" s="10">
        <f>'[1]228 HH Livestock Assets  sorted'!W81</f>
        <v>0</v>
      </c>
      <c r="X79" s="10">
        <f>'[1]228 HH Livestock Assets  sorted'!X81</f>
        <v>0</v>
      </c>
      <c r="Y79" s="10">
        <f>'[1]228 HH Livestock Assets  sorted'!Y81</f>
        <v>0</v>
      </c>
      <c r="Z79" s="10">
        <f>'[1]228 HH Livestock Assets  sorted'!Z81</f>
        <v>0</v>
      </c>
      <c r="AA79" s="10">
        <f>'[1]228 HH Livestock Assets  sorted'!AA81</f>
        <v>0</v>
      </c>
      <c r="AB79" s="10">
        <f>'[1]228 HH Livestock Assets  sorted'!AB81</f>
        <v>0</v>
      </c>
      <c r="AC79" s="10">
        <f>'[1]228 HH Livestock Assets  sorted'!AC81</f>
        <v>0</v>
      </c>
      <c r="AD79" s="10">
        <f>'[1]228 HH Livestock Assets  sorted'!AD81</f>
        <v>0</v>
      </c>
      <c r="AE79" s="10">
        <f>'[1]228 HH Livestock Assets  sorted'!AE81</f>
        <v>0</v>
      </c>
      <c r="AF79" s="10">
        <f>'[1]228 HH Livestock Assets  sorted'!AF81</f>
        <v>0</v>
      </c>
      <c r="AG79" s="10">
        <f>'[1]228 HH Livestock Assets  sorted'!AG81</f>
        <v>0</v>
      </c>
      <c r="AH79" s="10">
        <f>'[1]228 HH Livestock Assets  sorted'!AH81</f>
        <v>0</v>
      </c>
      <c r="AI79" s="10">
        <f>'[1]228 HH Livestock Assets  sorted'!AI81</f>
        <v>0</v>
      </c>
      <c r="AJ79" s="10">
        <f>'[1]228 HH Livestock Assets  sorted'!AJ81</f>
        <v>0</v>
      </c>
      <c r="AK79" s="10">
        <f>'[1]228 HH Livestock Assets  sorted'!AK81</f>
        <v>0</v>
      </c>
      <c r="AL79" s="10">
        <f>'[1]228 HH Livestock Assets  sorted'!AL81</f>
        <v>0</v>
      </c>
      <c r="AM79" s="10">
        <f>'[1]228 HH Livestock Assets  sorted'!AM81</f>
        <v>0</v>
      </c>
      <c r="AN79" s="10">
        <f>'[1]228 HH Livestock Assets  sorted'!AN81</f>
        <v>0</v>
      </c>
      <c r="AO79" s="10">
        <f>'[1]228 HH Livestock Assets  sorted'!AO81</f>
        <v>0</v>
      </c>
      <c r="AP79" s="10">
        <f>'[1]228 HH Livestock Assets  sorted'!AP81</f>
        <v>0</v>
      </c>
      <c r="AQ79" s="10">
        <f>'[1]228 HH Livestock Assets  sorted'!AQ81</f>
        <v>0</v>
      </c>
      <c r="AR79" s="10">
        <f>'[1]228 HH Livestock Assets  sorted'!AR81</f>
        <v>0</v>
      </c>
      <c r="AS79" s="10">
        <f>'[1]228 HH Livestock Assets  sorted'!AS81</f>
        <v>0</v>
      </c>
      <c r="AT79" s="10">
        <f>'[1]228 HH Livestock Assets  sorted'!AT81</f>
        <v>0</v>
      </c>
      <c r="AU79" s="10">
        <f>'[1]228 HH Livestock Assets  sorted'!AU81</f>
        <v>0</v>
      </c>
      <c r="AV79" s="10">
        <f>'[1]228 HH Livestock Assets  sorted'!AV81</f>
        <v>0</v>
      </c>
      <c r="AW79" s="10">
        <f>'[1]228 HH Livestock Assets  sorted'!AW81</f>
        <v>0</v>
      </c>
      <c r="AX79" s="10">
        <f>'[1]228 HH Livestock Assets  sorted'!AX81</f>
        <v>0</v>
      </c>
      <c r="AY79" s="10">
        <f>'[1]228 HH Livestock Assets  sorted'!AY81</f>
        <v>0</v>
      </c>
      <c r="AZ79" s="10">
        <f>'[1]228 HH Livestock Assets  sorted'!AZ81</f>
        <v>0</v>
      </c>
    </row>
    <row r="80" spans="2:52" s="2" customFormat="1" ht="17" hidden="1" customHeight="1">
      <c r="B80" s="10">
        <f>'[1]228 HH Livestock Assets  sorted'!A82</f>
        <v>0</v>
      </c>
      <c r="C80" s="10">
        <f>'[1]228 HH Livestock Assets  sorted'!C82</f>
        <v>0</v>
      </c>
      <c r="D80" s="10">
        <f>'[1]228 HH Livestock Assets  sorted'!D82</f>
        <v>0</v>
      </c>
      <c r="E80" s="10">
        <f>'[1]228 HH Livestock Assets  sorted'!E82</f>
        <v>0</v>
      </c>
      <c r="F80" s="10">
        <f>'[1]228 HH Livestock Assets  sorted'!F82</f>
        <v>0</v>
      </c>
      <c r="G80" s="10">
        <f>'[1]228 HH Livestock Assets  sorted'!G82</f>
        <v>0</v>
      </c>
      <c r="H80" s="10">
        <f>'[1]228 HH Livestock Assets  sorted'!H82</f>
        <v>0</v>
      </c>
      <c r="I80" s="10">
        <f>'[1]228 HH Livestock Assets  sorted'!I82</f>
        <v>0</v>
      </c>
      <c r="J80" s="10">
        <f>'[1]228 HH Livestock Assets  sorted'!J82</f>
        <v>0</v>
      </c>
      <c r="K80" s="10">
        <f>'[1]228 HH Livestock Assets  sorted'!K82</f>
        <v>0</v>
      </c>
      <c r="L80" s="10">
        <f>'[1]228 HH Livestock Assets  sorted'!L82</f>
        <v>0</v>
      </c>
      <c r="M80" s="10">
        <f>'[1]228 HH Livestock Assets  sorted'!M82</f>
        <v>0</v>
      </c>
      <c r="N80" s="10">
        <f>'[1]228 HH Livestock Assets  sorted'!N82</f>
        <v>0</v>
      </c>
      <c r="O80" s="10">
        <f>'[1]228 HH Livestock Assets  sorted'!O82</f>
        <v>0</v>
      </c>
      <c r="P80" s="10">
        <f>'[1]228 HH Livestock Assets  sorted'!P82</f>
        <v>0</v>
      </c>
      <c r="Q80" s="10">
        <f>'[1]228 HH Livestock Assets  sorted'!Q82</f>
        <v>0</v>
      </c>
      <c r="R80" s="10">
        <f>'[1]228 HH Livestock Assets  sorted'!R82</f>
        <v>0</v>
      </c>
      <c r="S80" s="10">
        <f>'[1]228 HH Livestock Assets  sorted'!S82</f>
        <v>0</v>
      </c>
      <c r="T80" s="10">
        <f>'[1]228 HH Livestock Assets  sorted'!T82</f>
        <v>0</v>
      </c>
      <c r="U80" s="10">
        <f>'[1]228 HH Livestock Assets  sorted'!U82</f>
        <v>0</v>
      </c>
      <c r="V80" s="10">
        <f>'[1]228 HH Livestock Assets  sorted'!V82</f>
        <v>0</v>
      </c>
      <c r="W80" s="10">
        <f>'[1]228 HH Livestock Assets  sorted'!W82</f>
        <v>0</v>
      </c>
      <c r="X80" s="10">
        <f>'[1]228 HH Livestock Assets  sorted'!X82</f>
        <v>0</v>
      </c>
      <c r="Y80" s="10">
        <f>'[1]228 HH Livestock Assets  sorted'!Y82</f>
        <v>0</v>
      </c>
      <c r="Z80" s="10">
        <f>'[1]228 HH Livestock Assets  sorted'!Z82</f>
        <v>0</v>
      </c>
      <c r="AA80" s="10">
        <f>'[1]228 HH Livestock Assets  sorted'!AA82</f>
        <v>0</v>
      </c>
      <c r="AB80" s="10">
        <f>'[1]228 HH Livestock Assets  sorted'!AB82</f>
        <v>0</v>
      </c>
      <c r="AC80" s="10">
        <f>'[1]228 HH Livestock Assets  sorted'!AC82</f>
        <v>0</v>
      </c>
      <c r="AD80" s="10">
        <f>'[1]228 HH Livestock Assets  sorted'!AD82</f>
        <v>0</v>
      </c>
      <c r="AE80" s="10">
        <f>'[1]228 HH Livestock Assets  sorted'!AE82</f>
        <v>0</v>
      </c>
      <c r="AF80" s="10">
        <f>'[1]228 HH Livestock Assets  sorted'!AF82</f>
        <v>0</v>
      </c>
      <c r="AG80" s="10">
        <f>'[1]228 HH Livestock Assets  sorted'!AG82</f>
        <v>0</v>
      </c>
      <c r="AH80" s="10">
        <f>'[1]228 HH Livestock Assets  sorted'!AH82</f>
        <v>0</v>
      </c>
      <c r="AI80" s="10">
        <f>'[1]228 HH Livestock Assets  sorted'!AI82</f>
        <v>0</v>
      </c>
      <c r="AJ80" s="10">
        <f>'[1]228 HH Livestock Assets  sorted'!AJ82</f>
        <v>0</v>
      </c>
      <c r="AK80" s="10">
        <f>'[1]228 HH Livestock Assets  sorted'!AK82</f>
        <v>0</v>
      </c>
      <c r="AL80" s="10">
        <f>'[1]228 HH Livestock Assets  sorted'!AL82</f>
        <v>0</v>
      </c>
      <c r="AM80" s="10">
        <f>'[1]228 HH Livestock Assets  sorted'!AM82</f>
        <v>0</v>
      </c>
      <c r="AN80" s="10">
        <f>'[1]228 HH Livestock Assets  sorted'!AN82</f>
        <v>0</v>
      </c>
      <c r="AO80" s="10">
        <f>'[1]228 HH Livestock Assets  sorted'!AO82</f>
        <v>0</v>
      </c>
      <c r="AP80" s="10">
        <f>'[1]228 HH Livestock Assets  sorted'!AP82</f>
        <v>0</v>
      </c>
      <c r="AQ80" s="10">
        <f>'[1]228 HH Livestock Assets  sorted'!AQ82</f>
        <v>0</v>
      </c>
      <c r="AR80" s="10">
        <f>'[1]228 HH Livestock Assets  sorted'!AR82</f>
        <v>0</v>
      </c>
      <c r="AS80" s="10">
        <f>'[1]228 HH Livestock Assets  sorted'!AS82</f>
        <v>0</v>
      </c>
      <c r="AT80" s="10">
        <f>'[1]228 HH Livestock Assets  sorted'!AT82</f>
        <v>0</v>
      </c>
      <c r="AU80" s="10">
        <f>'[1]228 HH Livestock Assets  sorted'!AU82</f>
        <v>0</v>
      </c>
      <c r="AV80" s="10">
        <f>'[1]228 HH Livestock Assets  sorted'!AV82</f>
        <v>0</v>
      </c>
      <c r="AW80" s="10">
        <f>'[1]228 HH Livestock Assets  sorted'!AW82</f>
        <v>0</v>
      </c>
      <c r="AX80" s="10">
        <f>'[1]228 HH Livestock Assets  sorted'!AX82</f>
        <v>0</v>
      </c>
      <c r="AY80" s="10">
        <f>'[1]228 HH Livestock Assets  sorted'!AY82</f>
        <v>0</v>
      </c>
      <c r="AZ80" s="10">
        <f>'[1]228 HH Livestock Assets  sorted'!AZ82</f>
        <v>0</v>
      </c>
    </row>
    <row r="81" spans="2:52" s="2" customFormat="1" ht="17" hidden="1" customHeight="1">
      <c r="B81" s="10">
        <f>'[1]228 HH Livestock Assets  sorted'!A83</f>
        <v>0</v>
      </c>
      <c r="C81" s="10">
        <f>'[1]228 HH Livestock Assets  sorted'!C83</f>
        <v>0</v>
      </c>
      <c r="D81" s="10">
        <f>'[1]228 HH Livestock Assets  sorted'!D83</f>
        <v>0</v>
      </c>
      <c r="E81" s="10">
        <f>'[1]228 HH Livestock Assets  sorted'!E83</f>
        <v>0</v>
      </c>
      <c r="F81" s="10">
        <f>'[1]228 HH Livestock Assets  sorted'!F83</f>
        <v>0</v>
      </c>
      <c r="G81" s="10">
        <f>'[1]228 HH Livestock Assets  sorted'!G83</f>
        <v>0</v>
      </c>
      <c r="H81" s="10">
        <f>'[1]228 HH Livestock Assets  sorted'!H83</f>
        <v>0</v>
      </c>
      <c r="I81" s="10">
        <f>'[1]228 HH Livestock Assets  sorted'!I83</f>
        <v>0</v>
      </c>
      <c r="J81" s="10">
        <f>'[1]228 HH Livestock Assets  sorted'!J83</f>
        <v>0</v>
      </c>
      <c r="K81" s="10">
        <f>'[1]228 HH Livestock Assets  sorted'!K83</f>
        <v>0</v>
      </c>
      <c r="L81" s="10">
        <f>'[1]228 HH Livestock Assets  sorted'!L83</f>
        <v>0</v>
      </c>
      <c r="M81" s="10">
        <f>'[1]228 HH Livestock Assets  sorted'!M83</f>
        <v>0</v>
      </c>
      <c r="N81" s="10">
        <f>'[1]228 HH Livestock Assets  sorted'!N83</f>
        <v>0</v>
      </c>
      <c r="O81" s="10">
        <f>'[1]228 HH Livestock Assets  sorted'!O83</f>
        <v>0</v>
      </c>
      <c r="P81" s="10">
        <f>'[1]228 HH Livestock Assets  sorted'!P83</f>
        <v>0</v>
      </c>
      <c r="Q81" s="10">
        <f>'[1]228 HH Livestock Assets  sorted'!Q83</f>
        <v>0</v>
      </c>
      <c r="R81" s="10">
        <f>'[1]228 HH Livestock Assets  sorted'!R83</f>
        <v>0</v>
      </c>
      <c r="S81" s="10">
        <f>'[1]228 HH Livestock Assets  sorted'!S83</f>
        <v>0</v>
      </c>
      <c r="T81" s="10">
        <f>'[1]228 HH Livestock Assets  sorted'!T83</f>
        <v>0</v>
      </c>
      <c r="U81" s="10">
        <f>'[1]228 HH Livestock Assets  sorted'!U83</f>
        <v>0</v>
      </c>
      <c r="V81" s="10">
        <f>'[1]228 HH Livestock Assets  sorted'!V83</f>
        <v>0</v>
      </c>
      <c r="W81" s="10">
        <f>'[1]228 HH Livestock Assets  sorted'!W83</f>
        <v>0</v>
      </c>
      <c r="X81" s="10">
        <f>'[1]228 HH Livestock Assets  sorted'!X83</f>
        <v>0</v>
      </c>
      <c r="Y81" s="10">
        <f>'[1]228 HH Livestock Assets  sorted'!Y83</f>
        <v>0</v>
      </c>
      <c r="Z81" s="10">
        <f>'[1]228 HH Livestock Assets  sorted'!Z83</f>
        <v>0</v>
      </c>
      <c r="AA81" s="10">
        <f>'[1]228 HH Livestock Assets  sorted'!AA83</f>
        <v>0</v>
      </c>
      <c r="AB81" s="10">
        <f>'[1]228 HH Livestock Assets  sorted'!AB83</f>
        <v>0</v>
      </c>
      <c r="AC81" s="10">
        <f>'[1]228 HH Livestock Assets  sorted'!AC83</f>
        <v>0</v>
      </c>
      <c r="AD81" s="10">
        <f>'[1]228 HH Livestock Assets  sorted'!AD83</f>
        <v>0</v>
      </c>
      <c r="AE81" s="10">
        <f>'[1]228 HH Livestock Assets  sorted'!AE83</f>
        <v>0</v>
      </c>
      <c r="AF81" s="10">
        <f>'[1]228 HH Livestock Assets  sorted'!AF83</f>
        <v>0</v>
      </c>
      <c r="AG81" s="10">
        <f>'[1]228 HH Livestock Assets  sorted'!AG83</f>
        <v>0</v>
      </c>
      <c r="AH81" s="10">
        <f>'[1]228 HH Livestock Assets  sorted'!AH83</f>
        <v>0</v>
      </c>
      <c r="AI81" s="10">
        <f>'[1]228 HH Livestock Assets  sorted'!AI83</f>
        <v>0</v>
      </c>
      <c r="AJ81" s="10">
        <f>'[1]228 HH Livestock Assets  sorted'!AJ83</f>
        <v>0</v>
      </c>
      <c r="AK81" s="10">
        <f>'[1]228 HH Livestock Assets  sorted'!AK83</f>
        <v>0</v>
      </c>
      <c r="AL81" s="10">
        <f>'[1]228 HH Livestock Assets  sorted'!AL83</f>
        <v>0</v>
      </c>
      <c r="AM81" s="10">
        <f>'[1]228 HH Livestock Assets  sorted'!AM83</f>
        <v>0</v>
      </c>
      <c r="AN81" s="10">
        <f>'[1]228 HH Livestock Assets  sorted'!AN83</f>
        <v>0</v>
      </c>
      <c r="AO81" s="10">
        <f>'[1]228 HH Livestock Assets  sorted'!AO83</f>
        <v>0</v>
      </c>
      <c r="AP81" s="10">
        <f>'[1]228 HH Livestock Assets  sorted'!AP83</f>
        <v>0</v>
      </c>
      <c r="AQ81" s="10">
        <f>'[1]228 HH Livestock Assets  sorted'!AQ83</f>
        <v>0</v>
      </c>
      <c r="AR81" s="10">
        <f>'[1]228 HH Livestock Assets  sorted'!AR83</f>
        <v>0</v>
      </c>
      <c r="AS81" s="10">
        <f>'[1]228 HH Livestock Assets  sorted'!AS83</f>
        <v>0</v>
      </c>
      <c r="AT81" s="10">
        <f>'[1]228 HH Livestock Assets  sorted'!AT83</f>
        <v>0</v>
      </c>
      <c r="AU81" s="10">
        <f>'[1]228 HH Livestock Assets  sorted'!AU83</f>
        <v>0</v>
      </c>
      <c r="AV81" s="10">
        <f>'[1]228 HH Livestock Assets  sorted'!AV83</f>
        <v>0</v>
      </c>
      <c r="AW81" s="10">
        <f>'[1]228 HH Livestock Assets  sorted'!AW83</f>
        <v>0</v>
      </c>
      <c r="AX81" s="10">
        <f>'[1]228 HH Livestock Assets  sorted'!AX83</f>
        <v>0</v>
      </c>
      <c r="AY81" s="10">
        <f>'[1]228 HH Livestock Assets  sorted'!AY83</f>
        <v>0</v>
      </c>
      <c r="AZ81" s="10">
        <f>'[1]228 HH Livestock Assets  sorted'!AZ83</f>
        <v>0</v>
      </c>
    </row>
    <row r="82" spans="2:52" s="2" customFormat="1" ht="17" hidden="1" customHeight="1">
      <c r="B82" s="10">
        <f>'[1]228 HH Livestock Assets  sorted'!A84</f>
        <v>0</v>
      </c>
      <c r="C82" s="10">
        <f>'[1]228 HH Livestock Assets  sorted'!C84</f>
        <v>0</v>
      </c>
      <c r="D82" s="10">
        <f>'[1]228 HH Livestock Assets  sorted'!D84</f>
        <v>0</v>
      </c>
      <c r="E82" s="10">
        <f>'[1]228 HH Livestock Assets  sorted'!E84</f>
        <v>0</v>
      </c>
      <c r="F82" s="10">
        <f>'[1]228 HH Livestock Assets  sorted'!F84</f>
        <v>0</v>
      </c>
      <c r="G82" s="10">
        <f>'[1]228 HH Livestock Assets  sorted'!G84</f>
        <v>0</v>
      </c>
      <c r="H82" s="10">
        <f>'[1]228 HH Livestock Assets  sorted'!H84</f>
        <v>0</v>
      </c>
      <c r="I82" s="10">
        <f>'[1]228 HH Livestock Assets  sorted'!I84</f>
        <v>0</v>
      </c>
      <c r="J82" s="10">
        <f>'[1]228 HH Livestock Assets  sorted'!J84</f>
        <v>0</v>
      </c>
      <c r="K82" s="10">
        <f>'[1]228 HH Livestock Assets  sorted'!K84</f>
        <v>0</v>
      </c>
      <c r="L82" s="10">
        <f>'[1]228 HH Livestock Assets  sorted'!L84</f>
        <v>0</v>
      </c>
      <c r="M82" s="10">
        <f>'[1]228 HH Livestock Assets  sorted'!M84</f>
        <v>0</v>
      </c>
      <c r="N82" s="10">
        <f>'[1]228 HH Livestock Assets  sorted'!N84</f>
        <v>0</v>
      </c>
      <c r="O82" s="10">
        <f>'[1]228 HH Livestock Assets  sorted'!O84</f>
        <v>0</v>
      </c>
      <c r="P82" s="10">
        <f>'[1]228 HH Livestock Assets  sorted'!P84</f>
        <v>0</v>
      </c>
      <c r="Q82" s="10">
        <f>'[1]228 HH Livestock Assets  sorted'!Q84</f>
        <v>0</v>
      </c>
      <c r="R82" s="10">
        <f>'[1]228 HH Livestock Assets  sorted'!R84</f>
        <v>0</v>
      </c>
      <c r="S82" s="10">
        <f>'[1]228 HH Livestock Assets  sorted'!S84</f>
        <v>0</v>
      </c>
      <c r="T82" s="10">
        <f>'[1]228 HH Livestock Assets  sorted'!T84</f>
        <v>0</v>
      </c>
      <c r="U82" s="10">
        <f>'[1]228 HH Livestock Assets  sorted'!U84</f>
        <v>0</v>
      </c>
      <c r="V82" s="10">
        <f>'[1]228 HH Livestock Assets  sorted'!V84</f>
        <v>0</v>
      </c>
      <c r="W82" s="10">
        <f>'[1]228 HH Livestock Assets  sorted'!W84</f>
        <v>0</v>
      </c>
      <c r="X82" s="10">
        <f>'[1]228 HH Livestock Assets  sorted'!X84</f>
        <v>0</v>
      </c>
      <c r="Y82" s="10">
        <f>'[1]228 HH Livestock Assets  sorted'!Y84</f>
        <v>0</v>
      </c>
      <c r="Z82" s="10">
        <f>'[1]228 HH Livestock Assets  sorted'!Z84</f>
        <v>0</v>
      </c>
      <c r="AA82" s="10">
        <f>'[1]228 HH Livestock Assets  sorted'!AA84</f>
        <v>0</v>
      </c>
      <c r="AB82" s="10">
        <f>'[1]228 HH Livestock Assets  sorted'!AB84</f>
        <v>0</v>
      </c>
      <c r="AC82" s="10">
        <f>'[1]228 HH Livestock Assets  sorted'!AC84</f>
        <v>0</v>
      </c>
      <c r="AD82" s="10">
        <f>'[1]228 HH Livestock Assets  sorted'!AD84</f>
        <v>0</v>
      </c>
      <c r="AE82" s="10">
        <f>'[1]228 HH Livestock Assets  sorted'!AE84</f>
        <v>0</v>
      </c>
      <c r="AF82" s="10">
        <f>'[1]228 HH Livestock Assets  sorted'!AF84</f>
        <v>0</v>
      </c>
      <c r="AG82" s="10">
        <f>'[1]228 HH Livestock Assets  sorted'!AG84</f>
        <v>0</v>
      </c>
      <c r="AH82" s="10">
        <f>'[1]228 HH Livestock Assets  sorted'!AH84</f>
        <v>0</v>
      </c>
      <c r="AI82" s="10">
        <f>'[1]228 HH Livestock Assets  sorted'!AI84</f>
        <v>0</v>
      </c>
      <c r="AJ82" s="10">
        <f>'[1]228 HH Livestock Assets  sorted'!AJ84</f>
        <v>0</v>
      </c>
      <c r="AK82" s="10">
        <f>'[1]228 HH Livestock Assets  sorted'!AK84</f>
        <v>0</v>
      </c>
      <c r="AL82" s="10">
        <f>'[1]228 HH Livestock Assets  sorted'!AL84</f>
        <v>0</v>
      </c>
      <c r="AM82" s="10">
        <f>'[1]228 HH Livestock Assets  sorted'!AM84</f>
        <v>0</v>
      </c>
      <c r="AN82" s="10">
        <f>'[1]228 HH Livestock Assets  sorted'!AN84</f>
        <v>0</v>
      </c>
      <c r="AO82" s="10">
        <f>'[1]228 HH Livestock Assets  sorted'!AO84</f>
        <v>0</v>
      </c>
      <c r="AP82" s="10">
        <f>'[1]228 HH Livestock Assets  sorted'!AP84</f>
        <v>0</v>
      </c>
      <c r="AQ82" s="10">
        <f>'[1]228 HH Livestock Assets  sorted'!AQ84</f>
        <v>0</v>
      </c>
      <c r="AR82" s="10">
        <f>'[1]228 HH Livestock Assets  sorted'!AR84</f>
        <v>0</v>
      </c>
      <c r="AS82" s="10">
        <f>'[1]228 HH Livestock Assets  sorted'!AS84</f>
        <v>0</v>
      </c>
      <c r="AT82" s="10">
        <f>'[1]228 HH Livestock Assets  sorted'!AT84</f>
        <v>0</v>
      </c>
      <c r="AU82" s="10">
        <f>'[1]228 HH Livestock Assets  sorted'!AU84</f>
        <v>0</v>
      </c>
      <c r="AV82" s="10">
        <f>'[1]228 HH Livestock Assets  sorted'!AV84</f>
        <v>0</v>
      </c>
      <c r="AW82" s="10">
        <f>'[1]228 HH Livestock Assets  sorted'!AW84</f>
        <v>0</v>
      </c>
      <c r="AX82" s="10">
        <f>'[1]228 HH Livestock Assets  sorted'!AX84</f>
        <v>0</v>
      </c>
      <c r="AY82" s="10">
        <f>'[1]228 HH Livestock Assets  sorted'!AY84</f>
        <v>0</v>
      </c>
      <c r="AZ82" s="10">
        <f>'[1]228 HH Livestock Assets  sorted'!AZ84</f>
        <v>0</v>
      </c>
    </row>
    <row r="83" spans="2:52" s="2" customFormat="1" ht="17" hidden="1" customHeight="1">
      <c r="B83" s="10">
        <f>'[1]228 HH Livestock Assets  sorted'!A85</f>
        <v>0</v>
      </c>
      <c r="C83" s="10">
        <f>'[1]228 HH Livestock Assets  sorted'!C85</f>
        <v>0</v>
      </c>
      <c r="D83" s="10">
        <f>'[1]228 HH Livestock Assets  sorted'!D85</f>
        <v>0</v>
      </c>
      <c r="E83" s="10">
        <f>'[1]228 HH Livestock Assets  sorted'!E85</f>
        <v>0</v>
      </c>
      <c r="F83" s="10">
        <f>'[1]228 HH Livestock Assets  sorted'!F85</f>
        <v>0</v>
      </c>
      <c r="G83" s="10">
        <f>'[1]228 HH Livestock Assets  sorted'!G85</f>
        <v>0</v>
      </c>
      <c r="H83" s="10">
        <f>'[1]228 HH Livestock Assets  sorted'!H85</f>
        <v>0</v>
      </c>
      <c r="I83" s="10">
        <f>'[1]228 HH Livestock Assets  sorted'!I85</f>
        <v>0</v>
      </c>
      <c r="J83" s="10">
        <f>'[1]228 HH Livestock Assets  sorted'!J85</f>
        <v>0</v>
      </c>
      <c r="K83" s="10">
        <f>'[1]228 HH Livestock Assets  sorted'!K85</f>
        <v>0</v>
      </c>
      <c r="L83" s="10">
        <f>'[1]228 HH Livestock Assets  sorted'!L85</f>
        <v>0</v>
      </c>
      <c r="M83" s="10">
        <f>'[1]228 HH Livestock Assets  sorted'!M85</f>
        <v>0</v>
      </c>
      <c r="N83" s="10">
        <f>'[1]228 HH Livestock Assets  sorted'!N85</f>
        <v>0</v>
      </c>
      <c r="O83" s="10">
        <f>'[1]228 HH Livestock Assets  sorted'!O85</f>
        <v>0</v>
      </c>
      <c r="P83" s="10">
        <f>'[1]228 HH Livestock Assets  sorted'!P85</f>
        <v>0</v>
      </c>
      <c r="Q83" s="10">
        <f>'[1]228 HH Livestock Assets  sorted'!Q85</f>
        <v>0</v>
      </c>
      <c r="R83" s="10">
        <f>'[1]228 HH Livestock Assets  sorted'!R85</f>
        <v>0</v>
      </c>
      <c r="S83" s="10">
        <f>'[1]228 HH Livestock Assets  sorted'!S85</f>
        <v>0</v>
      </c>
      <c r="T83" s="10">
        <f>'[1]228 HH Livestock Assets  sorted'!T85</f>
        <v>0</v>
      </c>
      <c r="U83" s="10">
        <f>'[1]228 HH Livestock Assets  sorted'!U85</f>
        <v>0</v>
      </c>
      <c r="V83" s="10">
        <f>'[1]228 HH Livestock Assets  sorted'!V85</f>
        <v>0</v>
      </c>
      <c r="W83" s="10">
        <f>'[1]228 HH Livestock Assets  sorted'!W85</f>
        <v>0</v>
      </c>
      <c r="X83" s="10">
        <f>'[1]228 HH Livestock Assets  sorted'!X85</f>
        <v>0</v>
      </c>
      <c r="Y83" s="10">
        <f>'[1]228 HH Livestock Assets  sorted'!Y85</f>
        <v>0</v>
      </c>
      <c r="Z83" s="10">
        <f>'[1]228 HH Livestock Assets  sorted'!Z85</f>
        <v>0</v>
      </c>
      <c r="AA83" s="10">
        <f>'[1]228 HH Livestock Assets  sorted'!AA85</f>
        <v>0</v>
      </c>
      <c r="AB83" s="10">
        <f>'[1]228 HH Livestock Assets  sorted'!AB85</f>
        <v>0</v>
      </c>
      <c r="AC83" s="10">
        <f>'[1]228 HH Livestock Assets  sorted'!AC85</f>
        <v>0</v>
      </c>
      <c r="AD83" s="10">
        <f>'[1]228 HH Livestock Assets  sorted'!AD85</f>
        <v>0</v>
      </c>
      <c r="AE83" s="10">
        <f>'[1]228 HH Livestock Assets  sorted'!AE85</f>
        <v>0</v>
      </c>
      <c r="AF83" s="10">
        <f>'[1]228 HH Livestock Assets  sorted'!AF85</f>
        <v>0</v>
      </c>
      <c r="AG83" s="10">
        <f>'[1]228 HH Livestock Assets  sorted'!AG85</f>
        <v>0</v>
      </c>
      <c r="AH83" s="10">
        <f>'[1]228 HH Livestock Assets  sorted'!AH85</f>
        <v>0</v>
      </c>
      <c r="AI83" s="10">
        <f>'[1]228 HH Livestock Assets  sorted'!AI85</f>
        <v>0</v>
      </c>
      <c r="AJ83" s="10">
        <f>'[1]228 HH Livestock Assets  sorted'!AJ85</f>
        <v>0</v>
      </c>
      <c r="AK83" s="10">
        <f>'[1]228 HH Livestock Assets  sorted'!AK85</f>
        <v>0</v>
      </c>
      <c r="AL83" s="10">
        <f>'[1]228 HH Livestock Assets  sorted'!AL85</f>
        <v>0</v>
      </c>
      <c r="AM83" s="10">
        <f>'[1]228 HH Livestock Assets  sorted'!AM85</f>
        <v>0</v>
      </c>
      <c r="AN83" s="10">
        <f>'[1]228 HH Livestock Assets  sorted'!AN85</f>
        <v>0</v>
      </c>
      <c r="AO83" s="10">
        <f>'[1]228 HH Livestock Assets  sorted'!AO85</f>
        <v>0</v>
      </c>
      <c r="AP83" s="10">
        <f>'[1]228 HH Livestock Assets  sorted'!AP85</f>
        <v>0</v>
      </c>
      <c r="AQ83" s="10">
        <f>'[1]228 HH Livestock Assets  sorted'!AQ85</f>
        <v>0</v>
      </c>
      <c r="AR83" s="10">
        <f>'[1]228 HH Livestock Assets  sorted'!AR85</f>
        <v>0</v>
      </c>
      <c r="AS83" s="10">
        <f>'[1]228 HH Livestock Assets  sorted'!AS85</f>
        <v>0</v>
      </c>
      <c r="AT83" s="10">
        <f>'[1]228 HH Livestock Assets  sorted'!AT85</f>
        <v>0</v>
      </c>
      <c r="AU83" s="10">
        <f>'[1]228 HH Livestock Assets  sorted'!AU85</f>
        <v>0</v>
      </c>
      <c r="AV83" s="10">
        <f>'[1]228 HH Livestock Assets  sorted'!AV85</f>
        <v>0</v>
      </c>
      <c r="AW83" s="10">
        <f>'[1]228 HH Livestock Assets  sorted'!AW85</f>
        <v>0</v>
      </c>
      <c r="AX83" s="10">
        <f>'[1]228 HH Livestock Assets  sorted'!AX85</f>
        <v>0</v>
      </c>
      <c r="AY83" s="10">
        <f>'[1]228 HH Livestock Assets  sorted'!AY85</f>
        <v>0</v>
      </c>
      <c r="AZ83" s="10">
        <f>'[1]228 HH Livestock Assets  sorted'!AZ85</f>
        <v>0</v>
      </c>
    </row>
    <row r="84" spans="2:52" s="2" customFormat="1" ht="17" hidden="1" customHeight="1">
      <c r="B84" s="10">
        <f>'[1]228 HH Livestock Assets  sorted'!A86</f>
        <v>0</v>
      </c>
      <c r="C84" s="10">
        <f>'[1]228 HH Livestock Assets  sorted'!C86</f>
        <v>0</v>
      </c>
      <c r="D84" s="10">
        <f>'[1]228 HH Livestock Assets  sorted'!D86</f>
        <v>0</v>
      </c>
      <c r="E84" s="10">
        <f>'[1]228 HH Livestock Assets  sorted'!E86</f>
        <v>0</v>
      </c>
      <c r="F84" s="10">
        <f>'[1]228 HH Livestock Assets  sorted'!F86</f>
        <v>0</v>
      </c>
      <c r="G84" s="10">
        <f>'[1]228 HH Livestock Assets  sorted'!G86</f>
        <v>0</v>
      </c>
      <c r="H84" s="10">
        <f>'[1]228 HH Livestock Assets  sorted'!H86</f>
        <v>0</v>
      </c>
      <c r="I84" s="10">
        <f>'[1]228 HH Livestock Assets  sorted'!I86</f>
        <v>0</v>
      </c>
      <c r="J84" s="10">
        <f>'[1]228 HH Livestock Assets  sorted'!J86</f>
        <v>0</v>
      </c>
      <c r="K84" s="10">
        <f>'[1]228 HH Livestock Assets  sorted'!K86</f>
        <v>0</v>
      </c>
      <c r="L84" s="10">
        <f>'[1]228 HH Livestock Assets  sorted'!L86</f>
        <v>0</v>
      </c>
      <c r="M84" s="10">
        <f>'[1]228 HH Livestock Assets  sorted'!M86</f>
        <v>0</v>
      </c>
      <c r="N84" s="10">
        <f>'[1]228 HH Livestock Assets  sorted'!N86</f>
        <v>0</v>
      </c>
      <c r="O84" s="10">
        <f>'[1]228 HH Livestock Assets  sorted'!O86</f>
        <v>0</v>
      </c>
      <c r="P84" s="10">
        <f>'[1]228 HH Livestock Assets  sorted'!P86</f>
        <v>0</v>
      </c>
      <c r="Q84" s="10">
        <f>'[1]228 HH Livestock Assets  sorted'!Q86</f>
        <v>0</v>
      </c>
      <c r="R84" s="10">
        <f>'[1]228 HH Livestock Assets  sorted'!R86</f>
        <v>0</v>
      </c>
      <c r="S84" s="10">
        <f>'[1]228 HH Livestock Assets  sorted'!S86</f>
        <v>0</v>
      </c>
      <c r="T84" s="10">
        <f>'[1]228 HH Livestock Assets  sorted'!T86</f>
        <v>0</v>
      </c>
      <c r="U84" s="10">
        <f>'[1]228 HH Livestock Assets  sorted'!U86</f>
        <v>0</v>
      </c>
      <c r="V84" s="10">
        <f>'[1]228 HH Livestock Assets  sorted'!V86</f>
        <v>0</v>
      </c>
      <c r="W84" s="10">
        <f>'[1]228 HH Livestock Assets  sorted'!W86</f>
        <v>0</v>
      </c>
      <c r="X84" s="10">
        <f>'[1]228 HH Livestock Assets  sorted'!X86</f>
        <v>0</v>
      </c>
      <c r="Y84" s="10">
        <f>'[1]228 HH Livestock Assets  sorted'!Y86</f>
        <v>0</v>
      </c>
      <c r="Z84" s="10">
        <f>'[1]228 HH Livestock Assets  sorted'!Z86</f>
        <v>0</v>
      </c>
      <c r="AA84" s="10">
        <f>'[1]228 HH Livestock Assets  sorted'!AA86</f>
        <v>0</v>
      </c>
      <c r="AB84" s="10">
        <f>'[1]228 HH Livestock Assets  sorted'!AB86</f>
        <v>0</v>
      </c>
      <c r="AC84" s="10">
        <f>'[1]228 HH Livestock Assets  sorted'!AC86</f>
        <v>0</v>
      </c>
      <c r="AD84" s="10">
        <f>'[1]228 HH Livestock Assets  sorted'!AD86</f>
        <v>0</v>
      </c>
      <c r="AE84" s="10">
        <f>'[1]228 HH Livestock Assets  sorted'!AE86</f>
        <v>0</v>
      </c>
      <c r="AF84" s="10">
        <f>'[1]228 HH Livestock Assets  sorted'!AF86</f>
        <v>0</v>
      </c>
      <c r="AG84" s="10">
        <f>'[1]228 HH Livestock Assets  sorted'!AG86</f>
        <v>0</v>
      </c>
      <c r="AH84" s="10">
        <f>'[1]228 HH Livestock Assets  sorted'!AH86</f>
        <v>0</v>
      </c>
      <c r="AI84" s="10">
        <f>'[1]228 HH Livestock Assets  sorted'!AI86</f>
        <v>0</v>
      </c>
      <c r="AJ84" s="10">
        <f>'[1]228 HH Livestock Assets  sorted'!AJ86</f>
        <v>0</v>
      </c>
      <c r="AK84" s="10">
        <f>'[1]228 HH Livestock Assets  sorted'!AK86</f>
        <v>0</v>
      </c>
      <c r="AL84" s="10">
        <f>'[1]228 HH Livestock Assets  sorted'!AL86</f>
        <v>0</v>
      </c>
      <c r="AM84" s="10">
        <f>'[1]228 HH Livestock Assets  sorted'!AM86</f>
        <v>0</v>
      </c>
      <c r="AN84" s="10">
        <f>'[1]228 HH Livestock Assets  sorted'!AN86</f>
        <v>0</v>
      </c>
      <c r="AO84" s="10">
        <f>'[1]228 HH Livestock Assets  sorted'!AO86</f>
        <v>0</v>
      </c>
      <c r="AP84" s="10">
        <f>'[1]228 HH Livestock Assets  sorted'!AP86</f>
        <v>0</v>
      </c>
      <c r="AQ84" s="10">
        <f>'[1]228 HH Livestock Assets  sorted'!AQ86</f>
        <v>0</v>
      </c>
      <c r="AR84" s="10">
        <f>'[1]228 HH Livestock Assets  sorted'!AR86</f>
        <v>0</v>
      </c>
      <c r="AS84" s="10">
        <f>'[1]228 HH Livestock Assets  sorted'!AS86</f>
        <v>0</v>
      </c>
      <c r="AT84" s="10">
        <f>'[1]228 HH Livestock Assets  sorted'!AT86</f>
        <v>0</v>
      </c>
      <c r="AU84" s="10">
        <f>'[1]228 HH Livestock Assets  sorted'!AU86</f>
        <v>0</v>
      </c>
      <c r="AV84" s="10">
        <f>'[1]228 HH Livestock Assets  sorted'!AV86</f>
        <v>0</v>
      </c>
      <c r="AW84" s="10">
        <f>'[1]228 HH Livestock Assets  sorted'!AW86</f>
        <v>0</v>
      </c>
      <c r="AX84" s="10">
        <f>'[1]228 HH Livestock Assets  sorted'!AX86</f>
        <v>0</v>
      </c>
      <c r="AY84" s="10">
        <f>'[1]228 HH Livestock Assets  sorted'!AY86</f>
        <v>0</v>
      </c>
      <c r="AZ84" s="10">
        <f>'[1]228 HH Livestock Assets  sorted'!AZ86</f>
        <v>0</v>
      </c>
    </row>
    <row r="85" spans="2:52" s="2" customFormat="1" ht="17" hidden="1" customHeight="1">
      <c r="B85" s="10">
        <f>'[1]228 HH Livestock Assets  sorted'!A87</f>
        <v>0</v>
      </c>
      <c r="C85" s="10">
        <f>'[1]228 HH Livestock Assets  sorted'!C87</f>
        <v>0</v>
      </c>
      <c r="D85" s="10">
        <f>'[1]228 HH Livestock Assets  sorted'!D87</f>
        <v>0</v>
      </c>
      <c r="E85" s="10">
        <f>'[1]228 HH Livestock Assets  sorted'!E87</f>
        <v>0</v>
      </c>
      <c r="F85" s="10">
        <f>'[1]228 HH Livestock Assets  sorted'!F87</f>
        <v>0</v>
      </c>
      <c r="G85" s="10">
        <f>'[1]228 HH Livestock Assets  sorted'!G87</f>
        <v>0</v>
      </c>
      <c r="H85" s="10">
        <f>'[1]228 HH Livestock Assets  sorted'!H87</f>
        <v>0</v>
      </c>
      <c r="I85" s="10">
        <f>'[1]228 HH Livestock Assets  sorted'!I87</f>
        <v>0</v>
      </c>
      <c r="J85" s="10">
        <f>'[1]228 HH Livestock Assets  sorted'!J87</f>
        <v>0</v>
      </c>
      <c r="K85" s="10">
        <f>'[1]228 HH Livestock Assets  sorted'!K87</f>
        <v>0</v>
      </c>
      <c r="L85" s="10">
        <f>'[1]228 HH Livestock Assets  sorted'!L87</f>
        <v>0</v>
      </c>
      <c r="M85" s="10">
        <f>'[1]228 HH Livestock Assets  sorted'!M87</f>
        <v>0</v>
      </c>
      <c r="N85" s="10">
        <f>'[1]228 HH Livestock Assets  sorted'!N87</f>
        <v>0</v>
      </c>
      <c r="O85" s="10">
        <f>'[1]228 HH Livestock Assets  sorted'!O87</f>
        <v>0</v>
      </c>
      <c r="P85" s="10">
        <f>'[1]228 HH Livestock Assets  sorted'!P87</f>
        <v>0</v>
      </c>
      <c r="Q85" s="10">
        <f>'[1]228 HH Livestock Assets  sorted'!Q87</f>
        <v>0</v>
      </c>
      <c r="R85" s="10">
        <f>'[1]228 HH Livestock Assets  sorted'!R87</f>
        <v>0</v>
      </c>
      <c r="S85" s="10">
        <f>'[1]228 HH Livestock Assets  sorted'!S87</f>
        <v>0</v>
      </c>
      <c r="T85" s="10">
        <f>'[1]228 HH Livestock Assets  sorted'!T87</f>
        <v>0</v>
      </c>
      <c r="U85" s="10">
        <f>'[1]228 HH Livestock Assets  sorted'!U87</f>
        <v>0</v>
      </c>
      <c r="V85" s="10">
        <f>'[1]228 HH Livestock Assets  sorted'!V87</f>
        <v>0</v>
      </c>
      <c r="W85" s="10">
        <f>'[1]228 HH Livestock Assets  sorted'!W87</f>
        <v>0</v>
      </c>
      <c r="X85" s="10">
        <f>'[1]228 HH Livestock Assets  sorted'!X87</f>
        <v>0</v>
      </c>
      <c r="Y85" s="10">
        <f>'[1]228 HH Livestock Assets  sorted'!Y87</f>
        <v>0</v>
      </c>
      <c r="Z85" s="10">
        <f>'[1]228 HH Livestock Assets  sorted'!Z87</f>
        <v>0</v>
      </c>
      <c r="AA85" s="10">
        <f>'[1]228 HH Livestock Assets  sorted'!AA87</f>
        <v>0</v>
      </c>
      <c r="AB85" s="10">
        <f>'[1]228 HH Livestock Assets  sorted'!AB87</f>
        <v>0</v>
      </c>
      <c r="AC85" s="10">
        <f>'[1]228 HH Livestock Assets  sorted'!AC87</f>
        <v>0</v>
      </c>
      <c r="AD85" s="10">
        <f>'[1]228 HH Livestock Assets  sorted'!AD87</f>
        <v>0</v>
      </c>
      <c r="AE85" s="10">
        <f>'[1]228 HH Livestock Assets  sorted'!AE87</f>
        <v>0</v>
      </c>
      <c r="AF85" s="10">
        <f>'[1]228 HH Livestock Assets  sorted'!AF87</f>
        <v>0</v>
      </c>
      <c r="AG85" s="10">
        <f>'[1]228 HH Livestock Assets  sorted'!AG87</f>
        <v>0</v>
      </c>
      <c r="AH85" s="10">
        <f>'[1]228 HH Livestock Assets  sorted'!AH87</f>
        <v>0</v>
      </c>
      <c r="AI85" s="10">
        <f>'[1]228 HH Livestock Assets  sorted'!AI87</f>
        <v>0</v>
      </c>
      <c r="AJ85" s="10">
        <f>'[1]228 HH Livestock Assets  sorted'!AJ87</f>
        <v>0</v>
      </c>
      <c r="AK85" s="10">
        <f>'[1]228 HH Livestock Assets  sorted'!AK87</f>
        <v>0</v>
      </c>
      <c r="AL85" s="10">
        <f>'[1]228 HH Livestock Assets  sorted'!AL87</f>
        <v>0</v>
      </c>
      <c r="AM85" s="10">
        <f>'[1]228 HH Livestock Assets  sorted'!AM87</f>
        <v>0</v>
      </c>
      <c r="AN85" s="10">
        <f>'[1]228 HH Livestock Assets  sorted'!AN87</f>
        <v>0</v>
      </c>
      <c r="AO85" s="10">
        <f>'[1]228 HH Livestock Assets  sorted'!AO87</f>
        <v>0</v>
      </c>
      <c r="AP85" s="10">
        <f>'[1]228 HH Livestock Assets  sorted'!AP87</f>
        <v>0</v>
      </c>
      <c r="AQ85" s="10">
        <f>'[1]228 HH Livestock Assets  sorted'!AQ87</f>
        <v>0</v>
      </c>
      <c r="AR85" s="10">
        <f>'[1]228 HH Livestock Assets  sorted'!AR87</f>
        <v>0</v>
      </c>
      <c r="AS85" s="10">
        <f>'[1]228 HH Livestock Assets  sorted'!AS87</f>
        <v>0</v>
      </c>
      <c r="AT85" s="10">
        <f>'[1]228 HH Livestock Assets  sorted'!AT87</f>
        <v>0</v>
      </c>
      <c r="AU85" s="10">
        <f>'[1]228 HH Livestock Assets  sorted'!AU87</f>
        <v>0</v>
      </c>
      <c r="AV85" s="10">
        <f>'[1]228 HH Livestock Assets  sorted'!AV87</f>
        <v>0</v>
      </c>
      <c r="AW85" s="10">
        <f>'[1]228 HH Livestock Assets  sorted'!AW87</f>
        <v>0</v>
      </c>
      <c r="AX85" s="10">
        <f>'[1]228 HH Livestock Assets  sorted'!AX87</f>
        <v>0</v>
      </c>
      <c r="AY85" s="10">
        <f>'[1]228 HH Livestock Assets  sorted'!AY87</f>
        <v>0</v>
      </c>
      <c r="AZ85" s="10">
        <f>'[1]228 HH Livestock Assets  sorted'!AZ87</f>
        <v>0</v>
      </c>
    </row>
    <row r="86" spans="2:52" s="2" customFormat="1" ht="17" hidden="1" customHeight="1">
      <c r="B86" s="10">
        <f>'[1]228 HH Livestock Assets  sorted'!A88</f>
        <v>0</v>
      </c>
      <c r="C86" s="10">
        <f>'[1]228 HH Livestock Assets  sorted'!C88</f>
        <v>0</v>
      </c>
      <c r="D86" s="10">
        <f>'[1]228 HH Livestock Assets  sorted'!D88</f>
        <v>0</v>
      </c>
      <c r="E86" s="10">
        <f>'[1]228 HH Livestock Assets  sorted'!E88</f>
        <v>0</v>
      </c>
      <c r="F86" s="10">
        <f>'[1]228 HH Livestock Assets  sorted'!F88</f>
        <v>0</v>
      </c>
      <c r="G86" s="10">
        <f>'[1]228 HH Livestock Assets  sorted'!G88</f>
        <v>0</v>
      </c>
      <c r="H86" s="10">
        <f>'[1]228 HH Livestock Assets  sorted'!H88</f>
        <v>0</v>
      </c>
      <c r="I86" s="10">
        <f>'[1]228 HH Livestock Assets  sorted'!I88</f>
        <v>0</v>
      </c>
      <c r="J86" s="10">
        <f>'[1]228 HH Livestock Assets  sorted'!J88</f>
        <v>0</v>
      </c>
      <c r="K86" s="10">
        <f>'[1]228 HH Livestock Assets  sorted'!K88</f>
        <v>0</v>
      </c>
      <c r="L86" s="10">
        <f>'[1]228 HH Livestock Assets  sorted'!L88</f>
        <v>0</v>
      </c>
      <c r="M86" s="10">
        <f>'[1]228 HH Livestock Assets  sorted'!M88</f>
        <v>0</v>
      </c>
      <c r="N86" s="10">
        <f>'[1]228 HH Livestock Assets  sorted'!N88</f>
        <v>0</v>
      </c>
      <c r="O86" s="10">
        <f>'[1]228 HH Livestock Assets  sorted'!O88</f>
        <v>0</v>
      </c>
      <c r="P86" s="10">
        <f>'[1]228 HH Livestock Assets  sorted'!P88</f>
        <v>0</v>
      </c>
      <c r="Q86" s="10">
        <f>'[1]228 HH Livestock Assets  sorted'!Q88</f>
        <v>0</v>
      </c>
      <c r="R86" s="10">
        <f>'[1]228 HH Livestock Assets  sorted'!R88</f>
        <v>0</v>
      </c>
      <c r="S86" s="10">
        <f>'[1]228 HH Livestock Assets  sorted'!S88</f>
        <v>0</v>
      </c>
      <c r="T86" s="10">
        <f>'[1]228 HH Livestock Assets  sorted'!T88</f>
        <v>0</v>
      </c>
      <c r="U86" s="10">
        <f>'[1]228 HH Livestock Assets  sorted'!U88</f>
        <v>0</v>
      </c>
      <c r="V86" s="10">
        <f>'[1]228 HH Livestock Assets  sorted'!V88</f>
        <v>0</v>
      </c>
      <c r="W86" s="10">
        <f>'[1]228 HH Livestock Assets  sorted'!W88</f>
        <v>0</v>
      </c>
      <c r="X86" s="10">
        <f>'[1]228 HH Livestock Assets  sorted'!X88</f>
        <v>0</v>
      </c>
      <c r="Y86" s="10">
        <f>'[1]228 HH Livestock Assets  sorted'!Y88</f>
        <v>0</v>
      </c>
      <c r="Z86" s="10">
        <f>'[1]228 HH Livestock Assets  sorted'!Z88</f>
        <v>0</v>
      </c>
      <c r="AA86" s="10">
        <f>'[1]228 HH Livestock Assets  sorted'!AA88</f>
        <v>0</v>
      </c>
      <c r="AB86" s="10">
        <f>'[1]228 HH Livestock Assets  sorted'!AB88</f>
        <v>0</v>
      </c>
      <c r="AC86" s="10">
        <f>'[1]228 HH Livestock Assets  sorted'!AC88</f>
        <v>0</v>
      </c>
      <c r="AD86" s="10">
        <f>'[1]228 HH Livestock Assets  sorted'!AD88</f>
        <v>0</v>
      </c>
      <c r="AE86" s="10">
        <f>'[1]228 HH Livestock Assets  sorted'!AE88</f>
        <v>0</v>
      </c>
      <c r="AF86" s="10">
        <f>'[1]228 HH Livestock Assets  sorted'!AF88</f>
        <v>0</v>
      </c>
      <c r="AG86" s="10">
        <f>'[1]228 HH Livestock Assets  sorted'!AG88</f>
        <v>0</v>
      </c>
      <c r="AH86" s="10">
        <f>'[1]228 HH Livestock Assets  sorted'!AH88</f>
        <v>0</v>
      </c>
      <c r="AI86" s="10">
        <f>'[1]228 HH Livestock Assets  sorted'!AI88</f>
        <v>0</v>
      </c>
      <c r="AJ86" s="10">
        <f>'[1]228 HH Livestock Assets  sorted'!AJ88</f>
        <v>0</v>
      </c>
      <c r="AK86" s="10">
        <f>'[1]228 HH Livestock Assets  sorted'!AK88</f>
        <v>0</v>
      </c>
      <c r="AL86" s="10">
        <f>'[1]228 HH Livestock Assets  sorted'!AL88</f>
        <v>0</v>
      </c>
      <c r="AM86" s="10">
        <f>'[1]228 HH Livestock Assets  sorted'!AM88</f>
        <v>0</v>
      </c>
      <c r="AN86" s="10">
        <f>'[1]228 HH Livestock Assets  sorted'!AN88</f>
        <v>0</v>
      </c>
      <c r="AO86" s="10">
        <f>'[1]228 HH Livestock Assets  sorted'!AO88</f>
        <v>0</v>
      </c>
      <c r="AP86" s="10">
        <f>'[1]228 HH Livestock Assets  sorted'!AP88</f>
        <v>0</v>
      </c>
      <c r="AQ86" s="10">
        <f>'[1]228 HH Livestock Assets  sorted'!AQ88</f>
        <v>0</v>
      </c>
      <c r="AR86" s="10">
        <f>'[1]228 HH Livestock Assets  sorted'!AR88</f>
        <v>0</v>
      </c>
      <c r="AS86" s="10">
        <f>'[1]228 HH Livestock Assets  sorted'!AS88</f>
        <v>0</v>
      </c>
      <c r="AT86" s="10">
        <f>'[1]228 HH Livestock Assets  sorted'!AT88</f>
        <v>0</v>
      </c>
      <c r="AU86" s="10">
        <f>'[1]228 HH Livestock Assets  sorted'!AU88</f>
        <v>0</v>
      </c>
      <c r="AV86" s="10">
        <f>'[1]228 HH Livestock Assets  sorted'!AV88</f>
        <v>0</v>
      </c>
      <c r="AW86" s="10">
        <f>'[1]228 HH Livestock Assets  sorted'!AW88</f>
        <v>0</v>
      </c>
      <c r="AX86" s="10">
        <f>'[1]228 HH Livestock Assets  sorted'!AX88</f>
        <v>0</v>
      </c>
      <c r="AY86" s="10">
        <f>'[1]228 HH Livestock Assets  sorted'!AY88</f>
        <v>0</v>
      </c>
      <c r="AZ86" s="10">
        <f>'[1]228 HH Livestock Assets  sorted'!AZ88</f>
        <v>0</v>
      </c>
    </row>
    <row r="87" spans="2:52" s="2" customFormat="1" ht="17" hidden="1" customHeight="1">
      <c r="B87" s="10">
        <f>'[1]228 HH Livestock Assets  sorted'!A89</f>
        <v>0</v>
      </c>
      <c r="C87" s="10">
        <f>'[1]228 HH Livestock Assets  sorted'!C89</f>
        <v>0</v>
      </c>
      <c r="D87" s="10">
        <f>'[1]228 HH Livestock Assets  sorted'!D89</f>
        <v>0</v>
      </c>
      <c r="E87" s="10">
        <f>'[1]228 HH Livestock Assets  sorted'!E89</f>
        <v>0</v>
      </c>
      <c r="F87" s="10">
        <f>'[1]228 HH Livestock Assets  sorted'!F89</f>
        <v>0</v>
      </c>
      <c r="G87" s="10">
        <f>'[1]228 HH Livestock Assets  sorted'!G89</f>
        <v>0</v>
      </c>
      <c r="H87" s="10">
        <f>'[1]228 HH Livestock Assets  sorted'!H89</f>
        <v>0</v>
      </c>
      <c r="I87" s="10">
        <f>'[1]228 HH Livestock Assets  sorted'!I89</f>
        <v>0</v>
      </c>
      <c r="J87" s="10">
        <f>'[1]228 HH Livestock Assets  sorted'!J89</f>
        <v>0</v>
      </c>
      <c r="K87" s="10">
        <f>'[1]228 HH Livestock Assets  sorted'!K89</f>
        <v>0</v>
      </c>
      <c r="L87" s="10">
        <f>'[1]228 HH Livestock Assets  sorted'!L89</f>
        <v>0</v>
      </c>
      <c r="M87" s="10">
        <f>'[1]228 HH Livestock Assets  sorted'!M89</f>
        <v>0</v>
      </c>
      <c r="N87" s="10">
        <f>'[1]228 HH Livestock Assets  sorted'!N89</f>
        <v>0</v>
      </c>
      <c r="O87" s="10">
        <f>'[1]228 HH Livestock Assets  sorted'!O89</f>
        <v>0</v>
      </c>
      <c r="P87" s="10">
        <f>'[1]228 HH Livestock Assets  sorted'!P89</f>
        <v>0</v>
      </c>
      <c r="Q87" s="10">
        <f>'[1]228 HH Livestock Assets  sorted'!Q89</f>
        <v>0</v>
      </c>
      <c r="R87" s="10">
        <f>'[1]228 HH Livestock Assets  sorted'!R89</f>
        <v>0</v>
      </c>
      <c r="S87" s="10">
        <f>'[1]228 HH Livestock Assets  sorted'!S89</f>
        <v>0</v>
      </c>
      <c r="T87" s="10">
        <f>'[1]228 HH Livestock Assets  sorted'!T89</f>
        <v>0</v>
      </c>
      <c r="U87" s="10">
        <f>'[1]228 HH Livestock Assets  sorted'!U89</f>
        <v>0</v>
      </c>
      <c r="V87" s="10">
        <f>'[1]228 HH Livestock Assets  sorted'!V89</f>
        <v>0</v>
      </c>
      <c r="W87" s="10">
        <f>'[1]228 HH Livestock Assets  sorted'!W89</f>
        <v>0</v>
      </c>
      <c r="X87" s="10">
        <f>'[1]228 HH Livestock Assets  sorted'!X89</f>
        <v>0</v>
      </c>
      <c r="Y87" s="10">
        <f>'[1]228 HH Livestock Assets  sorted'!Y89</f>
        <v>0</v>
      </c>
      <c r="Z87" s="10">
        <f>'[1]228 HH Livestock Assets  sorted'!Z89</f>
        <v>0</v>
      </c>
      <c r="AA87" s="10">
        <f>'[1]228 HH Livestock Assets  sorted'!AA89</f>
        <v>0</v>
      </c>
      <c r="AB87" s="10">
        <f>'[1]228 HH Livestock Assets  sorted'!AB89</f>
        <v>0</v>
      </c>
      <c r="AC87" s="10">
        <f>'[1]228 HH Livestock Assets  sorted'!AC89</f>
        <v>0</v>
      </c>
      <c r="AD87" s="10">
        <f>'[1]228 HH Livestock Assets  sorted'!AD89</f>
        <v>0</v>
      </c>
      <c r="AE87" s="10">
        <f>'[1]228 HH Livestock Assets  sorted'!AE89</f>
        <v>0</v>
      </c>
      <c r="AF87" s="10">
        <f>'[1]228 HH Livestock Assets  sorted'!AF89</f>
        <v>0</v>
      </c>
      <c r="AG87" s="10">
        <f>'[1]228 HH Livestock Assets  sorted'!AG89</f>
        <v>0</v>
      </c>
      <c r="AH87" s="10">
        <f>'[1]228 HH Livestock Assets  sorted'!AH89</f>
        <v>0</v>
      </c>
      <c r="AI87" s="10">
        <f>'[1]228 HH Livestock Assets  sorted'!AI89</f>
        <v>0</v>
      </c>
      <c r="AJ87" s="10">
        <f>'[1]228 HH Livestock Assets  sorted'!AJ89</f>
        <v>0</v>
      </c>
      <c r="AK87" s="10">
        <f>'[1]228 HH Livestock Assets  sorted'!AK89</f>
        <v>0</v>
      </c>
      <c r="AL87" s="10">
        <f>'[1]228 HH Livestock Assets  sorted'!AL89</f>
        <v>0</v>
      </c>
      <c r="AM87" s="10">
        <f>'[1]228 HH Livestock Assets  sorted'!AM89</f>
        <v>0</v>
      </c>
      <c r="AN87" s="10">
        <f>'[1]228 HH Livestock Assets  sorted'!AN89</f>
        <v>0</v>
      </c>
      <c r="AO87" s="10">
        <f>'[1]228 HH Livestock Assets  sorted'!AO89</f>
        <v>0</v>
      </c>
      <c r="AP87" s="10">
        <f>'[1]228 HH Livestock Assets  sorted'!AP89</f>
        <v>0</v>
      </c>
      <c r="AQ87" s="10">
        <f>'[1]228 HH Livestock Assets  sorted'!AQ89</f>
        <v>0</v>
      </c>
      <c r="AR87" s="10">
        <f>'[1]228 HH Livestock Assets  sorted'!AR89</f>
        <v>0</v>
      </c>
      <c r="AS87" s="10">
        <f>'[1]228 HH Livestock Assets  sorted'!AS89</f>
        <v>0</v>
      </c>
      <c r="AT87" s="10">
        <f>'[1]228 HH Livestock Assets  sorted'!AT89</f>
        <v>0</v>
      </c>
      <c r="AU87" s="10">
        <f>'[1]228 HH Livestock Assets  sorted'!AU89</f>
        <v>0</v>
      </c>
      <c r="AV87" s="10">
        <f>'[1]228 HH Livestock Assets  sorted'!AV89</f>
        <v>0</v>
      </c>
      <c r="AW87" s="10">
        <f>'[1]228 HH Livestock Assets  sorted'!AW89</f>
        <v>0</v>
      </c>
      <c r="AX87" s="10">
        <f>'[1]228 HH Livestock Assets  sorted'!AX89</f>
        <v>0</v>
      </c>
      <c r="AY87" s="10">
        <f>'[1]228 HH Livestock Assets  sorted'!AY89</f>
        <v>0</v>
      </c>
      <c r="AZ87" s="10">
        <f>'[1]228 HH Livestock Assets  sorted'!AZ89</f>
        <v>0</v>
      </c>
    </row>
    <row r="88" spans="2:52" s="2" customFormat="1" ht="17" hidden="1" customHeight="1">
      <c r="B88" s="10">
        <f>'[1]228 HH Livestock Assets  sorted'!A90</f>
        <v>0</v>
      </c>
      <c r="C88" s="10">
        <f>'[1]228 HH Livestock Assets  sorted'!C90</f>
        <v>0</v>
      </c>
      <c r="D88" s="10">
        <f>'[1]228 HH Livestock Assets  sorted'!D90</f>
        <v>0</v>
      </c>
      <c r="E88" s="10">
        <f>'[1]228 HH Livestock Assets  sorted'!E90</f>
        <v>0</v>
      </c>
      <c r="F88" s="10">
        <f>'[1]228 HH Livestock Assets  sorted'!F90</f>
        <v>0</v>
      </c>
      <c r="G88" s="10">
        <f>'[1]228 HH Livestock Assets  sorted'!G90</f>
        <v>0</v>
      </c>
      <c r="H88" s="10">
        <f>'[1]228 HH Livestock Assets  sorted'!H90</f>
        <v>0</v>
      </c>
      <c r="I88" s="10">
        <f>'[1]228 HH Livestock Assets  sorted'!I90</f>
        <v>0</v>
      </c>
      <c r="J88" s="10">
        <f>'[1]228 HH Livestock Assets  sorted'!J90</f>
        <v>0</v>
      </c>
      <c r="K88" s="10">
        <f>'[1]228 HH Livestock Assets  sorted'!K90</f>
        <v>0</v>
      </c>
      <c r="L88" s="10">
        <f>'[1]228 HH Livestock Assets  sorted'!L90</f>
        <v>0</v>
      </c>
      <c r="M88" s="10">
        <f>'[1]228 HH Livestock Assets  sorted'!M90</f>
        <v>0</v>
      </c>
      <c r="N88" s="10">
        <f>'[1]228 HH Livestock Assets  sorted'!N90</f>
        <v>0</v>
      </c>
      <c r="O88" s="10">
        <f>'[1]228 HH Livestock Assets  sorted'!O90</f>
        <v>0</v>
      </c>
      <c r="P88" s="10">
        <f>'[1]228 HH Livestock Assets  sorted'!P90</f>
        <v>0</v>
      </c>
      <c r="Q88" s="10">
        <f>'[1]228 HH Livestock Assets  sorted'!Q90</f>
        <v>0</v>
      </c>
      <c r="R88" s="10">
        <f>'[1]228 HH Livestock Assets  sorted'!R90</f>
        <v>0</v>
      </c>
      <c r="S88" s="10">
        <f>'[1]228 HH Livestock Assets  sorted'!S90</f>
        <v>0</v>
      </c>
      <c r="T88" s="10">
        <f>'[1]228 HH Livestock Assets  sorted'!T90</f>
        <v>0</v>
      </c>
      <c r="U88" s="10">
        <f>'[1]228 HH Livestock Assets  sorted'!U90</f>
        <v>0</v>
      </c>
      <c r="V88" s="10">
        <f>'[1]228 HH Livestock Assets  sorted'!V90</f>
        <v>0</v>
      </c>
      <c r="W88" s="10">
        <f>'[1]228 HH Livestock Assets  sorted'!W90</f>
        <v>0</v>
      </c>
      <c r="X88" s="10">
        <f>'[1]228 HH Livestock Assets  sorted'!X90</f>
        <v>0</v>
      </c>
      <c r="Y88" s="10">
        <f>'[1]228 HH Livestock Assets  sorted'!Y90</f>
        <v>0</v>
      </c>
      <c r="Z88" s="10">
        <f>'[1]228 HH Livestock Assets  sorted'!Z90</f>
        <v>0</v>
      </c>
      <c r="AA88" s="10">
        <f>'[1]228 HH Livestock Assets  sorted'!AA90</f>
        <v>0</v>
      </c>
      <c r="AB88" s="10">
        <f>'[1]228 HH Livestock Assets  sorted'!AB90</f>
        <v>0</v>
      </c>
      <c r="AC88" s="10">
        <f>'[1]228 HH Livestock Assets  sorted'!AC90</f>
        <v>0</v>
      </c>
      <c r="AD88" s="10">
        <f>'[1]228 HH Livestock Assets  sorted'!AD90</f>
        <v>0</v>
      </c>
      <c r="AE88" s="10">
        <f>'[1]228 HH Livestock Assets  sorted'!AE90</f>
        <v>0</v>
      </c>
      <c r="AF88" s="10">
        <f>'[1]228 HH Livestock Assets  sorted'!AF90</f>
        <v>0</v>
      </c>
      <c r="AG88" s="10">
        <f>'[1]228 HH Livestock Assets  sorted'!AG90</f>
        <v>0</v>
      </c>
      <c r="AH88" s="10">
        <f>'[1]228 HH Livestock Assets  sorted'!AH90</f>
        <v>0</v>
      </c>
      <c r="AI88" s="10">
        <f>'[1]228 HH Livestock Assets  sorted'!AI90</f>
        <v>0</v>
      </c>
      <c r="AJ88" s="10">
        <f>'[1]228 HH Livestock Assets  sorted'!AJ90</f>
        <v>0</v>
      </c>
      <c r="AK88" s="10">
        <f>'[1]228 HH Livestock Assets  sorted'!AK90</f>
        <v>0</v>
      </c>
      <c r="AL88" s="10">
        <f>'[1]228 HH Livestock Assets  sorted'!AL90</f>
        <v>0</v>
      </c>
      <c r="AM88" s="10">
        <f>'[1]228 HH Livestock Assets  sorted'!AM90</f>
        <v>0</v>
      </c>
      <c r="AN88" s="10">
        <f>'[1]228 HH Livestock Assets  sorted'!AN90</f>
        <v>0</v>
      </c>
      <c r="AO88" s="10">
        <f>'[1]228 HH Livestock Assets  sorted'!AO90</f>
        <v>0</v>
      </c>
      <c r="AP88" s="10">
        <f>'[1]228 HH Livestock Assets  sorted'!AP90</f>
        <v>0</v>
      </c>
      <c r="AQ88" s="10">
        <f>'[1]228 HH Livestock Assets  sorted'!AQ90</f>
        <v>0</v>
      </c>
      <c r="AR88" s="10">
        <f>'[1]228 HH Livestock Assets  sorted'!AR90</f>
        <v>0</v>
      </c>
      <c r="AS88" s="10">
        <f>'[1]228 HH Livestock Assets  sorted'!AS90</f>
        <v>0</v>
      </c>
      <c r="AT88" s="10">
        <f>'[1]228 HH Livestock Assets  sorted'!AT90</f>
        <v>0</v>
      </c>
      <c r="AU88" s="10">
        <f>'[1]228 HH Livestock Assets  sorted'!AU90</f>
        <v>0</v>
      </c>
      <c r="AV88" s="10">
        <f>'[1]228 HH Livestock Assets  sorted'!AV90</f>
        <v>0</v>
      </c>
      <c r="AW88" s="10">
        <f>'[1]228 HH Livestock Assets  sorted'!AW90</f>
        <v>0</v>
      </c>
      <c r="AX88" s="10">
        <f>'[1]228 HH Livestock Assets  sorted'!AX90</f>
        <v>0</v>
      </c>
      <c r="AY88" s="10">
        <f>'[1]228 HH Livestock Assets  sorted'!AY90</f>
        <v>0</v>
      </c>
      <c r="AZ88" s="10">
        <f>'[1]228 HH Livestock Assets  sorted'!AZ90</f>
        <v>0</v>
      </c>
    </row>
    <row r="89" spans="2:52" s="2" customFormat="1" ht="17" hidden="1" customHeight="1">
      <c r="B89" s="10">
        <f>'[1]228 HH Livestock Assets  sorted'!A91</f>
        <v>0</v>
      </c>
      <c r="C89" s="10">
        <f>'[1]228 HH Livestock Assets  sorted'!C91</f>
        <v>0</v>
      </c>
      <c r="D89" s="10">
        <f>'[1]228 HH Livestock Assets  sorted'!D91</f>
        <v>0</v>
      </c>
      <c r="E89" s="10">
        <f>'[1]228 HH Livestock Assets  sorted'!E91</f>
        <v>0</v>
      </c>
      <c r="F89" s="10">
        <f>'[1]228 HH Livestock Assets  sorted'!F91</f>
        <v>0</v>
      </c>
      <c r="G89" s="10">
        <f>'[1]228 HH Livestock Assets  sorted'!G91</f>
        <v>0</v>
      </c>
      <c r="H89" s="10">
        <f>'[1]228 HH Livestock Assets  sorted'!H91</f>
        <v>0</v>
      </c>
      <c r="I89" s="10">
        <f>'[1]228 HH Livestock Assets  sorted'!I91</f>
        <v>0</v>
      </c>
      <c r="J89" s="10">
        <f>'[1]228 HH Livestock Assets  sorted'!J91</f>
        <v>0</v>
      </c>
      <c r="K89" s="10">
        <f>'[1]228 HH Livestock Assets  sorted'!K91</f>
        <v>0</v>
      </c>
      <c r="L89" s="10">
        <f>'[1]228 HH Livestock Assets  sorted'!L91</f>
        <v>0</v>
      </c>
      <c r="M89" s="10">
        <f>'[1]228 HH Livestock Assets  sorted'!M91</f>
        <v>0</v>
      </c>
      <c r="N89" s="10">
        <f>'[1]228 HH Livestock Assets  sorted'!N91</f>
        <v>0</v>
      </c>
      <c r="O89" s="10">
        <f>'[1]228 HH Livestock Assets  sorted'!O91</f>
        <v>0</v>
      </c>
      <c r="P89" s="10">
        <f>'[1]228 HH Livestock Assets  sorted'!P91</f>
        <v>0</v>
      </c>
      <c r="Q89" s="10">
        <f>'[1]228 HH Livestock Assets  sorted'!Q91</f>
        <v>0</v>
      </c>
      <c r="R89" s="10">
        <f>'[1]228 HH Livestock Assets  sorted'!R91</f>
        <v>0</v>
      </c>
      <c r="S89" s="10">
        <f>'[1]228 HH Livestock Assets  sorted'!S91</f>
        <v>0</v>
      </c>
      <c r="T89" s="10">
        <f>'[1]228 HH Livestock Assets  sorted'!T91</f>
        <v>0</v>
      </c>
      <c r="U89" s="10">
        <f>'[1]228 HH Livestock Assets  sorted'!U91</f>
        <v>0</v>
      </c>
      <c r="V89" s="10">
        <f>'[1]228 HH Livestock Assets  sorted'!V91</f>
        <v>0</v>
      </c>
      <c r="W89" s="10">
        <f>'[1]228 HH Livestock Assets  sorted'!W91</f>
        <v>0</v>
      </c>
      <c r="X89" s="10">
        <f>'[1]228 HH Livestock Assets  sorted'!X91</f>
        <v>0</v>
      </c>
      <c r="Y89" s="10">
        <f>'[1]228 HH Livestock Assets  sorted'!Y91</f>
        <v>0</v>
      </c>
      <c r="Z89" s="10">
        <f>'[1]228 HH Livestock Assets  sorted'!Z91</f>
        <v>0</v>
      </c>
      <c r="AA89" s="10">
        <f>'[1]228 HH Livestock Assets  sorted'!AA91</f>
        <v>0</v>
      </c>
      <c r="AB89" s="10">
        <f>'[1]228 HH Livestock Assets  sorted'!AB91</f>
        <v>0</v>
      </c>
      <c r="AC89" s="10">
        <f>'[1]228 HH Livestock Assets  sorted'!AC91</f>
        <v>0</v>
      </c>
      <c r="AD89" s="10">
        <f>'[1]228 HH Livestock Assets  sorted'!AD91</f>
        <v>0</v>
      </c>
      <c r="AE89" s="10">
        <f>'[1]228 HH Livestock Assets  sorted'!AE91</f>
        <v>0</v>
      </c>
      <c r="AF89" s="10">
        <f>'[1]228 HH Livestock Assets  sorted'!AF91</f>
        <v>0</v>
      </c>
      <c r="AG89" s="10">
        <f>'[1]228 HH Livestock Assets  sorted'!AG91</f>
        <v>0</v>
      </c>
      <c r="AH89" s="10">
        <f>'[1]228 HH Livestock Assets  sorted'!AH91</f>
        <v>0</v>
      </c>
      <c r="AI89" s="10">
        <f>'[1]228 HH Livestock Assets  sorted'!AI91</f>
        <v>0</v>
      </c>
      <c r="AJ89" s="10">
        <f>'[1]228 HH Livestock Assets  sorted'!AJ91</f>
        <v>0</v>
      </c>
      <c r="AK89" s="10">
        <f>'[1]228 HH Livestock Assets  sorted'!AK91</f>
        <v>0</v>
      </c>
      <c r="AL89" s="10">
        <f>'[1]228 HH Livestock Assets  sorted'!AL91</f>
        <v>0</v>
      </c>
      <c r="AM89" s="10">
        <f>'[1]228 HH Livestock Assets  sorted'!AM91</f>
        <v>0</v>
      </c>
      <c r="AN89" s="10">
        <f>'[1]228 HH Livestock Assets  sorted'!AN91</f>
        <v>0</v>
      </c>
      <c r="AO89" s="10">
        <f>'[1]228 HH Livestock Assets  sorted'!AO91</f>
        <v>0</v>
      </c>
      <c r="AP89" s="10">
        <f>'[1]228 HH Livestock Assets  sorted'!AP91</f>
        <v>0</v>
      </c>
      <c r="AQ89" s="10">
        <f>'[1]228 HH Livestock Assets  sorted'!AQ91</f>
        <v>0</v>
      </c>
      <c r="AR89" s="10">
        <f>'[1]228 HH Livestock Assets  sorted'!AR91</f>
        <v>0</v>
      </c>
      <c r="AS89" s="10">
        <f>'[1]228 HH Livestock Assets  sorted'!AS91</f>
        <v>0</v>
      </c>
      <c r="AT89" s="10">
        <f>'[1]228 HH Livestock Assets  sorted'!AT91</f>
        <v>0</v>
      </c>
      <c r="AU89" s="10">
        <f>'[1]228 HH Livestock Assets  sorted'!AU91</f>
        <v>0</v>
      </c>
      <c r="AV89" s="10">
        <f>'[1]228 HH Livestock Assets  sorted'!AV91</f>
        <v>0</v>
      </c>
      <c r="AW89" s="10">
        <f>'[1]228 HH Livestock Assets  sorted'!AW91</f>
        <v>0</v>
      </c>
      <c r="AX89" s="10">
        <f>'[1]228 HH Livestock Assets  sorted'!AX91</f>
        <v>0</v>
      </c>
      <c r="AY89" s="10">
        <f>'[1]228 HH Livestock Assets  sorted'!AY91</f>
        <v>0</v>
      </c>
      <c r="AZ89" s="10">
        <f>'[1]228 HH Livestock Assets  sorted'!AZ91</f>
        <v>0</v>
      </c>
    </row>
    <row r="90" spans="2:52" s="2" customFormat="1" ht="17" hidden="1" customHeight="1">
      <c r="B90" s="10">
        <f>'[1]228 HH Livestock Assets  sorted'!A92</f>
        <v>0</v>
      </c>
      <c r="C90" s="10">
        <f>'[1]228 HH Livestock Assets  sorted'!C92</f>
        <v>0</v>
      </c>
      <c r="D90" s="10">
        <f>'[1]228 HH Livestock Assets  sorted'!D92</f>
        <v>0</v>
      </c>
      <c r="E90" s="10">
        <f>'[1]228 HH Livestock Assets  sorted'!E92</f>
        <v>0</v>
      </c>
      <c r="F90" s="10">
        <f>'[1]228 HH Livestock Assets  sorted'!F92</f>
        <v>0</v>
      </c>
      <c r="G90" s="10">
        <f>'[1]228 HH Livestock Assets  sorted'!G92</f>
        <v>0</v>
      </c>
      <c r="H90" s="10">
        <f>'[1]228 HH Livestock Assets  sorted'!H92</f>
        <v>0</v>
      </c>
      <c r="I90" s="10">
        <f>'[1]228 HH Livestock Assets  sorted'!I92</f>
        <v>0</v>
      </c>
      <c r="J90" s="10">
        <f>'[1]228 HH Livestock Assets  sorted'!J92</f>
        <v>0</v>
      </c>
      <c r="K90" s="10">
        <f>'[1]228 HH Livestock Assets  sorted'!K92</f>
        <v>0</v>
      </c>
      <c r="L90" s="10">
        <f>'[1]228 HH Livestock Assets  sorted'!L92</f>
        <v>0</v>
      </c>
      <c r="M90" s="10">
        <f>'[1]228 HH Livestock Assets  sorted'!M92</f>
        <v>0</v>
      </c>
      <c r="N90" s="10">
        <f>'[1]228 HH Livestock Assets  sorted'!N92</f>
        <v>0</v>
      </c>
      <c r="O90" s="10">
        <f>'[1]228 HH Livestock Assets  sorted'!O92</f>
        <v>0</v>
      </c>
      <c r="P90" s="10">
        <f>'[1]228 HH Livestock Assets  sorted'!P92</f>
        <v>0</v>
      </c>
      <c r="Q90" s="10">
        <f>'[1]228 HH Livestock Assets  sorted'!Q92</f>
        <v>0</v>
      </c>
      <c r="R90" s="10">
        <f>'[1]228 HH Livestock Assets  sorted'!R92</f>
        <v>0</v>
      </c>
      <c r="S90" s="10">
        <f>'[1]228 HH Livestock Assets  sorted'!S92</f>
        <v>0</v>
      </c>
      <c r="T90" s="10">
        <f>'[1]228 HH Livestock Assets  sorted'!T92</f>
        <v>0</v>
      </c>
      <c r="U90" s="10">
        <f>'[1]228 HH Livestock Assets  sorted'!U92</f>
        <v>0</v>
      </c>
      <c r="V90" s="10">
        <f>'[1]228 HH Livestock Assets  sorted'!V92</f>
        <v>0</v>
      </c>
      <c r="W90" s="10">
        <f>'[1]228 HH Livestock Assets  sorted'!W92</f>
        <v>0</v>
      </c>
      <c r="X90" s="10">
        <f>'[1]228 HH Livestock Assets  sorted'!X92</f>
        <v>0</v>
      </c>
      <c r="Y90" s="10">
        <f>'[1]228 HH Livestock Assets  sorted'!Y92</f>
        <v>0</v>
      </c>
      <c r="Z90" s="10">
        <f>'[1]228 HH Livestock Assets  sorted'!Z92</f>
        <v>0</v>
      </c>
      <c r="AA90" s="10">
        <f>'[1]228 HH Livestock Assets  sorted'!AA92</f>
        <v>0</v>
      </c>
      <c r="AB90" s="10">
        <f>'[1]228 HH Livestock Assets  sorted'!AB92</f>
        <v>0</v>
      </c>
      <c r="AC90" s="10">
        <f>'[1]228 HH Livestock Assets  sorted'!AC92</f>
        <v>0</v>
      </c>
      <c r="AD90" s="10">
        <f>'[1]228 HH Livestock Assets  sorted'!AD92</f>
        <v>0</v>
      </c>
      <c r="AE90" s="10">
        <f>'[1]228 HH Livestock Assets  sorted'!AE92</f>
        <v>0</v>
      </c>
      <c r="AF90" s="10">
        <f>'[1]228 HH Livestock Assets  sorted'!AF92</f>
        <v>0</v>
      </c>
      <c r="AG90" s="10">
        <f>'[1]228 HH Livestock Assets  sorted'!AG92</f>
        <v>0</v>
      </c>
      <c r="AH90" s="10">
        <f>'[1]228 HH Livestock Assets  sorted'!AH92</f>
        <v>0</v>
      </c>
      <c r="AI90" s="10">
        <f>'[1]228 HH Livestock Assets  sorted'!AI92</f>
        <v>0</v>
      </c>
      <c r="AJ90" s="10">
        <f>'[1]228 HH Livestock Assets  sorted'!AJ92</f>
        <v>0</v>
      </c>
      <c r="AK90" s="10">
        <f>'[1]228 HH Livestock Assets  sorted'!AK92</f>
        <v>0</v>
      </c>
      <c r="AL90" s="10">
        <f>'[1]228 HH Livestock Assets  sorted'!AL92</f>
        <v>0</v>
      </c>
      <c r="AM90" s="10">
        <f>'[1]228 HH Livestock Assets  sorted'!AM92</f>
        <v>0</v>
      </c>
      <c r="AN90" s="10">
        <f>'[1]228 HH Livestock Assets  sorted'!AN92</f>
        <v>0</v>
      </c>
      <c r="AO90" s="10">
        <f>'[1]228 HH Livestock Assets  sorted'!AO92</f>
        <v>0</v>
      </c>
      <c r="AP90" s="10">
        <f>'[1]228 HH Livestock Assets  sorted'!AP92</f>
        <v>0</v>
      </c>
      <c r="AQ90" s="10">
        <f>'[1]228 HH Livestock Assets  sorted'!AQ92</f>
        <v>0</v>
      </c>
      <c r="AR90" s="10">
        <f>'[1]228 HH Livestock Assets  sorted'!AR92</f>
        <v>0</v>
      </c>
      <c r="AS90" s="10">
        <f>'[1]228 HH Livestock Assets  sorted'!AS92</f>
        <v>0</v>
      </c>
      <c r="AT90" s="10">
        <f>'[1]228 HH Livestock Assets  sorted'!AT92</f>
        <v>0</v>
      </c>
      <c r="AU90" s="10">
        <f>'[1]228 HH Livestock Assets  sorted'!AU92</f>
        <v>0</v>
      </c>
      <c r="AV90" s="10">
        <f>'[1]228 HH Livestock Assets  sorted'!AV92</f>
        <v>0</v>
      </c>
      <c r="AW90" s="10">
        <f>'[1]228 HH Livestock Assets  sorted'!AW92</f>
        <v>0</v>
      </c>
      <c r="AX90" s="10">
        <f>'[1]228 HH Livestock Assets  sorted'!AX92</f>
        <v>0</v>
      </c>
      <c r="AY90" s="10">
        <f>'[1]228 HH Livestock Assets  sorted'!AY92</f>
        <v>0</v>
      </c>
      <c r="AZ90" s="10">
        <f>'[1]228 HH Livestock Assets  sorted'!AZ92</f>
        <v>0</v>
      </c>
    </row>
    <row r="91" spans="2:52" s="2" customFormat="1" ht="17" hidden="1" customHeight="1">
      <c r="B91" s="10">
        <f>'[1]228 HH Livestock Assets  sorted'!A93</f>
        <v>0</v>
      </c>
      <c r="C91" s="10">
        <f>'[1]228 HH Livestock Assets  sorted'!C93</f>
        <v>0</v>
      </c>
      <c r="D91" s="10">
        <f>'[1]228 HH Livestock Assets  sorted'!D93</f>
        <v>0</v>
      </c>
      <c r="E91" s="10">
        <f>'[1]228 HH Livestock Assets  sorted'!E93</f>
        <v>0</v>
      </c>
      <c r="F91" s="10">
        <f>'[1]228 HH Livestock Assets  sorted'!F93</f>
        <v>0</v>
      </c>
      <c r="G91" s="10">
        <f>'[1]228 HH Livestock Assets  sorted'!G93</f>
        <v>0</v>
      </c>
      <c r="H91" s="10">
        <f>'[1]228 HH Livestock Assets  sorted'!H93</f>
        <v>0</v>
      </c>
      <c r="I91" s="10">
        <f>'[1]228 HH Livestock Assets  sorted'!I93</f>
        <v>0</v>
      </c>
      <c r="J91" s="10">
        <f>'[1]228 HH Livestock Assets  sorted'!J93</f>
        <v>0</v>
      </c>
      <c r="K91" s="10">
        <f>'[1]228 HH Livestock Assets  sorted'!K93</f>
        <v>0</v>
      </c>
      <c r="L91" s="10">
        <f>'[1]228 HH Livestock Assets  sorted'!L93</f>
        <v>0</v>
      </c>
      <c r="M91" s="10">
        <f>'[1]228 HH Livestock Assets  sorted'!M93</f>
        <v>0</v>
      </c>
      <c r="N91" s="10">
        <f>'[1]228 HH Livestock Assets  sorted'!N93</f>
        <v>0</v>
      </c>
      <c r="O91" s="10">
        <f>'[1]228 HH Livestock Assets  sorted'!O93</f>
        <v>0</v>
      </c>
      <c r="P91" s="10">
        <f>'[1]228 HH Livestock Assets  sorted'!P93</f>
        <v>0</v>
      </c>
      <c r="Q91" s="10">
        <f>'[1]228 HH Livestock Assets  sorted'!Q93</f>
        <v>0</v>
      </c>
      <c r="R91" s="10">
        <f>'[1]228 HH Livestock Assets  sorted'!R93</f>
        <v>0</v>
      </c>
      <c r="S91" s="10">
        <f>'[1]228 HH Livestock Assets  sorted'!S93</f>
        <v>0</v>
      </c>
      <c r="T91" s="10">
        <f>'[1]228 HH Livestock Assets  sorted'!T93</f>
        <v>0</v>
      </c>
      <c r="U91" s="10">
        <f>'[1]228 HH Livestock Assets  sorted'!U93</f>
        <v>0</v>
      </c>
      <c r="V91" s="10">
        <f>'[1]228 HH Livestock Assets  sorted'!V93</f>
        <v>0</v>
      </c>
      <c r="W91" s="10">
        <f>'[1]228 HH Livestock Assets  sorted'!W93</f>
        <v>0</v>
      </c>
      <c r="X91" s="10">
        <f>'[1]228 HH Livestock Assets  sorted'!X93</f>
        <v>0</v>
      </c>
      <c r="Y91" s="10">
        <f>'[1]228 HH Livestock Assets  sorted'!Y93</f>
        <v>0</v>
      </c>
      <c r="Z91" s="10">
        <f>'[1]228 HH Livestock Assets  sorted'!Z93</f>
        <v>0</v>
      </c>
      <c r="AA91" s="10">
        <f>'[1]228 HH Livestock Assets  sorted'!AA93</f>
        <v>0</v>
      </c>
      <c r="AB91" s="10">
        <f>'[1]228 HH Livestock Assets  sorted'!AB93</f>
        <v>0</v>
      </c>
      <c r="AC91" s="10">
        <f>'[1]228 HH Livestock Assets  sorted'!AC93</f>
        <v>0</v>
      </c>
      <c r="AD91" s="10">
        <f>'[1]228 HH Livestock Assets  sorted'!AD93</f>
        <v>0</v>
      </c>
      <c r="AE91" s="10">
        <f>'[1]228 HH Livestock Assets  sorted'!AE93</f>
        <v>0</v>
      </c>
      <c r="AF91" s="10">
        <f>'[1]228 HH Livestock Assets  sorted'!AF93</f>
        <v>0</v>
      </c>
      <c r="AG91" s="10">
        <f>'[1]228 HH Livestock Assets  sorted'!AG93</f>
        <v>0</v>
      </c>
      <c r="AH91" s="10">
        <f>'[1]228 HH Livestock Assets  sorted'!AH93</f>
        <v>0</v>
      </c>
      <c r="AI91" s="10">
        <f>'[1]228 HH Livestock Assets  sorted'!AI93</f>
        <v>0</v>
      </c>
      <c r="AJ91" s="10">
        <f>'[1]228 HH Livestock Assets  sorted'!AJ93</f>
        <v>0</v>
      </c>
      <c r="AK91" s="10">
        <f>'[1]228 HH Livestock Assets  sorted'!AK93</f>
        <v>0</v>
      </c>
      <c r="AL91" s="10">
        <f>'[1]228 HH Livestock Assets  sorted'!AL93</f>
        <v>0</v>
      </c>
      <c r="AM91" s="10">
        <f>'[1]228 HH Livestock Assets  sorted'!AM93</f>
        <v>0</v>
      </c>
      <c r="AN91" s="10">
        <f>'[1]228 HH Livestock Assets  sorted'!AN93</f>
        <v>0</v>
      </c>
      <c r="AO91" s="10">
        <f>'[1]228 HH Livestock Assets  sorted'!AO93</f>
        <v>0</v>
      </c>
      <c r="AP91" s="10">
        <f>'[1]228 HH Livestock Assets  sorted'!AP93</f>
        <v>0</v>
      </c>
      <c r="AQ91" s="10">
        <f>'[1]228 HH Livestock Assets  sorted'!AQ93</f>
        <v>0</v>
      </c>
      <c r="AR91" s="10">
        <f>'[1]228 HH Livestock Assets  sorted'!AR93</f>
        <v>0</v>
      </c>
      <c r="AS91" s="10">
        <f>'[1]228 HH Livestock Assets  sorted'!AS93</f>
        <v>0</v>
      </c>
      <c r="AT91" s="10">
        <f>'[1]228 HH Livestock Assets  sorted'!AT93</f>
        <v>0</v>
      </c>
      <c r="AU91" s="10">
        <f>'[1]228 HH Livestock Assets  sorted'!AU93</f>
        <v>0</v>
      </c>
      <c r="AV91" s="10">
        <f>'[1]228 HH Livestock Assets  sorted'!AV93</f>
        <v>0</v>
      </c>
      <c r="AW91" s="10">
        <f>'[1]228 HH Livestock Assets  sorted'!AW93</f>
        <v>0</v>
      </c>
      <c r="AX91" s="10">
        <f>'[1]228 HH Livestock Assets  sorted'!AX93</f>
        <v>0</v>
      </c>
      <c r="AY91" s="10">
        <f>'[1]228 HH Livestock Assets  sorted'!AY93</f>
        <v>0</v>
      </c>
      <c r="AZ91" s="10">
        <f>'[1]228 HH Livestock Assets  sorted'!AZ93</f>
        <v>0</v>
      </c>
    </row>
    <row r="92" spans="2:52" s="2" customFormat="1" ht="17" hidden="1" customHeight="1">
      <c r="B92" s="10">
        <f>'[1]228 HH Livestock Assets  sorted'!A94</f>
        <v>0</v>
      </c>
      <c r="C92" s="10">
        <f>'[1]228 HH Livestock Assets  sorted'!C94</f>
        <v>0</v>
      </c>
      <c r="D92" s="10">
        <f>'[1]228 HH Livestock Assets  sorted'!D94</f>
        <v>0</v>
      </c>
      <c r="E92" s="10">
        <f>'[1]228 HH Livestock Assets  sorted'!E94</f>
        <v>0</v>
      </c>
      <c r="F92" s="10">
        <f>'[1]228 HH Livestock Assets  sorted'!F94</f>
        <v>0</v>
      </c>
      <c r="G92" s="10">
        <f>'[1]228 HH Livestock Assets  sorted'!G94</f>
        <v>0</v>
      </c>
      <c r="H92" s="10">
        <f>'[1]228 HH Livestock Assets  sorted'!H94</f>
        <v>0</v>
      </c>
      <c r="I92" s="10">
        <f>'[1]228 HH Livestock Assets  sorted'!I94</f>
        <v>0</v>
      </c>
      <c r="J92" s="10">
        <f>'[1]228 HH Livestock Assets  sorted'!J94</f>
        <v>0</v>
      </c>
      <c r="K92" s="10">
        <f>'[1]228 HH Livestock Assets  sorted'!K94</f>
        <v>0</v>
      </c>
      <c r="L92" s="10">
        <f>'[1]228 HH Livestock Assets  sorted'!L94</f>
        <v>0</v>
      </c>
      <c r="M92" s="10">
        <f>'[1]228 HH Livestock Assets  sorted'!M94</f>
        <v>0</v>
      </c>
      <c r="N92" s="10">
        <f>'[1]228 HH Livestock Assets  sorted'!N94</f>
        <v>0</v>
      </c>
      <c r="O92" s="10">
        <f>'[1]228 HH Livestock Assets  sorted'!O94</f>
        <v>0</v>
      </c>
      <c r="P92" s="10">
        <f>'[1]228 HH Livestock Assets  sorted'!P94</f>
        <v>0</v>
      </c>
      <c r="Q92" s="10">
        <f>'[1]228 HH Livestock Assets  sorted'!Q94</f>
        <v>0</v>
      </c>
      <c r="R92" s="10">
        <f>'[1]228 HH Livestock Assets  sorted'!R94</f>
        <v>0</v>
      </c>
      <c r="S92" s="10">
        <f>'[1]228 HH Livestock Assets  sorted'!S94</f>
        <v>0</v>
      </c>
      <c r="T92" s="10">
        <f>'[1]228 HH Livestock Assets  sorted'!T94</f>
        <v>0</v>
      </c>
      <c r="U92" s="10">
        <f>'[1]228 HH Livestock Assets  sorted'!U94</f>
        <v>0</v>
      </c>
      <c r="V92" s="10">
        <f>'[1]228 HH Livestock Assets  sorted'!V94</f>
        <v>0</v>
      </c>
      <c r="W92" s="10">
        <f>'[1]228 HH Livestock Assets  sorted'!W94</f>
        <v>0</v>
      </c>
      <c r="X92" s="10">
        <f>'[1]228 HH Livestock Assets  sorted'!X94</f>
        <v>0</v>
      </c>
      <c r="Y92" s="10">
        <f>'[1]228 HH Livestock Assets  sorted'!Y94</f>
        <v>0</v>
      </c>
      <c r="Z92" s="10">
        <f>'[1]228 HH Livestock Assets  sorted'!Z94</f>
        <v>0</v>
      </c>
      <c r="AA92" s="10">
        <f>'[1]228 HH Livestock Assets  sorted'!AA94</f>
        <v>0</v>
      </c>
      <c r="AB92" s="10">
        <f>'[1]228 HH Livestock Assets  sorted'!AB94</f>
        <v>0</v>
      </c>
      <c r="AC92" s="10">
        <f>'[1]228 HH Livestock Assets  sorted'!AC94</f>
        <v>0</v>
      </c>
      <c r="AD92" s="10">
        <f>'[1]228 HH Livestock Assets  sorted'!AD94</f>
        <v>0</v>
      </c>
      <c r="AE92" s="10">
        <f>'[1]228 HH Livestock Assets  sorted'!AE94</f>
        <v>0</v>
      </c>
      <c r="AF92" s="10">
        <f>'[1]228 HH Livestock Assets  sorted'!AF94</f>
        <v>0</v>
      </c>
      <c r="AG92" s="10">
        <f>'[1]228 HH Livestock Assets  sorted'!AG94</f>
        <v>0</v>
      </c>
      <c r="AH92" s="10">
        <f>'[1]228 HH Livestock Assets  sorted'!AH94</f>
        <v>0</v>
      </c>
      <c r="AI92" s="10">
        <f>'[1]228 HH Livestock Assets  sorted'!AI94</f>
        <v>0</v>
      </c>
      <c r="AJ92" s="10">
        <f>'[1]228 HH Livestock Assets  sorted'!AJ94</f>
        <v>0</v>
      </c>
      <c r="AK92" s="10">
        <f>'[1]228 HH Livestock Assets  sorted'!AK94</f>
        <v>0</v>
      </c>
      <c r="AL92" s="10">
        <f>'[1]228 HH Livestock Assets  sorted'!AL94</f>
        <v>0</v>
      </c>
      <c r="AM92" s="10">
        <f>'[1]228 HH Livestock Assets  sorted'!AM94</f>
        <v>0</v>
      </c>
      <c r="AN92" s="10">
        <f>'[1]228 HH Livestock Assets  sorted'!AN94</f>
        <v>0</v>
      </c>
      <c r="AO92" s="10">
        <f>'[1]228 HH Livestock Assets  sorted'!AO94</f>
        <v>0</v>
      </c>
      <c r="AP92" s="10">
        <f>'[1]228 HH Livestock Assets  sorted'!AP94</f>
        <v>0</v>
      </c>
      <c r="AQ92" s="10">
        <f>'[1]228 HH Livestock Assets  sorted'!AQ94</f>
        <v>0</v>
      </c>
      <c r="AR92" s="10">
        <f>'[1]228 HH Livestock Assets  sorted'!AR94</f>
        <v>0</v>
      </c>
      <c r="AS92" s="10">
        <f>'[1]228 HH Livestock Assets  sorted'!AS94</f>
        <v>0</v>
      </c>
      <c r="AT92" s="10">
        <f>'[1]228 HH Livestock Assets  sorted'!AT94</f>
        <v>0</v>
      </c>
      <c r="AU92" s="10">
        <f>'[1]228 HH Livestock Assets  sorted'!AU94</f>
        <v>0</v>
      </c>
      <c r="AV92" s="10">
        <f>'[1]228 HH Livestock Assets  sorted'!AV94</f>
        <v>0</v>
      </c>
      <c r="AW92" s="10">
        <f>'[1]228 HH Livestock Assets  sorted'!AW94</f>
        <v>0</v>
      </c>
      <c r="AX92" s="10">
        <f>'[1]228 HH Livestock Assets  sorted'!AX94</f>
        <v>0</v>
      </c>
      <c r="AY92" s="10">
        <f>'[1]228 HH Livestock Assets  sorted'!AY94</f>
        <v>0</v>
      </c>
      <c r="AZ92" s="10">
        <f>'[1]228 HH Livestock Assets  sorted'!AZ94</f>
        <v>0</v>
      </c>
    </row>
    <row r="93" spans="2:52" s="2" customFormat="1" ht="17" hidden="1" customHeight="1">
      <c r="B93" s="10">
        <f>'[1]228 HH Livestock Assets  sorted'!A95</f>
        <v>0</v>
      </c>
      <c r="C93" s="10">
        <f>'[1]228 HH Livestock Assets  sorted'!C95</f>
        <v>0</v>
      </c>
      <c r="D93" s="10">
        <f>'[1]228 HH Livestock Assets  sorted'!D95</f>
        <v>0</v>
      </c>
      <c r="E93" s="10">
        <f>'[1]228 HH Livestock Assets  sorted'!E95</f>
        <v>0</v>
      </c>
      <c r="F93" s="10">
        <f>'[1]228 HH Livestock Assets  sorted'!F95</f>
        <v>0</v>
      </c>
      <c r="G93" s="10">
        <f>'[1]228 HH Livestock Assets  sorted'!G95</f>
        <v>0</v>
      </c>
      <c r="H93" s="10">
        <f>'[1]228 HH Livestock Assets  sorted'!H95</f>
        <v>0</v>
      </c>
      <c r="I93" s="10">
        <f>'[1]228 HH Livestock Assets  sorted'!I95</f>
        <v>0</v>
      </c>
      <c r="J93" s="10">
        <f>'[1]228 HH Livestock Assets  sorted'!J95</f>
        <v>0</v>
      </c>
      <c r="K93" s="10">
        <f>'[1]228 HH Livestock Assets  sorted'!K95</f>
        <v>0</v>
      </c>
      <c r="L93" s="10">
        <f>'[1]228 HH Livestock Assets  sorted'!L95</f>
        <v>0</v>
      </c>
      <c r="M93" s="10">
        <f>'[1]228 HH Livestock Assets  sorted'!M95</f>
        <v>0</v>
      </c>
      <c r="N93" s="10">
        <f>'[1]228 HH Livestock Assets  sorted'!N95</f>
        <v>0</v>
      </c>
      <c r="O93" s="10">
        <f>'[1]228 HH Livestock Assets  sorted'!O95</f>
        <v>0</v>
      </c>
      <c r="P93" s="10">
        <f>'[1]228 HH Livestock Assets  sorted'!P95</f>
        <v>0</v>
      </c>
      <c r="Q93" s="10">
        <f>'[1]228 HH Livestock Assets  sorted'!Q95</f>
        <v>0</v>
      </c>
      <c r="R93" s="10">
        <f>'[1]228 HH Livestock Assets  sorted'!R95</f>
        <v>0</v>
      </c>
      <c r="S93" s="10">
        <f>'[1]228 HH Livestock Assets  sorted'!S95</f>
        <v>0</v>
      </c>
      <c r="T93" s="10">
        <f>'[1]228 HH Livestock Assets  sorted'!T95</f>
        <v>0</v>
      </c>
      <c r="U93" s="10">
        <f>'[1]228 HH Livestock Assets  sorted'!U95</f>
        <v>0</v>
      </c>
      <c r="V93" s="10">
        <f>'[1]228 HH Livestock Assets  sorted'!V95</f>
        <v>0</v>
      </c>
      <c r="W93" s="10">
        <f>'[1]228 HH Livestock Assets  sorted'!W95</f>
        <v>0</v>
      </c>
      <c r="X93" s="10">
        <f>'[1]228 HH Livestock Assets  sorted'!X95</f>
        <v>0</v>
      </c>
      <c r="Y93" s="10">
        <f>'[1]228 HH Livestock Assets  sorted'!Y95</f>
        <v>0</v>
      </c>
      <c r="Z93" s="10">
        <f>'[1]228 HH Livestock Assets  sorted'!Z95</f>
        <v>0</v>
      </c>
      <c r="AA93" s="10">
        <f>'[1]228 HH Livestock Assets  sorted'!AA95</f>
        <v>0</v>
      </c>
      <c r="AB93" s="10">
        <f>'[1]228 HH Livestock Assets  sorted'!AB95</f>
        <v>0</v>
      </c>
      <c r="AC93" s="10">
        <f>'[1]228 HH Livestock Assets  sorted'!AC95</f>
        <v>0</v>
      </c>
      <c r="AD93" s="10">
        <f>'[1]228 HH Livestock Assets  sorted'!AD95</f>
        <v>0</v>
      </c>
      <c r="AE93" s="10">
        <f>'[1]228 HH Livestock Assets  sorted'!AE95</f>
        <v>0</v>
      </c>
      <c r="AF93" s="10">
        <f>'[1]228 HH Livestock Assets  sorted'!AF95</f>
        <v>0</v>
      </c>
      <c r="AG93" s="10">
        <f>'[1]228 HH Livestock Assets  sorted'!AG95</f>
        <v>0</v>
      </c>
      <c r="AH93" s="10">
        <f>'[1]228 HH Livestock Assets  sorted'!AH95</f>
        <v>0</v>
      </c>
      <c r="AI93" s="10">
        <f>'[1]228 HH Livestock Assets  sorted'!AI95</f>
        <v>0</v>
      </c>
      <c r="AJ93" s="10">
        <f>'[1]228 HH Livestock Assets  sorted'!AJ95</f>
        <v>0</v>
      </c>
      <c r="AK93" s="10">
        <f>'[1]228 HH Livestock Assets  sorted'!AK95</f>
        <v>0</v>
      </c>
      <c r="AL93" s="10">
        <f>'[1]228 HH Livestock Assets  sorted'!AL95</f>
        <v>0</v>
      </c>
      <c r="AM93" s="10">
        <f>'[1]228 HH Livestock Assets  sorted'!AM95</f>
        <v>0</v>
      </c>
      <c r="AN93" s="10">
        <f>'[1]228 HH Livestock Assets  sorted'!AN95</f>
        <v>0</v>
      </c>
      <c r="AO93" s="10">
        <f>'[1]228 HH Livestock Assets  sorted'!AO95</f>
        <v>0</v>
      </c>
      <c r="AP93" s="10">
        <f>'[1]228 HH Livestock Assets  sorted'!AP95</f>
        <v>0</v>
      </c>
      <c r="AQ93" s="10">
        <f>'[1]228 HH Livestock Assets  sorted'!AQ95</f>
        <v>0</v>
      </c>
      <c r="AR93" s="10">
        <f>'[1]228 HH Livestock Assets  sorted'!AR95</f>
        <v>0</v>
      </c>
      <c r="AS93" s="10">
        <f>'[1]228 HH Livestock Assets  sorted'!AS95</f>
        <v>0</v>
      </c>
      <c r="AT93" s="10">
        <f>'[1]228 HH Livestock Assets  sorted'!AT95</f>
        <v>0</v>
      </c>
      <c r="AU93" s="10">
        <f>'[1]228 HH Livestock Assets  sorted'!AU95</f>
        <v>0</v>
      </c>
      <c r="AV93" s="10">
        <f>'[1]228 HH Livestock Assets  sorted'!AV95</f>
        <v>0</v>
      </c>
      <c r="AW93" s="10">
        <f>'[1]228 HH Livestock Assets  sorted'!AW95</f>
        <v>0</v>
      </c>
      <c r="AX93" s="10">
        <f>'[1]228 HH Livestock Assets  sorted'!AX95</f>
        <v>0</v>
      </c>
      <c r="AY93" s="10">
        <f>'[1]228 HH Livestock Assets  sorted'!AY95</f>
        <v>0</v>
      </c>
      <c r="AZ93" s="10">
        <f>'[1]228 HH Livestock Assets  sorted'!AZ95</f>
        <v>0</v>
      </c>
    </row>
    <row r="94" spans="2:52" s="2" customFormat="1" ht="17" hidden="1" customHeight="1">
      <c r="B94" s="10">
        <f>'[1]228 HH Livestock Assets  sorted'!A96</f>
        <v>0</v>
      </c>
      <c r="C94" s="10">
        <f>'[1]228 HH Livestock Assets  sorted'!C96</f>
        <v>0</v>
      </c>
      <c r="D94" s="10">
        <f>'[1]228 HH Livestock Assets  sorted'!D96</f>
        <v>0</v>
      </c>
      <c r="E94" s="10">
        <f>'[1]228 HH Livestock Assets  sorted'!E96</f>
        <v>0</v>
      </c>
      <c r="F94" s="10">
        <f>'[1]228 HH Livestock Assets  sorted'!F96</f>
        <v>0</v>
      </c>
      <c r="G94" s="10">
        <f>'[1]228 HH Livestock Assets  sorted'!G96</f>
        <v>0</v>
      </c>
      <c r="H94" s="10">
        <f>'[1]228 HH Livestock Assets  sorted'!H96</f>
        <v>0</v>
      </c>
      <c r="I94" s="10">
        <f>'[1]228 HH Livestock Assets  sorted'!I96</f>
        <v>0</v>
      </c>
      <c r="J94" s="10">
        <f>'[1]228 HH Livestock Assets  sorted'!J96</f>
        <v>0</v>
      </c>
      <c r="K94" s="10">
        <f>'[1]228 HH Livestock Assets  sorted'!K96</f>
        <v>0</v>
      </c>
      <c r="L94" s="10">
        <f>'[1]228 HH Livestock Assets  sorted'!L96</f>
        <v>0</v>
      </c>
      <c r="M94" s="10">
        <f>'[1]228 HH Livestock Assets  sorted'!M96</f>
        <v>0</v>
      </c>
      <c r="N94" s="10">
        <f>'[1]228 HH Livestock Assets  sorted'!N96</f>
        <v>0</v>
      </c>
      <c r="O94" s="10">
        <f>'[1]228 HH Livestock Assets  sorted'!O96</f>
        <v>0</v>
      </c>
      <c r="P94" s="10">
        <f>'[1]228 HH Livestock Assets  sorted'!P96</f>
        <v>0</v>
      </c>
      <c r="Q94" s="10">
        <f>'[1]228 HH Livestock Assets  sorted'!Q96</f>
        <v>0</v>
      </c>
      <c r="R94" s="10">
        <f>'[1]228 HH Livestock Assets  sorted'!R96</f>
        <v>0</v>
      </c>
      <c r="S94" s="10">
        <f>'[1]228 HH Livestock Assets  sorted'!S96</f>
        <v>0</v>
      </c>
      <c r="T94" s="10">
        <f>'[1]228 HH Livestock Assets  sorted'!T96</f>
        <v>0</v>
      </c>
      <c r="U94" s="10">
        <f>'[1]228 HH Livestock Assets  sorted'!U96</f>
        <v>0</v>
      </c>
      <c r="V94" s="10">
        <f>'[1]228 HH Livestock Assets  sorted'!V96</f>
        <v>0</v>
      </c>
      <c r="W94" s="10">
        <f>'[1]228 HH Livestock Assets  sorted'!W96</f>
        <v>0</v>
      </c>
      <c r="X94" s="10">
        <f>'[1]228 HH Livestock Assets  sorted'!X96</f>
        <v>0</v>
      </c>
      <c r="Y94" s="10">
        <f>'[1]228 HH Livestock Assets  sorted'!Y96</f>
        <v>0</v>
      </c>
      <c r="Z94" s="10">
        <f>'[1]228 HH Livestock Assets  sorted'!Z96</f>
        <v>0</v>
      </c>
      <c r="AA94" s="10">
        <f>'[1]228 HH Livestock Assets  sorted'!AA96</f>
        <v>0</v>
      </c>
      <c r="AB94" s="10">
        <f>'[1]228 HH Livestock Assets  sorted'!AB96</f>
        <v>0</v>
      </c>
      <c r="AC94" s="10">
        <f>'[1]228 HH Livestock Assets  sorted'!AC96</f>
        <v>0</v>
      </c>
      <c r="AD94" s="10">
        <f>'[1]228 HH Livestock Assets  sorted'!AD96</f>
        <v>0</v>
      </c>
      <c r="AE94" s="10">
        <f>'[1]228 HH Livestock Assets  sorted'!AE96</f>
        <v>0</v>
      </c>
      <c r="AF94" s="10">
        <f>'[1]228 HH Livestock Assets  sorted'!AF96</f>
        <v>0</v>
      </c>
      <c r="AG94" s="10">
        <f>'[1]228 HH Livestock Assets  sorted'!AG96</f>
        <v>0</v>
      </c>
      <c r="AH94" s="10">
        <f>'[1]228 HH Livestock Assets  sorted'!AH96</f>
        <v>0</v>
      </c>
      <c r="AI94" s="10">
        <f>'[1]228 HH Livestock Assets  sorted'!AI96</f>
        <v>0</v>
      </c>
      <c r="AJ94" s="10">
        <f>'[1]228 HH Livestock Assets  sorted'!AJ96</f>
        <v>0</v>
      </c>
      <c r="AK94" s="10">
        <f>'[1]228 HH Livestock Assets  sorted'!AK96</f>
        <v>0</v>
      </c>
      <c r="AL94" s="10">
        <f>'[1]228 HH Livestock Assets  sorted'!AL96</f>
        <v>0</v>
      </c>
      <c r="AM94" s="10">
        <f>'[1]228 HH Livestock Assets  sorted'!AM96</f>
        <v>0</v>
      </c>
      <c r="AN94" s="10">
        <f>'[1]228 HH Livestock Assets  sorted'!AN96</f>
        <v>0</v>
      </c>
      <c r="AO94" s="10">
        <f>'[1]228 HH Livestock Assets  sorted'!AO96</f>
        <v>0</v>
      </c>
      <c r="AP94" s="10">
        <f>'[1]228 HH Livestock Assets  sorted'!AP96</f>
        <v>0</v>
      </c>
      <c r="AQ94" s="10">
        <f>'[1]228 HH Livestock Assets  sorted'!AQ96</f>
        <v>0</v>
      </c>
      <c r="AR94" s="10">
        <f>'[1]228 HH Livestock Assets  sorted'!AR96</f>
        <v>0</v>
      </c>
      <c r="AS94" s="10">
        <f>'[1]228 HH Livestock Assets  sorted'!AS96</f>
        <v>0</v>
      </c>
      <c r="AT94" s="10">
        <f>'[1]228 HH Livestock Assets  sorted'!AT96</f>
        <v>0</v>
      </c>
      <c r="AU94" s="10">
        <f>'[1]228 HH Livestock Assets  sorted'!AU96</f>
        <v>0</v>
      </c>
      <c r="AV94" s="10">
        <f>'[1]228 HH Livestock Assets  sorted'!AV96</f>
        <v>0</v>
      </c>
      <c r="AW94" s="10">
        <f>'[1]228 HH Livestock Assets  sorted'!AW96</f>
        <v>0</v>
      </c>
      <c r="AX94" s="10">
        <f>'[1]228 HH Livestock Assets  sorted'!AX96</f>
        <v>0</v>
      </c>
      <c r="AY94" s="10">
        <f>'[1]228 HH Livestock Assets  sorted'!AY96</f>
        <v>0</v>
      </c>
      <c r="AZ94" s="10">
        <f>'[1]228 HH Livestock Assets  sorted'!AZ96</f>
        <v>0</v>
      </c>
    </row>
    <row r="95" spans="2:52" s="2" customFormat="1" ht="17" hidden="1" customHeight="1">
      <c r="B95" s="10">
        <f>'[1]228 HH Livestock Assets  sorted'!A97</f>
        <v>0</v>
      </c>
      <c r="C95" s="10">
        <f>'[1]228 HH Livestock Assets  sorted'!C97</f>
        <v>0</v>
      </c>
      <c r="D95" s="10">
        <f>'[1]228 HH Livestock Assets  sorted'!D97</f>
        <v>0</v>
      </c>
      <c r="E95" s="10">
        <f>'[1]228 HH Livestock Assets  sorted'!E97</f>
        <v>0</v>
      </c>
      <c r="F95" s="10">
        <f>'[1]228 HH Livestock Assets  sorted'!F97</f>
        <v>0</v>
      </c>
      <c r="G95" s="10">
        <f>'[1]228 HH Livestock Assets  sorted'!G97</f>
        <v>0</v>
      </c>
      <c r="H95" s="10">
        <f>'[1]228 HH Livestock Assets  sorted'!H97</f>
        <v>0</v>
      </c>
      <c r="I95" s="10">
        <f>'[1]228 HH Livestock Assets  sorted'!I97</f>
        <v>0</v>
      </c>
      <c r="J95" s="10">
        <f>'[1]228 HH Livestock Assets  sorted'!J97</f>
        <v>0</v>
      </c>
      <c r="K95" s="10">
        <f>'[1]228 HH Livestock Assets  sorted'!K97</f>
        <v>0</v>
      </c>
      <c r="L95" s="10">
        <f>'[1]228 HH Livestock Assets  sorted'!L97</f>
        <v>0</v>
      </c>
      <c r="M95" s="10">
        <f>'[1]228 HH Livestock Assets  sorted'!M97</f>
        <v>0</v>
      </c>
      <c r="N95" s="10">
        <f>'[1]228 HH Livestock Assets  sorted'!N97</f>
        <v>0</v>
      </c>
      <c r="O95" s="10">
        <f>'[1]228 HH Livestock Assets  sorted'!O97</f>
        <v>0</v>
      </c>
      <c r="P95" s="10">
        <f>'[1]228 HH Livestock Assets  sorted'!P97</f>
        <v>0</v>
      </c>
      <c r="Q95" s="10">
        <f>'[1]228 HH Livestock Assets  sorted'!Q97</f>
        <v>0</v>
      </c>
      <c r="R95" s="10">
        <f>'[1]228 HH Livestock Assets  sorted'!R97</f>
        <v>0</v>
      </c>
      <c r="S95" s="10">
        <f>'[1]228 HH Livestock Assets  sorted'!S97</f>
        <v>0</v>
      </c>
      <c r="T95" s="10">
        <f>'[1]228 HH Livestock Assets  sorted'!T97</f>
        <v>0</v>
      </c>
      <c r="U95" s="10">
        <f>'[1]228 HH Livestock Assets  sorted'!U97</f>
        <v>0</v>
      </c>
      <c r="V95" s="10">
        <f>'[1]228 HH Livestock Assets  sorted'!V97</f>
        <v>0</v>
      </c>
      <c r="W95" s="10">
        <f>'[1]228 HH Livestock Assets  sorted'!W97</f>
        <v>0</v>
      </c>
      <c r="X95" s="10">
        <f>'[1]228 HH Livestock Assets  sorted'!X97</f>
        <v>0</v>
      </c>
      <c r="Y95" s="10">
        <f>'[1]228 HH Livestock Assets  sorted'!Y97</f>
        <v>0</v>
      </c>
      <c r="Z95" s="10">
        <f>'[1]228 HH Livestock Assets  sorted'!Z97</f>
        <v>0</v>
      </c>
      <c r="AA95" s="10">
        <f>'[1]228 HH Livestock Assets  sorted'!AA97</f>
        <v>0</v>
      </c>
      <c r="AB95" s="10">
        <f>'[1]228 HH Livestock Assets  sorted'!AB97</f>
        <v>0</v>
      </c>
      <c r="AC95" s="10">
        <f>'[1]228 HH Livestock Assets  sorted'!AC97</f>
        <v>0</v>
      </c>
      <c r="AD95" s="10">
        <f>'[1]228 HH Livestock Assets  sorted'!AD97</f>
        <v>0</v>
      </c>
      <c r="AE95" s="10">
        <f>'[1]228 HH Livestock Assets  sorted'!AE97</f>
        <v>0</v>
      </c>
      <c r="AF95" s="10">
        <f>'[1]228 HH Livestock Assets  sorted'!AF97</f>
        <v>0</v>
      </c>
      <c r="AG95" s="10">
        <f>'[1]228 HH Livestock Assets  sorted'!AG97</f>
        <v>0</v>
      </c>
      <c r="AH95" s="10">
        <f>'[1]228 HH Livestock Assets  sorted'!AH97</f>
        <v>0</v>
      </c>
      <c r="AI95" s="10">
        <f>'[1]228 HH Livestock Assets  sorted'!AI97</f>
        <v>0</v>
      </c>
      <c r="AJ95" s="10">
        <f>'[1]228 HH Livestock Assets  sorted'!AJ97</f>
        <v>0</v>
      </c>
      <c r="AK95" s="10">
        <f>'[1]228 HH Livestock Assets  sorted'!AK97</f>
        <v>0</v>
      </c>
      <c r="AL95" s="10">
        <f>'[1]228 HH Livestock Assets  sorted'!AL97</f>
        <v>0</v>
      </c>
      <c r="AM95" s="10">
        <f>'[1]228 HH Livestock Assets  sorted'!AM97</f>
        <v>0</v>
      </c>
      <c r="AN95" s="10">
        <f>'[1]228 HH Livestock Assets  sorted'!AN97</f>
        <v>0</v>
      </c>
      <c r="AO95" s="10">
        <f>'[1]228 HH Livestock Assets  sorted'!AO97</f>
        <v>0</v>
      </c>
      <c r="AP95" s="10">
        <f>'[1]228 HH Livestock Assets  sorted'!AP97</f>
        <v>0</v>
      </c>
      <c r="AQ95" s="10">
        <f>'[1]228 HH Livestock Assets  sorted'!AQ97</f>
        <v>0</v>
      </c>
      <c r="AR95" s="10">
        <f>'[1]228 HH Livestock Assets  sorted'!AR97</f>
        <v>0</v>
      </c>
      <c r="AS95" s="10">
        <f>'[1]228 HH Livestock Assets  sorted'!AS97</f>
        <v>0</v>
      </c>
      <c r="AT95" s="10">
        <f>'[1]228 HH Livestock Assets  sorted'!AT97</f>
        <v>0</v>
      </c>
      <c r="AU95" s="10">
        <f>'[1]228 HH Livestock Assets  sorted'!AU97</f>
        <v>0</v>
      </c>
      <c r="AV95" s="10">
        <f>'[1]228 HH Livestock Assets  sorted'!AV97</f>
        <v>0</v>
      </c>
      <c r="AW95" s="10">
        <f>'[1]228 HH Livestock Assets  sorted'!AW97</f>
        <v>0</v>
      </c>
      <c r="AX95" s="10">
        <f>'[1]228 HH Livestock Assets  sorted'!AX97</f>
        <v>0</v>
      </c>
      <c r="AY95" s="10">
        <f>'[1]228 HH Livestock Assets  sorted'!AY97</f>
        <v>0</v>
      </c>
      <c r="AZ95" s="10">
        <f>'[1]228 HH Livestock Assets  sorted'!AZ97</f>
        <v>0</v>
      </c>
    </row>
    <row r="96" spans="2:52" s="2" customFormat="1" ht="17" hidden="1" customHeight="1">
      <c r="B96" s="10">
        <f>'[1]228 HH Livestock Assets  sorted'!A98</f>
        <v>0</v>
      </c>
      <c r="C96" s="10">
        <f>'[1]228 HH Livestock Assets  sorted'!C98</f>
        <v>0</v>
      </c>
      <c r="D96" s="10">
        <f>'[1]228 HH Livestock Assets  sorted'!D98</f>
        <v>0</v>
      </c>
      <c r="E96" s="10">
        <f>'[1]228 HH Livestock Assets  sorted'!E98</f>
        <v>0</v>
      </c>
      <c r="F96" s="10">
        <f>'[1]228 HH Livestock Assets  sorted'!F98</f>
        <v>0</v>
      </c>
      <c r="G96" s="10">
        <f>'[1]228 HH Livestock Assets  sorted'!G98</f>
        <v>0</v>
      </c>
      <c r="H96" s="10">
        <f>'[1]228 HH Livestock Assets  sorted'!H98</f>
        <v>0</v>
      </c>
      <c r="I96" s="10">
        <f>'[1]228 HH Livestock Assets  sorted'!I98</f>
        <v>0</v>
      </c>
      <c r="J96" s="10">
        <f>'[1]228 HH Livestock Assets  sorted'!J98</f>
        <v>0</v>
      </c>
      <c r="K96" s="10">
        <f>'[1]228 HH Livestock Assets  sorted'!K98</f>
        <v>0</v>
      </c>
      <c r="L96" s="10">
        <f>'[1]228 HH Livestock Assets  sorted'!L98</f>
        <v>0</v>
      </c>
      <c r="M96" s="10">
        <f>'[1]228 HH Livestock Assets  sorted'!M98</f>
        <v>0</v>
      </c>
      <c r="N96" s="10">
        <f>'[1]228 HH Livestock Assets  sorted'!N98</f>
        <v>0</v>
      </c>
      <c r="O96" s="10">
        <f>'[1]228 HH Livestock Assets  sorted'!O98</f>
        <v>0</v>
      </c>
      <c r="P96" s="10">
        <f>'[1]228 HH Livestock Assets  sorted'!P98</f>
        <v>0</v>
      </c>
      <c r="Q96" s="10">
        <f>'[1]228 HH Livestock Assets  sorted'!Q98</f>
        <v>0</v>
      </c>
      <c r="R96" s="10">
        <f>'[1]228 HH Livestock Assets  sorted'!R98</f>
        <v>0</v>
      </c>
      <c r="S96" s="10">
        <f>'[1]228 HH Livestock Assets  sorted'!S98</f>
        <v>0</v>
      </c>
      <c r="T96" s="10">
        <f>'[1]228 HH Livestock Assets  sorted'!T98</f>
        <v>0</v>
      </c>
      <c r="U96" s="10">
        <f>'[1]228 HH Livestock Assets  sorted'!U98</f>
        <v>0</v>
      </c>
      <c r="V96" s="10">
        <f>'[1]228 HH Livestock Assets  sorted'!V98</f>
        <v>0</v>
      </c>
      <c r="W96" s="10">
        <f>'[1]228 HH Livestock Assets  sorted'!W98</f>
        <v>0</v>
      </c>
      <c r="X96" s="10">
        <f>'[1]228 HH Livestock Assets  sorted'!X98</f>
        <v>0</v>
      </c>
      <c r="Y96" s="10">
        <f>'[1]228 HH Livestock Assets  sorted'!Y98</f>
        <v>0</v>
      </c>
      <c r="Z96" s="10">
        <f>'[1]228 HH Livestock Assets  sorted'!Z98</f>
        <v>0</v>
      </c>
      <c r="AA96" s="10">
        <f>'[1]228 HH Livestock Assets  sorted'!AA98</f>
        <v>0</v>
      </c>
      <c r="AB96" s="10">
        <f>'[1]228 HH Livestock Assets  sorted'!AB98</f>
        <v>0</v>
      </c>
      <c r="AC96" s="10">
        <f>'[1]228 HH Livestock Assets  sorted'!AC98</f>
        <v>0</v>
      </c>
      <c r="AD96" s="10">
        <f>'[1]228 HH Livestock Assets  sorted'!AD98</f>
        <v>0</v>
      </c>
      <c r="AE96" s="10">
        <f>'[1]228 HH Livestock Assets  sorted'!AE98</f>
        <v>0</v>
      </c>
      <c r="AF96" s="10">
        <f>'[1]228 HH Livestock Assets  sorted'!AF98</f>
        <v>0</v>
      </c>
      <c r="AG96" s="10">
        <f>'[1]228 HH Livestock Assets  sorted'!AG98</f>
        <v>0</v>
      </c>
      <c r="AH96" s="10">
        <f>'[1]228 HH Livestock Assets  sorted'!AH98</f>
        <v>0</v>
      </c>
      <c r="AI96" s="10">
        <f>'[1]228 HH Livestock Assets  sorted'!AI98</f>
        <v>0</v>
      </c>
      <c r="AJ96" s="10">
        <f>'[1]228 HH Livestock Assets  sorted'!AJ98</f>
        <v>0</v>
      </c>
      <c r="AK96" s="10">
        <f>'[1]228 HH Livestock Assets  sorted'!AK98</f>
        <v>0</v>
      </c>
      <c r="AL96" s="10">
        <f>'[1]228 HH Livestock Assets  sorted'!AL98</f>
        <v>0</v>
      </c>
      <c r="AM96" s="10">
        <f>'[1]228 HH Livestock Assets  sorted'!AM98</f>
        <v>0</v>
      </c>
      <c r="AN96" s="10">
        <f>'[1]228 HH Livestock Assets  sorted'!AN98</f>
        <v>0</v>
      </c>
      <c r="AO96" s="10">
        <f>'[1]228 HH Livestock Assets  sorted'!AO98</f>
        <v>0</v>
      </c>
      <c r="AP96" s="10">
        <f>'[1]228 HH Livestock Assets  sorted'!AP98</f>
        <v>0</v>
      </c>
      <c r="AQ96" s="10">
        <f>'[1]228 HH Livestock Assets  sorted'!AQ98</f>
        <v>0</v>
      </c>
      <c r="AR96" s="10">
        <f>'[1]228 HH Livestock Assets  sorted'!AR98</f>
        <v>0</v>
      </c>
      <c r="AS96" s="10">
        <f>'[1]228 HH Livestock Assets  sorted'!AS98</f>
        <v>0</v>
      </c>
      <c r="AT96" s="10">
        <f>'[1]228 HH Livestock Assets  sorted'!AT98</f>
        <v>0</v>
      </c>
      <c r="AU96" s="10">
        <f>'[1]228 HH Livestock Assets  sorted'!AU98</f>
        <v>0</v>
      </c>
      <c r="AV96" s="10">
        <f>'[1]228 HH Livestock Assets  sorted'!AV98</f>
        <v>0</v>
      </c>
      <c r="AW96" s="10">
        <f>'[1]228 HH Livestock Assets  sorted'!AW98</f>
        <v>0</v>
      </c>
      <c r="AX96" s="10">
        <f>'[1]228 HH Livestock Assets  sorted'!AX98</f>
        <v>0</v>
      </c>
      <c r="AY96" s="10">
        <f>'[1]228 HH Livestock Assets  sorted'!AY98</f>
        <v>0</v>
      </c>
      <c r="AZ96" s="10">
        <f>'[1]228 HH Livestock Assets  sorted'!AZ98</f>
        <v>0</v>
      </c>
    </row>
    <row r="97" spans="2:52" s="2" customFormat="1" ht="17" hidden="1" customHeight="1">
      <c r="B97" s="10">
        <f>'[1]228 HH Livestock Assets  sorted'!A99</f>
        <v>0</v>
      </c>
      <c r="C97" s="10">
        <f>'[1]228 HH Livestock Assets  sorted'!C99</f>
        <v>0</v>
      </c>
      <c r="D97" s="10">
        <f>'[1]228 HH Livestock Assets  sorted'!D99</f>
        <v>0</v>
      </c>
      <c r="E97" s="10">
        <f>'[1]228 HH Livestock Assets  sorted'!E99</f>
        <v>0</v>
      </c>
      <c r="F97" s="10">
        <f>'[1]228 HH Livestock Assets  sorted'!F99</f>
        <v>0</v>
      </c>
      <c r="G97" s="10">
        <f>'[1]228 HH Livestock Assets  sorted'!G99</f>
        <v>0</v>
      </c>
      <c r="H97" s="10">
        <f>'[1]228 HH Livestock Assets  sorted'!H99</f>
        <v>0</v>
      </c>
      <c r="I97" s="10">
        <f>'[1]228 HH Livestock Assets  sorted'!I99</f>
        <v>0</v>
      </c>
      <c r="J97" s="10">
        <f>'[1]228 HH Livestock Assets  sorted'!J99</f>
        <v>0</v>
      </c>
      <c r="K97" s="10">
        <f>'[1]228 HH Livestock Assets  sorted'!K99</f>
        <v>0</v>
      </c>
      <c r="L97" s="10">
        <f>'[1]228 HH Livestock Assets  sorted'!L99</f>
        <v>0</v>
      </c>
      <c r="M97" s="10">
        <f>'[1]228 HH Livestock Assets  sorted'!M99</f>
        <v>0</v>
      </c>
      <c r="N97" s="10">
        <f>'[1]228 HH Livestock Assets  sorted'!N99</f>
        <v>0</v>
      </c>
      <c r="O97" s="10">
        <f>'[1]228 HH Livestock Assets  sorted'!O99</f>
        <v>0</v>
      </c>
      <c r="P97" s="10">
        <f>'[1]228 HH Livestock Assets  sorted'!P99</f>
        <v>0</v>
      </c>
      <c r="Q97" s="10">
        <f>'[1]228 HH Livestock Assets  sorted'!Q99</f>
        <v>0</v>
      </c>
      <c r="R97" s="10">
        <f>'[1]228 HH Livestock Assets  sorted'!R99</f>
        <v>0</v>
      </c>
      <c r="S97" s="10">
        <f>'[1]228 HH Livestock Assets  sorted'!S99</f>
        <v>0</v>
      </c>
      <c r="T97" s="10">
        <f>'[1]228 HH Livestock Assets  sorted'!T99</f>
        <v>0</v>
      </c>
      <c r="U97" s="10">
        <f>'[1]228 HH Livestock Assets  sorted'!U99</f>
        <v>0</v>
      </c>
      <c r="V97" s="10">
        <f>'[1]228 HH Livestock Assets  sorted'!V99</f>
        <v>0</v>
      </c>
      <c r="W97" s="10">
        <f>'[1]228 HH Livestock Assets  sorted'!W99</f>
        <v>0</v>
      </c>
      <c r="X97" s="10">
        <f>'[1]228 HH Livestock Assets  sorted'!X99</f>
        <v>0</v>
      </c>
      <c r="Y97" s="10">
        <f>'[1]228 HH Livestock Assets  sorted'!Y99</f>
        <v>0</v>
      </c>
      <c r="Z97" s="10">
        <f>'[1]228 HH Livestock Assets  sorted'!Z99</f>
        <v>0</v>
      </c>
      <c r="AA97" s="10">
        <f>'[1]228 HH Livestock Assets  sorted'!AA99</f>
        <v>0</v>
      </c>
      <c r="AB97" s="10">
        <f>'[1]228 HH Livestock Assets  sorted'!AB99</f>
        <v>0</v>
      </c>
      <c r="AC97" s="10">
        <f>'[1]228 HH Livestock Assets  sorted'!AC99</f>
        <v>0</v>
      </c>
      <c r="AD97" s="10">
        <f>'[1]228 HH Livestock Assets  sorted'!AD99</f>
        <v>0</v>
      </c>
      <c r="AE97" s="10">
        <f>'[1]228 HH Livestock Assets  sorted'!AE99</f>
        <v>0</v>
      </c>
      <c r="AF97" s="10">
        <f>'[1]228 HH Livestock Assets  sorted'!AF99</f>
        <v>0</v>
      </c>
      <c r="AG97" s="10">
        <f>'[1]228 HH Livestock Assets  sorted'!AG99</f>
        <v>0</v>
      </c>
      <c r="AH97" s="10">
        <f>'[1]228 HH Livestock Assets  sorted'!AH99</f>
        <v>0</v>
      </c>
      <c r="AI97" s="10">
        <f>'[1]228 HH Livestock Assets  sorted'!AI99</f>
        <v>0</v>
      </c>
      <c r="AJ97" s="10">
        <f>'[1]228 HH Livestock Assets  sorted'!AJ99</f>
        <v>0</v>
      </c>
      <c r="AK97" s="10">
        <f>'[1]228 HH Livestock Assets  sorted'!AK99</f>
        <v>0</v>
      </c>
      <c r="AL97" s="10">
        <f>'[1]228 HH Livestock Assets  sorted'!AL99</f>
        <v>0</v>
      </c>
      <c r="AM97" s="10">
        <f>'[1]228 HH Livestock Assets  sorted'!AM99</f>
        <v>0</v>
      </c>
      <c r="AN97" s="10">
        <f>'[1]228 HH Livestock Assets  sorted'!AN99</f>
        <v>0</v>
      </c>
      <c r="AO97" s="10">
        <f>'[1]228 HH Livestock Assets  sorted'!AO99</f>
        <v>0</v>
      </c>
      <c r="AP97" s="10">
        <f>'[1]228 HH Livestock Assets  sorted'!AP99</f>
        <v>0</v>
      </c>
      <c r="AQ97" s="10">
        <f>'[1]228 HH Livestock Assets  sorted'!AQ99</f>
        <v>0</v>
      </c>
      <c r="AR97" s="10">
        <f>'[1]228 HH Livestock Assets  sorted'!AR99</f>
        <v>0</v>
      </c>
      <c r="AS97" s="10">
        <f>'[1]228 HH Livestock Assets  sorted'!AS99</f>
        <v>0</v>
      </c>
      <c r="AT97" s="10">
        <f>'[1]228 HH Livestock Assets  sorted'!AT99</f>
        <v>0</v>
      </c>
      <c r="AU97" s="10">
        <f>'[1]228 HH Livestock Assets  sorted'!AU99</f>
        <v>0</v>
      </c>
      <c r="AV97" s="10">
        <f>'[1]228 HH Livestock Assets  sorted'!AV99</f>
        <v>0</v>
      </c>
      <c r="AW97" s="10">
        <f>'[1]228 HH Livestock Assets  sorted'!AW99</f>
        <v>0</v>
      </c>
      <c r="AX97" s="10">
        <f>'[1]228 HH Livestock Assets  sorted'!AX99</f>
        <v>0</v>
      </c>
      <c r="AY97" s="10">
        <f>'[1]228 HH Livestock Assets  sorted'!AY99</f>
        <v>0</v>
      </c>
      <c r="AZ97" s="10">
        <f>'[1]228 HH Livestock Assets  sorted'!AZ99</f>
        <v>0</v>
      </c>
    </row>
    <row r="98" spans="2:52" s="2" customFormat="1" ht="17" hidden="1" customHeight="1">
      <c r="B98" s="10">
        <f>'[1]228 HH Livestock Assets  sorted'!A100</f>
        <v>0</v>
      </c>
      <c r="C98" s="10">
        <f>'[1]228 HH Livestock Assets  sorted'!C100</f>
        <v>0</v>
      </c>
      <c r="D98" s="10">
        <f>'[1]228 HH Livestock Assets  sorted'!D100</f>
        <v>0</v>
      </c>
      <c r="E98" s="10">
        <f>'[1]228 HH Livestock Assets  sorted'!E100</f>
        <v>0</v>
      </c>
      <c r="F98" s="10">
        <f>'[1]228 HH Livestock Assets  sorted'!F100</f>
        <v>0</v>
      </c>
      <c r="G98" s="10">
        <f>'[1]228 HH Livestock Assets  sorted'!G100</f>
        <v>0</v>
      </c>
      <c r="H98" s="10">
        <f>'[1]228 HH Livestock Assets  sorted'!H100</f>
        <v>0</v>
      </c>
      <c r="I98" s="10">
        <f>'[1]228 HH Livestock Assets  sorted'!I100</f>
        <v>0</v>
      </c>
      <c r="J98" s="10">
        <f>'[1]228 HH Livestock Assets  sorted'!J100</f>
        <v>0</v>
      </c>
      <c r="K98" s="10">
        <f>'[1]228 HH Livestock Assets  sorted'!K100</f>
        <v>0</v>
      </c>
      <c r="L98" s="10">
        <f>'[1]228 HH Livestock Assets  sorted'!L100</f>
        <v>0</v>
      </c>
      <c r="M98" s="10">
        <f>'[1]228 HH Livestock Assets  sorted'!M100</f>
        <v>0</v>
      </c>
      <c r="N98" s="10">
        <f>'[1]228 HH Livestock Assets  sorted'!N100</f>
        <v>0</v>
      </c>
      <c r="O98" s="10">
        <f>'[1]228 HH Livestock Assets  sorted'!O100</f>
        <v>0</v>
      </c>
      <c r="P98" s="10">
        <f>'[1]228 HH Livestock Assets  sorted'!P100</f>
        <v>0</v>
      </c>
      <c r="Q98" s="10">
        <f>'[1]228 HH Livestock Assets  sorted'!Q100</f>
        <v>0</v>
      </c>
      <c r="R98" s="10">
        <f>'[1]228 HH Livestock Assets  sorted'!R100</f>
        <v>0</v>
      </c>
      <c r="S98" s="10">
        <f>'[1]228 HH Livestock Assets  sorted'!S100</f>
        <v>0</v>
      </c>
      <c r="T98" s="10">
        <f>'[1]228 HH Livestock Assets  sorted'!T100</f>
        <v>0</v>
      </c>
      <c r="U98" s="10">
        <f>'[1]228 HH Livestock Assets  sorted'!U100</f>
        <v>0</v>
      </c>
      <c r="V98" s="10">
        <f>'[1]228 HH Livestock Assets  sorted'!V100</f>
        <v>0</v>
      </c>
      <c r="W98" s="10">
        <f>'[1]228 HH Livestock Assets  sorted'!W100</f>
        <v>0</v>
      </c>
      <c r="X98" s="10">
        <f>'[1]228 HH Livestock Assets  sorted'!X100</f>
        <v>0</v>
      </c>
      <c r="Y98" s="10">
        <f>'[1]228 HH Livestock Assets  sorted'!Y100</f>
        <v>0</v>
      </c>
      <c r="Z98" s="10">
        <f>'[1]228 HH Livestock Assets  sorted'!Z100</f>
        <v>0</v>
      </c>
      <c r="AA98" s="10">
        <f>'[1]228 HH Livestock Assets  sorted'!AA100</f>
        <v>0</v>
      </c>
      <c r="AB98" s="10">
        <f>'[1]228 HH Livestock Assets  sorted'!AB100</f>
        <v>0</v>
      </c>
      <c r="AC98" s="10">
        <f>'[1]228 HH Livestock Assets  sorted'!AC100</f>
        <v>0</v>
      </c>
      <c r="AD98" s="10">
        <f>'[1]228 HH Livestock Assets  sorted'!AD100</f>
        <v>0</v>
      </c>
      <c r="AE98" s="10">
        <f>'[1]228 HH Livestock Assets  sorted'!AE100</f>
        <v>0</v>
      </c>
      <c r="AF98" s="10">
        <f>'[1]228 HH Livestock Assets  sorted'!AF100</f>
        <v>0</v>
      </c>
      <c r="AG98" s="10">
        <f>'[1]228 HH Livestock Assets  sorted'!AG100</f>
        <v>0</v>
      </c>
      <c r="AH98" s="10">
        <f>'[1]228 HH Livestock Assets  sorted'!AH100</f>
        <v>0</v>
      </c>
      <c r="AI98" s="10">
        <f>'[1]228 HH Livestock Assets  sorted'!AI100</f>
        <v>0</v>
      </c>
      <c r="AJ98" s="10">
        <f>'[1]228 HH Livestock Assets  sorted'!AJ100</f>
        <v>0</v>
      </c>
      <c r="AK98" s="10">
        <f>'[1]228 HH Livestock Assets  sorted'!AK100</f>
        <v>0</v>
      </c>
      <c r="AL98" s="10">
        <f>'[1]228 HH Livestock Assets  sorted'!AL100</f>
        <v>0</v>
      </c>
      <c r="AM98" s="10">
        <f>'[1]228 HH Livestock Assets  sorted'!AM100</f>
        <v>0</v>
      </c>
      <c r="AN98" s="10">
        <f>'[1]228 HH Livestock Assets  sorted'!AN100</f>
        <v>0</v>
      </c>
      <c r="AO98" s="10">
        <f>'[1]228 HH Livestock Assets  sorted'!AO100</f>
        <v>0</v>
      </c>
      <c r="AP98" s="10">
        <f>'[1]228 HH Livestock Assets  sorted'!AP100</f>
        <v>0</v>
      </c>
      <c r="AQ98" s="10">
        <f>'[1]228 HH Livestock Assets  sorted'!AQ100</f>
        <v>0</v>
      </c>
      <c r="AR98" s="10">
        <f>'[1]228 HH Livestock Assets  sorted'!AR100</f>
        <v>0</v>
      </c>
      <c r="AS98" s="10">
        <f>'[1]228 HH Livestock Assets  sorted'!AS100</f>
        <v>0</v>
      </c>
      <c r="AT98" s="10">
        <f>'[1]228 HH Livestock Assets  sorted'!AT100</f>
        <v>0</v>
      </c>
      <c r="AU98" s="10">
        <f>'[1]228 HH Livestock Assets  sorted'!AU100</f>
        <v>0</v>
      </c>
      <c r="AV98" s="10">
        <f>'[1]228 HH Livestock Assets  sorted'!AV100</f>
        <v>0</v>
      </c>
      <c r="AW98" s="10">
        <f>'[1]228 HH Livestock Assets  sorted'!AW100</f>
        <v>0</v>
      </c>
      <c r="AX98" s="10">
        <f>'[1]228 HH Livestock Assets  sorted'!AX100</f>
        <v>0</v>
      </c>
      <c r="AY98" s="10">
        <f>'[1]228 HH Livestock Assets  sorted'!AY100</f>
        <v>0</v>
      </c>
      <c r="AZ98" s="10">
        <f>'[1]228 HH Livestock Assets  sorted'!AZ100</f>
        <v>0</v>
      </c>
    </row>
    <row r="99" spans="2:52" s="2" customFormat="1" ht="17" hidden="1" customHeight="1">
      <c r="B99" s="10">
        <f>'[1]228 HH Livestock Assets  sorted'!A101</f>
        <v>0</v>
      </c>
      <c r="C99" s="10">
        <f>'[1]228 HH Livestock Assets  sorted'!C101</f>
        <v>0</v>
      </c>
      <c r="D99" s="10">
        <f>'[1]228 HH Livestock Assets  sorted'!D101</f>
        <v>0</v>
      </c>
      <c r="E99" s="10">
        <f>'[1]228 HH Livestock Assets  sorted'!E101</f>
        <v>0</v>
      </c>
      <c r="F99" s="10">
        <f>'[1]228 HH Livestock Assets  sorted'!F101</f>
        <v>0</v>
      </c>
      <c r="G99" s="10">
        <f>'[1]228 HH Livestock Assets  sorted'!G101</f>
        <v>0</v>
      </c>
      <c r="H99" s="10">
        <f>'[1]228 HH Livestock Assets  sorted'!H101</f>
        <v>0</v>
      </c>
      <c r="I99" s="10">
        <f>'[1]228 HH Livestock Assets  sorted'!I101</f>
        <v>0</v>
      </c>
      <c r="J99" s="10">
        <f>'[1]228 HH Livestock Assets  sorted'!J101</f>
        <v>0</v>
      </c>
      <c r="K99" s="10">
        <f>'[1]228 HH Livestock Assets  sorted'!K101</f>
        <v>0</v>
      </c>
      <c r="L99" s="10">
        <f>'[1]228 HH Livestock Assets  sorted'!L101</f>
        <v>0</v>
      </c>
      <c r="M99" s="10">
        <f>'[1]228 HH Livestock Assets  sorted'!M101</f>
        <v>0</v>
      </c>
      <c r="N99" s="10">
        <f>'[1]228 HH Livestock Assets  sorted'!N101</f>
        <v>0</v>
      </c>
      <c r="O99" s="10">
        <f>'[1]228 HH Livestock Assets  sorted'!O101</f>
        <v>0</v>
      </c>
      <c r="P99" s="10">
        <f>'[1]228 HH Livestock Assets  sorted'!P101</f>
        <v>0</v>
      </c>
      <c r="Q99" s="10">
        <f>'[1]228 HH Livestock Assets  sorted'!Q101</f>
        <v>0</v>
      </c>
      <c r="R99" s="10">
        <f>'[1]228 HH Livestock Assets  sorted'!R101</f>
        <v>0</v>
      </c>
      <c r="S99" s="10">
        <f>'[1]228 HH Livestock Assets  sorted'!S101</f>
        <v>0</v>
      </c>
      <c r="T99" s="10">
        <f>'[1]228 HH Livestock Assets  sorted'!T101</f>
        <v>0</v>
      </c>
      <c r="U99" s="10">
        <f>'[1]228 HH Livestock Assets  sorted'!U101</f>
        <v>0</v>
      </c>
      <c r="V99" s="10">
        <f>'[1]228 HH Livestock Assets  sorted'!V101</f>
        <v>0</v>
      </c>
      <c r="W99" s="10">
        <f>'[1]228 HH Livestock Assets  sorted'!W101</f>
        <v>0</v>
      </c>
      <c r="X99" s="10">
        <f>'[1]228 HH Livestock Assets  sorted'!X101</f>
        <v>0</v>
      </c>
      <c r="Y99" s="10">
        <f>'[1]228 HH Livestock Assets  sorted'!Y101</f>
        <v>0</v>
      </c>
      <c r="Z99" s="10">
        <f>'[1]228 HH Livestock Assets  sorted'!Z101</f>
        <v>0</v>
      </c>
      <c r="AA99" s="10">
        <f>'[1]228 HH Livestock Assets  sorted'!AA101</f>
        <v>0</v>
      </c>
      <c r="AB99" s="10">
        <f>'[1]228 HH Livestock Assets  sorted'!AB101</f>
        <v>0</v>
      </c>
      <c r="AC99" s="10">
        <f>'[1]228 HH Livestock Assets  sorted'!AC101</f>
        <v>0</v>
      </c>
      <c r="AD99" s="10">
        <f>'[1]228 HH Livestock Assets  sorted'!AD101</f>
        <v>0</v>
      </c>
      <c r="AE99" s="10">
        <f>'[1]228 HH Livestock Assets  sorted'!AE101</f>
        <v>0</v>
      </c>
      <c r="AF99" s="10">
        <f>'[1]228 HH Livestock Assets  sorted'!AF101</f>
        <v>0</v>
      </c>
      <c r="AG99" s="10">
        <f>'[1]228 HH Livestock Assets  sorted'!AG101</f>
        <v>0</v>
      </c>
      <c r="AH99" s="10">
        <f>'[1]228 HH Livestock Assets  sorted'!AH101</f>
        <v>0</v>
      </c>
      <c r="AI99" s="10">
        <f>'[1]228 HH Livestock Assets  sorted'!AI101</f>
        <v>0</v>
      </c>
      <c r="AJ99" s="10">
        <f>'[1]228 HH Livestock Assets  sorted'!AJ101</f>
        <v>0</v>
      </c>
      <c r="AK99" s="10">
        <f>'[1]228 HH Livestock Assets  sorted'!AK101</f>
        <v>0</v>
      </c>
      <c r="AL99" s="10">
        <f>'[1]228 HH Livestock Assets  sorted'!AL101</f>
        <v>0</v>
      </c>
      <c r="AM99" s="10">
        <f>'[1]228 HH Livestock Assets  sorted'!AM101</f>
        <v>0</v>
      </c>
      <c r="AN99" s="10">
        <f>'[1]228 HH Livestock Assets  sorted'!AN101</f>
        <v>0</v>
      </c>
      <c r="AO99" s="10">
        <f>'[1]228 HH Livestock Assets  sorted'!AO101</f>
        <v>0</v>
      </c>
      <c r="AP99" s="10">
        <f>'[1]228 HH Livestock Assets  sorted'!AP101</f>
        <v>0</v>
      </c>
      <c r="AQ99" s="10">
        <f>'[1]228 HH Livestock Assets  sorted'!AQ101</f>
        <v>0</v>
      </c>
      <c r="AR99" s="10">
        <f>'[1]228 HH Livestock Assets  sorted'!AR101</f>
        <v>0</v>
      </c>
      <c r="AS99" s="10">
        <f>'[1]228 HH Livestock Assets  sorted'!AS101</f>
        <v>0</v>
      </c>
      <c r="AT99" s="10">
        <f>'[1]228 HH Livestock Assets  sorted'!AT101</f>
        <v>0</v>
      </c>
      <c r="AU99" s="10">
        <f>'[1]228 HH Livestock Assets  sorted'!AU101</f>
        <v>0</v>
      </c>
      <c r="AV99" s="10">
        <f>'[1]228 HH Livestock Assets  sorted'!AV101</f>
        <v>0</v>
      </c>
      <c r="AW99" s="10">
        <f>'[1]228 HH Livestock Assets  sorted'!AW101</f>
        <v>0</v>
      </c>
      <c r="AX99" s="10">
        <f>'[1]228 HH Livestock Assets  sorted'!AX101</f>
        <v>0</v>
      </c>
      <c r="AY99" s="10">
        <f>'[1]228 HH Livestock Assets  sorted'!AY101</f>
        <v>0</v>
      </c>
      <c r="AZ99" s="10">
        <f>'[1]228 HH Livestock Assets  sorted'!AZ101</f>
        <v>0</v>
      </c>
    </row>
    <row r="100" spans="2:52" s="2" customFormat="1" ht="17" hidden="1" customHeight="1">
      <c r="B100" s="10">
        <f>'[1]228 HH Livestock Assets  sorted'!A102</f>
        <v>0</v>
      </c>
      <c r="C100" s="10">
        <f>'[1]228 HH Livestock Assets  sorted'!C102</f>
        <v>0</v>
      </c>
      <c r="D100" s="10">
        <f>'[1]228 HH Livestock Assets  sorted'!D102</f>
        <v>0</v>
      </c>
      <c r="E100" s="10">
        <f>'[1]228 HH Livestock Assets  sorted'!E102</f>
        <v>0</v>
      </c>
      <c r="F100" s="10">
        <f>'[1]228 HH Livestock Assets  sorted'!F102</f>
        <v>0</v>
      </c>
      <c r="G100" s="10">
        <f>'[1]228 HH Livestock Assets  sorted'!G102</f>
        <v>0</v>
      </c>
      <c r="H100" s="10">
        <f>'[1]228 HH Livestock Assets  sorted'!H102</f>
        <v>0</v>
      </c>
      <c r="I100" s="10">
        <f>'[1]228 HH Livestock Assets  sorted'!I102</f>
        <v>0</v>
      </c>
      <c r="J100" s="10">
        <f>'[1]228 HH Livestock Assets  sorted'!J102</f>
        <v>0</v>
      </c>
      <c r="K100" s="10">
        <f>'[1]228 HH Livestock Assets  sorted'!K102</f>
        <v>0</v>
      </c>
      <c r="L100" s="10">
        <f>'[1]228 HH Livestock Assets  sorted'!L102</f>
        <v>0</v>
      </c>
      <c r="M100" s="10">
        <f>'[1]228 HH Livestock Assets  sorted'!M102</f>
        <v>0</v>
      </c>
      <c r="N100" s="10">
        <f>'[1]228 HH Livestock Assets  sorted'!N102</f>
        <v>0</v>
      </c>
      <c r="O100" s="10">
        <f>'[1]228 HH Livestock Assets  sorted'!O102</f>
        <v>0</v>
      </c>
      <c r="P100" s="10">
        <f>'[1]228 HH Livestock Assets  sorted'!P102</f>
        <v>0</v>
      </c>
      <c r="Q100" s="10">
        <f>'[1]228 HH Livestock Assets  sorted'!Q102</f>
        <v>0</v>
      </c>
      <c r="R100" s="10">
        <f>'[1]228 HH Livestock Assets  sorted'!R102</f>
        <v>0</v>
      </c>
      <c r="S100" s="10">
        <f>'[1]228 HH Livestock Assets  sorted'!S102</f>
        <v>0</v>
      </c>
      <c r="T100" s="10">
        <f>'[1]228 HH Livestock Assets  sorted'!T102</f>
        <v>0</v>
      </c>
      <c r="U100" s="10">
        <f>'[1]228 HH Livestock Assets  sorted'!U102</f>
        <v>0</v>
      </c>
      <c r="V100" s="10">
        <f>'[1]228 HH Livestock Assets  sorted'!V102</f>
        <v>0</v>
      </c>
      <c r="W100" s="10">
        <f>'[1]228 HH Livestock Assets  sorted'!W102</f>
        <v>0</v>
      </c>
      <c r="X100" s="10">
        <f>'[1]228 HH Livestock Assets  sorted'!X102</f>
        <v>0</v>
      </c>
      <c r="Y100" s="10">
        <f>'[1]228 HH Livestock Assets  sorted'!Y102</f>
        <v>0</v>
      </c>
      <c r="Z100" s="10">
        <f>'[1]228 HH Livestock Assets  sorted'!Z102</f>
        <v>0</v>
      </c>
      <c r="AA100" s="10">
        <f>'[1]228 HH Livestock Assets  sorted'!AA102</f>
        <v>0</v>
      </c>
      <c r="AB100" s="10">
        <f>'[1]228 HH Livestock Assets  sorted'!AB102</f>
        <v>0</v>
      </c>
      <c r="AC100" s="10">
        <f>'[1]228 HH Livestock Assets  sorted'!AC102</f>
        <v>0</v>
      </c>
      <c r="AD100" s="10">
        <f>'[1]228 HH Livestock Assets  sorted'!AD102</f>
        <v>0</v>
      </c>
      <c r="AE100" s="10">
        <f>'[1]228 HH Livestock Assets  sorted'!AE102</f>
        <v>0</v>
      </c>
      <c r="AF100" s="10">
        <f>'[1]228 HH Livestock Assets  sorted'!AF102</f>
        <v>0</v>
      </c>
      <c r="AG100" s="10">
        <f>'[1]228 HH Livestock Assets  sorted'!AG102</f>
        <v>0</v>
      </c>
      <c r="AH100" s="10">
        <f>'[1]228 HH Livestock Assets  sorted'!AH102</f>
        <v>0</v>
      </c>
      <c r="AI100" s="10">
        <f>'[1]228 HH Livestock Assets  sorted'!AI102</f>
        <v>0</v>
      </c>
      <c r="AJ100" s="10">
        <f>'[1]228 HH Livestock Assets  sorted'!AJ102</f>
        <v>0</v>
      </c>
      <c r="AK100" s="10">
        <f>'[1]228 HH Livestock Assets  sorted'!AK102</f>
        <v>0</v>
      </c>
      <c r="AL100" s="10">
        <f>'[1]228 HH Livestock Assets  sorted'!AL102</f>
        <v>0</v>
      </c>
      <c r="AM100" s="10">
        <f>'[1]228 HH Livestock Assets  sorted'!AM102</f>
        <v>0</v>
      </c>
      <c r="AN100" s="10">
        <f>'[1]228 HH Livestock Assets  sorted'!AN102</f>
        <v>0</v>
      </c>
      <c r="AO100" s="10">
        <f>'[1]228 HH Livestock Assets  sorted'!AO102</f>
        <v>0</v>
      </c>
      <c r="AP100" s="10">
        <f>'[1]228 HH Livestock Assets  sorted'!AP102</f>
        <v>0</v>
      </c>
      <c r="AQ100" s="10">
        <f>'[1]228 HH Livestock Assets  sorted'!AQ102</f>
        <v>0</v>
      </c>
      <c r="AR100" s="10">
        <f>'[1]228 HH Livestock Assets  sorted'!AR102</f>
        <v>0</v>
      </c>
      <c r="AS100" s="10">
        <f>'[1]228 HH Livestock Assets  sorted'!AS102</f>
        <v>0</v>
      </c>
      <c r="AT100" s="10">
        <f>'[1]228 HH Livestock Assets  sorted'!AT102</f>
        <v>0</v>
      </c>
      <c r="AU100" s="10">
        <f>'[1]228 HH Livestock Assets  sorted'!AU102</f>
        <v>0</v>
      </c>
      <c r="AV100" s="10">
        <f>'[1]228 HH Livestock Assets  sorted'!AV102</f>
        <v>0</v>
      </c>
      <c r="AW100" s="10">
        <f>'[1]228 HH Livestock Assets  sorted'!AW102</f>
        <v>0</v>
      </c>
      <c r="AX100" s="10">
        <f>'[1]228 HH Livestock Assets  sorted'!AX102</f>
        <v>0</v>
      </c>
      <c r="AY100" s="10">
        <f>'[1]228 HH Livestock Assets  sorted'!AY102</f>
        <v>0</v>
      </c>
      <c r="AZ100" s="10">
        <f>'[1]228 HH Livestock Assets  sorted'!AZ102</f>
        <v>0</v>
      </c>
    </row>
    <row r="101" spans="2:52" s="2" customFormat="1" ht="17" hidden="1" customHeight="1">
      <c r="B101" s="10">
        <f>'[1]228 HH Livestock Assets  sorted'!A103</f>
        <v>0</v>
      </c>
      <c r="C101" s="10">
        <f>'[1]228 HH Livestock Assets  sorted'!C103</f>
        <v>0</v>
      </c>
      <c r="D101" s="10">
        <f>'[1]228 HH Livestock Assets  sorted'!D103</f>
        <v>0</v>
      </c>
      <c r="E101" s="10">
        <f>'[1]228 HH Livestock Assets  sorted'!E103</f>
        <v>0</v>
      </c>
      <c r="F101" s="10">
        <f>'[1]228 HH Livestock Assets  sorted'!F103</f>
        <v>0</v>
      </c>
      <c r="G101" s="10">
        <f>'[1]228 HH Livestock Assets  sorted'!G103</f>
        <v>0</v>
      </c>
      <c r="H101" s="10">
        <f>'[1]228 HH Livestock Assets  sorted'!H103</f>
        <v>0</v>
      </c>
      <c r="I101" s="10">
        <f>'[1]228 HH Livestock Assets  sorted'!I103</f>
        <v>0</v>
      </c>
      <c r="J101" s="10">
        <f>'[1]228 HH Livestock Assets  sorted'!J103</f>
        <v>0</v>
      </c>
      <c r="K101" s="10">
        <f>'[1]228 HH Livestock Assets  sorted'!K103</f>
        <v>0</v>
      </c>
      <c r="L101" s="10">
        <f>'[1]228 HH Livestock Assets  sorted'!L103</f>
        <v>0</v>
      </c>
      <c r="M101" s="10">
        <f>'[1]228 HH Livestock Assets  sorted'!M103</f>
        <v>0</v>
      </c>
      <c r="N101" s="10">
        <f>'[1]228 HH Livestock Assets  sorted'!N103</f>
        <v>0</v>
      </c>
      <c r="O101" s="10">
        <f>'[1]228 HH Livestock Assets  sorted'!O103</f>
        <v>0</v>
      </c>
      <c r="P101" s="10">
        <f>'[1]228 HH Livestock Assets  sorted'!P103</f>
        <v>0</v>
      </c>
      <c r="Q101" s="10">
        <f>'[1]228 HH Livestock Assets  sorted'!Q103</f>
        <v>0</v>
      </c>
      <c r="R101" s="10">
        <f>'[1]228 HH Livestock Assets  sorted'!R103</f>
        <v>0</v>
      </c>
      <c r="S101" s="10">
        <f>'[1]228 HH Livestock Assets  sorted'!S103</f>
        <v>0</v>
      </c>
      <c r="T101" s="10">
        <f>'[1]228 HH Livestock Assets  sorted'!T103</f>
        <v>0</v>
      </c>
      <c r="U101" s="10">
        <f>'[1]228 HH Livestock Assets  sorted'!U103</f>
        <v>0</v>
      </c>
      <c r="V101" s="10">
        <f>'[1]228 HH Livestock Assets  sorted'!V103</f>
        <v>0</v>
      </c>
      <c r="W101" s="10">
        <f>'[1]228 HH Livestock Assets  sorted'!W103</f>
        <v>0</v>
      </c>
      <c r="X101" s="10">
        <f>'[1]228 HH Livestock Assets  sorted'!X103</f>
        <v>0</v>
      </c>
      <c r="Y101" s="10">
        <f>'[1]228 HH Livestock Assets  sorted'!Y103</f>
        <v>0</v>
      </c>
      <c r="Z101" s="10">
        <f>'[1]228 HH Livestock Assets  sorted'!Z103</f>
        <v>0</v>
      </c>
      <c r="AA101" s="10">
        <f>'[1]228 HH Livestock Assets  sorted'!AA103</f>
        <v>0</v>
      </c>
      <c r="AB101" s="10">
        <f>'[1]228 HH Livestock Assets  sorted'!AB103</f>
        <v>0</v>
      </c>
      <c r="AC101" s="10">
        <f>'[1]228 HH Livestock Assets  sorted'!AC103</f>
        <v>0</v>
      </c>
      <c r="AD101" s="10">
        <f>'[1]228 HH Livestock Assets  sorted'!AD103</f>
        <v>0</v>
      </c>
      <c r="AE101" s="10">
        <f>'[1]228 HH Livestock Assets  sorted'!AE103</f>
        <v>0</v>
      </c>
      <c r="AF101" s="10">
        <f>'[1]228 HH Livestock Assets  sorted'!AF103</f>
        <v>0</v>
      </c>
      <c r="AG101" s="10">
        <f>'[1]228 HH Livestock Assets  sorted'!AG103</f>
        <v>0</v>
      </c>
      <c r="AH101" s="10">
        <f>'[1]228 HH Livestock Assets  sorted'!AH103</f>
        <v>0</v>
      </c>
      <c r="AI101" s="10">
        <f>'[1]228 HH Livestock Assets  sorted'!AI103</f>
        <v>0</v>
      </c>
      <c r="AJ101" s="10">
        <f>'[1]228 HH Livestock Assets  sorted'!AJ103</f>
        <v>0</v>
      </c>
      <c r="AK101" s="10">
        <f>'[1]228 HH Livestock Assets  sorted'!AK103</f>
        <v>0</v>
      </c>
      <c r="AL101" s="10">
        <f>'[1]228 HH Livestock Assets  sorted'!AL103</f>
        <v>0</v>
      </c>
      <c r="AM101" s="10">
        <f>'[1]228 HH Livestock Assets  sorted'!AM103</f>
        <v>0</v>
      </c>
      <c r="AN101" s="10">
        <f>'[1]228 HH Livestock Assets  sorted'!AN103</f>
        <v>0</v>
      </c>
      <c r="AO101" s="10">
        <f>'[1]228 HH Livestock Assets  sorted'!AO103</f>
        <v>0</v>
      </c>
      <c r="AP101" s="10">
        <f>'[1]228 HH Livestock Assets  sorted'!AP103</f>
        <v>0</v>
      </c>
      <c r="AQ101" s="10">
        <f>'[1]228 HH Livestock Assets  sorted'!AQ103</f>
        <v>0</v>
      </c>
      <c r="AR101" s="10">
        <f>'[1]228 HH Livestock Assets  sorted'!AR103</f>
        <v>0</v>
      </c>
      <c r="AS101" s="10">
        <f>'[1]228 HH Livestock Assets  sorted'!AS103</f>
        <v>0</v>
      </c>
      <c r="AT101" s="10">
        <f>'[1]228 HH Livestock Assets  sorted'!AT103</f>
        <v>0</v>
      </c>
      <c r="AU101" s="10">
        <f>'[1]228 HH Livestock Assets  sorted'!AU103</f>
        <v>0</v>
      </c>
      <c r="AV101" s="10">
        <f>'[1]228 HH Livestock Assets  sorted'!AV103</f>
        <v>0</v>
      </c>
      <c r="AW101" s="10">
        <f>'[1]228 HH Livestock Assets  sorted'!AW103</f>
        <v>0</v>
      </c>
      <c r="AX101" s="10">
        <f>'[1]228 HH Livestock Assets  sorted'!AX103</f>
        <v>0</v>
      </c>
      <c r="AY101" s="10">
        <f>'[1]228 HH Livestock Assets  sorted'!AY103</f>
        <v>0</v>
      </c>
      <c r="AZ101" s="10">
        <f>'[1]228 HH Livestock Assets  sorted'!AZ103</f>
        <v>0</v>
      </c>
    </row>
    <row r="102" spans="2:52" s="2" customFormat="1" ht="17" hidden="1" customHeight="1">
      <c r="B102" s="10">
        <f>'[1]228 HH Livestock Assets  sorted'!A104</f>
        <v>0</v>
      </c>
      <c r="C102" s="10">
        <f>'[1]228 HH Livestock Assets  sorted'!C104</f>
        <v>0</v>
      </c>
      <c r="D102" s="10">
        <f>'[1]228 HH Livestock Assets  sorted'!D104</f>
        <v>0</v>
      </c>
      <c r="E102" s="10">
        <f>'[1]228 HH Livestock Assets  sorted'!E104</f>
        <v>0</v>
      </c>
      <c r="F102" s="10">
        <f>'[1]228 HH Livestock Assets  sorted'!F104</f>
        <v>0</v>
      </c>
      <c r="G102" s="10">
        <f>'[1]228 HH Livestock Assets  sorted'!G104</f>
        <v>0</v>
      </c>
      <c r="H102" s="10">
        <f>'[1]228 HH Livestock Assets  sorted'!H104</f>
        <v>0</v>
      </c>
      <c r="I102" s="10">
        <f>'[1]228 HH Livestock Assets  sorted'!I104</f>
        <v>0</v>
      </c>
      <c r="J102" s="10">
        <f>'[1]228 HH Livestock Assets  sorted'!J104</f>
        <v>0</v>
      </c>
      <c r="K102" s="10">
        <f>'[1]228 HH Livestock Assets  sorted'!K104</f>
        <v>0</v>
      </c>
      <c r="L102" s="10">
        <f>'[1]228 HH Livestock Assets  sorted'!L104</f>
        <v>0</v>
      </c>
      <c r="M102" s="10">
        <f>'[1]228 HH Livestock Assets  sorted'!M104</f>
        <v>0</v>
      </c>
      <c r="N102" s="10">
        <f>'[1]228 HH Livestock Assets  sorted'!N104</f>
        <v>0</v>
      </c>
      <c r="O102" s="10">
        <f>'[1]228 HH Livestock Assets  sorted'!O104</f>
        <v>0</v>
      </c>
      <c r="P102" s="10">
        <f>'[1]228 HH Livestock Assets  sorted'!P104</f>
        <v>0</v>
      </c>
      <c r="Q102" s="10">
        <f>'[1]228 HH Livestock Assets  sorted'!Q104</f>
        <v>0</v>
      </c>
      <c r="R102" s="10">
        <f>'[1]228 HH Livestock Assets  sorted'!R104</f>
        <v>0</v>
      </c>
      <c r="S102" s="10">
        <f>'[1]228 HH Livestock Assets  sorted'!S104</f>
        <v>0</v>
      </c>
      <c r="T102" s="10">
        <f>'[1]228 HH Livestock Assets  sorted'!T104</f>
        <v>0</v>
      </c>
      <c r="U102" s="10">
        <f>'[1]228 HH Livestock Assets  sorted'!U104</f>
        <v>0</v>
      </c>
      <c r="V102" s="10">
        <f>'[1]228 HH Livestock Assets  sorted'!V104</f>
        <v>0</v>
      </c>
      <c r="W102" s="10">
        <f>'[1]228 HH Livestock Assets  sorted'!W104</f>
        <v>0</v>
      </c>
      <c r="X102" s="10">
        <f>'[1]228 HH Livestock Assets  sorted'!X104</f>
        <v>0</v>
      </c>
      <c r="Y102" s="10">
        <f>'[1]228 HH Livestock Assets  sorted'!Y104</f>
        <v>0</v>
      </c>
      <c r="Z102" s="10">
        <f>'[1]228 HH Livestock Assets  sorted'!Z104</f>
        <v>0</v>
      </c>
      <c r="AA102" s="10">
        <f>'[1]228 HH Livestock Assets  sorted'!AA104</f>
        <v>0</v>
      </c>
      <c r="AB102" s="10">
        <f>'[1]228 HH Livestock Assets  sorted'!AB104</f>
        <v>0</v>
      </c>
      <c r="AC102" s="10">
        <f>'[1]228 HH Livestock Assets  sorted'!AC104</f>
        <v>0</v>
      </c>
      <c r="AD102" s="10">
        <f>'[1]228 HH Livestock Assets  sorted'!AD104</f>
        <v>0</v>
      </c>
      <c r="AE102" s="10">
        <f>'[1]228 HH Livestock Assets  sorted'!AE104</f>
        <v>0</v>
      </c>
      <c r="AF102" s="10">
        <f>'[1]228 HH Livestock Assets  sorted'!AF104</f>
        <v>0</v>
      </c>
      <c r="AG102" s="10">
        <f>'[1]228 HH Livestock Assets  sorted'!AG104</f>
        <v>0</v>
      </c>
      <c r="AH102" s="10">
        <f>'[1]228 HH Livestock Assets  sorted'!AH104</f>
        <v>0</v>
      </c>
      <c r="AI102" s="10">
        <f>'[1]228 HH Livestock Assets  sorted'!AI104</f>
        <v>0</v>
      </c>
      <c r="AJ102" s="10">
        <f>'[1]228 HH Livestock Assets  sorted'!AJ104</f>
        <v>0</v>
      </c>
      <c r="AK102" s="10">
        <f>'[1]228 HH Livestock Assets  sorted'!AK104</f>
        <v>0</v>
      </c>
      <c r="AL102" s="10">
        <f>'[1]228 HH Livestock Assets  sorted'!AL104</f>
        <v>0</v>
      </c>
      <c r="AM102" s="10">
        <f>'[1]228 HH Livestock Assets  sorted'!AM104</f>
        <v>0</v>
      </c>
      <c r="AN102" s="10">
        <f>'[1]228 HH Livestock Assets  sorted'!AN104</f>
        <v>0</v>
      </c>
      <c r="AO102" s="10">
        <f>'[1]228 HH Livestock Assets  sorted'!AO104</f>
        <v>0</v>
      </c>
      <c r="AP102" s="10">
        <f>'[1]228 HH Livestock Assets  sorted'!AP104</f>
        <v>0</v>
      </c>
      <c r="AQ102" s="10">
        <f>'[1]228 HH Livestock Assets  sorted'!AQ104</f>
        <v>0</v>
      </c>
      <c r="AR102" s="10">
        <f>'[1]228 HH Livestock Assets  sorted'!AR104</f>
        <v>0</v>
      </c>
      <c r="AS102" s="10">
        <f>'[1]228 HH Livestock Assets  sorted'!AS104</f>
        <v>0</v>
      </c>
      <c r="AT102" s="10">
        <f>'[1]228 HH Livestock Assets  sorted'!AT104</f>
        <v>0</v>
      </c>
      <c r="AU102" s="10">
        <f>'[1]228 HH Livestock Assets  sorted'!AU104</f>
        <v>0</v>
      </c>
      <c r="AV102" s="10">
        <f>'[1]228 HH Livestock Assets  sorted'!AV104</f>
        <v>0</v>
      </c>
      <c r="AW102" s="10">
        <f>'[1]228 HH Livestock Assets  sorted'!AW104</f>
        <v>0</v>
      </c>
      <c r="AX102" s="10">
        <f>'[1]228 HH Livestock Assets  sorted'!AX104</f>
        <v>0</v>
      </c>
      <c r="AY102" s="10">
        <f>'[1]228 HH Livestock Assets  sorted'!AY104</f>
        <v>0</v>
      </c>
      <c r="AZ102" s="10">
        <f>'[1]228 HH Livestock Assets  sorted'!AZ104</f>
        <v>0</v>
      </c>
    </row>
    <row r="103" spans="2:52" s="2" customFormat="1" ht="17" hidden="1" customHeight="1">
      <c r="B103" s="10">
        <f>'[1]228 HH Livestock Assets  sorted'!A105</f>
        <v>0</v>
      </c>
      <c r="C103" s="10">
        <f>'[1]228 HH Livestock Assets  sorted'!C105</f>
        <v>0</v>
      </c>
      <c r="D103" s="10">
        <f>'[1]228 HH Livestock Assets  sorted'!D105</f>
        <v>0</v>
      </c>
      <c r="E103" s="10">
        <f>'[1]228 HH Livestock Assets  sorted'!E105</f>
        <v>0</v>
      </c>
      <c r="F103" s="10">
        <f>'[1]228 HH Livestock Assets  sorted'!F105</f>
        <v>0</v>
      </c>
      <c r="G103" s="10">
        <f>'[1]228 HH Livestock Assets  sorted'!G105</f>
        <v>0</v>
      </c>
      <c r="H103" s="10">
        <f>'[1]228 HH Livestock Assets  sorted'!H105</f>
        <v>0</v>
      </c>
      <c r="I103" s="10">
        <f>'[1]228 HH Livestock Assets  sorted'!I105</f>
        <v>0</v>
      </c>
      <c r="J103" s="10">
        <f>'[1]228 HH Livestock Assets  sorted'!J105</f>
        <v>0</v>
      </c>
      <c r="K103" s="10">
        <f>'[1]228 HH Livestock Assets  sorted'!K105</f>
        <v>0</v>
      </c>
      <c r="L103" s="10">
        <f>'[1]228 HH Livestock Assets  sorted'!L105</f>
        <v>0</v>
      </c>
      <c r="M103" s="10">
        <f>'[1]228 HH Livestock Assets  sorted'!M105</f>
        <v>0</v>
      </c>
      <c r="N103" s="10">
        <f>'[1]228 HH Livestock Assets  sorted'!N105</f>
        <v>0</v>
      </c>
      <c r="O103" s="10">
        <f>'[1]228 HH Livestock Assets  sorted'!O105</f>
        <v>0</v>
      </c>
      <c r="P103" s="10">
        <f>'[1]228 HH Livestock Assets  sorted'!P105</f>
        <v>0</v>
      </c>
      <c r="Q103" s="10">
        <f>'[1]228 HH Livestock Assets  sorted'!Q105</f>
        <v>0</v>
      </c>
      <c r="R103" s="10">
        <f>'[1]228 HH Livestock Assets  sorted'!R105</f>
        <v>0</v>
      </c>
      <c r="S103" s="10">
        <f>'[1]228 HH Livestock Assets  sorted'!S105</f>
        <v>0</v>
      </c>
      <c r="T103" s="10">
        <f>'[1]228 HH Livestock Assets  sorted'!T105</f>
        <v>0</v>
      </c>
      <c r="U103" s="10">
        <f>'[1]228 HH Livestock Assets  sorted'!U105</f>
        <v>0</v>
      </c>
      <c r="V103" s="10">
        <f>'[1]228 HH Livestock Assets  sorted'!V105</f>
        <v>0</v>
      </c>
      <c r="W103" s="10">
        <f>'[1]228 HH Livestock Assets  sorted'!W105</f>
        <v>0</v>
      </c>
      <c r="X103" s="10">
        <f>'[1]228 HH Livestock Assets  sorted'!X105</f>
        <v>0</v>
      </c>
      <c r="Y103" s="10">
        <f>'[1]228 HH Livestock Assets  sorted'!Y105</f>
        <v>0</v>
      </c>
      <c r="Z103" s="10">
        <f>'[1]228 HH Livestock Assets  sorted'!Z105</f>
        <v>0</v>
      </c>
      <c r="AA103" s="10">
        <f>'[1]228 HH Livestock Assets  sorted'!AA105</f>
        <v>0</v>
      </c>
      <c r="AB103" s="10">
        <f>'[1]228 HH Livestock Assets  sorted'!AB105</f>
        <v>0</v>
      </c>
      <c r="AC103" s="10">
        <f>'[1]228 HH Livestock Assets  sorted'!AC105</f>
        <v>0</v>
      </c>
      <c r="AD103" s="10">
        <f>'[1]228 HH Livestock Assets  sorted'!AD105</f>
        <v>0</v>
      </c>
      <c r="AE103" s="10">
        <f>'[1]228 HH Livestock Assets  sorted'!AE105</f>
        <v>0</v>
      </c>
      <c r="AF103" s="10">
        <f>'[1]228 HH Livestock Assets  sorted'!AF105</f>
        <v>0</v>
      </c>
      <c r="AG103" s="10">
        <f>'[1]228 HH Livestock Assets  sorted'!AG105</f>
        <v>0</v>
      </c>
      <c r="AH103" s="10">
        <f>'[1]228 HH Livestock Assets  sorted'!AH105</f>
        <v>0</v>
      </c>
      <c r="AI103" s="10">
        <f>'[1]228 HH Livestock Assets  sorted'!AI105</f>
        <v>0</v>
      </c>
      <c r="AJ103" s="10">
        <f>'[1]228 HH Livestock Assets  sorted'!AJ105</f>
        <v>0</v>
      </c>
      <c r="AK103" s="10">
        <f>'[1]228 HH Livestock Assets  sorted'!AK105</f>
        <v>0</v>
      </c>
      <c r="AL103" s="10">
        <f>'[1]228 HH Livestock Assets  sorted'!AL105</f>
        <v>0</v>
      </c>
      <c r="AM103" s="10">
        <f>'[1]228 HH Livestock Assets  sorted'!AM105</f>
        <v>0</v>
      </c>
      <c r="AN103" s="10">
        <f>'[1]228 HH Livestock Assets  sorted'!AN105</f>
        <v>0</v>
      </c>
      <c r="AO103" s="10">
        <f>'[1]228 HH Livestock Assets  sorted'!AO105</f>
        <v>0</v>
      </c>
      <c r="AP103" s="10">
        <f>'[1]228 HH Livestock Assets  sorted'!AP105</f>
        <v>0</v>
      </c>
      <c r="AQ103" s="10">
        <f>'[1]228 HH Livestock Assets  sorted'!AQ105</f>
        <v>0</v>
      </c>
      <c r="AR103" s="10">
        <f>'[1]228 HH Livestock Assets  sorted'!AR105</f>
        <v>0</v>
      </c>
      <c r="AS103" s="10">
        <f>'[1]228 HH Livestock Assets  sorted'!AS105</f>
        <v>0</v>
      </c>
      <c r="AT103" s="10">
        <f>'[1]228 HH Livestock Assets  sorted'!AT105</f>
        <v>0</v>
      </c>
      <c r="AU103" s="10">
        <f>'[1]228 HH Livestock Assets  sorted'!AU105</f>
        <v>0</v>
      </c>
      <c r="AV103" s="10">
        <f>'[1]228 HH Livestock Assets  sorted'!AV105</f>
        <v>0</v>
      </c>
      <c r="AW103" s="10">
        <f>'[1]228 HH Livestock Assets  sorted'!AW105</f>
        <v>0</v>
      </c>
      <c r="AX103" s="10">
        <f>'[1]228 HH Livestock Assets  sorted'!AX105</f>
        <v>0</v>
      </c>
      <c r="AY103" s="10">
        <f>'[1]228 HH Livestock Assets  sorted'!AY105</f>
        <v>0</v>
      </c>
      <c r="AZ103" s="10">
        <f>'[1]228 HH Livestock Assets  sorted'!AZ105</f>
        <v>0</v>
      </c>
    </row>
    <row r="104" spans="2:52" s="2" customFormat="1" ht="17" hidden="1" customHeight="1">
      <c r="B104" s="10">
        <f>'[1]228 HH Livestock Assets  sorted'!A106</f>
        <v>0</v>
      </c>
      <c r="C104" s="10">
        <f>'[1]228 HH Livestock Assets  sorted'!C106</f>
        <v>0</v>
      </c>
      <c r="D104" s="10">
        <f>'[1]228 HH Livestock Assets  sorted'!D106</f>
        <v>0</v>
      </c>
      <c r="E104" s="10">
        <f>'[1]228 HH Livestock Assets  sorted'!E106</f>
        <v>0</v>
      </c>
      <c r="F104" s="10">
        <f>'[1]228 HH Livestock Assets  sorted'!F106</f>
        <v>0</v>
      </c>
      <c r="G104" s="10">
        <f>'[1]228 HH Livestock Assets  sorted'!G106</f>
        <v>0</v>
      </c>
      <c r="H104" s="10">
        <f>'[1]228 HH Livestock Assets  sorted'!H106</f>
        <v>0</v>
      </c>
      <c r="I104" s="10">
        <f>'[1]228 HH Livestock Assets  sorted'!I106</f>
        <v>0</v>
      </c>
      <c r="J104" s="10">
        <f>'[1]228 HH Livestock Assets  sorted'!J106</f>
        <v>0</v>
      </c>
      <c r="K104" s="10">
        <f>'[1]228 HH Livestock Assets  sorted'!K106</f>
        <v>0</v>
      </c>
      <c r="L104" s="10">
        <f>'[1]228 HH Livestock Assets  sorted'!L106</f>
        <v>0</v>
      </c>
      <c r="M104" s="10">
        <f>'[1]228 HH Livestock Assets  sorted'!M106</f>
        <v>0</v>
      </c>
      <c r="N104" s="10">
        <f>'[1]228 HH Livestock Assets  sorted'!N106</f>
        <v>0</v>
      </c>
      <c r="O104" s="10">
        <f>'[1]228 HH Livestock Assets  sorted'!O106</f>
        <v>0</v>
      </c>
      <c r="P104" s="10">
        <f>'[1]228 HH Livestock Assets  sorted'!P106</f>
        <v>0</v>
      </c>
      <c r="Q104" s="10">
        <f>'[1]228 HH Livestock Assets  sorted'!Q106</f>
        <v>0</v>
      </c>
      <c r="R104" s="10">
        <f>'[1]228 HH Livestock Assets  sorted'!R106</f>
        <v>0</v>
      </c>
      <c r="S104" s="10">
        <f>'[1]228 HH Livestock Assets  sorted'!S106</f>
        <v>0</v>
      </c>
      <c r="T104" s="10">
        <f>'[1]228 HH Livestock Assets  sorted'!T106</f>
        <v>0</v>
      </c>
      <c r="U104" s="10">
        <f>'[1]228 HH Livestock Assets  sorted'!U106</f>
        <v>0</v>
      </c>
      <c r="V104" s="10">
        <f>'[1]228 HH Livestock Assets  sorted'!V106</f>
        <v>0</v>
      </c>
      <c r="W104" s="10">
        <f>'[1]228 HH Livestock Assets  sorted'!W106</f>
        <v>0</v>
      </c>
      <c r="X104" s="10">
        <f>'[1]228 HH Livestock Assets  sorted'!X106</f>
        <v>0</v>
      </c>
      <c r="Y104" s="10">
        <f>'[1]228 HH Livestock Assets  sorted'!Y106</f>
        <v>0</v>
      </c>
      <c r="Z104" s="10">
        <f>'[1]228 HH Livestock Assets  sorted'!Z106</f>
        <v>0</v>
      </c>
      <c r="AA104" s="10">
        <f>'[1]228 HH Livestock Assets  sorted'!AA106</f>
        <v>0</v>
      </c>
      <c r="AB104" s="10">
        <f>'[1]228 HH Livestock Assets  sorted'!AB106</f>
        <v>0</v>
      </c>
      <c r="AC104" s="10">
        <f>'[1]228 HH Livestock Assets  sorted'!AC106</f>
        <v>0</v>
      </c>
      <c r="AD104" s="10">
        <f>'[1]228 HH Livestock Assets  sorted'!AD106</f>
        <v>0</v>
      </c>
      <c r="AE104" s="10">
        <f>'[1]228 HH Livestock Assets  sorted'!AE106</f>
        <v>0</v>
      </c>
      <c r="AF104" s="10">
        <f>'[1]228 HH Livestock Assets  sorted'!AF106</f>
        <v>0</v>
      </c>
      <c r="AG104" s="10">
        <f>'[1]228 HH Livestock Assets  sorted'!AG106</f>
        <v>0</v>
      </c>
      <c r="AH104" s="10">
        <f>'[1]228 HH Livestock Assets  sorted'!AH106</f>
        <v>0</v>
      </c>
      <c r="AI104" s="10">
        <f>'[1]228 HH Livestock Assets  sorted'!AI106</f>
        <v>0</v>
      </c>
      <c r="AJ104" s="10">
        <f>'[1]228 HH Livestock Assets  sorted'!AJ106</f>
        <v>0</v>
      </c>
      <c r="AK104" s="10">
        <f>'[1]228 HH Livestock Assets  sorted'!AK106</f>
        <v>0</v>
      </c>
      <c r="AL104" s="10">
        <f>'[1]228 HH Livestock Assets  sorted'!AL106</f>
        <v>0</v>
      </c>
      <c r="AM104" s="10">
        <f>'[1]228 HH Livestock Assets  sorted'!AM106</f>
        <v>0</v>
      </c>
      <c r="AN104" s="10">
        <f>'[1]228 HH Livestock Assets  sorted'!AN106</f>
        <v>0</v>
      </c>
      <c r="AO104" s="10">
        <f>'[1]228 HH Livestock Assets  sorted'!AO106</f>
        <v>0</v>
      </c>
      <c r="AP104" s="10">
        <f>'[1]228 HH Livestock Assets  sorted'!AP106</f>
        <v>0</v>
      </c>
      <c r="AQ104" s="10">
        <f>'[1]228 HH Livestock Assets  sorted'!AQ106</f>
        <v>0</v>
      </c>
      <c r="AR104" s="10">
        <f>'[1]228 HH Livestock Assets  sorted'!AR106</f>
        <v>0</v>
      </c>
      <c r="AS104" s="10">
        <f>'[1]228 HH Livestock Assets  sorted'!AS106</f>
        <v>0</v>
      </c>
      <c r="AT104" s="10">
        <f>'[1]228 HH Livestock Assets  sorted'!AT106</f>
        <v>0</v>
      </c>
      <c r="AU104" s="10">
        <f>'[1]228 HH Livestock Assets  sorted'!AU106</f>
        <v>0</v>
      </c>
      <c r="AV104" s="10">
        <f>'[1]228 HH Livestock Assets  sorted'!AV106</f>
        <v>0</v>
      </c>
      <c r="AW104" s="10">
        <f>'[1]228 HH Livestock Assets  sorted'!AW106</f>
        <v>0</v>
      </c>
      <c r="AX104" s="10">
        <f>'[1]228 HH Livestock Assets  sorted'!AX106</f>
        <v>0</v>
      </c>
      <c r="AY104" s="10">
        <f>'[1]228 HH Livestock Assets  sorted'!AY106</f>
        <v>0</v>
      </c>
      <c r="AZ104" s="10">
        <f>'[1]228 HH Livestock Assets  sorted'!AZ106</f>
        <v>0</v>
      </c>
    </row>
    <row r="105" spans="2:52" s="2" customFormat="1" ht="17" hidden="1" customHeight="1">
      <c r="B105" s="10">
        <f>'[1]228 HH Livestock Assets  sorted'!A107</f>
        <v>0</v>
      </c>
      <c r="C105" s="10">
        <f>'[1]228 HH Livestock Assets  sorted'!C107</f>
        <v>0</v>
      </c>
      <c r="D105" s="10">
        <f>'[1]228 HH Livestock Assets  sorted'!D107</f>
        <v>0</v>
      </c>
      <c r="E105" s="10">
        <f>'[1]228 HH Livestock Assets  sorted'!E107</f>
        <v>0</v>
      </c>
      <c r="F105" s="10">
        <f>'[1]228 HH Livestock Assets  sorted'!F107</f>
        <v>0</v>
      </c>
      <c r="G105" s="10">
        <f>'[1]228 HH Livestock Assets  sorted'!G107</f>
        <v>0</v>
      </c>
      <c r="H105" s="10">
        <f>'[1]228 HH Livestock Assets  sorted'!H107</f>
        <v>0</v>
      </c>
      <c r="I105" s="10">
        <f>'[1]228 HH Livestock Assets  sorted'!I107</f>
        <v>0</v>
      </c>
      <c r="J105" s="10">
        <f>'[1]228 HH Livestock Assets  sorted'!J107</f>
        <v>0</v>
      </c>
      <c r="K105" s="10">
        <f>'[1]228 HH Livestock Assets  sorted'!K107</f>
        <v>0</v>
      </c>
      <c r="L105" s="10">
        <f>'[1]228 HH Livestock Assets  sorted'!L107</f>
        <v>0</v>
      </c>
      <c r="M105" s="10">
        <f>'[1]228 HH Livestock Assets  sorted'!M107</f>
        <v>0</v>
      </c>
      <c r="N105" s="10">
        <f>'[1]228 HH Livestock Assets  sorted'!N107</f>
        <v>0</v>
      </c>
      <c r="O105" s="10">
        <f>'[1]228 HH Livestock Assets  sorted'!O107</f>
        <v>0</v>
      </c>
      <c r="P105" s="10">
        <f>'[1]228 HH Livestock Assets  sorted'!P107</f>
        <v>0</v>
      </c>
      <c r="Q105" s="10">
        <f>'[1]228 HH Livestock Assets  sorted'!Q107</f>
        <v>0</v>
      </c>
      <c r="R105" s="10">
        <f>'[1]228 HH Livestock Assets  sorted'!R107</f>
        <v>0</v>
      </c>
      <c r="S105" s="10">
        <f>'[1]228 HH Livestock Assets  sorted'!S107</f>
        <v>0</v>
      </c>
      <c r="T105" s="10">
        <f>'[1]228 HH Livestock Assets  sorted'!T107</f>
        <v>0</v>
      </c>
      <c r="U105" s="10">
        <f>'[1]228 HH Livestock Assets  sorted'!U107</f>
        <v>0</v>
      </c>
      <c r="V105" s="10">
        <f>'[1]228 HH Livestock Assets  sorted'!V107</f>
        <v>0</v>
      </c>
      <c r="W105" s="10">
        <f>'[1]228 HH Livestock Assets  sorted'!W107</f>
        <v>0</v>
      </c>
      <c r="X105" s="10">
        <f>'[1]228 HH Livestock Assets  sorted'!X107</f>
        <v>0</v>
      </c>
      <c r="Y105" s="10">
        <f>'[1]228 HH Livestock Assets  sorted'!Y107</f>
        <v>0</v>
      </c>
      <c r="Z105" s="10">
        <f>'[1]228 HH Livestock Assets  sorted'!Z107</f>
        <v>0</v>
      </c>
      <c r="AA105" s="10">
        <f>'[1]228 HH Livestock Assets  sorted'!AA107</f>
        <v>0</v>
      </c>
      <c r="AB105" s="10">
        <f>'[1]228 HH Livestock Assets  sorted'!AB107</f>
        <v>0</v>
      </c>
      <c r="AC105" s="10">
        <f>'[1]228 HH Livestock Assets  sorted'!AC107</f>
        <v>0</v>
      </c>
      <c r="AD105" s="10">
        <f>'[1]228 HH Livestock Assets  sorted'!AD107</f>
        <v>0</v>
      </c>
      <c r="AE105" s="10">
        <f>'[1]228 HH Livestock Assets  sorted'!AE107</f>
        <v>0</v>
      </c>
      <c r="AF105" s="10">
        <f>'[1]228 HH Livestock Assets  sorted'!AF107</f>
        <v>0</v>
      </c>
      <c r="AG105" s="10">
        <f>'[1]228 HH Livestock Assets  sorted'!AG107</f>
        <v>0</v>
      </c>
      <c r="AH105" s="10">
        <f>'[1]228 HH Livestock Assets  sorted'!AH107</f>
        <v>0</v>
      </c>
      <c r="AI105" s="10">
        <f>'[1]228 HH Livestock Assets  sorted'!AI107</f>
        <v>0</v>
      </c>
      <c r="AJ105" s="10">
        <f>'[1]228 HH Livestock Assets  sorted'!AJ107</f>
        <v>0</v>
      </c>
      <c r="AK105" s="10">
        <f>'[1]228 HH Livestock Assets  sorted'!AK107</f>
        <v>0</v>
      </c>
      <c r="AL105" s="10">
        <f>'[1]228 HH Livestock Assets  sorted'!AL107</f>
        <v>0</v>
      </c>
      <c r="AM105" s="10">
        <f>'[1]228 HH Livestock Assets  sorted'!AM107</f>
        <v>0</v>
      </c>
      <c r="AN105" s="10">
        <f>'[1]228 HH Livestock Assets  sorted'!AN107</f>
        <v>0</v>
      </c>
      <c r="AO105" s="10">
        <f>'[1]228 HH Livestock Assets  sorted'!AO107</f>
        <v>0</v>
      </c>
      <c r="AP105" s="10">
        <f>'[1]228 HH Livestock Assets  sorted'!AP107</f>
        <v>0</v>
      </c>
      <c r="AQ105" s="10">
        <f>'[1]228 HH Livestock Assets  sorted'!AQ107</f>
        <v>0</v>
      </c>
      <c r="AR105" s="10">
        <f>'[1]228 HH Livestock Assets  sorted'!AR107</f>
        <v>0</v>
      </c>
      <c r="AS105" s="10">
        <f>'[1]228 HH Livestock Assets  sorted'!AS107</f>
        <v>0</v>
      </c>
      <c r="AT105" s="10">
        <f>'[1]228 HH Livestock Assets  sorted'!AT107</f>
        <v>0</v>
      </c>
      <c r="AU105" s="10">
        <f>'[1]228 HH Livestock Assets  sorted'!AU107</f>
        <v>0</v>
      </c>
      <c r="AV105" s="10">
        <f>'[1]228 HH Livestock Assets  sorted'!AV107</f>
        <v>0</v>
      </c>
      <c r="AW105" s="10">
        <f>'[1]228 HH Livestock Assets  sorted'!AW107</f>
        <v>0</v>
      </c>
      <c r="AX105" s="10">
        <f>'[1]228 HH Livestock Assets  sorted'!AX107</f>
        <v>0</v>
      </c>
      <c r="AY105" s="10">
        <f>'[1]228 HH Livestock Assets  sorted'!AY107</f>
        <v>0</v>
      </c>
      <c r="AZ105" s="10">
        <f>'[1]228 HH Livestock Assets  sorted'!AZ107</f>
        <v>0</v>
      </c>
    </row>
    <row r="106" spans="2:52" s="2" customFormat="1" ht="17" hidden="1" customHeight="1">
      <c r="B106" s="10">
        <f>'[1]228 HH Livestock Assets  sorted'!A108</f>
        <v>0</v>
      </c>
      <c r="C106" s="10">
        <f>'[1]228 HH Livestock Assets  sorted'!C108</f>
        <v>0</v>
      </c>
      <c r="D106" s="10">
        <f>'[1]228 HH Livestock Assets  sorted'!D108</f>
        <v>0</v>
      </c>
      <c r="E106" s="10">
        <f>'[1]228 HH Livestock Assets  sorted'!E108</f>
        <v>0</v>
      </c>
      <c r="F106" s="10">
        <f>'[1]228 HH Livestock Assets  sorted'!F108</f>
        <v>0</v>
      </c>
      <c r="G106" s="10">
        <f>'[1]228 HH Livestock Assets  sorted'!G108</f>
        <v>0</v>
      </c>
      <c r="H106" s="10">
        <f>'[1]228 HH Livestock Assets  sorted'!H108</f>
        <v>0</v>
      </c>
      <c r="I106" s="10">
        <f>'[1]228 HH Livestock Assets  sorted'!I108</f>
        <v>0</v>
      </c>
      <c r="J106" s="10">
        <f>'[1]228 HH Livestock Assets  sorted'!J108</f>
        <v>0</v>
      </c>
      <c r="K106" s="10">
        <f>'[1]228 HH Livestock Assets  sorted'!K108</f>
        <v>0</v>
      </c>
      <c r="L106" s="10">
        <f>'[1]228 HH Livestock Assets  sorted'!L108</f>
        <v>0</v>
      </c>
      <c r="M106" s="10">
        <f>'[1]228 HH Livestock Assets  sorted'!M108</f>
        <v>0</v>
      </c>
      <c r="N106" s="10">
        <f>'[1]228 HH Livestock Assets  sorted'!N108</f>
        <v>0</v>
      </c>
      <c r="O106" s="10">
        <f>'[1]228 HH Livestock Assets  sorted'!O108</f>
        <v>0</v>
      </c>
      <c r="P106" s="10">
        <f>'[1]228 HH Livestock Assets  sorted'!P108</f>
        <v>0</v>
      </c>
      <c r="Q106" s="10">
        <f>'[1]228 HH Livestock Assets  sorted'!Q108</f>
        <v>0</v>
      </c>
      <c r="R106" s="10">
        <f>'[1]228 HH Livestock Assets  sorted'!R108</f>
        <v>0</v>
      </c>
      <c r="S106" s="10">
        <f>'[1]228 HH Livestock Assets  sorted'!S108</f>
        <v>0</v>
      </c>
      <c r="T106" s="10">
        <f>'[1]228 HH Livestock Assets  sorted'!T108</f>
        <v>0</v>
      </c>
      <c r="U106" s="10">
        <f>'[1]228 HH Livestock Assets  sorted'!U108</f>
        <v>0</v>
      </c>
      <c r="V106" s="10">
        <f>'[1]228 HH Livestock Assets  sorted'!V108</f>
        <v>0</v>
      </c>
      <c r="W106" s="10">
        <f>'[1]228 HH Livestock Assets  sorted'!W108</f>
        <v>0</v>
      </c>
      <c r="X106" s="10">
        <f>'[1]228 HH Livestock Assets  sorted'!X108</f>
        <v>0</v>
      </c>
      <c r="Y106" s="10">
        <f>'[1]228 HH Livestock Assets  sorted'!Y108</f>
        <v>0</v>
      </c>
      <c r="Z106" s="10">
        <f>'[1]228 HH Livestock Assets  sorted'!Z108</f>
        <v>0</v>
      </c>
      <c r="AA106" s="10">
        <f>'[1]228 HH Livestock Assets  sorted'!AA108</f>
        <v>0</v>
      </c>
      <c r="AB106" s="10">
        <f>'[1]228 HH Livestock Assets  sorted'!AB108</f>
        <v>0</v>
      </c>
      <c r="AC106" s="10">
        <f>'[1]228 HH Livestock Assets  sorted'!AC108</f>
        <v>0</v>
      </c>
      <c r="AD106" s="10">
        <f>'[1]228 HH Livestock Assets  sorted'!AD108</f>
        <v>0</v>
      </c>
      <c r="AE106" s="10">
        <f>'[1]228 HH Livestock Assets  sorted'!AE108</f>
        <v>0</v>
      </c>
      <c r="AF106" s="10">
        <f>'[1]228 HH Livestock Assets  sorted'!AF108</f>
        <v>0</v>
      </c>
      <c r="AG106" s="10">
        <f>'[1]228 HH Livestock Assets  sorted'!AG108</f>
        <v>0</v>
      </c>
      <c r="AH106" s="10">
        <f>'[1]228 HH Livestock Assets  sorted'!AH108</f>
        <v>0</v>
      </c>
      <c r="AI106" s="10">
        <f>'[1]228 HH Livestock Assets  sorted'!AI108</f>
        <v>0</v>
      </c>
      <c r="AJ106" s="10">
        <f>'[1]228 HH Livestock Assets  sorted'!AJ108</f>
        <v>0</v>
      </c>
      <c r="AK106" s="10">
        <f>'[1]228 HH Livestock Assets  sorted'!AK108</f>
        <v>0</v>
      </c>
      <c r="AL106" s="10">
        <f>'[1]228 HH Livestock Assets  sorted'!AL108</f>
        <v>0</v>
      </c>
      <c r="AM106" s="10">
        <f>'[1]228 HH Livestock Assets  sorted'!AM108</f>
        <v>0</v>
      </c>
      <c r="AN106" s="10">
        <f>'[1]228 HH Livestock Assets  sorted'!AN108</f>
        <v>0</v>
      </c>
      <c r="AO106" s="10">
        <f>'[1]228 HH Livestock Assets  sorted'!AO108</f>
        <v>0</v>
      </c>
      <c r="AP106" s="10">
        <f>'[1]228 HH Livestock Assets  sorted'!AP108</f>
        <v>0</v>
      </c>
      <c r="AQ106" s="10">
        <f>'[1]228 HH Livestock Assets  sorted'!AQ108</f>
        <v>0</v>
      </c>
      <c r="AR106" s="10">
        <f>'[1]228 HH Livestock Assets  sorted'!AR108</f>
        <v>0</v>
      </c>
      <c r="AS106" s="10">
        <f>'[1]228 HH Livestock Assets  sorted'!AS108</f>
        <v>0</v>
      </c>
      <c r="AT106" s="10">
        <f>'[1]228 HH Livestock Assets  sorted'!AT108</f>
        <v>0</v>
      </c>
      <c r="AU106" s="10">
        <f>'[1]228 HH Livestock Assets  sorted'!AU108</f>
        <v>0</v>
      </c>
      <c r="AV106" s="10">
        <f>'[1]228 HH Livestock Assets  sorted'!AV108</f>
        <v>0</v>
      </c>
      <c r="AW106" s="10">
        <f>'[1]228 HH Livestock Assets  sorted'!AW108</f>
        <v>0</v>
      </c>
      <c r="AX106" s="10">
        <f>'[1]228 HH Livestock Assets  sorted'!AX108</f>
        <v>0</v>
      </c>
      <c r="AY106" s="10">
        <f>'[1]228 HH Livestock Assets  sorted'!AY108</f>
        <v>0</v>
      </c>
      <c r="AZ106" s="10">
        <f>'[1]228 HH Livestock Assets  sorted'!AZ108</f>
        <v>0</v>
      </c>
    </row>
    <row r="107" spans="2:52" s="2" customFormat="1" ht="17" hidden="1" customHeight="1">
      <c r="B107" s="10">
        <f>'[1]228 HH Livestock Assets  sorted'!A109</f>
        <v>0</v>
      </c>
      <c r="C107" s="10">
        <f>'[1]228 HH Livestock Assets  sorted'!C109</f>
        <v>0</v>
      </c>
      <c r="D107" s="10">
        <f>'[1]228 HH Livestock Assets  sorted'!D109</f>
        <v>0</v>
      </c>
      <c r="E107" s="10">
        <f>'[1]228 HH Livestock Assets  sorted'!E109</f>
        <v>0</v>
      </c>
      <c r="F107" s="10">
        <f>'[1]228 HH Livestock Assets  sorted'!F109</f>
        <v>0</v>
      </c>
      <c r="G107" s="10">
        <f>'[1]228 HH Livestock Assets  sorted'!G109</f>
        <v>0</v>
      </c>
      <c r="H107" s="10">
        <f>'[1]228 HH Livestock Assets  sorted'!H109</f>
        <v>0</v>
      </c>
      <c r="I107" s="10">
        <f>'[1]228 HH Livestock Assets  sorted'!I109</f>
        <v>0</v>
      </c>
      <c r="J107" s="10">
        <f>'[1]228 HH Livestock Assets  sorted'!J109</f>
        <v>0</v>
      </c>
      <c r="K107" s="10">
        <f>'[1]228 HH Livestock Assets  sorted'!K109</f>
        <v>0</v>
      </c>
      <c r="L107" s="10">
        <f>'[1]228 HH Livestock Assets  sorted'!L109</f>
        <v>0</v>
      </c>
      <c r="M107" s="10">
        <f>'[1]228 HH Livestock Assets  sorted'!M109</f>
        <v>0</v>
      </c>
      <c r="N107" s="10">
        <f>'[1]228 HH Livestock Assets  sorted'!N109</f>
        <v>0</v>
      </c>
      <c r="O107" s="10">
        <f>'[1]228 HH Livestock Assets  sorted'!O109</f>
        <v>0</v>
      </c>
      <c r="P107" s="10">
        <f>'[1]228 HH Livestock Assets  sorted'!P109</f>
        <v>0</v>
      </c>
      <c r="Q107" s="10">
        <f>'[1]228 HH Livestock Assets  sorted'!Q109</f>
        <v>0</v>
      </c>
      <c r="R107" s="10">
        <f>'[1]228 HH Livestock Assets  sorted'!R109</f>
        <v>0</v>
      </c>
      <c r="S107" s="10">
        <f>'[1]228 HH Livestock Assets  sorted'!S109</f>
        <v>0</v>
      </c>
      <c r="T107" s="10">
        <f>'[1]228 HH Livestock Assets  sorted'!T109</f>
        <v>0</v>
      </c>
      <c r="U107" s="10">
        <f>'[1]228 HH Livestock Assets  sorted'!U109</f>
        <v>0</v>
      </c>
      <c r="V107" s="10">
        <f>'[1]228 HH Livestock Assets  sorted'!V109</f>
        <v>0</v>
      </c>
      <c r="W107" s="10">
        <f>'[1]228 HH Livestock Assets  sorted'!W109</f>
        <v>0</v>
      </c>
      <c r="X107" s="10">
        <f>'[1]228 HH Livestock Assets  sorted'!X109</f>
        <v>0</v>
      </c>
      <c r="Y107" s="10">
        <f>'[1]228 HH Livestock Assets  sorted'!Y109</f>
        <v>0</v>
      </c>
      <c r="Z107" s="10">
        <f>'[1]228 HH Livestock Assets  sorted'!Z109</f>
        <v>0</v>
      </c>
      <c r="AA107" s="10">
        <f>'[1]228 HH Livestock Assets  sorted'!AA109</f>
        <v>0</v>
      </c>
      <c r="AB107" s="10">
        <f>'[1]228 HH Livestock Assets  sorted'!AB109</f>
        <v>0</v>
      </c>
      <c r="AC107" s="10">
        <f>'[1]228 HH Livestock Assets  sorted'!AC109</f>
        <v>0</v>
      </c>
      <c r="AD107" s="10">
        <f>'[1]228 HH Livestock Assets  sorted'!AD109</f>
        <v>0</v>
      </c>
      <c r="AE107" s="10">
        <f>'[1]228 HH Livestock Assets  sorted'!AE109</f>
        <v>0</v>
      </c>
      <c r="AF107" s="10">
        <f>'[1]228 HH Livestock Assets  sorted'!AF109</f>
        <v>0</v>
      </c>
      <c r="AG107" s="10">
        <f>'[1]228 HH Livestock Assets  sorted'!AG109</f>
        <v>0</v>
      </c>
      <c r="AH107" s="10">
        <f>'[1]228 HH Livestock Assets  sorted'!AH109</f>
        <v>0</v>
      </c>
      <c r="AI107" s="10">
        <f>'[1]228 HH Livestock Assets  sorted'!AI109</f>
        <v>0</v>
      </c>
      <c r="AJ107" s="10">
        <f>'[1]228 HH Livestock Assets  sorted'!AJ109</f>
        <v>0</v>
      </c>
      <c r="AK107" s="10">
        <f>'[1]228 HH Livestock Assets  sorted'!AK109</f>
        <v>0</v>
      </c>
      <c r="AL107" s="10">
        <f>'[1]228 HH Livestock Assets  sorted'!AL109</f>
        <v>0</v>
      </c>
      <c r="AM107" s="10">
        <f>'[1]228 HH Livestock Assets  sorted'!AM109</f>
        <v>0</v>
      </c>
      <c r="AN107" s="10">
        <f>'[1]228 HH Livestock Assets  sorted'!AN109</f>
        <v>0</v>
      </c>
      <c r="AO107" s="10">
        <f>'[1]228 HH Livestock Assets  sorted'!AO109</f>
        <v>0</v>
      </c>
      <c r="AP107" s="10">
        <f>'[1]228 HH Livestock Assets  sorted'!AP109</f>
        <v>0</v>
      </c>
      <c r="AQ107" s="10">
        <f>'[1]228 HH Livestock Assets  sorted'!AQ109</f>
        <v>0</v>
      </c>
      <c r="AR107" s="10">
        <f>'[1]228 HH Livestock Assets  sorted'!AR109</f>
        <v>0</v>
      </c>
      <c r="AS107" s="10">
        <f>'[1]228 HH Livestock Assets  sorted'!AS109</f>
        <v>0</v>
      </c>
      <c r="AT107" s="10">
        <f>'[1]228 HH Livestock Assets  sorted'!AT109</f>
        <v>0</v>
      </c>
      <c r="AU107" s="10">
        <f>'[1]228 HH Livestock Assets  sorted'!AU109</f>
        <v>0</v>
      </c>
      <c r="AV107" s="10">
        <f>'[1]228 HH Livestock Assets  sorted'!AV109</f>
        <v>0</v>
      </c>
      <c r="AW107" s="10">
        <f>'[1]228 HH Livestock Assets  sorted'!AW109</f>
        <v>0</v>
      </c>
      <c r="AX107" s="10">
        <f>'[1]228 HH Livestock Assets  sorted'!AX109</f>
        <v>0</v>
      </c>
      <c r="AY107" s="10">
        <f>'[1]228 HH Livestock Assets  sorted'!AY109</f>
        <v>0</v>
      </c>
      <c r="AZ107" s="10">
        <f>'[1]228 HH Livestock Assets  sorted'!AZ109</f>
        <v>0</v>
      </c>
    </row>
    <row r="108" spans="2:52" s="2" customFormat="1" ht="17" hidden="1" customHeight="1">
      <c r="B108" s="10">
        <f>'[1]228 HH Livestock Assets  sorted'!A110</f>
        <v>0</v>
      </c>
      <c r="C108" s="10">
        <f>'[1]228 HH Livestock Assets  sorted'!C110</f>
        <v>0</v>
      </c>
      <c r="D108" s="10">
        <f>'[1]228 HH Livestock Assets  sorted'!D110</f>
        <v>0</v>
      </c>
      <c r="E108" s="10">
        <f>'[1]228 HH Livestock Assets  sorted'!E110</f>
        <v>0</v>
      </c>
      <c r="F108" s="10">
        <f>'[1]228 HH Livestock Assets  sorted'!F110</f>
        <v>0</v>
      </c>
      <c r="G108" s="10">
        <f>'[1]228 HH Livestock Assets  sorted'!G110</f>
        <v>0</v>
      </c>
      <c r="H108" s="10">
        <f>'[1]228 HH Livestock Assets  sorted'!H110</f>
        <v>0</v>
      </c>
      <c r="I108" s="10">
        <f>'[1]228 HH Livestock Assets  sorted'!I110</f>
        <v>0</v>
      </c>
      <c r="J108" s="10">
        <f>'[1]228 HH Livestock Assets  sorted'!J110</f>
        <v>0</v>
      </c>
      <c r="K108" s="10">
        <f>'[1]228 HH Livestock Assets  sorted'!K110</f>
        <v>0</v>
      </c>
      <c r="L108" s="10">
        <f>'[1]228 HH Livestock Assets  sorted'!L110</f>
        <v>0</v>
      </c>
      <c r="M108" s="10">
        <f>'[1]228 HH Livestock Assets  sorted'!M110</f>
        <v>0</v>
      </c>
      <c r="N108" s="10">
        <f>'[1]228 HH Livestock Assets  sorted'!N110</f>
        <v>0</v>
      </c>
      <c r="O108" s="10">
        <f>'[1]228 HH Livestock Assets  sorted'!O110</f>
        <v>0</v>
      </c>
      <c r="P108" s="10">
        <f>'[1]228 HH Livestock Assets  sorted'!P110</f>
        <v>0</v>
      </c>
      <c r="Q108" s="10">
        <f>'[1]228 HH Livestock Assets  sorted'!Q110</f>
        <v>0</v>
      </c>
      <c r="R108" s="10">
        <f>'[1]228 HH Livestock Assets  sorted'!R110</f>
        <v>0</v>
      </c>
      <c r="S108" s="10">
        <f>'[1]228 HH Livestock Assets  sorted'!S110</f>
        <v>0</v>
      </c>
      <c r="T108" s="10">
        <f>'[1]228 HH Livestock Assets  sorted'!T110</f>
        <v>0</v>
      </c>
      <c r="U108" s="10">
        <f>'[1]228 HH Livestock Assets  sorted'!U110</f>
        <v>0</v>
      </c>
      <c r="V108" s="10">
        <f>'[1]228 HH Livestock Assets  sorted'!V110</f>
        <v>0</v>
      </c>
      <c r="W108" s="10">
        <f>'[1]228 HH Livestock Assets  sorted'!W110</f>
        <v>0</v>
      </c>
      <c r="X108" s="10">
        <f>'[1]228 HH Livestock Assets  sorted'!X110</f>
        <v>0</v>
      </c>
      <c r="Y108" s="10">
        <f>'[1]228 HH Livestock Assets  sorted'!Y110</f>
        <v>0</v>
      </c>
      <c r="Z108" s="10">
        <f>'[1]228 HH Livestock Assets  sorted'!Z110</f>
        <v>0</v>
      </c>
      <c r="AA108" s="10">
        <f>'[1]228 HH Livestock Assets  sorted'!AA110</f>
        <v>0</v>
      </c>
      <c r="AB108" s="10">
        <f>'[1]228 HH Livestock Assets  sorted'!AB110</f>
        <v>0</v>
      </c>
      <c r="AC108" s="10">
        <f>'[1]228 HH Livestock Assets  sorted'!AC110</f>
        <v>0</v>
      </c>
      <c r="AD108" s="10">
        <f>'[1]228 HH Livestock Assets  sorted'!AD110</f>
        <v>0</v>
      </c>
      <c r="AE108" s="10">
        <f>'[1]228 HH Livestock Assets  sorted'!AE110</f>
        <v>0</v>
      </c>
      <c r="AF108" s="10">
        <f>'[1]228 HH Livestock Assets  sorted'!AF110</f>
        <v>0</v>
      </c>
      <c r="AG108" s="10">
        <f>'[1]228 HH Livestock Assets  sorted'!AG110</f>
        <v>0</v>
      </c>
      <c r="AH108" s="10">
        <f>'[1]228 HH Livestock Assets  sorted'!AH110</f>
        <v>0</v>
      </c>
      <c r="AI108" s="10">
        <f>'[1]228 HH Livestock Assets  sorted'!AI110</f>
        <v>0</v>
      </c>
      <c r="AJ108" s="10">
        <f>'[1]228 HH Livestock Assets  sorted'!AJ110</f>
        <v>0</v>
      </c>
      <c r="AK108" s="10">
        <f>'[1]228 HH Livestock Assets  sorted'!AK110</f>
        <v>0</v>
      </c>
      <c r="AL108" s="10">
        <f>'[1]228 HH Livestock Assets  sorted'!AL110</f>
        <v>0</v>
      </c>
      <c r="AM108" s="10">
        <f>'[1]228 HH Livestock Assets  sorted'!AM110</f>
        <v>0</v>
      </c>
      <c r="AN108" s="10">
        <f>'[1]228 HH Livestock Assets  sorted'!AN110</f>
        <v>0</v>
      </c>
      <c r="AO108" s="10">
        <f>'[1]228 HH Livestock Assets  sorted'!AO110</f>
        <v>0</v>
      </c>
      <c r="AP108" s="10">
        <f>'[1]228 HH Livestock Assets  sorted'!AP110</f>
        <v>0</v>
      </c>
      <c r="AQ108" s="10">
        <f>'[1]228 HH Livestock Assets  sorted'!AQ110</f>
        <v>0</v>
      </c>
      <c r="AR108" s="10">
        <f>'[1]228 HH Livestock Assets  sorted'!AR110</f>
        <v>0</v>
      </c>
      <c r="AS108" s="10">
        <f>'[1]228 HH Livestock Assets  sorted'!AS110</f>
        <v>0</v>
      </c>
      <c r="AT108" s="10">
        <f>'[1]228 HH Livestock Assets  sorted'!AT110</f>
        <v>0</v>
      </c>
      <c r="AU108" s="10">
        <f>'[1]228 HH Livestock Assets  sorted'!AU110</f>
        <v>0</v>
      </c>
      <c r="AV108" s="10">
        <f>'[1]228 HH Livestock Assets  sorted'!AV110</f>
        <v>0</v>
      </c>
      <c r="AW108" s="10">
        <f>'[1]228 HH Livestock Assets  sorted'!AW110</f>
        <v>0</v>
      </c>
      <c r="AX108" s="10">
        <f>'[1]228 HH Livestock Assets  sorted'!AX110</f>
        <v>0</v>
      </c>
      <c r="AY108" s="10">
        <f>'[1]228 HH Livestock Assets  sorted'!AY110</f>
        <v>0</v>
      </c>
      <c r="AZ108" s="10">
        <f>'[1]228 HH Livestock Assets  sorted'!AZ110</f>
        <v>0</v>
      </c>
    </row>
    <row r="109" spans="2:52" s="2" customFormat="1" ht="17" hidden="1" customHeight="1">
      <c r="B109" s="10">
        <f>'[1]228 HH Livestock Assets  sorted'!A111</f>
        <v>0</v>
      </c>
      <c r="C109" s="10">
        <f>'[1]228 HH Livestock Assets  sorted'!C111</f>
        <v>0</v>
      </c>
      <c r="D109" s="10">
        <f>'[1]228 HH Livestock Assets  sorted'!D111</f>
        <v>0</v>
      </c>
      <c r="E109" s="10">
        <f>'[1]228 HH Livestock Assets  sorted'!E111</f>
        <v>0</v>
      </c>
      <c r="F109" s="10">
        <f>'[1]228 HH Livestock Assets  sorted'!F111</f>
        <v>0</v>
      </c>
      <c r="G109" s="10">
        <f>'[1]228 HH Livestock Assets  sorted'!G111</f>
        <v>0</v>
      </c>
      <c r="H109" s="10">
        <f>'[1]228 HH Livestock Assets  sorted'!H111</f>
        <v>0</v>
      </c>
      <c r="I109" s="10">
        <f>'[1]228 HH Livestock Assets  sorted'!I111</f>
        <v>0</v>
      </c>
      <c r="J109" s="10">
        <f>'[1]228 HH Livestock Assets  sorted'!J111</f>
        <v>0</v>
      </c>
      <c r="K109" s="10">
        <f>'[1]228 HH Livestock Assets  sorted'!K111</f>
        <v>0</v>
      </c>
      <c r="L109" s="10">
        <f>'[1]228 HH Livestock Assets  sorted'!L111</f>
        <v>0</v>
      </c>
      <c r="M109" s="10">
        <f>'[1]228 HH Livestock Assets  sorted'!M111</f>
        <v>0</v>
      </c>
      <c r="N109" s="10">
        <f>'[1]228 HH Livestock Assets  sorted'!N111</f>
        <v>0</v>
      </c>
      <c r="O109" s="10">
        <f>'[1]228 HH Livestock Assets  sorted'!O111</f>
        <v>0</v>
      </c>
      <c r="P109" s="10">
        <f>'[1]228 HH Livestock Assets  sorted'!P111</f>
        <v>0</v>
      </c>
      <c r="Q109" s="10">
        <f>'[1]228 HH Livestock Assets  sorted'!Q111</f>
        <v>0</v>
      </c>
      <c r="R109" s="10">
        <f>'[1]228 HH Livestock Assets  sorted'!R111</f>
        <v>0</v>
      </c>
      <c r="S109" s="10">
        <f>'[1]228 HH Livestock Assets  sorted'!S111</f>
        <v>0</v>
      </c>
      <c r="T109" s="10">
        <f>'[1]228 HH Livestock Assets  sorted'!T111</f>
        <v>0</v>
      </c>
      <c r="U109" s="10">
        <f>'[1]228 HH Livestock Assets  sorted'!U111</f>
        <v>0</v>
      </c>
      <c r="V109" s="10">
        <f>'[1]228 HH Livestock Assets  sorted'!V111</f>
        <v>0</v>
      </c>
      <c r="W109" s="10">
        <f>'[1]228 HH Livestock Assets  sorted'!W111</f>
        <v>0</v>
      </c>
      <c r="X109" s="10">
        <f>'[1]228 HH Livestock Assets  sorted'!X111</f>
        <v>0</v>
      </c>
      <c r="Y109" s="10">
        <f>'[1]228 HH Livestock Assets  sorted'!Y111</f>
        <v>0</v>
      </c>
      <c r="Z109" s="10">
        <f>'[1]228 HH Livestock Assets  sorted'!Z111</f>
        <v>0</v>
      </c>
      <c r="AA109" s="10">
        <f>'[1]228 HH Livestock Assets  sorted'!AA111</f>
        <v>0</v>
      </c>
      <c r="AB109" s="10">
        <f>'[1]228 HH Livestock Assets  sorted'!AB111</f>
        <v>0</v>
      </c>
      <c r="AC109" s="10">
        <f>'[1]228 HH Livestock Assets  sorted'!AC111</f>
        <v>0</v>
      </c>
      <c r="AD109" s="10">
        <f>'[1]228 HH Livestock Assets  sorted'!AD111</f>
        <v>0</v>
      </c>
      <c r="AE109" s="10">
        <f>'[1]228 HH Livestock Assets  sorted'!AE111</f>
        <v>0</v>
      </c>
      <c r="AF109" s="10">
        <f>'[1]228 HH Livestock Assets  sorted'!AF111</f>
        <v>0</v>
      </c>
      <c r="AG109" s="10">
        <f>'[1]228 HH Livestock Assets  sorted'!AG111</f>
        <v>0</v>
      </c>
      <c r="AH109" s="10">
        <f>'[1]228 HH Livestock Assets  sorted'!AH111</f>
        <v>0</v>
      </c>
      <c r="AI109" s="10">
        <f>'[1]228 HH Livestock Assets  sorted'!AI111</f>
        <v>0</v>
      </c>
      <c r="AJ109" s="10">
        <f>'[1]228 HH Livestock Assets  sorted'!AJ111</f>
        <v>0</v>
      </c>
      <c r="AK109" s="10">
        <f>'[1]228 HH Livestock Assets  sorted'!AK111</f>
        <v>0</v>
      </c>
      <c r="AL109" s="10">
        <f>'[1]228 HH Livestock Assets  sorted'!AL111</f>
        <v>0</v>
      </c>
      <c r="AM109" s="10">
        <f>'[1]228 HH Livestock Assets  sorted'!AM111</f>
        <v>0</v>
      </c>
      <c r="AN109" s="10">
        <f>'[1]228 HH Livestock Assets  sorted'!AN111</f>
        <v>0</v>
      </c>
      <c r="AO109" s="10">
        <f>'[1]228 HH Livestock Assets  sorted'!AO111</f>
        <v>0</v>
      </c>
      <c r="AP109" s="10">
        <f>'[1]228 HH Livestock Assets  sorted'!AP111</f>
        <v>0</v>
      </c>
      <c r="AQ109" s="10">
        <f>'[1]228 HH Livestock Assets  sorted'!AQ111</f>
        <v>0</v>
      </c>
      <c r="AR109" s="10">
        <f>'[1]228 HH Livestock Assets  sorted'!AR111</f>
        <v>0</v>
      </c>
      <c r="AS109" s="10">
        <f>'[1]228 HH Livestock Assets  sorted'!AS111</f>
        <v>0</v>
      </c>
      <c r="AT109" s="10">
        <f>'[1]228 HH Livestock Assets  sorted'!AT111</f>
        <v>0</v>
      </c>
      <c r="AU109" s="10">
        <f>'[1]228 HH Livestock Assets  sorted'!AU111</f>
        <v>0</v>
      </c>
      <c r="AV109" s="10">
        <f>'[1]228 HH Livestock Assets  sorted'!AV111</f>
        <v>0</v>
      </c>
      <c r="AW109" s="10">
        <f>'[1]228 HH Livestock Assets  sorted'!AW111</f>
        <v>0</v>
      </c>
      <c r="AX109" s="10">
        <f>'[1]228 HH Livestock Assets  sorted'!AX111</f>
        <v>0</v>
      </c>
      <c r="AY109" s="10">
        <f>'[1]228 HH Livestock Assets  sorted'!AY111</f>
        <v>0</v>
      </c>
      <c r="AZ109" s="10">
        <f>'[1]228 HH Livestock Assets  sorted'!AZ111</f>
        <v>0</v>
      </c>
    </row>
    <row r="110" spans="2:52" s="2" customFormat="1" ht="17" hidden="1" customHeight="1">
      <c r="B110" s="10">
        <f>'[1]228 HH Livestock Assets  sorted'!A112</f>
        <v>0</v>
      </c>
      <c r="C110" s="10">
        <f>'[1]228 HH Livestock Assets  sorted'!C112</f>
        <v>0</v>
      </c>
      <c r="D110" s="10">
        <f>'[1]228 HH Livestock Assets  sorted'!D112</f>
        <v>0</v>
      </c>
      <c r="E110" s="10">
        <f>'[1]228 HH Livestock Assets  sorted'!E112</f>
        <v>0</v>
      </c>
      <c r="F110" s="10">
        <f>'[1]228 HH Livestock Assets  sorted'!F112</f>
        <v>0</v>
      </c>
      <c r="G110" s="10">
        <f>'[1]228 HH Livestock Assets  sorted'!G112</f>
        <v>0</v>
      </c>
      <c r="H110" s="10">
        <f>'[1]228 HH Livestock Assets  sorted'!H112</f>
        <v>0</v>
      </c>
      <c r="I110" s="10">
        <f>'[1]228 HH Livestock Assets  sorted'!I112</f>
        <v>0</v>
      </c>
      <c r="J110" s="10">
        <f>'[1]228 HH Livestock Assets  sorted'!J112</f>
        <v>0</v>
      </c>
      <c r="K110" s="10">
        <f>'[1]228 HH Livestock Assets  sorted'!K112</f>
        <v>0</v>
      </c>
      <c r="L110" s="10">
        <f>'[1]228 HH Livestock Assets  sorted'!L112</f>
        <v>0</v>
      </c>
      <c r="M110" s="10">
        <f>'[1]228 HH Livestock Assets  sorted'!M112</f>
        <v>0</v>
      </c>
      <c r="N110" s="10">
        <f>'[1]228 HH Livestock Assets  sorted'!N112</f>
        <v>0</v>
      </c>
      <c r="O110" s="10">
        <f>'[1]228 HH Livestock Assets  sorted'!O112</f>
        <v>0</v>
      </c>
      <c r="P110" s="10">
        <f>'[1]228 HH Livestock Assets  sorted'!P112</f>
        <v>0</v>
      </c>
      <c r="Q110" s="10">
        <f>'[1]228 HH Livestock Assets  sorted'!Q112</f>
        <v>0</v>
      </c>
      <c r="R110" s="10">
        <f>'[1]228 HH Livestock Assets  sorted'!R112</f>
        <v>0</v>
      </c>
      <c r="S110" s="10">
        <f>'[1]228 HH Livestock Assets  sorted'!S112</f>
        <v>0</v>
      </c>
      <c r="T110" s="10">
        <f>'[1]228 HH Livestock Assets  sorted'!T112</f>
        <v>0</v>
      </c>
      <c r="U110" s="10">
        <f>'[1]228 HH Livestock Assets  sorted'!U112</f>
        <v>0</v>
      </c>
      <c r="V110" s="10">
        <f>'[1]228 HH Livestock Assets  sorted'!V112</f>
        <v>0</v>
      </c>
      <c r="W110" s="10">
        <f>'[1]228 HH Livestock Assets  sorted'!W112</f>
        <v>0</v>
      </c>
      <c r="X110" s="10">
        <f>'[1]228 HH Livestock Assets  sorted'!X112</f>
        <v>0</v>
      </c>
      <c r="Y110" s="10">
        <f>'[1]228 HH Livestock Assets  sorted'!Y112</f>
        <v>0</v>
      </c>
      <c r="Z110" s="10">
        <f>'[1]228 HH Livestock Assets  sorted'!Z112</f>
        <v>0</v>
      </c>
      <c r="AA110" s="10">
        <f>'[1]228 HH Livestock Assets  sorted'!AA112</f>
        <v>0</v>
      </c>
      <c r="AB110" s="10">
        <f>'[1]228 HH Livestock Assets  sorted'!AB112</f>
        <v>0</v>
      </c>
      <c r="AC110" s="10">
        <f>'[1]228 HH Livestock Assets  sorted'!AC112</f>
        <v>0</v>
      </c>
      <c r="AD110" s="10">
        <f>'[1]228 HH Livestock Assets  sorted'!AD112</f>
        <v>0</v>
      </c>
      <c r="AE110" s="10">
        <f>'[1]228 HH Livestock Assets  sorted'!AE112</f>
        <v>0</v>
      </c>
      <c r="AF110" s="10">
        <f>'[1]228 HH Livestock Assets  sorted'!AF112</f>
        <v>0</v>
      </c>
      <c r="AG110" s="10">
        <f>'[1]228 HH Livestock Assets  sorted'!AG112</f>
        <v>0</v>
      </c>
      <c r="AH110" s="10">
        <f>'[1]228 HH Livestock Assets  sorted'!AH112</f>
        <v>0</v>
      </c>
      <c r="AI110" s="10">
        <f>'[1]228 HH Livestock Assets  sorted'!AI112</f>
        <v>0</v>
      </c>
      <c r="AJ110" s="10">
        <f>'[1]228 HH Livestock Assets  sorted'!AJ112</f>
        <v>0</v>
      </c>
      <c r="AK110" s="10">
        <f>'[1]228 HH Livestock Assets  sorted'!AK112</f>
        <v>0</v>
      </c>
      <c r="AL110" s="10">
        <f>'[1]228 HH Livestock Assets  sorted'!AL112</f>
        <v>0</v>
      </c>
      <c r="AM110" s="10">
        <f>'[1]228 HH Livestock Assets  sorted'!AM112</f>
        <v>0</v>
      </c>
      <c r="AN110" s="10">
        <f>'[1]228 HH Livestock Assets  sorted'!AN112</f>
        <v>0</v>
      </c>
      <c r="AO110" s="10">
        <f>'[1]228 HH Livestock Assets  sorted'!AO112</f>
        <v>0</v>
      </c>
      <c r="AP110" s="10">
        <f>'[1]228 HH Livestock Assets  sorted'!AP112</f>
        <v>0</v>
      </c>
      <c r="AQ110" s="10">
        <f>'[1]228 HH Livestock Assets  sorted'!AQ112</f>
        <v>0</v>
      </c>
      <c r="AR110" s="10">
        <f>'[1]228 HH Livestock Assets  sorted'!AR112</f>
        <v>0</v>
      </c>
      <c r="AS110" s="10">
        <f>'[1]228 HH Livestock Assets  sorted'!AS112</f>
        <v>0</v>
      </c>
      <c r="AT110" s="10">
        <f>'[1]228 HH Livestock Assets  sorted'!AT112</f>
        <v>0</v>
      </c>
      <c r="AU110" s="10">
        <f>'[1]228 HH Livestock Assets  sorted'!AU112</f>
        <v>0</v>
      </c>
      <c r="AV110" s="10">
        <f>'[1]228 HH Livestock Assets  sorted'!AV112</f>
        <v>0</v>
      </c>
      <c r="AW110" s="10">
        <f>'[1]228 HH Livestock Assets  sorted'!AW112</f>
        <v>0</v>
      </c>
      <c r="AX110" s="10">
        <f>'[1]228 HH Livestock Assets  sorted'!AX112</f>
        <v>0</v>
      </c>
      <c r="AY110" s="10">
        <f>'[1]228 HH Livestock Assets  sorted'!AY112</f>
        <v>0</v>
      </c>
      <c r="AZ110" s="10">
        <f>'[1]228 HH Livestock Assets  sorted'!AZ112</f>
        <v>0</v>
      </c>
    </row>
    <row r="111" spans="2:52" s="2" customFormat="1" ht="17" hidden="1" customHeight="1">
      <c r="B111" s="10">
        <f>'[1]228 HH Livestock Assets  sorted'!A113</f>
        <v>0</v>
      </c>
      <c r="C111" s="10">
        <f>'[1]228 HH Livestock Assets  sorted'!C113</f>
        <v>0</v>
      </c>
      <c r="D111" s="10">
        <f>'[1]228 HH Livestock Assets  sorted'!D113</f>
        <v>0</v>
      </c>
      <c r="E111" s="10">
        <f>'[1]228 HH Livestock Assets  sorted'!E113</f>
        <v>0</v>
      </c>
      <c r="F111" s="10">
        <f>'[1]228 HH Livestock Assets  sorted'!F113</f>
        <v>0</v>
      </c>
      <c r="G111" s="10">
        <f>'[1]228 HH Livestock Assets  sorted'!G113</f>
        <v>0</v>
      </c>
      <c r="H111" s="10">
        <f>'[1]228 HH Livestock Assets  sorted'!H113</f>
        <v>0</v>
      </c>
      <c r="I111" s="10">
        <f>'[1]228 HH Livestock Assets  sorted'!I113</f>
        <v>0</v>
      </c>
      <c r="J111" s="10">
        <f>'[1]228 HH Livestock Assets  sorted'!J113</f>
        <v>0</v>
      </c>
      <c r="K111" s="10">
        <f>'[1]228 HH Livestock Assets  sorted'!K113</f>
        <v>0</v>
      </c>
      <c r="L111" s="10">
        <f>'[1]228 HH Livestock Assets  sorted'!L113</f>
        <v>0</v>
      </c>
      <c r="M111" s="10">
        <f>'[1]228 HH Livestock Assets  sorted'!M113</f>
        <v>0</v>
      </c>
      <c r="N111" s="10">
        <f>'[1]228 HH Livestock Assets  sorted'!N113</f>
        <v>0</v>
      </c>
      <c r="O111" s="10">
        <f>'[1]228 HH Livestock Assets  sorted'!O113</f>
        <v>0</v>
      </c>
      <c r="P111" s="10">
        <f>'[1]228 HH Livestock Assets  sorted'!P113</f>
        <v>0</v>
      </c>
      <c r="Q111" s="10">
        <f>'[1]228 HH Livestock Assets  sorted'!Q113</f>
        <v>0</v>
      </c>
      <c r="R111" s="10">
        <f>'[1]228 HH Livestock Assets  sorted'!R113</f>
        <v>0</v>
      </c>
      <c r="S111" s="10">
        <f>'[1]228 HH Livestock Assets  sorted'!S113</f>
        <v>0</v>
      </c>
      <c r="T111" s="10">
        <f>'[1]228 HH Livestock Assets  sorted'!T113</f>
        <v>0</v>
      </c>
      <c r="U111" s="10">
        <f>'[1]228 HH Livestock Assets  sorted'!U113</f>
        <v>0</v>
      </c>
      <c r="V111" s="10">
        <f>'[1]228 HH Livestock Assets  sorted'!V113</f>
        <v>0</v>
      </c>
      <c r="W111" s="10">
        <f>'[1]228 HH Livestock Assets  sorted'!W113</f>
        <v>0</v>
      </c>
      <c r="X111" s="10">
        <f>'[1]228 HH Livestock Assets  sorted'!X113</f>
        <v>0</v>
      </c>
      <c r="Y111" s="10">
        <f>'[1]228 HH Livestock Assets  sorted'!Y113</f>
        <v>0</v>
      </c>
      <c r="Z111" s="10">
        <f>'[1]228 HH Livestock Assets  sorted'!Z113</f>
        <v>0</v>
      </c>
      <c r="AA111" s="10">
        <f>'[1]228 HH Livestock Assets  sorted'!AA113</f>
        <v>0</v>
      </c>
      <c r="AB111" s="10">
        <f>'[1]228 HH Livestock Assets  sorted'!AB113</f>
        <v>0</v>
      </c>
      <c r="AC111" s="10">
        <f>'[1]228 HH Livestock Assets  sorted'!AC113</f>
        <v>0</v>
      </c>
      <c r="AD111" s="10">
        <f>'[1]228 HH Livestock Assets  sorted'!AD113</f>
        <v>0</v>
      </c>
      <c r="AE111" s="10">
        <f>'[1]228 HH Livestock Assets  sorted'!AE113</f>
        <v>0</v>
      </c>
      <c r="AF111" s="10">
        <f>'[1]228 HH Livestock Assets  sorted'!AF113</f>
        <v>0</v>
      </c>
      <c r="AG111" s="10">
        <f>'[1]228 HH Livestock Assets  sorted'!AG113</f>
        <v>0</v>
      </c>
      <c r="AH111" s="10">
        <f>'[1]228 HH Livestock Assets  sorted'!AH113</f>
        <v>0</v>
      </c>
      <c r="AI111" s="10">
        <f>'[1]228 HH Livestock Assets  sorted'!AI113</f>
        <v>0</v>
      </c>
      <c r="AJ111" s="10">
        <f>'[1]228 HH Livestock Assets  sorted'!AJ113</f>
        <v>0</v>
      </c>
      <c r="AK111" s="10">
        <f>'[1]228 HH Livestock Assets  sorted'!AK113</f>
        <v>0</v>
      </c>
      <c r="AL111" s="10">
        <f>'[1]228 HH Livestock Assets  sorted'!AL113</f>
        <v>0</v>
      </c>
      <c r="AM111" s="10">
        <f>'[1]228 HH Livestock Assets  sorted'!AM113</f>
        <v>0</v>
      </c>
      <c r="AN111" s="10">
        <f>'[1]228 HH Livestock Assets  sorted'!AN113</f>
        <v>0</v>
      </c>
      <c r="AO111" s="10">
        <f>'[1]228 HH Livestock Assets  sorted'!AO113</f>
        <v>0</v>
      </c>
      <c r="AP111" s="10">
        <f>'[1]228 HH Livestock Assets  sorted'!AP113</f>
        <v>0</v>
      </c>
      <c r="AQ111" s="10">
        <f>'[1]228 HH Livestock Assets  sorted'!AQ113</f>
        <v>0</v>
      </c>
      <c r="AR111" s="10">
        <f>'[1]228 HH Livestock Assets  sorted'!AR113</f>
        <v>0</v>
      </c>
      <c r="AS111" s="10">
        <f>'[1]228 HH Livestock Assets  sorted'!AS113</f>
        <v>0</v>
      </c>
      <c r="AT111" s="10">
        <f>'[1]228 HH Livestock Assets  sorted'!AT113</f>
        <v>0</v>
      </c>
      <c r="AU111" s="10">
        <f>'[1]228 HH Livestock Assets  sorted'!AU113</f>
        <v>0</v>
      </c>
      <c r="AV111" s="10">
        <f>'[1]228 HH Livestock Assets  sorted'!AV113</f>
        <v>0</v>
      </c>
      <c r="AW111" s="10">
        <f>'[1]228 HH Livestock Assets  sorted'!AW113</f>
        <v>0</v>
      </c>
      <c r="AX111" s="10">
        <f>'[1]228 HH Livestock Assets  sorted'!AX113</f>
        <v>0</v>
      </c>
      <c r="AY111" s="10">
        <f>'[1]228 HH Livestock Assets  sorted'!AY113</f>
        <v>0</v>
      </c>
      <c r="AZ111" s="10">
        <f>'[1]228 HH Livestock Assets  sorted'!AZ113</f>
        <v>0</v>
      </c>
    </row>
    <row r="112" spans="2:52" s="2" customFormat="1" ht="17" hidden="1" customHeight="1">
      <c r="B112" s="10">
        <f>'[1]228 HH Livestock Assets  sorted'!A114</f>
        <v>0</v>
      </c>
      <c r="C112" s="10">
        <f>'[1]228 HH Livestock Assets  sorted'!C114</f>
        <v>0</v>
      </c>
      <c r="D112" s="10">
        <f>'[1]228 HH Livestock Assets  sorted'!D114</f>
        <v>0</v>
      </c>
      <c r="E112" s="10">
        <f>'[1]228 HH Livestock Assets  sorted'!E114</f>
        <v>0</v>
      </c>
      <c r="F112" s="10">
        <f>'[1]228 HH Livestock Assets  sorted'!F114</f>
        <v>0</v>
      </c>
      <c r="G112" s="10">
        <f>'[1]228 HH Livestock Assets  sorted'!G114</f>
        <v>0</v>
      </c>
      <c r="H112" s="10">
        <f>'[1]228 HH Livestock Assets  sorted'!H114</f>
        <v>0</v>
      </c>
      <c r="I112" s="10">
        <f>'[1]228 HH Livestock Assets  sorted'!I114</f>
        <v>0</v>
      </c>
      <c r="J112" s="10">
        <f>'[1]228 HH Livestock Assets  sorted'!J114</f>
        <v>0</v>
      </c>
      <c r="K112" s="10">
        <f>'[1]228 HH Livestock Assets  sorted'!K114</f>
        <v>0</v>
      </c>
      <c r="L112" s="10">
        <f>'[1]228 HH Livestock Assets  sorted'!L114</f>
        <v>0</v>
      </c>
      <c r="M112" s="10">
        <f>'[1]228 HH Livestock Assets  sorted'!M114</f>
        <v>0</v>
      </c>
      <c r="N112" s="10">
        <f>'[1]228 HH Livestock Assets  sorted'!N114</f>
        <v>0</v>
      </c>
      <c r="O112" s="10">
        <f>'[1]228 HH Livestock Assets  sorted'!O114</f>
        <v>0</v>
      </c>
      <c r="P112" s="10">
        <f>'[1]228 HH Livestock Assets  sorted'!P114</f>
        <v>0</v>
      </c>
      <c r="Q112" s="10">
        <f>'[1]228 HH Livestock Assets  sorted'!Q114</f>
        <v>0</v>
      </c>
      <c r="R112" s="10">
        <f>'[1]228 HH Livestock Assets  sorted'!R114</f>
        <v>0</v>
      </c>
      <c r="S112" s="10">
        <f>'[1]228 HH Livestock Assets  sorted'!S114</f>
        <v>0</v>
      </c>
      <c r="T112" s="10">
        <f>'[1]228 HH Livestock Assets  sorted'!T114</f>
        <v>0</v>
      </c>
      <c r="U112" s="10">
        <f>'[1]228 HH Livestock Assets  sorted'!U114</f>
        <v>0</v>
      </c>
      <c r="V112" s="10">
        <f>'[1]228 HH Livestock Assets  sorted'!V114</f>
        <v>0</v>
      </c>
      <c r="W112" s="10">
        <f>'[1]228 HH Livestock Assets  sorted'!W114</f>
        <v>0</v>
      </c>
      <c r="X112" s="10">
        <f>'[1]228 HH Livestock Assets  sorted'!X114</f>
        <v>0</v>
      </c>
      <c r="Y112" s="10">
        <f>'[1]228 HH Livestock Assets  sorted'!Y114</f>
        <v>0</v>
      </c>
      <c r="Z112" s="10">
        <f>'[1]228 HH Livestock Assets  sorted'!Z114</f>
        <v>0</v>
      </c>
      <c r="AA112" s="10">
        <f>'[1]228 HH Livestock Assets  sorted'!AA114</f>
        <v>0</v>
      </c>
      <c r="AB112" s="10">
        <f>'[1]228 HH Livestock Assets  sorted'!AB114</f>
        <v>0</v>
      </c>
      <c r="AC112" s="10">
        <f>'[1]228 HH Livestock Assets  sorted'!AC114</f>
        <v>0</v>
      </c>
      <c r="AD112" s="10">
        <f>'[1]228 HH Livestock Assets  sorted'!AD114</f>
        <v>0</v>
      </c>
      <c r="AE112" s="10">
        <f>'[1]228 HH Livestock Assets  sorted'!AE114</f>
        <v>0</v>
      </c>
      <c r="AF112" s="10">
        <f>'[1]228 HH Livestock Assets  sorted'!AF114</f>
        <v>0</v>
      </c>
      <c r="AG112" s="10">
        <f>'[1]228 HH Livestock Assets  sorted'!AG114</f>
        <v>0</v>
      </c>
      <c r="AH112" s="10">
        <f>'[1]228 HH Livestock Assets  sorted'!AH114</f>
        <v>0</v>
      </c>
      <c r="AI112" s="10">
        <f>'[1]228 HH Livestock Assets  sorted'!AI114</f>
        <v>0</v>
      </c>
      <c r="AJ112" s="10">
        <f>'[1]228 HH Livestock Assets  sorted'!AJ114</f>
        <v>0</v>
      </c>
      <c r="AK112" s="10">
        <f>'[1]228 HH Livestock Assets  sorted'!AK114</f>
        <v>0</v>
      </c>
      <c r="AL112" s="10">
        <f>'[1]228 HH Livestock Assets  sorted'!AL114</f>
        <v>0</v>
      </c>
      <c r="AM112" s="10">
        <f>'[1]228 HH Livestock Assets  sorted'!AM114</f>
        <v>0</v>
      </c>
      <c r="AN112" s="10">
        <f>'[1]228 HH Livestock Assets  sorted'!AN114</f>
        <v>0</v>
      </c>
      <c r="AO112" s="10">
        <f>'[1]228 HH Livestock Assets  sorted'!AO114</f>
        <v>0</v>
      </c>
      <c r="AP112" s="10">
        <f>'[1]228 HH Livestock Assets  sorted'!AP114</f>
        <v>0</v>
      </c>
      <c r="AQ112" s="10">
        <f>'[1]228 HH Livestock Assets  sorted'!AQ114</f>
        <v>0</v>
      </c>
      <c r="AR112" s="10">
        <f>'[1]228 HH Livestock Assets  sorted'!AR114</f>
        <v>0</v>
      </c>
      <c r="AS112" s="10">
        <f>'[1]228 HH Livestock Assets  sorted'!AS114</f>
        <v>0</v>
      </c>
      <c r="AT112" s="10">
        <f>'[1]228 HH Livestock Assets  sorted'!AT114</f>
        <v>0</v>
      </c>
      <c r="AU112" s="10">
        <f>'[1]228 HH Livestock Assets  sorted'!AU114</f>
        <v>0</v>
      </c>
      <c r="AV112" s="10">
        <f>'[1]228 HH Livestock Assets  sorted'!AV114</f>
        <v>0</v>
      </c>
      <c r="AW112" s="10">
        <f>'[1]228 HH Livestock Assets  sorted'!AW114</f>
        <v>0</v>
      </c>
      <c r="AX112" s="10">
        <f>'[1]228 HH Livestock Assets  sorted'!AX114</f>
        <v>0</v>
      </c>
      <c r="AY112" s="10">
        <f>'[1]228 HH Livestock Assets  sorted'!AY114</f>
        <v>0</v>
      </c>
      <c r="AZ112" s="10">
        <f>'[1]228 HH Livestock Assets  sorted'!AZ114</f>
        <v>0</v>
      </c>
    </row>
    <row r="113" spans="2:52" s="2" customFormat="1" ht="17" hidden="1" customHeight="1">
      <c r="B113" s="10">
        <f>'[1]228 HH Livestock Assets  sorted'!A115</f>
        <v>0</v>
      </c>
      <c r="C113" s="10">
        <f>'[1]228 HH Livestock Assets  sorted'!C115</f>
        <v>0</v>
      </c>
      <c r="D113" s="10">
        <f>'[1]228 HH Livestock Assets  sorted'!D115</f>
        <v>0</v>
      </c>
      <c r="E113" s="10">
        <f>'[1]228 HH Livestock Assets  sorted'!E115</f>
        <v>0</v>
      </c>
      <c r="F113" s="10">
        <f>'[1]228 HH Livestock Assets  sorted'!F115</f>
        <v>0</v>
      </c>
      <c r="G113" s="10">
        <f>'[1]228 HH Livestock Assets  sorted'!G115</f>
        <v>0</v>
      </c>
      <c r="H113" s="10">
        <f>'[1]228 HH Livestock Assets  sorted'!H115</f>
        <v>0</v>
      </c>
      <c r="I113" s="10">
        <f>'[1]228 HH Livestock Assets  sorted'!I115</f>
        <v>0</v>
      </c>
      <c r="J113" s="10">
        <f>'[1]228 HH Livestock Assets  sorted'!J115</f>
        <v>0</v>
      </c>
      <c r="K113" s="10">
        <f>'[1]228 HH Livestock Assets  sorted'!K115</f>
        <v>0</v>
      </c>
      <c r="L113" s="10">
        <f>'[1]228 HH Livestock Assets  sorted'!L115</f>
        <v>0</v>
      </c>
      <c r="M113" s="10">
        <f>'[1]228 HH Livestock Assets  sorted'!M115</f>
        <v>0</v>
      </c>
      <c r="N113" s="10">
        <f>'[1]228 HH Livestock Assets  sorted'!N115</f>
        <v>0</v>
      </c>
      <c r="O113" s="10">
        <f>'[1]228 HH Livestock Assets  sorted'!O115</f>
        <v>0</v>
      </c>
      <c r="P113" s="10">
        <f>'[1]228 HH Livestock Assets  sorted'!P115</f>
        <v>0</v>
      </c>
      <c r="Q113" s="10">
        <f>'[1]228 HH Livestock Assets  sorted'!Q115</f>
        <v>0</v>
      </c>
      <c r="R113" s="10">
        <f>'[1]228 HH Livestock Assets  sorted'!R115</f>
        <v>0</v>
      </c>
      <c r="S113" s="10">
        <f>'[1]228 HH Livestock Assets  sorted'!S115</f>
        <v>0</v>
      </c>
      <c r="T113" s="10">
        <f>'[1]228 HH Livestock Assets  sorted'!T115</f>
        <v>0</v>
      </c>
      <c r="U113" s="10">
        <f>'[1]228 HH Livestock Assets  sorted'!U115</f>
        <v>0</v>
      </c>
      <c r="V113" s="10">
        <f>'[1]228 HH Livestock Assets  sorted'!V115</f>
        <v>0</v>
      </c>
      <c r="W113" s="10">
        <f>'[1]228 HH Livestock Assets  sorted'!W115</f>
        <v>0</v>
      </c>
      <c r="X113" s="10">
        <f>'[1]228 HH Livestock Assets  sorted'!X115</f>
        <v>0</v>
      </c>
      <c r="Y113" s="10">
        <f>'[1]228 HH Livestock Assets  sorted'!Y115</f>
        <v>0</v>
      </c>
      <c r="Z113" s="10">
        <f>'[1]228 HH Livestock Assets  sorted'!Z115</f>
        <v>0</v>
      </c>
      <c r="AA113" s="10">
        <f>'[1]228 HH Livestock Assets  sorted'!AA115</f>
        <v>0</v>
      </c>
      <c r="AB113" s="10">
        <f>'[1]228 HH Livestock Assets  sorted'!AB115</f>
        <v>0</v>
      </c>
      <c r="AC113" s="10">
        <f>'[1]228 HH Livestock Assets  sorted'!AC115</f>
        <v>0</v>
      </c>
      <c r="AD113" s="10">
        <f>'[1]228 HH Livestock Assets  sorted'!AD115</f>
        <v>0</v>
      </c>
      <c r="AE113" s="10">
        <f>'[1]228 HH Livestock Assets  sorted'!AE115</f>
        <v>0</v>
      </c>
      <c r="AF113" s="10">
        <f>'[1]228 HH Livestock Assets  sorted'!AF115</f>
        <v>0</v>
      </c>
      <c r="AG113" s="10">
        <f>'[1]228 HH Livestock Assets  sorted'!AG115</f>
        <v>0</v>
      </c>
      <c r="AH113" s="10">
        <f>'[1]228 HH Livestock Assets  sorted'!AH115</f>
        <v>0</v>
      </c>
      <c r="AI113" s="10">
        <f>'[1]228 HH Livestock Assets  sorted'!AI115</f>
        <v>0</v>
      </c>
      <c r="AJ113" s="10">
        <f>'[1]228 HH Livestock Assets  sorted'!AJ115</f>
        <v>0</v>
      </c>
      <c r="AK113" s="10">
        <f>'[1]228 HH Livestock Assets  sorted'!AK115</f>
        <v>0</v>
      </c>
      <c r="AL113" s="10">
        <f>'[1]228 HH Livestock Assets  sorted'!AL115</f>
        <v>0</v>
      </c>
      <c r="AM113" s="10">
        <f>'[1]228 HH Livestock Assets  sorted'!AM115</f>
        <v>0</v>
      </c>
      <c r="AN113" s="10">
        <f>'[1]228 HH Livestock Assets  sorted'!AN115</f>
        <v>0</v>
      </c>
      <c r="AO113" s="10">
        <f>'[1]228 HH Livestock Assets  sorted'!AO115</f>
        <v>0</v>
      </c>
      <c r="AP113" s="10">
        <f>'[1]228 HH Livestock Assets  sorted'!AP115</f>
        <v>0</v>
      </c>
      <c r="AQ113" s="10">
        <f>'[1]228 HH Livestock Assets  sorted'!AQ115</f>
        <v>0</v>
      </c>
      <c r="AR113" s="10">
        <f>'[1]228 HH Livestock Assets  sorted'!AR115</f>
        <v>0</v>
      </c>
      <c r="AS113" s="10">
        <f>'[1]228 HH Livestock Assets  sorted'!AS115</f>
        <v>0</v>
      </c>
      <c r="AT113" s="10">
        <f>'[1]228 HH Livestock Assets  sorted'!AT115</f>
        <v>0</v>
      </c>
      <c r="AU113" s="10">
        <f>'[1]228 HH Livestock Assets  sorted'!AU115</f>
        <v>0</v>
      </c>
      <c r="AV113" s="10">
        <f>'[1]228 HH Livestock Assets  sorted'!AV115</f>
        <v>0</v>
      </c>
      <c r="AW113" s="10">
        <f>'[1]228 HH Livestock Assets  sorted'!AW115</f>
        <v>0</v>
      </c>
      <c r="AX113" s="10">
        <f>'[1]228 HH Livestock Assets  sorted'!AX115</f>
        <v>0</v>
      </c>
      <c r="AY113" s="10">
        <f>'[1]228 HH Livestock Assets  sorted'!AY115</f>
        <v>0</v>
      </c>
      <c r="AZ113" s="10">
        <f>'[1]228 HH Livestock Assets  sorted'!AZ115</f>
        <v>0</v>
      </c>
    </row>
    <row r="114" spans="2:52" s="2" customFormat="1" ht="17" hidden="1" customHeight="1">
      <c r="B114" s="10">
        <f>'[1]228 HH Livestock Assets  sorted'!A116</f>
        <v>0</v>
      </c>
      <c r="C114" s="10">
        <f>'[1]228 HH Livestock Assets  sorted'!C116</f>
        <v>0</v>
      </c>
      <c r="D114" s="10">
        <f>'[1]228 HH Livestock Assets  sorted'!D116</f>
        <v>0</v>
      </c>
      <c r="E114" s="10">
        <f>'[1]228 HH Livestock Assets  sorted'!E116</f>
        <v>0</v>
      </c>
      <c r="F114" s="10">
        <f>'[1]228 HH Livestock Assets  sorted'!F116</f>
        <v>0</v>
      </c>
      <c r="G114" s="10">
        <f>'[1]228 HH Livestock Assets  sorted'!G116</f>
        <v>0</v>
      </c>
      <c r="H114" s="10">
        <f>'[1]228 HH Livestock Assets  sorted'!H116</f>
        <v>0</v>
      </c>
      <c r="I114" s="10">
        <f>'[1]228 HH Livestock Assets  sorted'!I116</f>
        <v>0</v>
      </c>
      <c r="J114" s="10">
        <f>'[1]228 HH Livestock Assets  sorted'!J116</f>
        <v>0</v>
      </c>
      <c r="K114" s="10">
        <f>'[1]228 HH Livestock Assets  sorted'!K116</f>
        <v>0</v>
      </c>
      <c r="L114" s="10">
        <f>'[1]228 HH Livestock Assets  sorted'!L116</f>
        <v>0</v>
      </c>
      <c r="M114" s="10">
        <f>'[1]228 HH Livestock Assets  sorted'!M116</f>
        <v>0</v>
      </c>
      <c r="N114" s="10">
        <f>'[1]228 HH Livestock Assets  sorted'!N116</f>
        <v>0</v>
      </c>
      <c r="O114" s="10">
        <f>'[1]228 HH Livestock Assets  sorted'!O116</f>
        <v>0</v>
      </c>
      <c r="P114" s="10">
        <f>'[1]228 HH Livestock Assets  sorted'!P116</f>
        <v>0</v>
      </c>
      <c r="Q114" s="10">
        <f>'[1]228 HH Livestock Assets  sorted'!Q116</f>
        <v>0</v>
      </c>
      <c r="R114" s="10">
        <f>'[1]228 HH Livestock Assets  sorted'!R116</f>
        <v>0</v>
      </c>
      <c r="S114" s="10">
        <f>'[1]228 HH Livestock Assets  sorted'!S116</f>
        <v>0</v>
      </c>
      <c r="T114" s="10">
        <f>'[1]228 HH Livestock Assets  sorted'!T116</f>
        <v>0</v>
      </c>
      <c r="U114" s="10">
        <f>'[1]228 HH Livestock Assets  sorted'!U116</f>
        <v>0</v>
      </c>
      <c r="V114" s="10">
        <f>'[1]228 HH Livestock Assets  sorted'!V116</f>
        <v>0</v>
      </c>
      <c r="W114" s="10">
        <f>'[1]228 HH Livestock Assets  sorted'!W116</f>
        <v>0</v>
      </c>
      <c r="X114" s="10">
        <f>'[1]228 HH Livestock Assets  sorted'!X116</f>
        <v>0</v>
      </c>
      <c r="Y114" s="10">
        <f>'[1]228 HH Livestock Assets  sorted'!Y116</f>
        <v>0</v>
      </c>
      <c r="Z114" s="10">
        <f>'[1]228 HH Livestock Assets  sorted'!Z116</f>
        <v>0</v>
      </c>
      <c r="AA114" s="10">
        <f>'[1]228 HH Livestock Assets  sorted'!AA116</f>
        <v>0</v>
      </c>
      <c r="AB114" s="10">
        <f>'[1]228 HH Livestock Assets  sorted'!AB116</f>
        <v>0</v>
      </c>
      <c r="AC114" s="10">
        <f>'[1]228 HH Livestock Assets  sorted'!AC116</f>
        <v>0</v>
      </c>
      <c r="AD114" s="10">
        <f>'[1]228 HH Livestock Assets  sorted'!AD116</f>
        <v>0</v>
      </c>
      <c r="AE114" s="10">
        <f>'[1]228 HH Livestock Assets  sorted'!AE116</f>
        <v>0</v>
      </c>
      <c r="AF114" s="10">
        <f>'[1]228 HH Livestock Assets  sorted'!AF116</f>
        <v>0</v>
      </c>
      <c r="AG114" s="10">
        <f>'[1]228 HH Livestock Assets  sorted'!AG116</f>
        <v>0</v>
      </c>
      <c r="AH114" s="10">
        <f>'[1]228 HH Livestock Assets  sorted'!AH116</f>
        <v>0</v>
      </c>
      <c r="AI114" s="10">
        <f>'[1]228 HH Livestock Assets  sorted'!AI116</f>
        <v>0</v>
      </c>
      <c r="AJ114" s="10">
        <f>'[1]228 HH Livestock Assets  sorted'!AJ116</f>
        <v>0</v>
      </c>
      <c r="AK114" s="10">
        <f>'[1]228 HH Livestock Assets  sorted'!AK116</f>
        <v>0</v>
      </c>
      <c r="AL114" s="10">
        <f>'[1]228 HH Livestock Assets  sorted'!AL116</f>
        <v>0</v>
      </c>
      <c r="AM114" s="10">
        <f>'[1]228 HH Livestock Assets  sorted'!AM116</f>
        <v>0</v>
      </c>
      <c r="AN114" s="10">
        <f>'[1]228 HH Livestock Assets  sorted'!AN116</f>
        <v>0</v>
      </c>
      <c r="AO114" s="10">
        <f>'[1]228 HH Livestock Assets  sorted'!AO116</f>
        <v>0</v>
      </c>
      <c r="AP114" s="10">
        <f>'[1]228 HH Livestock Assets  sorted'!AP116</f>
        <v>0</v>
      </c>
      <c r="AQ114" s="10">
        <f>'[1]228 HH Livestock Assets  sorted'!AQ116</f>
        <v>0</v>
      </c>
      <c r="AR114" s="10">
        <f>'[1]228 HH Livestock Assets  sorted'!AR116</f>
        <v>0</v>
      </c>
      <c r="AS114" s="10">
        <f>'[1]228 HH Livestock Assets  sorted'!AS116</f>
        <v>0</v>
      </c>
      <c r="AT114" s="10">
        <f>'[1]228 HH Livestock Assets  sorted'!AT116</f>
        <v>0</v>
      </c>
      <c r="AU114" s="10">
        <f>'[1]228 HH Livestock Assets  sorted'!AU116</f>
        <v>0</v>
      </c>
      <c r="AV114" s="10">
        <f>'[1]228 HH Livestock Assets  sorted'!AV116</f>
        <v>0</v>
      </c>
      <c r="AW114" s="10">
        <f>'[1]228 HH Livestock Assets  sorted'!AW116</f>
        <v>0</v>
      </c>
      <c r="AX114" s="10">
        <f>'[1]228 HH Livestock Assets  sorted'!AX116</f>
        <v>0</v>
      </c>
      <c r="AY114" s="10">
        <f>'[1]228 HH Livestock Assets  sorted'!AY116</f>
        <v>0</v>
      </c>
      <c r="AZ114" s="10">
        <f>'[1]228 HH Livestock Assets  sorted'!AZ116</f>
        <v>0</v>
      </c>
    </row>
    <row r="115" spans="2:52" s="2" customFormat="1" ht="17" hidden="1" customHeight="1">
      <c r="B115" s="10">
        <f>'[1]228 HH Livestock Assets  sorted'!A117</f>
        <v>0</v>
      </c>
      <c r="C115" s="10">
        <f>'[1]228 HH Livestock Assets  sorted'!C117</f>
        <v>0</v>
      </c>
      <c r="D115" s="10">
        <f>'[1]228 HH Livestock Assets  sorted'!D117</f>
        <v>0</v>
      </c>
      <c r="E115" s="10">
        <f>'[1]228 HH Livestock Assets  sorted'!E117</f>
        <v>0</v>
      </c>
      <c r="F115" s="10">
        <f>'[1]228 HH Livestock Assets  sorted'!F117</f>
        <v>0</v>
      </c>
      <c r="G115" s="10">
        <f>'[1]228 HH Livestock Assets  sorted'!G117</f>
        <v>0</v>
      </c>
      <c r="H115" s="10">
        <f>'[1]228 HH Livestock Assets  sorted'!H117</f>
        <v>0</v>
      </c>
      <c r="I115" s="10">
        <f>'[1]228 HH Livestock Assets  sorted'!I117</f>
        <v>0</v>
      </c>
      <c r="J115" s="10">
        <f>'[1]228 HH Livestock Assets  sorted'!J117</f>
        <v>0</v>
      </c>
      <c r="K115" s="10">
        <f>'[1]228 HH Livestock Assets  sorted'!K117</f>
        <v>0</v>
      </c>
      <c r="L115" s="10">
        <f>'[1]228 HH Livestock Assets  sorted'!L117</f>
        <v>0</v>
      </c>
      <c r="M115" s="10">
        <f>'[1]228 HH Livestock Assets  sorted'!M117</f>
        <v>0</v>
      </c>
      <c r="N115" s="10">
        <f>'[1]228 HH Livestock Assets  sorted'!N117</f>
        <v>0</v>
      </c>
      <c r="O115" s="10">
        <f>'[1]228 HH Livestock Assets  sorted'!O117</f>
        <v>0</v>
      </c>
      <c r="P115" s="10">
        <f>'[1]228 HH Livestock Assets  sorted'!P117</f>
        <v>0</v>
      </c>
      <c r="Q115" s="10">
        <f>'[1]228 HH Livestock Assets  sorted'!Q117</f>
        <v>0</v>
      </c>
      <c r="R115" s="10">
        <f>'[1]228 HH Livestock Assets  sorted'!R117</f>
        <v>0</v>
      </c>
      <c r="S115" s="10">
        <f>'[1]228 HH Livestock Assets  sorted'!S117</f>
        <v>0</v>
      </c>
      <c r="T115" s="10">
        <f>'[1]228 HH Livestock Assets  sorted'!T117</f>
        <v>0</v>
      </c>
      <c r="U115" s="10">
        <f>'[1]228 HH Livestock Assets  sorted'!U117</f>
        <v>0</v>
      </c>
      <c r="V115" s="10">
        <f>'[1]228 HH Livestock Assets  sorted'!V117</f>
        <v>0</v>
      </c>
      <c r="W115" s="10">
        <f>'[1]228 HH Livestock Assets  sorted'!W117</f>
        <v>0</v>
      </c>
      <c r="X115" s="10">
        <f>'[1]228 HH Livestock Assets  sorted'!X117</f>
        <v>0</v>
      </c>
      <c r="Y115" s="10">
        <f>'[1]228 HH Livestock Assets  sorted'!Y117</f>
        <v>0</v>
      </c>
      <c r="Z115" s="10">
        <f>'[1]228 HH Livestock Assets  sorted'!Z117</f>
        <v>0</v>
      </c>
      <c r="AA115" s="10">
        <f>'[1]228 HH Livestock Assets  sorted'!AA117</f>
        <v>0</v>
      </c>
      <c r="AB115" s="10">
        <f>'[1]228 HH Livestock Assets  sorted'!AB117</f>
        <v>0</v>
      </c>
      <c r="AC115" s="10">
        <f>'[1]228 HH Livestock Assets  sorted'!AC117</f>
        <v>0</v>
      </c>
      <c r="AD115" s="10">
        <f>'[1]228 HH Livestock Assets  sorted'!AD117</f>
        <v>0</v>
      </c>
      <c r="AE115" s="10">
        <f>'[1]228 HH Livestock Assets  sorted'!AE117</f>
        <v>0</v>
      </c>
      <c r="AF115" s="10">
        <f>'[1]228 HH Livestock Assets  sorted'!AF117</f>
        <v>0</v>
      </c>
      <c r="AG115" s="10">
        <f>'[1]228 HH Livestock Assets  sorted'!AG117</f>
        <v>0</v>
      </c>
      <c r="AH115" s="10">
        <f>'[1]228 HH Livestock Assets  sorted'!AH117</f>
        <v>0</v>
      </c>
      <c r="AI115" s="10">
        <f>'[1]228 HH Livestock Assets  sorted'!AI117</f>
        <v>0</v>
      </c>
      <c r="AJ115" s="10">
        <f>'[1]228 HH Livestock Assets  sorted'!AJ117</f>
        <v>0</v>
      </c>
      <c r="AK115" s="10">
        <f>'[1]228 HH Livestock Assets  sorted'!AK117</f>
        <v>0</v>
      </c>
      <c r="AL115" s="10">
        <f>'[1]228 HH Livestock Assets  sorted'!AL117</f>
        <v>0</v>
      </c>
      <c r="AM115" s="10">
        <f>'[1]228 HH Livestock Assets  sorted'!AM117</f>
        <v>0</v>
      </c>
      <c r="AN115" s="10">
        <f>'[1]228 HH Livestock Assets  sorted'!AN117</f>
        <v>0</v>
      </c>
      <c r="AO115" s="10">
        <f>'[1]228 HH Livestock Assets  sorted'!AO117</f>
        <v>0</v>
      </c>
      <c r="AP115" s="10">
        <f>'[1]228 HH Livestock Assets  sorted'!AP117</f>
        <v>0</v>
      </c>
      <c r="AQ115" s="10">
        <f>'[1]228 HH Livestock Assets  sorted'!AQ117</f>
        <v>0</v>
      </c>
      <c r="AR115" s="10">
        <f>'[1]228 HH Livestock Assets  sorted'!AR117</f>
        <v>0</v>
      </c>
      <c r="AS115" s="10">
        <f>'[1]228 HH Livestock Assets  sorted'!AS117</f>
        <v>0</v>
      </c>
      <c r="AT115" s="10">
        <f>'[1]228 HH Livestock Assets  sorted'!AT117</f>
        <v>0</v>
      </c>
      <c r="AU115" s="10">
        <f>'[1]228 HH Livestock Assets  sorted'!AU117</f>
        <v>0</v>
      </c>
      <c r="AV115" s="10">
        <f>'[1]228 HH Livestock Assets  sorted'!AV117</f>
        <v>0</v>
      </c>
      <c r="AW115" s="10">
        <f>'[1]228 HH Livestock Assets  sorted'!AW117</f>
        <v>0</v>
      </c>
      <c r="AX115" s="10">
        <f>'[1]228 HH Livestock Assets  sorted'!AX117</f>
        <v>0</v>
      </c>
      <c r="AY115" s="10">
        <f>'[1]228 HH Livestock Assets  sorted'!AY117</f>
        <v>0</v>
      </c>
      <c r="AZ115" s="10">
        <f>'[1]228 HH Livestock Assets  sorted'!AZ117</f>
        <v>0</v>
      </c>
    </row>
    <row r="116" spans="2:52" s="2" customFormat="1" ht="17" hidden="1" customHeight="1">
      <c r="B116" s="10">
        <f>'[1]228 HH Livestock Assets  sorted'!A118</f>
        <v>0</v>
      </c>
      <c r="C116" s="10">
        <f>'[1]228 HH Livestock Assets  sorted'!C118</f>
        <v>0</v>
      </c>
      <c r="D116" s="10">
        <f>'[1]228 HH Livestock Assets  sorted'!D118</f>
        <v>0</v>
      </c>
      <c r="E116" s="10">
        <f>'[1]228 HH Livestock Assets  sorted'!E118</f>
        <v>0</v>
      </c>
      <c r="F116" s="10">
        <f>'[1]228 HH Livestock Assets  sorted'!F118</f>
        <v>0</v>
      </c>
      <c r="G116" s="10">
        <f>'[1]228 HH Livestock Assets  sorted'!G118</f>
        <v>0</v>
      </c>
      <c r="H116" s="10">
        <f>'[1]228 HH Livestock Assets  sorted'!H118</f>
        <v>0</v>
      </c>
      <c r="I116" s="10">
        <f>'[1]228 HH Livestock Assets  sorted'!I118</f>
        <v>0</v>
      </c>
      <c r="J116" s="10">
        <f>'[1]228 HH Livestock Assets  sorted'!J118</f>
        <v>0</v>
      </c>
      <c r="K116" s="10">
        <f>'[1]228 HH Livestock Assets  sorted'!K118</f>
        <v>0</v>
      </c>
      <c r="L116" s="10">
        <f>'[1]228 HH Livestock Assets  sorted'!L118</f>
        <v>0</v>
      </c>
      <c r="M116" s="10">
        <f>'[1]228 HH Livestock Assets  sorted'!M118</f>
        <v>0</v>
      </c>
      <c r="N116" s="10">
        <f>'[1]228 HH Livestock Assets  sorted'!N118</f>
        <v>0</v>
      </c>
      <c r="O116" s="10">
        <f>'[1]228 HH Livestock Assets  sorted'!O118</f>
        <v>0</v>
      </c>
      <c r="P116" s="10">
        <f>'[1]228 HH Livestock Assets  sorted'!P118</f>
        <v>0</v>
      </c>
      <c r="Q116" s="10">
        <f>'[1]228 HH Livestock Assets  sorted'!Q118</f>
        <v>0</v>
      </c>
      <c r="R116" s="10">
        <f>'[1]228 HH Livestock Assets  sorted'!R118</f>
        <v>0</v>
      </c>
      <c r="S116" s="10">
        <f>'[1]228 HH Livestock Assets  sorted'!S118</f>
        <v>0</v>
      </c>
      <c r="T116" s="10">
        <f>'[1]228 HH Livestock Assets  sorted'!T118</f>
        <v>0</v>
      </c>
      <c r="U116" s="10">
        <f>'[1]228 HH Livestock Assets  sorted'!U118</f>
        <v>0</v>
      </c>
      <c r="V116" s="10">
        <f>'[1]228 HH Livestock Assets  sorted'!V118</f>
        <v>0</v>
      </c>
      <c r="W116" s="10">
        <f>'[1]228 HH Livestock Assets  sorted'!W118</f>
        <v>0</v>
      </c>
      <c r="X116" s="10">
        <f>'[1]228 HH Livestock Assets  sorted'!X118</f>
        <v>0</v>
      </c>
      <c r="Y116" s="10">
        <f>'[1]228 HH Livestock Assets  sorted'!Y118</f>
        <v>0</v>
      </c>
      <c r="Z116" s="10">
        <f>'[1]228 HH Livestock Assets  sorted'!Z118</f>
        <v>0</v>
      </c>
      <c r="AA116" s="10">
        <f>'[1]228 HH Livestock Assets  sorted'!AA118</f>
        <v>0</v>
      </c>
      <c r="AB116" s="10">
        <f>'[1]228 HH Livestock Assets  sorted'!AB118</f>
        <v>0</v>
      </c>
      <c r="AC116" s="10">
        <f>'[1]228 HH Livestock Assets  sorted'!AC118</f>
        <v>0</v>
      </c>
      <c r="AD116" s="10">
        <f>'[1]228 HH Livestock Assets  sorted'!AD118</f>
        <v>0</v>
      </c>
      <c r="AE116" s="10">
        <f>'[1]228 HH Livestock Assets  sorted'!AE118</f>
        <v>0</v>
      </c>
      <c r="AF116" s="10">
        <f>'[1]228 HH Livestock Assets  sorted'!AF118</f>
        <v>0</v>
      </c>
      <c r="AG116" s="10">
        <f>'[1]228 HH Livestock Assets  sorted'!AG118</f>
        <v>0</v>
      </c>
      <c r="AH116" s="10">
        <f>'[1]228 HH Livestock Assets  sorted'!AH118</f>
        <v>0</v>
      </c>
      <c r="AI116" s="10">
        <f>'[1]228 HH Livestock Assets  sorted'!AI118</f>
        <v>0</v>
      </c>
      <c r="AJ116" s="10">
        <f>'[1]228 HH Livestock Assets  sorted'!AJ118</f>
        <v>0</v>
      </c>
      <c r="AK116" s="10">
        <f>'[1]228 HH Livestock Assets  sorted'!AK118</f>
        <v>0</v>
      </c>
      <c r="AL116" s="10">
        <f>'[1]228 HH Livestock Assets  sorted'!AL118</f>
        <v>0</v>
      </c>
      <c r="AM116" s="10">
        <f>'[1]228 HH Livestock Assets  sorted'!AM118</f>
        <v>0</v>
      </c>
      <c r="AN116" s="10">
        <f>'[1]228 HH Livestock Assets  sorted'!AN118</f>
        <v>0</v>
      </c>
      <c r="AO116" s="10">
        <f>'[1]228 HH Livestock Assets  sorted'!AO118</f>
        <v>0</v>
      </c>
      <c r="AP116" s="10">
        <f>'[1]228 HH Livestock Assets  sorted'!AP118</f>
        <v>0</v>
      </c>
      <c r="AQ116" s="10">
        <f>'[1]228 HH Livestock Assets  sorted'!AQ118</f>
        <v>0</v>
      </c>
      <c r="AR116" s="10">
        <f>'[1]228 HH Livestock Assets  sorted'!AR118</f>
        <v>0</v>
      </c>
      <c r="AS116" s="10">
        <f>'[1]228 HH Livestock Assets  sorted'!AS118</f>
        <v>0</v>
      </c>
      <c r="AT116" s="10">
        <f>'[1]228 HH Livestock Assets  sorted'!AT118</f>
        <v>0</v>
      </c>
      <c r="AU116" s="10">
        <f>'[1]228 HH Livestock Assets  sorted'!AU118</f>
        <v>0</v>
      </c>
      <c r="AV116" s="10">
        <f>'[1]228 HH Livestock Assets  sorted'!AV118</f>
        <v>0</v>
      </c>
      <c r="AW116" s="10">
        <f>'[1]228 HH Livestock Assets  sorted'!AW118</f>
        <v>0</v>
      </c>
      <c r="AX116" s="10">
        <f>'[1]228 HH Livestock Assets  sorted'!AX118</f>
        <v>0</v>
      </c>
      <c r="AY116" s="10">
        <f>'[1]228 HH Livestock Assets  sorted'!AY118</f>
        <v>0</v>
      </c>
      <c r="AZ116" s="10">
        <f>'[1]228 HH Livestock Assets  sorted'!AZ118</f>
        <v>0</v>
      </c>
    </row>
    <row r="117" spans="2:52" s="2" customFormat="1" ht="17" hidden="1" customHeight="1">
      <c r="B117" s="10">
        <f>'[1]228 HH Livestock Assets  sorted'!A119</f>
        <v>0</v>
      </c>
      <c r="C117" s="10">
        <f>'[1]228 HH Livestock Assets  sorted'!C119</f>
        <v>0</v>
      </c>
      <c r="D117" s="10">
        <f>'[1]228 HH Livestock Assets  sorted'!D119</f>
        <v>0</v>
      </c>
      <c r="E117" s="10">
        <f>'[1]228 HH Livestock Assets  sorted'!E119</f>
        <v>0</v>
      </c>
      <c r="F117" s="10">
        <f>'[1]228 HH Livestock Assets  sorted'!F119</f>
        <v>0</v>
      </c>
      <c r="G117" s="10">
        <f>'[1]228 HH Livestock Assets  sorted'!G119</f>
        <v>0</v>
      </c>
      <c r="H117" s="10">
        <f>'[1]228 HH Livestock Assets  sorted'!H119</f>
        <v>0</v>
      </c>
      <c r="I117" s="10">
        <f>'[1]228 HH Livestock Assets  sorted'!I119</f>
        <v>0</v>
      </c>
      <c r="J117" s="10">
        <f>'[1]228 HH Livestock Assets  sorted'!J119</f>
        <v>0</v>
      </c>
      <c r="K117" s="10">
        <f>'[1]228 HH Livestock Assets  sorted'!K119</f>
        <v>0</v>
      </c>
      <c r="L117" s="10">
        <f>'[1]228 HH Livestock Assets  sorted'!L119</f>
        <v>0</v>
      </c>
      <c r="M117" s="10">
        <f>'[1]228 HH Livestock Assets  sorted'!M119</f>
        <v>0</v>
      </c>
      <c r="N117" s="10">
        <f>'[1]228 HH Livestock Assets  sorted'!N119</f>
        <v>0</v>
      </c>
      <c r="O117" s="10">
        <f>'[1]228 HH Livestock Assets  sorted'!O119</f>
        <v>0</v>
      </c>
      <c r="P117" s="10">
        <f>'[1]228 HH Livestock Assets  sorted'!P119</f>
        <v>0</v>
      </c>
      <c r="Q117" s="10">
        <f>'[1]228 HH Livestock Assets  sorted'!Q119</f>
        <v>0</v>
      </c>
      <c r="R117" s="10">
        <f>'[1]228 HH Livestock Assets  sorted'!R119</f>
        <v>0</v>
      </c>
      <c r="S117" s="10">
        <f>'[1]228 HH Livestock Assets  sorted'!S119</f>
        <v>0</v>
      </c>
      <c r="T117" s="10">
        <f>'[1]228 HH Livestock Assets  sorted'!T119</f>
        <v>0</v>
      </c>
      <c r="U117" s="10">
        <f>'[1]228 HH Livestock Assets  sorted'!U119</f>
        <v>0</v>
      </c>
      <c r="V117" s="10">
        <f>'[1]228 HH Livestock Assets  sorted'!V119</f>
        <v>0</v>
      </c>
      <c r="W117" s="10">
        <f>'[1]228 HH Livestock Assets  sorted'!W119</f>
        <v>0</v>
      </c>
      <c r="X117" s="10">
        <f>'[1]228 HH Livestock Assets  sorted'!X119</f>
        <v>0</v>
      </c>
      <c r="Y117" s="10">
        <f>'[1]228 HH Livestock Assets  sorted'!Y119</f>
        <v>0</v>
      </c>
      <c r="Z117" s="10">
        <f>'[1]228 HH Livestock Assets  sorted'!Z119</f>
        <v>0</v>
      </c>
      <c r="AA117" s="10">
        <f>'[1]228 HH Livestock Assets  sorted'!AA119</f>
        <v>0</v>
      </c>
      <c r="AB117" s="10">
        <f>'[1]228 HH Livestock Assets  sorted'!AB119</f>
        <v>0</v>
      </c>
      <c r="AC117" s="10">
        <f>'[1]228 HH Livestock Assets  sorted'!AC119</f>
        <v>0</v>
      </c>
      <c r="AD117" s="10">
        <f>'[1]228 HH Livestock Assets  sorted'!AD119</f>
        <v>0</v>
      </c>
      <c r="AE117" s="10">
        <f>'[1]228 HH Livestock Assets  sorted'!AE119</f>
        <v>0</v>
      </c>
      <c r="AF117" s="10">
        <f>'[1]228 HH Livestock Assets  sorted'!AF119</f>
        <v>0</v>
      </c>
      <c r="AG117" s="10">
        <f>'[1]228 HH Livestock Assets  sorted'!AG119</f>
        <v>0</v>
      </c>
      <c r="AH117" s="10">
        <f>'[1]228 HH Livestock Assets  sorted'!AH119</f>
        <v>0</v>
      </c>
      <c r="AI117" s="10">
        <f>'[1]228 HH Livestock Assets  sorted'!AI119</f>
        <v>0</v>
      </c>
      <c r="AJ117" s="10">
        <f>'[1]228 HH Livestock Assets  sorted'!AJ119</f>
        <v>0</v>
      </c>
      <c r="AK117" s="10">
        <f>'[1]228 HH Livestock Assets  sorted'!AK119</f>
        <v>0</v>
      </c>
      <c r="AL117" s="10">
        <f>'[1]228 HH Livestock Assets  sorted'!AL119</f>
        <v>0</v>
      </c>
      <c r="AM117" s="10">
        <f>'[1]228 HH Livestock Assets  sorted'!AM119</f>
        <v>0</v>
      </c>
      <c r="AN117" s="10">
        <f>'[1]228 HH Livestock Assets  sorted'!AN119</f>
        <v>0</v>
      </c>
      <c r="AO117" s="10">
        <f>'[1]228 HH Livestock Assets  sorted'!AO119</f>
        <v>0</v>
      </c>
      <c r="AP117" s="10">
        <f>'[1]228 HH Livestock Assets  sorted'!AP119</f>
        <v>0</v>
      </c>
      <c r="AQ117" s="10">
        <f>'[1]228 HH Livestock Assets  sorted'!AQ119</f>
        <v>0</v>
      </c>
      <c r="AR117" s="10">
        <f>'[1]228 HH Livestock Assets  sorted'!AR119</f>
        <v>0</v>
      </c>
      <c r="AS117" s="10">
        <f>'[1]228 HH Livestock Assets  sorted'!AS119</f>
        <v>0</v>
      </c>
      <c r="AT117" s="10">
        <f>'[1]228 HH Livestock Assets  sorted'!AT119</f>
        <v>0</v>
      </c>
      <c r="AU117" s="10">
        <f>'[1]228 HH Livestock Assets  sorted'!AU119</f>
        <v>0</v>
      </c>
      <c r="AV117" s="10">
        <f>'[1]228 HH Livestock Assets  sorted'!AV119</f>
        <v>0</v>
      </c>
      <c r="AW117" s="10">
        <f>'[1]228 HH Livestock Assets  sorted'!AW119</f>
        <v>0</v>
      </c>
      <c r="AX117" s="10">
        <f>'[1]228 HH Livestock Assets  sorted'!AX119</f>
        <v>0</v>
      </c>
      <c r="AY117" s="10">
        <f>'[1]228 HH Livestock Assets  sorted'!AY119</f>
        <v>0</v>
      </c>
      <c r="AZ117" s="10">
        <f>'[1]228 HH Livestock Assets  sorted'!AZ119</f>
        <v>0</v>
      </c>
    </row>
    <row r="118" spans="2:52" s="2" customFormat="1" ht="17" hidden="1" customHeight="1">
      <c r="B118" s="10">
        <f>'[1]228 HH Livestock Assets  sorted'!A120</f>
        <v>0</v>
      </c>
      <c r="C118" s="10">
        <f>'[1]228 HH Livestock Assets  sorted'!C120</f>
        <v>0</v>
      </c>
      <c r="D118" s="10">
        <f>'[1]228 HH Livestock Assets  sorted'!D120</f>
        <v>0</v>
      </c>
      <c r="E118" s="10">
        <f>'[1]228 HH Livestock Assets  sorted'!E120</f>
        <v>0</v>
      </c>
      <c r="F118" s="10">
        <f>'[1]228 HH Livestock Assets  sorted'!F120</f>
        <v>0</v>
      </c>
      <c r="G118" s="10">
        <f>'[1]228 HH Livestock Assets  sorted'!G120</f>
        <v>0</v>
      </c>
      <c r="H118" s="10">
        <f>'[1]228 HH Livestock Assets  sorted'!H120</f>
        <v>0</v>
      </c>
      <c r="I118" s="10">
        <f>'[1]228 HH Livestock Assets  sorted'!I120</f>
        <v>0</v>
      </c>
      <c r="J118" s="10">
        <f>'[1]228 HH Livestock Assets  sorted'!J120</f>
        <v>0</v>
      </c>
      <c r="K118" s="10">
        <f>'[1]228 HH Livestock Assets  sorted'!K120</f>
        <v>0</v>
      </c>
      <c r="L118" s="10">
        <f>'[1]228 HH Livestock Assets  sorted'!L120</f>
        <v>0</v>
      </c>
      <c r="M118" s="10">
        <f>'[1]228 HH Livestock Assets  sorted'!M120</f>
        <v>0</v>
      </c>
      <c r="N118" s="10">
        <f>'[1]228 HH Livestock Assets  sorted'!N120</f>
        <v>0</v>
      </c>
      <c r="O118" s="10">
        <f>'[1]228 HH Livestock Assets  sorted'!O120</f>
        <v>0</v>
      </c>
      <c r="P118" s="10">
        <f>'[1]228 HH Livestock Assets  sorted'!P120</f>
        <v>0</v>
      </c>
      <c r="Q118" s="10">
        <f>'[1]228 HH Livestock Assets  sorted'!Q120</f>
        <v>0</v>
      </c>
      <c r="R118" s="10">
        <f>'[1]228 HH Livestock Assets  sorted'!R120</f>
        <v>0</v>
      </c>
      <c r="S118" s="10">
        <f>'[1]228 HH Livestock Assets  sorted'!S120</f>
        <v>0</v>
      </c>
      <c r="T118" s="10">
        <f>'[1]228 HH Livestock Assets  sorted'!T120</f>
        <v>0</v>
      </c>
      <c r="U118" s="10">
        <f>'[1]228 HH Livestock Assets  sorted'!U120</f>
        <v>0</v>
      </c>
      <c r="V118" s="10">
        <f>'[1]228 HH Livestock Assets  sorted'!V120</f>
        <v>0</v>
      </c>
      <c r="W118" s="10">
        <f>'[1]228 HH Livestock Assets  sorted'!W120</f>
        <v>0</v>
      </c>
      <c r="X118" s="10">
        <f>'[1]228 HH Livestock Assets  sorted'!X120</f>
        <v>0</v>
      </c>
      <c r="Y118" s="10">
        <f>'[1]228 HH Livestock Assets  sorted'!Y120</f>
        <v>0</v>
      </c>
      <c r="Z118" s="10">
        <f>'[1]228 HH Livestock Assets  sorted'!Z120</f>
        <v>0</v>
      </c>
      <c r="AA118" s="10">
        <f>'[1]228 HH Livestock Assets  sorted'!AA120</f>
        <v>0</v>
      </c>
      <c r="AB118" s="10">
        <f>'[1]228 HH Livestock Assets  sorted'!AB120</f>
        <v>0</v>
      </c>
      <c r="AC118" s="10">
        <f>'[1]228 HH Livestock Assets  sorted'!AC120</f>
        <v>0</v>
      </c>
      <c r="AD118" s="10">
        <f>'[1]228 HH Livestock Assets  sorted'!AD120</f>
        <v>0</v>
      </c>
      <c r="AE118" s="10">
        <f>'[1]228 HH Livestock Assets  sorted'!AE120</f>
        <v>0</v>
      </c>
      <c r="AF118" s="10">
        <f>'[1]228 HH Livestock Assets  sorted'!AF120</f>
        <v>0</v>
      </c>
      <c r="AG118" s="10">
        <f>'[1]228 HH Livestock Assets  sorted'!AG120</f>
        <v>0</v>
      </c>
      <c r="AH118" s="10">
        <f>'[1]228 HH Livestock Assets  sorted'!AH120</f>
        <v>0</v>
      </c>
      <c r="AI118" s="10">
        <f>'[1]228 HH Livestock Assets  sorted'!AI120</f>
        <v>0</v>
      </c>
      <c r="AJ118" s="10">
        <f>'[1]228 HH Livestock Assets  sorted'!AJ120</f>
        <v>0</v>
      </c>
      <c r="AK118" s="10">
        <f>'[1]228 HH Livestock Assets  sorted'!AK120</f>
        <v>0</v>
      </c>
      <c r="AL118" s="10">
        <f>'[1]228 HH Livestock Assets  sorted'!AL120</f>
        <v>0</v>
      </c>
      <c r="AM118" s="10">
        <f>'[1]228 HH Livestock Assets  sorted'!AM120</f>
        <v>0</v>
      </c>
      <c r="AN118" s="10">
        <f>'[1]228 HH Livestock Assets  sorted'!AN120</f>
        <v>0</v>
      </c>
      <c r="AO118" s="10">
        <f>'[1]228 HH Livestock Assets  sorted'!AO120</f>
        <v>0</v>
      </c>
      <c r="AP118" s="10">
        <f>'[1]228 HH Livestock Assets  sorted'!AP120</f>
        <v>0</v>
      </c>
      <c r="AQ118" s="10">
        <f>'[1]228 HH Livestock Assets  sorted'!AQ120</f>
        <v>0</v>
      </c>
      <c r="AR118" s="10">
        <f>'[1]228 HH Livestock Assets  sorted'!AR120</f>
        <v>0</v>
      </c>
      <c r="AS118" s="10">
        <f>'[1]228 HH Livestock Assets  sorted'!AS120</f>
        <v>0</v>
      </c>
      <c r="AT118" s="10">
        <f>'[1]228 HH Livestock Assets  sorted'!AT120</f>
        <v>0</v>
      </c>
      <c r="AU118" s="10">
        <f>'[1]228 HH Livestock Assets  sorted'!AU120</f>
        <v>0</v>
      </c>
      <c r="AV118" s="10">
        <f>'[1]228 HH Livestock Assets  sorted'!AV120</f>
        <v>0</v>
      </c>
      <c r="AW118" s="10">
        <f>'[1]228 HH Livestock Assets  sorted'!AW120</f>
        <v>0</v>
      </c>
      <c r="AX118" s="10">
        <f>'[1]228 HH Livestock Assets  sorted'!AX120</f>
        <v>0</v>
      </c>
      <c r="AY118" s="10">
        <f>'[1]228 HH Livestock Assets  sorted'!AY120</f>
        <v>0</v>
      </c>
      <c r="AZ118" s="10">
        <f>'[1]228 HH Livestock Assets  sorted'!AZ120</f>
        <v>0</v>
      </c>
    </row>
    <row r="119" spans="2:52" s="2" customFormat="1" ht="17" hidden="1" customHeight="1">
      <c r="B119" s="10">
        <f>'[1]228 HH Livestock Assets  sorted'!A121</f>
        <v>0</v>
      </c>
      <c r="C119" s="10">
        <f>'[1]228 HH Livestock Assets  sorted'!C121</f>
        <v>0</v>
      </c>
      <c r="D119" s="10">
        <f>'[1]228 HH Livestock Assets  sorted'!D121</f>
        <v>0</v>
      </c>
      <c r="E119" s="10">
        <f>'[1]228 HH Livestock Assets  sorted'!E121</f>
        <v>0</v>
      </c>
      <c r="F119" s="10">
        <f>'[1]228 HH Livestock Assets  sorted'!F121</f>
        <v>0</v>
      </c>
      <c r="G119" s="10">
        <f>'[1]228 HH Livestock Assets  sorted'!G121</f>
        <v>0</v>
      </c>
      <c r="H119" s="10">
        <f>'[1]228 HH Livestock Assets  sorted'!H121</f>
        <v>0</v>
      </c>
      <c r="I119" s="10">
        <f>'[1]228 HH Livestock Assets  sorted'!I121</f>
        <v>0</v>
      </c>
      <c r="J119" s="10">
        <f>'[1]228 HH Livestock Assets  sorted'!J121</f>
        <v>0</v>
      </c>
      <c r="K119" s="10">
        <f>'[1]228 HH Livestock Assets  sorted'!K121</f>
        <v>0</v>
      </c>
      <c r="L119" s="10">
        <f>'[1]228 HH Livestock Assets  sorted'!L121</f>
        <v>0</v>
      </c>
      <c r="M119" s="10">
        <f>'[1]228 HH Livestock Assets  sorted'!M121</f>
        <v>0</v>
      </c>
      <c r="N119" s="10">
        <f>'[1]228 HH Livestock Assets  sorted'!N121</f>
        <v>0</v>
      </c>
      <c r="O119" s="10">
        <f>'[1]228 HH Livestock Assets  sorted'!O121</f>
        <v>0</v>
      </c>
      <c r="P119" s="10">
        <f>'[1]228 HH Livestock Assets  sorted'!P121</f>
        <v>0</v>
      </c>
      <c r="Q119" s="10">
        <f>'[1]228 HH Livestock Assets  sorted'!Q121</f>
        <v>0</v>
      </c>
      <c r="R119" s="10">
        <f>'[1]228 HH Livestock Assets  sorted'!R121</f>
        <v>0</v>
      </c>
      <c r="S119" s="10">
        <f>'[1]228 HH Livestock Assets  sorted'!S121</f>
        <v>0</v>
      </c>
      <c r="T119" s="10">
        <f>'[1]228 HH Livestock Assets  sorted'!T121</f>
        <v>0</v>
      </c>
      <c r="U119" s="10">
        <f>'[1]228 HH Livestock Assets  sorted'!U121</f>
        <v>0</v>
      </c>
      <c r="V119" s="10">
        <f>'[1]228 HH Livestock Assets  sorted'!V121</f>
        <v>0</v>
      </c>
      <c r="W119" s="10">
        <f>'[1]228 HH Livestock Assets  sorted'!W121</f>
        <v>0</v>
      </c>
      <c r="X119" s="10">
        <f>'[1]228 HH Livestock Assets  sorted'!X121</f>
        <v>0</v>
      </c>
      <c r="Y119" s="10">
        <f>'[1]228 HH Livestock Assets  sorted'!Y121</f>
        <v>0</v>
      </c>
      <c r="Z119" s="10">
        <f>'[1]228 HH Livestock Assets  sorted'!Z121</f>
        <v>0</v>
      </c>
      <c r="AA119" s="10">
        <f>'[1]228 HH Livestock Assets  sorted'!AA121</f>
        <v>0</v>
      </c>
      <c r="AB119" s="10">
        <f>'[1]228 HH Livestock Assets  sorted'!AB121</f>
        <v>0</v>
      </c>
      <c r="AC119" s="10">
        <f>'[1]228 HH Livestock Assets  sorted'!AC121</f>
        <v>0</v>
      </c>
      <c r="AD119" s="10">
        <f>'[1]228 HH Livestock Assets  sorted'!AD121</f>
        <v>0</v>
      </c>
      <c r="AE119" s="10">
        <f>'[1]228 HH Livestock Assets  sorted'!AE121</f>
        <v>0</v>
      </c>
      <c r="AF119" s="10">
        <f>'[1]228 HH Livestock Assets  sorted'!AF121</f>
        <v>0</v>
      </c>
      <c r="AG119" s="10">
        <f>'[1]228 HH Livestock Assets  sorted'!AG121</f>
        <v>0</v>
      </c>
      <c r="AH119" s="10">
        <f>'[1]228 HH Livestock Assets  sorted'!AH121</f>
        <v>0</v>
      </c>
      <c r="AI119" s="10">
        <f>'[1]228 HH Livestock Assets  sorted'!AI121</f>
        <v>0</v>
      </c>
      <c r="AJ119" s="10">
        <f>'[1]228 HH Livestock Assets  sorted'!AJ121</f>
        <v>0</v>
      </c>
      <c r="AK119" s="10">
        <f>'[1]228 HH Livestock Assets  sorted'!AK121</f>
        <v>0</v>
      </c>
      <c r="AL119" s="10">
        <f>'[1]228 HH Livestock Assets  sorted'!AL121</f>
        <v>0</v>
      </c>
      <c r="AM119" s="10">
        <f>'[1]228 HH Livestock Assets  sorted'!AM121</f>
        <v>0</v>
      </c>
      <c r="AN119" s="10">
        <f>'[1]228 HH Livestock Assets  sorted'!AN121</f>
        <v>0</v>
      </c>
      <c r="AO119" s="10">
        <f>'[1]228 HH Livestock Assets  sorted'!AO121</f>
        <v>0</v>
      </c>
      <c r="AP119" s="10">
        <f>'[1]228 HH Livestock Assets  sorted'!AP121</f>
        <v>0</v>
      </c>
      <c r="AQ119" s="10">
        <f>'[1]228 HH Livestock Assets  sorted'!AQ121</f>
        <v>0</v>
      </c>
      <c r="AR119" s="10">
        <f>'[1]228 HH Livestock Assets  sorted'!AR121</f>
        <v>0</v>
      </c>
      <c r="AS119" s="10">
        <f>'[1]228 HH Livestock Assets  sorted'!AS121</f>
        <v>0</v>
      </c>
      <c r="AT119" s="10">
        <f>'[1]228 HH Livestock Assets  sorted'!AT121</f>
        <v>0</v>
      </c>
      <c r="AU119" s="10">
        <f>'[1]228 HH Livestock Assets  sorted'!AU121</f>
        <v>0</v>
      </c>
      <c r="AV119" s="10">
        <f>'[1]228 HH Livestock Assets  sorted'!AV121</f>
        <v>0</v>
      </c>
      <c r="AW119" s="10">
        <f>'[1]228 HH Livestock Assets  sorted'!AW121</f>
        <v>0</v>
      </c>
      <c r="AX119" s="10">
        <f>'[1]228 HH Livestock Assets  sorted'!AX121</f>
        <v>0</v>
      </c>
      <c r="AY119" s="10">
        <f>'[1]228 HH Livestock Assets  sorted'!AY121</f>
        <v>0</v>
      </c>
      <c r="AZ119" s="10">
        <f>'[1]228 HH Livestock Assets  sorted'!AZ121</f>
        <v>0</v>
      </c>
    </row>
    <row r="120" spans="2:52" s="2" customFormat="1" ht="17" hidden="1" customHeight="1">
      <c r="B120" s="10">
        <f>'[1]228 HH Livestock Assets  sorted'!A122</f>
        <v>0</v>
      </c>
      <c r="C120" s="10">
        <f>'[1]228 HH Livestock Assets  sorted'!C122</f>
        <v>0</v>
      </c>
      <c r="D120" s="10">
        <f>'[1]228 HH Livestock Assets  sorted'!D122</f>
        <v>0</v>
      </c>
      <c r="E120" s="10">
        <f>'[1]228 HH Livestock Assets  sorted'!E122</f>
        <v>0</v>
      </c>
      <c r="F120" s="10">
        <f>'[1]228 HH Livestock Assets  sorted'!F122</f>
        <v>0</v>
      </c>
      <c r="G120" s="10">
        <f>'[1]228 HH Livestock Assets  sorted'!G122</f>
        <v>0</v>
      </c>
      <c r="H120" s="10">
        <f>'[1]228 HH Livestock Assets  sorted'!H122</f>
        <v>0</v>
      </c>
      <c r="I120" s="10">
        <f>'[1]228 HH Livestock Assets  sorted'!I122</f>
        <v>0</v>
      </c>
      <c r="J120" s="10">
        <f>'[1]228 HH Livestock Assets  sorted'!J122</f>
        <v>0</v>
      </c>
      <c r="K120" s="10">
        <f>'[1]228 HH Livestock Assets  sorted'!K122</f>
        <v>0</v>
      </c>
      <c r="L120" s="10">
        <f>'[1]228 HH Livestock Assets  sorted'!L122</f>
        <v>0</v>
      </c>
      <c r="M120" s="10">
        <f>'[1]228 HH Livestock Assets  sorted'!M122</f>
        <v>0</v>
      </c>
      <c r="N120" s="10">
        <f>'[1]228 HH Livestock Assets  sorted'!N122</f>
        <v>0</v>
      </c>
      <c r="O120" s="10">
        <f>'[1]228 HH Livestock Assets  sorted'!O122</f>
        <v>0</v>
      </c>
      <c r="P120" s="10">
        <f>'[1]228 HH Livestock Assets  sorted'!P122</f>
        <v>0</v>
      </c>
      <c r="Q120" s="10">
        <f>'[1]228 HH Livestock Assets  sorted'!Q122</f>
        <v>0</v>
      </c>
      <c r="R120" s="10">
        <f>'[1]228 HH Livestock Assets  sorted'!R122</f>
        <v>0</v>
      </c>
      <c r="S120" s="10">
        <f>'[1]228 HH Livestock Assets  sorted'!S122</f>
        <v>0</v>
      </c>
      <c r="T120" s="10">
        <f>'[1]228 HH Livestock Assets  sorted'!T122</f>
        <v>0</v>
      </c>
      <c r="U120" s="10">
        <f>'[1]228 HH Livestock Assets  sorted'!U122</f>
        <v>0</v>
      </c>
      <c r="V120" s="10">
        <f>'[1]228 HH Livestock Assets  sorted'!V122</f>
        <v>0</v>
      </c>
      <c r="W120" s="10">
        <f>'[1]228 HH Livestock Assets  sorted'!W122</f>
        <v>0</v>
      </c>
      <c r="X120" s="10">
        <f>'[1]228 HH Livestock Assets  sorted'!X122</f>
        <v>0</v>
      </c>
      <c r="Y120" s="10">
        <f>'[1]228 HH Livestock Assets  sorted'!Y122</f>
        <v>0</v>
      </c>
      <c r="Z120" s="10">
        <f>'[1]228 HH Livestock Assets  sorted'!Z122</f>
        <v>0</v>
      </c>
      <c r="AA120" s="10">
        <f>'[1]228 HH Livestock Assets  sorted'!AA122</f>
        <v>0</v>
      </c>
      <c r="AB120" s="10">
        <f>'[1]228 HH Livestock Assets  sorted'!AB122</f>
        <v>0</v>
      </c>
      <c r="AC120" s="10">
        <f>'[1]228 HH Livestock Assets  sorted'!AC122</f>
        <v>0</v>
      </c>
      <c r="AD120" s="10">
        <f>'[1]228 HH Livestock Assets  sorted'!AD122</f>
        <v>0</v>
      </c>
      <c r="AE120" s="10">
        <f>'[1]228 HH Livestock Assets  sorted'!AE122</f>
        <v>0</v>
      </c>
      <c r="AF120" s="10">
        <f>'[1]228 HH Livestock Assets  sorted'!AF122</f>
        <v>0</v>
      </c>
      <c r="AG120" s="10">
        <f>'[1]228 HH Livestock Assets  sorted'!AG122</f>
        <v>0</v>
      </c>
      <c r="AH120" s="10">
        <f>'[1]228 HH Livestock Assets  sorted'!AH122</f>
        <v>0</v>
      </c>
      <c r="AI120" s="10">
        <f>'[1]228 HH Livestock Assets  sorted'!AI122</f>
        <v>0</v>
      </c>
      <c r="AJ120" s="10">
        <f>'[1]228 HH Livestock Assets  sorted'!AJ122</f>
        <v>0</v>
      </c>
      <c r="AK120" s="10">
        <f>'[1]228 HH Livestock Assets  sorted'!AK122</f>
        <v>0</v>
      </c>
      <c r="AL120" s="10">
        <f>'[1]228 HH Livestock Assets  sorted'!AL122</f>
        <v>0</v>
      </c>
      <c r="AM120" s="10">
        <f>'[1]228 HH Livestock Assets  sorted'!AM122</f>
        <v>0</v>
      </c>
      <c r="AN120" s="10">
        <f>'[1]228 HH Livestock Assets  sorted'!AN122</f>
        <v>0</v>
      </c>
      <c r="AO120" s="10">
        <f>'[1]228 HH Livestock Assets  sorted'!AO122</f>
        <v>0</v>
      </c>
      <c r="AP120" s="10">
        <f>'[1]228 HH Livestock Assets  sorted'!AP122</f>
        <v>0</v>
      </c>
      <c r="AQ120" s="10">
        <f>'[1]228 HH Livestock Assets  sorted'!AQ122</f>
        <v>0</v>
      </c>
      <c r="AR120" s="10">
        <f>'[1]228 HH Livestock Assets  sorted'!AR122</f>
        <v>0</v>
      </c>
      <c r="AS120" s="10">
        <f>'[1]228 HH Livestock Assets  sorted'!AS122</f>
        <v>0</v>
      </c>
      <c r="AT120" s="10">
        <f>'[1]228 HH Livestock Assets  sorted'!AT122</f>
        <v>0</v>
      </c>
      <c r="AU120" s="10">
        <f>'[1]228 HH Livestock Assets  sorted'!AU122</f>
        <v>0</v>
      </c>
      <c r="AV120" s="10">
        <f>'[1]228 HH Livestock Assets  sorted'!AV122</f>
        <v>0</v>
      </c>
      <c r="AW120" s="10">
        <f>'[1]228 HH Livestock Assets  sorted'!AW122</f>
        <v>0</v>
      </c>
      <c r="AX120" s="10">
        <f>'[1]228 HH Livestock Assets  sorted'!AX122</f>
        <v>0</v>
      </c>
      <c r="AY120" s="10">
        <f>'[1]228 HH Livestock Assets  sorted'!AY122</f>
        <v>0</v>
      </c>
      <c r="AZ120" s="10">
        <f>'[1]228 HH Livestock Assets  sorted'!AZ122</f>
        <v>0</v>
      </c>
    </row>
    <row r="121" spans="2:52" s="2" customFormat="1" ht="17" hidden="1" customHeight="1">
      <c r="B121" s="10">
        <f>'[1]228 HH Livestock Assets  sorted'!A123</f>
        <v>0</v>
      </c>
      <c r="C121" s="10">
        <f>'[1]228 HH Livestock Assets  sorted'!C123</f>
        <v>0</v>
      </c>
      <c r="D121" s="10">
        <f>'[1]228 HH Livestock Assets  sorted'!D123</f>
        <v>0</v>
      </c>
      <c r="E121" s="10">
        <f>'[1]228 HH Livestock Assets  sorted'!E123</f>
        <v>0</v>
      </c>
      <c r="F121" s="10">
        <f>'[1]228 HH Livestock Assets  sorted'!F123</f>
        <v>0</v>
      </c>
      <c r="G121" s="10">
        <f>'[1]228 HH Livestock Assets  sorted'!G123</f>
        <v>0</v>
      </c>
      <c r="H121" s="10">
        <f>'[1]228 HH Livestock Assets  sorted'!H123</f>
        <v>0</v>
      </c>
      <c r="I121" s="10">
        <f>'[1]228 HH Livestock Assets  sorted'!I123</f>
        <v>0</v>
      </c>
      <c r="J121" s="10">
        <f>'[1]228 HH Livestock Assets  sorted'!J123</f>
        <v>0</v>
      </c>
      <c r="K121" s="10">
        <f>'[1]228 HH Livestock Assets  sorted'!K123</f>
        <v>0</v>
      </c>
      <c r="L121" s="10">
        <f>'[1]228 HH Livestock Assets  sorted'!L123</f>
        <v>0</v>
      </c>
      <c r="M121" s="10">
        <f>'[1]228 HH Livestock Assets  sorted'!M123</f>
        <v>0</v>
      </c>
      <c r="N121" s="10">
        <f>'[1]228 HH Livestock Assets  sorted'!N123</f>
        <v>0</v>
      </c>
      <c r="O121" s="10">
        <f>'[1]228 HH Livestock Assets  sorted'!O123</f>
        <v>0</v>
      </c>
      <c r="P121" s="10">
        <f>'[1]228 HH Livestock Assets  sorted'!P123</f>
        <v>0</v>
      </c>
      <c r="Q121" s="10">
        <f>'[1]228 HH Livestock Assets  sorted'!Q123</f>
        <v>0</v>
      </c>
      <c r="R121" s="10">
        <f>'[1]228 HH Livestock Assets  sorted'!R123</f>
        <v>0</v>
      </c>
      <c r="S121" s="10">
        <f>'[1]228 HH Livestock Assets  sorted'!S123</f>
        <v>0</v>
      </c>
      <c r="T121" s="10">
        <f>'[1]228 HH Livestock Assets  sorted'!T123</f>
        <v>0</v>
      </c>
      <c r="U121" s="10">
        <f>'[1]228 HH Livestock Assets  sorted'!U123</f>
        <v>0</v>
      </c>
      <c r="V121" s="10">
        <f>'[1]228 HH Livestock Assets  sorted'!V123</f>
        <v>0</v>
      </c>
      <c r="W121" s="10">
        <f>'[1]228 HH Livestock Assets  sorted'!W123</f>
        <v>0</v>
      </c>
      <c r="X121" s="10">
        <f>'[1]228 HH Livestock Assets  sorted'!X123</f>
        <v>0</v>
      </c>
      <c r="Y121" s="10">
        <f>'[1]228 HH Livestock Assets  sorted'!Y123</f>
        <v>0</v>
      </c>
      <c r="Z121" s="10">
        <f>'[1]228 HH Livestock Assets  sorted'!Z123</f>
        <v>0</v>
      </c>
      <c r="AA121" s="10">
        <f>'[1]228 HH Livestock Assets  sorted'!AA123</f>
        <v>0</v>
      </c>
      <c r="AB121" s="10">
        <f>'[1]228 HH Livestock Assets  sorted'!AB123</f>
        <v>0</v>
      </c>
      <c r="AC121" s="10">
        <f>'[1]228 HH Livestock Assets  sorted'!AC123</f>
        <v>0</v>
      </c>
      <c r="AD121" s="10">
        <f>'[1]228 HH Livestock Assets  sorted'!AD123</f>
        <v>0</v>
      </c>
      <c r="AE121" s="10">
        <f>'[1]228 HH Livestock Assets  sorted'!AE123</f>
        <v>0</v>
      </c>
      <c r="AF121" s="10">
        <f>'[1]228 HH Livestock Assets  sorted'!AF123</f>
        <v>0</v>
      </c>
      <c r="AG121" s="10">
        <f>'[1]228 HH Livestock Assets  sorted'!AG123</f>
        <v>0</v>
      </c>
      <c r="AH121" s="10">
        <f>'[1]228 HH Livestock Assets  sorted'!AH123</f>
        <v>0</v>
      </c>
      <c r="AI121" s="10">
        <f>'[1]228 HH Livestock Assets  sorted'!AI123</f>
        <v>0</v>
      </c>
      <c r="AJ121" s="10">
        <f>'[1]228 HH Livestock Assets  sorted'!AJ123</f>
        <v>0</v>
      </c>
      <c r="AK121" s="10">
        <f>'[1]228 HH Livestock Assets  sorted'!AK123</f>
        <v>0</v>
      </c>
      <c r="AL121" s="10">
        <f>'[1]228 HH Livestock Assets  sorted'!AL123</f>
        <v>0</v>
      </c>
      <c r="AM121" s="10">
        <f>'[1]228 HH Livestock Assets  sorted'!AM123</f>
        <v>0</v>
      </c>
      <c r="AN121" s="10">
        <f>'[1]228 HH Livestock Assets  sorted'!AN123</f>
        <v>0</v>
      </c>
      <c r="AO121" s="10">
        <f>'[1]228 HH Livestock Assets  sorted'!AO123</f>
        <v>0</v>
      </c>
      <c r="AP121" s="10">
        <f>'[1]228 HH Livestock Assets  sorted'!AP123</f>
        <v>0</v>
      </c>
      <c r="AQ121" s="10">
        <f>'[1]228 HH Livestock Assets  sorted'!AQ123</f>
        <v>0</v>
      </c>
      <c r="AR121" s="10">
        <f>'[1]228 HH Livestock Assets  sorted'!AR123</f>
        <v>0</v>
      </c>
      <c r="AS121" s="10">
        <f>'[1]228 HH Livestock Assets  sorted'!AS123</f>
        <v>0</v>
      </c>
      <c r="AT121" s="10">
        <f>'[1]228 HH Livestock Assets  sorted'!AT123</f>
        <v>0</v>
      </c>
      <c r="AU121" s="10">
        <f>'[1]228 HH Livestock Assets  sorted'!AU123</f>
        <v>0</v>
      </c>
      <c r="AV121" s="10">
        <f>'[1]228 HH Livestock Assets  sorted'!AV123</f>
        <v>0</v>
      </c>
      <c r="AW121" s="10">
        <f>'[1]228 HH Livestock Assets  sorted'!AW123</f>
        <v>0</v>
      </c>
      <c r="AX121" s="10">
        <f>'[1]228 HH Livestock Assets  sorted'!AX123</f>
        <v>0</v>
      </c>
      <c r="AY121" s="10">
        <f>'[1]228 HH Livestock Assets  sorted'!AY123</f>
        <v>0</v>
      </c>
      <c r="AZ121" s="10">
        <f>'[1]228 HH Livestock Assets  sorted'!AZ123</f>
        <v>0</v>
      </c>
    </row>
    <row r="122" spans="2:52" s="2" customFormat="1" ht="17" hidden="1" customHeight="1">
      <c r="B122" s="10">
        <f>'[1]228 HH Livestock Assets  sorted'!A124</f>
        <v>0</v>
      </c>
      <c r="C122" s="10">
        <f>'[1]228 HH Livestock Assets  sorted'!C124</f>
        <v>0</v>
      </c>
      <c r="D122" s="10">
        <f>'[1]228 HH Livestock Assets  sorted'!D124</f>
        <v>0</v>
      </c>
      <c r="E122" s="10">
        <f>'[1]228 HH Livestock Assets  sorted'!E124</f>
        <v>0</v>
      </c>
      <c r="F122" s="10">
        <f>'[1]228 HH Livestock Assets  sorted'!F124</f>
        <v>0</v>
      </c>
      <c r="G122" s="10">
        <f>'[1]228 HH Livestock Assets  sorted'!G124</f>
        <v>0</v>
      </c>
      <c r="H122" s="10">
        <f>'[1]228 HH Livestock Assets  sorted'!H124</f>
        <v>0</v>
      </c>
      <c r="I122" s="10">
        <f>'[1]228 HH Livestock Assets  sorted'!I124</f>
        <v>0</v>
      </c>
      <c r="J122" s="10">
        <f>'[1]228 HH Livestock Assets  sorted'!J124</f>
        <v>0</v>
      </c>
      <c r="K122" s="10">
        <f>'[1]228 HH Livestock Assets  sorted'!K124</f>
        <v>0</v>
      </c>
      <c r="L122" s="10">
        <f>'[1]228 HH Livestock Assets  sorted'!L124</f>
        <v>0</v>
      </c>
      <c r="M122" s="10">
        <f>'[1]228 HH Livestock Assets  sorted'!M124</f>
        <v>0</v>
      </c>
      <c r="N122" s="10">
        <f>'[1]228 HH Livestock Assets  sorted'!N124</f>
        <v>0</v>
      </c>
      <c r="O122" s="10">
        <f>'[1]228 HH Livestock Assets  sorted'!O124</f>
        <v>0</v>
      </c>
      <c r="P122" s="10">
        <f>'[1]228 HH Livestock Assets  sorted'!P124</f>
        <v>0</v>
      </c>
      <c r="Q122" s="10">
        <f>'[1]228 HH Livestock Assets  sorted'!Q124</f>
        <v>0</v>
      </c>
      <c r="R122" s="10">
        <f>'[1]228 HH Livestock Assets  sorted'!R124</f>
        <v>0</v>
      </c>
      <c r="S122" s="10">
        <f>'[1]228 HH Livestock Assets  sorted'!S124</f>
        <v>0</v>
      </c>
      <c r="T122" s="10">
        <f>'[1]228 HH Livestock Assets  sorted'!T124</f>
        <v>0</v>
      </c>
      <c r="U122" s="10">
        <f>'[1]228 HH Livestock Assets  sorted'!U124</f>
        <v>0</v>
      </c>
      <c r="V122" s="10">
        <f>'[1]228 HH Livestock Assets  sorted'!V124</f>
        <v>0</v>
      </c>
      <c r="W122" s="10">
        <f>'[1]228 HH Livestock Assets  sorted'!W124</f>
        <v>0</v>
      </c>
      <c r="X122" s="10">
        <f>'[1]228 HH Livestock Assets  sorted'!X124</f>
        <v>0</v>
      </c>
      <c r="Y122" s="10">
        <f>'[1]228 HH Livestock Assets  sorted'!Y124</f>
        <v>0</v>
      </c>
      <c r="Z122" s="10">
        <f>'[1]228 HH Livestock Assets  sorted'!Z124</f>
        <v>0</v>
      </c>
      <c r="AA122" s="10">
        <f>'[1]228 HH Livestock Assets  sorted'!AA124</f>
        <v>0</v>
      </c>
      <c r="AB122" s="10">
        <f>'[1]228 HH Livestock Assets  sorted'!AB124</f>
        <v>0</v>
      </c>
      <c r="AC122" s="10">
        <f>'[1]228 HH Livestock Assets  sorted'!AC124</f>
        <v>0</v>
      </c>
      <c r="AD122" s="10">
        <f>'[1]228 HH Livestock Assets  sorted'!AD124</f>
        <v>0</v>
      </c>
      <c r="AE122" s="10">
        <f>'[1]228 HH Livestock Assets  sorted'!AE124</f>
        <v>0</v>
      </c>
      <c r="AF122" s="10">
        <f>'[1]228 HH Livestock Assets  sorted'!AF124</f>
        <v>0</v>
      </c>
      <c r="AG122" s="10">
        <f>'[1]228 HH Livestock Assets  sorted'!AG124</f>
        <v>0</v>
      </c>
      <c r="AH122" s="10">
        <f>'[1]228 HH Livestock Assets  sorted'!AH124</f>
        <v>0</v>
      </c>
      <c r="AI122" s="10">
        <f>'[1]228 HH Livestock Assets  sorted'!AI124</f>
        <v>0</v>
      </c>
      <c r="AJ122" s="10">
        <f>'[1]228 HH Livestock Assets  sorted'!AJ124</f>
        <v>0</v>
      </c>
      <c r="AK122" s="10">
        <f>'[1]228 HH Livestock Assets  sorted'!AK124</f>
        <v>0</v>
      </c>
      <c r="AL122" s="10">
        <f>'[1]228 HH Livestock Assets  sorted'!AL124</f>
        <v>0</v>
      </c>
      <c r="AM122" s="10">
        <f>'[1]228 HH Livestock Assets  sorted'!AM124</f>
        <v>0</v>
      </c>
      <c r="AN122" s="10">
        <f>'[1]228 HH Livestock Assets  sorted'!AN124</f>
        <v>0</v>
      </c>
      <c r="AO122" s="10">
        <f>'[1]228 HH Livestock Assets  sorted'!AO124</f>
        <v>0</v>
      </c>
      <c r="AP122" s="10">
        <f>'[1]228 HH Livestock Assets  sorted'!AP124</f>
        <v>0</v>
      </c>
      <c r="AQ122" s="10">
        <f>'[1]228 HH Livestock Assets  sorted'!AQ124</f>
        <v>0</v>
      </c>
      <c r="AR122" s="10">
        <f>'[1]228 HH Livestock Assets  sorted'!AR124</f>
        <v>0</v>
      </c>
      <c r="AS122" s="10">
        <f>'[1]228 HH Livestock Assets  sorted'!AS124</f>
        <v>0</v>
      </c>
      <c r="AT122" s="10">
        <f>'[1]228 HH Livestock Assets  sorted'!AT124</f>
        <v>0</v>
      </c>
      <c r="AU122" s="10">
        <f>'[1]228 HH Livestock Assets  sorted'!AU124</f>
        <v>0</v>
      </c>
      <c r="AV122" s="10">
        <f>'[1]228 HH Livestock Assets  sorted'!AV124</f>
        <v>0</v>
      </c>
      <c r="AW122" s="10">
        <f>'[1]228 HH Livestock Assets  sorted'!AW124</f>
        <v>0</v>
      </c>
      <c r="AX122" s="10">
        <f>'[1]228 HH Livestock Assets  sorted'!AX124</f>
        <v>0</v>
      </c>
      <c r="AY122" s="10">
        <f>'[1]228 HH Livestock Assets  sorted'!AY124</f>
        <v>0</v>
      </c>
      <c r="AZ122" s="10">
        <f>'[1]228 HH Livestock Assets  sorted'!AZ124</f>
        <v>0</v>
      </c>
    </row>
    <row r="123" spans="2:52" s="2" customFormat="1" ht="17" hidden="1" customHeight="1">
      <c r="B123" s="10">
        <f>'[1]228 HH Livestock Assets  sorted'!A125</f>
        <v>0</v>
      </c>
      <c r="C123" s="10">
        <f>'[1]228 HH Livestock Assets  sorted'!C125</f>
        <v>0</v>
      </c>
      <c r="D123" s="10">
        <f>'[1]228 HH Livestock Assets  sorted'!D125</f>
        <v>0</v>
      </c>
      <c r="E123" s="10">
        <f>'[1]228 HH Livestock Assets  sorted'!E125</f>
        <v>0</v>
      </c>
      <c r="F123" s="10">
        <f>'[1]228 HH Livestock Assets  sorted'!F125</f>
        <v>0</v>
      </c>
      <c r="G123" s="10">
        <f>'[1]228 HH Livestock Assets  sorted'!G125</f>
        <v>0</v>
      </c>
      <c r="H123" s="10">
        <f>'[1]228 HH Livestock Assets  sorted'!H125</f>
        <v>0</v>
      </c>
      <c r="I123" s="10">
        <f>'[1]228 HH Livestock Assets  sorted'!I125</f>
        <v>0</v>
      </c>
      <c r="J123" s="10">
        <f>'[1]228 HH Livestock Assets  sorted'!J125</f>
        <v>0</v>
      </c>
      <c r="K123" s="10">
        <f>'[1]228 HH Livestock Assets  sorted'!K125</f>
        <v>0</v>
      </c>
      <c r="L123" s="10">
        <f>'[1]228 HH Livestock Assets  sorted'!L125</f>
        <v>0</v>
      </c>
      <c r="M123" s="10">
        <f>'[1]228 HH Livestock Assets  sorted'!M125</f>
        <v>0</v>
      </c>
      <c r="N123" s="10">
        <f>'[1]228 HH Livestock Assets  sorted'!N125</f>
        <v>0</v>
      </c>
      <c r="O123" s="10">
        <f>'[1]228 HH Livestock Assets  sorted'!O125</f>
        <v>0</v>
      </c>
      <c r="P123" s="10">
        <f>'[1]228 HH Livestock Assets  sorted'!P125</f>
        <v>0</v>
      </c>
      <c r="Q123" s="10">
        <f>'[1]228 HH Livestock Assets  sorted'!Q125</f>
        <v>0</v>
      </c>
      <c r="R123" s="10">
        <f>'[1]228 HH Livestock Assets  sorted'!R125</f>
        <v>0</v>
      </c>
      <c r="S123" s="10">
        <f>'[1]228 HH Livestock Assets  sorted'!S125</f>
        <v>0</v>
      </c>
      <c r="T123" s="10">
        <f>'[1]228 HH Livestock Assets  sorted'!T125</f>
        <v>0</v>
      </c>
      <c r="U123" s="10">
        <f>'[1]228 HH Livestock Assets  sorted'!U125</f>
        <v>0</v>
      </c>
      <c r="V123" s="10">
        <f>'[1]228 HH Livestock Assets  sorted'!V125</f>
        <v>0</v>
      </c>
      <c r="W123" s="10">
        <f>'[1]228 HH Livestock Assets  sorted'!W125</f>
        <v>0</v>
      </c>
      <c r="X123" s="10">
        <f>'[1]228 HH Livestock Assets  sorted'!X125</f>
        <v>0</v>
      </c>
      <c r="Y123" s="10">
        <f>'[1]228 HH Livestock Assets  sorted'!Y125</f>
        <v>0</v>
      </c>
      <c r="Z123" s="10">
        <f>'[1]228 HH Livestock Assets  sorted'!Z125</f>
        <v>0</v>
      </c>
      <c r="AA123" s="10">
        <f>'[1]228 HH Livestock Assets  sorted'!AA125</f>
        <v>0</v>
      </c>
      <c r="AB123" s="10">
        <f>'[1]228 HH Livestock Assets  sorted'!AB125</f>
        <v>0</v>
      </c>
      <c r="AC123" s="10">
        <f>'[1]228 HH Livestock Assets  sorted'!AC125</f>
        <v>0</v>
      </c>
      <c r="AD123" s="10">
        <f>'[1]228 HH Livestock Assets  sorted'!AD125</f>
        <v>0</v>
      </c>
      <c r="AE123" s="10">
        <f>'[1]228 HH Livestock Assets  sorted'!AE125</f>
        <v>0</v>
      </c>
      <c r="AF123" s="10">
        <f>'[1]228 HH Livestock Assets  sorted'!AF125</f>
        <v>0</v>
      </c>
      <c r="AG123" s="10">
        <f>'[1]228 HH Livestock Assets  sorted'!AG125</f>
        <v>0</v>
      </c>
      <c r="AH123" s="10">
        <f>'[1]228 HH Livestock Assets  sorted'!AH125</f>
        <v>0</v>
      </c>
      <c r="AI123" s="10">
        <f>'[1]228 HH Livestock Assets  sorted'!AI125</f>
        <v>0</v>
      </c>
      <c r="AJ123" s="10">
        <f>'[1]228 HH Livestock Assets  sorted'!AJ125</f>
        <v>0</v>
      </c>
      <c r="AK123" s="10">
        <f>'[1]228 HH Livestock Assets  sorted'!AK125</f>
        <v>0</v>
      </c>
      <c r="AL123" s="10">
        <f>'[1]228 HH Livestock Assets  sorted'!AL125</f>
        <v>0</v>
      </c>
      <c r="AM123" s="10">
        <f>'[1]228 HH Livestock Assets  sorted'!AM125</f>
        <v>0</v>
      </c>
      <c r="AN123" s="10">
        <f>'[1]228 HH Livestock Assets  sorted'!AN125</f>
        <v>0</v>
      </c>
      <c r="AO123" s="10">
        <f>'[1]228 HH Livestock Assets  sorted'!AO125</f>
        <v>0</v>
      </c>
      <c r="AP123" s="10">
        <f>'[1]228 HH Livestock Assets  sorted'!AP125</f>
        <v>0</v>
      </c>
      <c r="AQ123" s="10">
        <f>'[1]228 HH Livestock Assets  sorted'!AQ125</f>
        <v>0</v>
      </c>
      <c r="AR123" s="10">
        <f>'[1]228 HH Livestock Assets  sorted'!AR125</f>
        <v>0</v>
      </c>
      <c r="AS123" s="10">
        <f>'[1]228 HH Livestock Assets  sorted'!AS125</f>
        <v>0</v>
      </c>
      <c r="AT123" s="10">
        <f>'[1]228 HH Livestock Assets  sorted'!AT125</f>
        <v>0</v>
      </c>
      <c r="AU123" s="10">
        <f>'[1]228 HH Livestock Assets  sorted'!AU125</f>
        <v>0</v>
      </c>
      <c r="AV123" s="10">
        <f>'[1]228 HH Livestock Assets  sorted'!AV125</f>
        <v>0</v>
      </c>
      <c r="AW123" s="10">
        <f>'[1]228 HH Livestock Assets  sorted'!AW125</f>
        <v>0</v>
      </c>
      <c r="AX123" s="10">
        <f>'[1]228 HH Livestock Assets  sorted'!AX125</f>
        <v>0</v>
      </c>
      <c r="AY123" s="10">
        <f>'[1]228 HH Livestock Assets  sorted'!AY125</f>
        <v>0</v>
      </c>
      <c r="AZ123" s="10">
        <f>'[1]228 HH Livestock Assets  sorted'!AZ125</f>
        <v>0</v>
      </c>
    </row>
    <row r="124" spans="2:52" s="2" customFormat="1" ht="17" hidden="1" customHeight="1">
      <c r="B124" s="10">
        <f>'[1]228 HH Livestock Assets  sorted'!A126</f>
        <v>0</v>
      </c>
      <c r="C124" s="10">
        <f>'[1]228 HH Livestock Assets  sorted'!C126</f>
        <v>0</v>
      </c>
      <c r="D124" s="10">
        <f>'[1]228 HH Livestock Assets  sorted'!D126</f>
        <v>0</v>
      </c>
      <c r="E124" s="10">
        <f>'[1]228 HH Livestock Assets  sorted'!E126</f>
        <v>0</v>
      </c>
      <c r="F124" s="10">
        <f>'[1]228 HH Livestock Assets  sorted'!F126</f>
        <v>0</v>
      </c>
      <c r="G124" s="10">
        <f>'[1]228 HH Livestock Assets  sorted'!G126</f>
        <v>0</v>
      </c>
      <c r="H124" s="10">
        <f>'[1]228 HH Livestock Assets  sorted'!H126</f>
        <v>0</v>
      </c>
      <c r="I124" s="10">
        <f>'[1]228 HH Livestock Assets  sorted'!I126</f>
        <v>0</v>
      </c>
      <c r="J124" s="10">
        <f>'[1]228 HH Livestock Assets  sorted'!J126</f>
        <v>0</v>
      </c>
      <c r="K124" s="10">
        <f>'[1]228 HH Livestock Assets  sorted'!K126</f>
        <v>0</v>
      </c>
      <c r="L124" s="10">
        <f>'[1]228 HH Livestock Assets  sorted'!L126</f>
        <v>0</v>
      </c>
      <c r="M124" s="10">
        <f>'[1]228 HH Livestock Assets  sorted'!M126</f>
        <v>0</v>
      </c>
      <c r="N124" s="10">
        <f>'[1]228 HH Livestock Assets  sorted'!N126</f>
        <v>0</v>
      </c>
      <c r="O124" s="10">
        <f>'[1]228 HH Livestock Assets  sorted'!O126</f>
        <v>0</v>
      </c>
      <c r="P124" s="10">
        <f>'[1]228 HH Livestock Assets  sorted'!P126</f>
        <v>0</v>
      </c>
      <c r="Q124" s="10">
        <f>'[1]228 HH Livestock Assets  sorted'!Q126</f>
        <v>0</v>
      </c>
      <c r="R124" s="10">
        <f>'[1]228 HH Livestock Assets  sorted'!R126</f>
        <v>0</v>
      </c>
      <c r="S124" s="10">
        <f>'[1]228 HH Livestock Assets  sorted'!S126</f>
        <v>0</v>
      </c>
      <c r="T124" s="10">
        <f>'[1]228 HH Livestock Assets  sorted'!T126</f>
        <v>0</v>
      </c>
      <c r="U124" s="10">
        <f>'[1]228 HH Livestock Assets  sorted'!U126</f>
        <v>0</v>
      </c>
      <c r="V124" s="10">
        <f>'[1]228 HH Livestock Assets  sorted'!V126</f>
        <v>0</v>
      </c>
      <c r="W124" s="10">
        <f>'[1]228 HH Livestock Assets  sorted'!W126</f>
        <v>0</v>
      </c>
      <c r="X124" s="10">
        <f>'[1]228 HH Livestock Assets  sorted'!X126</f>
        <v>0</v>
      </c>
      <c r="Y124" s="10">
        <f>'[1]228 HH Livestock Assets  sorted'!Y126</f>
        <v>0</v>
      </c>
      <c r="Z124" s="10">
        <f>'[1]228 HH Livestock Assets  sorted'!Z126</f>
        <v>0</v>
      </c>
      <c r="AA124" s="10">
        <f>'[1]228 HH Livestock Assets  sorted'!AA126</f>
        <v>0</v>
      </c>
      <c r="AB124" s="10">
        <f>'[1]228 HH Livestock Assets  sorted'!AB126</f>
        <v>0</v>
      </c>
      <c r="AC124" s="10">
        <f>'[1]228 HH Livestock Assets  sorted'!AC126</f>
        <v>0</v>
      </c>
      <c r="AD124" s="10">
        <f>'[1]228 HH Livestock Assets  sorted'!AD126</f>
        <v>0</v>
      </c>
      <c r="AE124" s="10">
        <f>'[1]228 HH Livestock Assets  sorted'!AE126</f>
        <v>0</v>
      </c>
      <c r="AF124" s="10">
        <f>'[1]228 HH Livestock Assets  sorted'!AF126</f>
        <v>0</v>
      </c>
      <c r="AG124" s="10">
        <f>'[1]228 HH Livestock Assets  sorted'!AG126</f>
        <v>0</v>
      </c>
      <c r="AH124" s="10">
        <f>'[1]228 HH Livestock Assets  sorted'!AH126</f>
        <v>0</v>
      </c>
      <c r="AI124" s="10">
        <f>'[1]228 HH Livestock Assets  sorted'!AI126</f>
        <v>0</v>
      </c>
      <c r="AJ124" s="10">
        <f>'[1]228 HH Livestock Assets  sorted'!AJ126</f>
        <v>0</v>
      </c>
      <c r="AK124" s="10">
        <f>'[1]228 HH Livestock Assets  sorted'!AK126</f>
        <v>0</v>
      </c>
      <c r="AL124" s="10">
        <f>'[1]228 HH Livestock Assets  sorted'!AL126</f>
        <v>0</v>
      </c>
      <c r="AM124" s="10">
        <f>'[1]228 HH Livestock Assets  sorted'!AM126</f>
        <v>0</v>
      </c>
      <c r="AN124" s="10">
        <f>'[1]228 HH Livestock Assets  sorted'!AN126</f>
        <v>0</v>
      </c>
      <c r="AO124" s="10">
        <f>'[1]228 HH Livestock Assets  sorted'!AO126</f>
        <v>0</v>
      </c>
      <c r="AP124" s="10">
        <f>'[1]228 HH Livestock Assets  sorted'!AP126</f>
        <v>0</v>
      </c>
      <c r="AQ124" s="10">
        <f>'[1]228 HH Livestock Assets  sorted'!AQ126</f>
        <v>0</v>
      </c>
      <c r="AR124" s="10">
        <f>'[1]228 HH Livestock Assets  sorted'!AR126</f>
        <v>0</v>
      </c>
      <c r="AS124" s="10">
        <f>'[1]228 HH Livestock Assets  sorted'!AS126</f>
        <v>0</v>
      </c>
      <c r="AT124" s="10">
        <f>'[1]228 HH Livestock Assets  sorted'!AT126</f>
        <v>0</v>
      </c>
      <c r="AU124" s="10">
        <f>'[1]228 HH Livestock Assets  sorted'!AU126</f>
        <v>0</v>
      </c>
      <c r="AV124" s="10">
        <f>'[1]228 HH Livestock Assets  sorted'!AV126</f>
        <v>0</v>
      </c>
      <c r="AW124" s="10">
        <f>'[1]228 HH Livestock Assets  sorted'!AW126</f>
        <v>0</v>
      </c>
      <c r="AX124" s="10">
        <f>'[1]228 HH Livestock Assets  sorted'!AX126</f>
        <v>0</v>
      </c>
      <c r="AY124" s="10">
        <f>'[1]228 HH Livestock Assets  sorted'!AY126</f>
        <v>0</v>
      </c>
      <c r="AZ124" s="10">
        <f>'[1]228 HH Livestock Assets  sorted'!AZ126</f>
        <v>0</v>
      </c>
    </row>
    <row r="125" spans="2:52" s="2" customFormat="1" ht="17" hidden="1" customHeight="1">
      <c r="B125" s="10">
        <f>'[1]228 HH Livestock Assets  sorted'!A127</f>
        <v>0</v>
      </c>
      <c r="C125" s="10">
        <f>'[1]228 HH Livestock Assets  sorted'!C127</f>
        <v>0</v>
      </c>
      <c r="D125" s="10">
        <f>'[1]228 HH Livestock Assets  sorted'!D127</f>
        <v>0</v>
      </c>
      <c r="E125" s="10">
        <f>'[1]228 HH Livestock Assets  sorted'!E127</f>
        <v>0</v>
      </c>
      <c r="F125" s="10">
        <f>'[1]228 HH Livestock Assets  sorted'!F127</f>
        <v>0</v>
      </c>
      <c r="G125" s="10">
        <f>'[1]228 HH Livestock Assets  sorted'!G127</f>
        <v>0</v>
      </c>
      <c r="H125" s="10">
        <f>'[1]228 HH Livestock Assets  sorted'!H127</f>
        <v>0</v>
      </c>
      <c r="I125" s="10">
        <f>'[1]228 HH Livestock Assets  sorted'!I127</f>
        <v>0</v>
      </c>
      <c r="J125" s="10">
        <f>'[1]228 HH Livestock Assets  sorted'!J127</f>
        <v>0</v>
      </c>
      <c r="K125" s="10">
        <f>'[1]228 HH Livestock Assets  sorted'!K127</f>
        <v>0</v>
      </c>
      <c r="L125" s="10">
        <f>'[1]228 HH Livestock Assets  sorted'!L127</f>
        <v>0</v>
      </c>
      <c r="M125" s="10">
        <f>'[1]228 HH Livestock Assets  sorted'!M127</f>
        <v>0</v>
      </c>
      <c r="N125" s="10">
        <f>'[1]228 HH Livestock Assets  sorted'!N127</f>
        <v>0</v>
      </c>
      <c r="O125" s="10">
        <f>'[1]228 HH Livestock Assets  sorted'!O127</f>
        <v>0</v>
      </c>
      <c r="P125" s="10">
        <f>'[1]228 HH Livestock Assets  sorted'!P127</f>
        <v>0</v>
      </c>
      <c r="Q125" s="10">
        <f>'[1]228 HH Livestock Assets  sorted'!Q127</f>
        <v>0</v>
      </c>
      <c r="R125" s="10">
        <f>'[1]228 HH Livestock Assets  sorted'!R127</f>
        <v>0</v>
      </c>
      <c r="S125" s="10">
        <f>'[1]228 HH Livestock Assets  sorted'!S127</f>
        <v>0</v>
      </c>
      <c r="T125" s="10">
        <f>'[1]228 HH Livestock Assets  sorted'!T127</f>
        <v>0</v>
      </c>
      <c r="U125" s="10">
        <f>'[1]228 HH Livestock Assets  sorted'!U127</f>
        <v>0</v>
      </c>
      <c r="V125" s="10">
        <f>'[1]228 HH Livestock Assets  sorted'!V127</f>
        <v>0</v>
      </c>
      <c r="W125" s="10">
        <f>'[1]228 HH Livestock Assets  sorted'!W127</f>
        <v>0</v>
      </c>
      <c r="X125" s="10">
        <f>'[1]228 HH Livestock Assets  sorted'!X127</f>
        <v>0</v>
      </c>
      <c r="Y125" s="10">
        <f>'[1]228 HH Livestock Assets  sorted'!Y127</f>
        <v>0</v>
      </c>
      <c r="Z125" s="10">
        <f>'[1]228 HH Livestock Assets  sorted'!Z127</f>
        <v>0</v>
      </c>
      <c r="AA125" s="10">
        <f>'[1]228 HH Livestock Assets  sorted'!AA127</f>
        <v>0</v>
      </c>
      <c r="AB125" s="10">
        <f>'[1]228 HH Livestock Assets  sorted'!AB127</f>
        <v>0</v>
      </c>
      <c r="AC125" s="10">
        <f>'[1]228 HH Livestock Assets  sorted'!AC127</f>
        <v>0</v>
      </c>
      <c r="AD125" s="10">
        <f>'[1]228 HH Livestock Assets  sorted'!AD127</f>
        <v>0</v>
      </c>
      <c r="AE125" s="10">
        <f>'[1]228 HH Livestock Assets  sorted'!AE127</f>
        <v>0</v>
      </c>
      <c r="AF125" s="10">
        <f>'[1]228 HH Livestock Assets  sorted'!AF127</f>
        <v>0</v>
      </c>
      <c r="AG125" s="10">
        <f>'[1]228 HH Livestock Assets  sorted'!AG127</f>
        <v>0</v>
      </c>
      <c r="AH125" s="10">
        <f>'[1]228 HH Livestock Assets  sorted'!AH127</f>
        <v>0</v>
      </c>
      <c r="AI125" s="10">
        <f>'[1]228 HH Livestock Assets  sorted'!AI127</f>
        <v>0</v>
      </c>
      <c r="AJ125" s="10">
        <f>'[1]228 HH Livestock Assets  sorted'!AJ127</f>
        <v>0</v>
      </c>
      <c r="AK125" s="10">
        <f>'[1]228 HH Livestock Assets  sorted'!AK127</f>
        <v>0</v>
      </c>
      <c r="AL125" s="10">
        <f>'[1]228 HH Livestock Assets  sorted'!AL127</f>
        <v>0</v>
      </c>
      <c r="AM125" s="10">
        <f>'[1]228 HH Livestock Assets  sorted'!AM127</f>
        <v>0</v>
      </c>
      <c r="AN125" s="10">
        <f>'[1]228 HH Livestock Assets  sorted'!AN127</f>
        <v>0</v>
      </c>
      <c r="AO125" s="10">
        <f>'[1]228 HH Livestock Assets  sorted'!AO127</f>
        <v>0</v>
      </c>
      <c r="AP125" s="10">
        <f>'[1]228 HH Livestock Assets  sorted'!AP127</f>
        <v>0</v>
      </c>
      <c r="AQ125" s="10">
        <f>'[1]228 HH Livestock Assets  sorted'!AQ127</f>
        <v>0</v>
      </c>
      <c r="AR125" s="10">
        <f>'[1]228 HH Livestock Assets  sorted'!AR127</f>
        <v>0</v>
      </c>
      <c r="AS125" s="10">
        <f>'[1]228 HH Livestock Assets  sorted'!AS127</f>
        <v>0</v>
      </c>
      <c r="AT125" s="10">
        <f>'[1]228 HH Livestock Assets  sorted'!AT127</f>
        <v>0</v>
      </c>
      <c r="AU125" s="10">
        <f>'[1]228 HH Livestock Assets  sorted'!AU127</f>
        <v>0</v>
      </c>
      <c r="AV125" s="10">
        <f>'[1]228 HH Livestock Assets  sorted'!AV127</f>
        <v>0</v>
      </c>
      <c r="AW125" s="10">
        <f>'[1]228 HH Livestock Assets  sorted'!AW127</f>
        <v>0</v>
      </c>
      <c r="AX125" s="10">
        <f>'[1]228 HH Livestock Assets  sorted'!AX127</f>
        <v>0</v>
      </c>
      <c r="AY125" s="10">
        <f>'[1]228 HH Livestock Assets  sorted'!AY127</f>
        <v>0</v>
      </c>
      <c r="AZ125" s="10">
        <f>'[1]228 HH Livestock Assets  sorted'!AZ127</f>
        <v>0</v>
      </c>
    </row>
    <row r="126" spans="2:52" s="2" customFormat="1" ht="17" hidden="1" customHeight="1">
      <c r="B126" s="10">
        <f>'[1]228 HH Livestock Assets  sorted'!A128</f>
        <v>0</v>
      </c>
      <c r="C126" s="10">
        <f>'[1]228 HH Livestock Assets  sorted'!C128</f>
        <v>0</v>
      </c>
      <c r="D126" s="10">
        <f>'[1]228 HH Livestock Assets  sorted'!D128</f>
        <v>0</v>
      </c>
      <c r="E126" s="10">
        <f>'[1]228 HH Livestock Assets  sorted'!E128</f>
        <v>0</v>
      </c>
      <c r="F126" s="10">
        <f>'[1]228 HH Livestock Assets  sorted'!F128</f>
        <v>0</v>
      </c>
      <c r="G126" s="10">
        <f>'[1]228 HH Livestock Assets  sorted'!G128</f>
        <v>0</v>
      </c>
      <c r="H126" s="10">
        <f>'[1]228 HH Livestock Assets  sorted'!H128</f>
        <v>0</v>
      </c>
      <c r="I126" s="10">
        <f>'[1]228 HH Livestock Assets  sorted'!I128</f>
        <v>0</v>
      </c>
      <c r="J126" s="10">
        <f>'[1]228 HH Livestock Assets  sorted'!J128</f>
        <v>0</v>
      </c>
      <c r="K126" s="10">
        <f>'[1]228 HH Livestock Assets  sorted'!K128</f>
        <v>0</v>
      </c>
      <c r="L126" s="10">
        <f>'[1]228 HH Livestock Assets  sorted'!L128</f>
        <v>0</v>
      </c>
      <c r="M126" s="10">
        <f>'[1]228 HH Livestock Assets  sorted'!M128</f>
        <v>0</v>
      </c>
      <c r="N126" s="10">
        <f>'[1]228 HH Livestock Assets  sorted'!N128</f>
        <v>0</v>
      </c>
      <c r="O126" s="10">
        <f>'[1]228 HH Livestock Assets  sorted'!O128</f>
        <v>0</v>
      </c>
      <c r="P126" s="10">
        <f>'[1]228 HH Livestock Assets  sorted'!P128</f>
        <v>0</v>
      </c>
      <c r="Q126" s="10">
        <f>'[1]228 HH Livestock Assets  sorted'!Q128</f>
        <v>0</v>
      </c>
      <c r="R126" s="10">
        <f>'[1]228 HH Livestock Assets  sorted'!R128</f>
        <v>0</v>
      </c>
      <c r="S126" s="10">
        <f>'[1]228 HH Livestock Assets  sorted'!S128</f>
        <v>0</v>
      </c>
      <c r="T126" s="10">
        <f>'[1]228 HH Livestock Assets  sorted'!T128</f>
        <v>0</v>
      </c>
      <c r="U126" s="10">
        <f>'[1]228 HH Livestock Assets  sorted'!U128</f>
        <v>0</v>
      </c>
      <c r="V126" s="10">
        <f>'[1]228 HH Livestock Assets  sorted'!V128</f>
        <v>0</v>
      </c>
      <c r="W126" s="10">
        <f>'[1]228 HH Livestock Assets  sorted'!W128</f>
        <v>0</v>
      </c>
      <c r="X126" s="10">
        <f>'[1]228 HH Livestock Assets  sorted'!X128</f>
        <v>0</v>
      </c>
      <c r="Y126" s="10">
        <f>'[1]228 HH Livestock Assets  sorted'!Y128</f>
        <v>0</v>
      </c>
      <c r="Z126" s="10">
        <f>'[1]228 HH Livestock Assets  sorted'!Z128</f>
        <v>0</v>
      </c>
      <c r="AA126" s="10">
        <f>'[1]228 HH Livestock Assets  sorted'!AA128</f>
        <v>0</v>
      </c>
      <c r="AB126" s="10">
        <f>'[1]228 HH Livestock Assets  sorted'!AB128</f>
        <v>0</v>
      </c>
      <c r="AC126" s="10">
        <f>'[1]228 HH Livestock Assets  sorted'!AC128</f>
        <v>0</v>
      </c>
      <c r="AD126" s="10">
        <f>'[1]228 HH Livestock Assets  sorted'!AD128</f>
        <v>0</v>
      </c>
      <c r="AE126" s="10">
        <f>'[1]228 HH Livestock Assets  sorted'!AE128</f>
        <v>0</v>
      </c>
      <c r="AF126" s="10">
        <f>'[1]228 HH Livestock Assets  sorted'!AF128</f>
        <v>0</v>
      </c>
      <c r="AG126" s="10">
        <f>'[1]228 HH Livestock Assets  sorted'!AG128</f>
        <v>0</v>
      </c>
      <c r="AH126" s="10">
        <f>'[1]228 HH Livestock Assets  sorted'!AH128</f>
        <v>0</v>
      </c>
      <c r="AI126" s="10">
        <f>'[1]228 HH Livestock Assets  sorted'!AI128</f>
        <v>0</v>
      </c>
      <c r="AJ126" s="10">
        <f>'[1]228 HH Livestock Assets  sorted'!AJ128</f>
        <v>0</v>
      </c>
      <c r="AK126" s="10">
        <f>'[1]228 HH Livestock Assets  sorted'!AK128</f>
        <v>0</v>
      </c>
      <c r="AL126" s="10">
        <f>'[1]228 HH Livestock Assets  sorted'!AL128</f>
        <v>0</v>
      </c>
      <c r="AM126" s="10">
        <f>'[1]228 HH Livestock Assets  sorted'!AM128</f>
        <v>0</v>
      </c>
      <c r="AN126" s="10">
        <f>'[1]228 HH Livestock Assets  sorted'!AN128</f>
        <v>0</v>
      </c>
      <c r="AO126" s="10">
        <f>'[1]228 HH Livestock Assets  sorted'!AO128</f>
        <v>0</v>
      </c>
      <c r="AP126" s="10">
        <f>'[1]228 HH Livestock Assets  sorted'!AP128</f>
        <v>0</v>
      </c>
      <c r="AQ126" s="10">
        <f>'[1]228 HH Livestock Assets  sorted'!AQ128</f>
        <v>0</v>
      </c>
      <c r="AR126" s="10">
        <f>'[1]228 HH Livestock Assets  sorted'!AR128</f>
        <v>0</v>
      </c>
      <c r="AS126" s="10">
        <f>'[1]228 HH Livestock Assets  sorted'!AS128</f>
        <v>0</v>
      </c>
      <c r="AT126" s="10">
        <f>'[1]228 HH Livestock Assets  sorted'!AT128</f>
        <v>0</v>
      </c>
      <c r="AU126" s="10">
        <f>'[1]228 HH Livestock Assets  sorted'!AU128</f>
        <v>0</v>
      </c>
      <c r="AV126" s="10">
        <f>'[1]228 HH Livestock Assets  sorted'!AV128</f>
        <v>0</v>
      </c>
      <c r="AW126" s="10">
        <f>'[1]228 HH Livestock Assets  sorted'!AW128</f>
        <v>0</v>
      </c>
      <c r="AX126" s="10">
        <f>'[1]228 HH Livestock Assets  sorted'!AX128</f>
        <v>0</v>
      </c>
      <c r="AY126" s="10">
        <f>'[1]228 HH Livestock Assets  sorted'!AY128</f>
        <v>0</v>
      </c>
      <c r="AZ126" s="10">
        <f>'[1]228 HH Livestock Assets  sorted'!AZ128</f>
        <v>0</v>
      </c>
    </row>
    <row r="127" spans="2:52" ht="17" customHeight="1"/>
    <row r="128" spans="2:52" ht="17" customHeight="1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F31D-1361-1647-8EA0-2A8F3E9ED37B}">
  <sheetPr codeName="Sheet4"/>
  <dimension ref="A1:I123"/>
  <sheetViews>
    <sheetView workbookViewId="0">
      <selection activeCell="I29" sqref="I29"/>
    </sheetView>
  </sheetViews>
  <sheetFormatPr baseColWidth="10" defaultRowHeight="16"/>
  <cols>
    <col min="1" max="2" width="22.5" style="7" customWidth="1"/>
    <col min="3" max="3" width="21.1640625" style="7" customWidth="1"/>
    <col min="5" max="5" width="20.6640625" style="2" customWidth="1"/>
    <col min="6" max="6" width="18" style="2" customWidth="1"/>
    <col min="9" max="9" width="19.33203125" customWidth="1"/>
    <col min="10" max="10" width="19" customWidth="1"/>
  </cols>
  <sheetData>
    <row r="1" spans="1:9">
      <c r="A1" s="6" t="str">
        <f>'[1]238 Report Population by Age an'!A1</f>
        <v>Age Range</v>
      </c>
      <c r="B1" s="6" t="s">
        <v>1</v>
      </c>
      <c r="C1" s="6" t="s">
        <v>2</v>
      </c>
      <c r="D1" s="6" t="s">
        <v>3</v>
      </c>
      <c r="E1" s="3"/>
      <c r="F1" s="3"/>
    </row>
    <row r="2" spans="1:9">
      <c r="A2" s="6" t="str">
        <f>'[1]238 Report Population by Age an'!A2</f>
        <v>0 - 4</v>
      </c>
      <c r="B2" s="6">
        <f>$C$25-C2</f>
        <v>0</v>
      </c>
      <c r="C2" s="6">
        <f>'[1]238 Report Population by Age an'!B2</f>
        <v>10</v>
      </c>
      <c r="D2" s="6">
        <f>'[1]238 Report Population by Age an'!C2</f>
        <v>10</v>
      </c>
      <c r="E2" s="3"/>
      <c r="F2" s="3"/>
    </row>
    <row r="3" spans="1:9">
      <c r="A3" s="6" t="str">
        <f>'[1]238 Report Population by Age an'!A3</f>
        <v>5 - 9</v>
      </c>
      <c r="B3" s="6">
        <f t="shared" ref="B3:B21" si="0">$C$25-C3</f>
        <v>4</v>
      </c>
      <c r="C3" s="6">
        <f>'[1]238 Report Population by Age an'!B3</f>
        <v>6</v>
      </c>
      <c r="D3" s="6">
        <f>'[1]238 Report Population by Age an'!C3</f>
        <v>9</v>
      </c>
      <c r="H3" s="5"/>
    </row>
    <row r="4" spans="1:9">
      <c r="A4" s="6" t="str">
        <f>'[1]238 Report Population by Age an'!A4</f>
        <v>10 - 14</v>
      </c>
      <c r="B4" s="6">
        <f t="shared" si="0"/>
        <v>2</v>
      </c>
      <c r="C4" s="6">
        <f>'[1]238 Report Population by Age an'!B4</f>
        <v>8</v>
      </c>
      <c r="D4" s="6">
        <f>'[1]238 Report Population by Age an'!C4</f>
        <v>9</v>
      </c>
      <c r="H4" s="2"/>
    </row>
    <row r="5" spans="1:9">
      <c r="A5" s="6" t="str">
        <f>'[1]238 Report Population by Age an'!A5</f>
        <v>15 - 19</v>
      </c>
      <c r="B5" s="6">
        <f t="shared" si="0"/>
        <v>2</v>
      </c>
      <c r="C5" s="6">
        <f>'[1]238 Report Population by Age an'!B5</f>
        <v>8</v>
      </c>
      <c r="D5" s="6">
        <f>'[1]238 Report Population by Age an'!C5</f>
        <v>6</v>
      </c>
      <c r="I5" s="2"/>
    </row>
    <row r="6" spans="1:9">
      <c r="A6" s="6" t="str">
        <f>'[1]238 Report Population by Age an'!A6</f>
        <v>20 - 24</v>
      </c>
      <c r="B6" s="6">
        <f t="shared" si="0"/>
        <v>6</v>
      </c>
      <c r="C6" s="6">
        <f>'[1]238 Report Population by Age an'!B6</f>
        <v>4</v>
      </c>
      <c r="D6" s="6">
        <f>'[1]238 Report Population by Age an'!C6</f>
        <v>11</v>
      </c>
    </row>
    <row r="7" spans="1:9">
      <c r="A7" s="6" t="str">
        <f>'[1]238 Report Population by Age an'!A7</f>
        <v>25 - 29</v>
      </c>
      <c r="B7" s="6">
        <f t="shared" si="0"/>
        <v>6</v>
      </c>
      <c r="C7" s="6">
        <f>'[1]238 Report Population by Age an'!B7</f>
        <v>4</v>
      </c>
      <c r="D7" s="6">
        <f>'[1]238 Report Population by Age an'!C7</f>
        <v>8</v>
      </c>
    </row>
    <row r="8" spans="1:9">
      <c r="A8" s="6" t="str">
        <f>'[1]238 Report Population by Age an'!A8</f>
        <v>30 - 34</v>
      </c>
      <c r="B8" s="6">
        <f t="shared" si="0"/>
        <v>7</v>
      </c>
      <c r="C8" s="6">
        <f>'[1]238 Report Population by Age an'!B8</f>
        <v>3</v>
      </c>
      <c r="D8" s="6">
        <f>'[1]238 Report Population by Age an'!C8</f>
        <v>2</v>
      </c>
      <c r="F8" s="4"/>
    </row>
    <row r="9" spans="1:9">
      <c r="A9" s="6" t="str">
        <f>'[1]238 Report Population by Age an'!A9</f>
        <v>35 - 39</v>
      </c>
      <c r="B9" s="6">
        <f t="shared" si="0"/>
        <v>6</v>
      </c>
      <c r="C9" s="6">
        <f>'[1]238 Report Population by Age an'!B9</f>
        <v>4</v>
      </c>
      <c r="D9" s="6">
        <f>'[1]238 Report Population by Age an'!C9</f>
        <v>0</v>
      </c>
    </row>
    <row r="10" spans="1:9">
      <c r="A10" s="6" t="str">
        <f>'[1]238 Report Population by Age an'!A10</f>
        <v>40 - 44</v>
      </c>
      <c r="B10" s="6">
        <f t="shared" si="0"/>
        <v>8</v>
      </c>
      <c r="C10" s="6">
        <f>'[1]238 Report Population by Age an'!B10</f>
        <v>2</v>
      </c>
      <c r="D10" s="6">
        <f>'[1]238 Report Population by Age an'!C10</f>
        <v>1</v>
      </c>
    </row>
    <row r="11" spans="1:9">
      <c r="A11" s="6" t="str">
        <f>'[1]238 Report Population by Age an'!A11</f>
        <v>45 - 49</v>
      </c>
      <c r="B11" s="6">
        <f t="shared" si="0"/>
        <v>10</v>
      </c>
      <c r="C11" s="6">
        <f>'[1]238 Report Population by Age an'!B11</f>
        <v>0</v>
      </c>
      <c r="D11" s="6">
        <f>'[1]238 Report Population by Age an'!C11</f>
        <v>0</v>
      </c>
    </row>
    <row r="12" spans="1:9">
      <c r="A12" s="6" t="str">
        <f>'[1]238 Report Population by Age an'!A12</f>
        <v>50 - 54</v>
      </c>
      <c r="B12" s="6">
        <f t="shared" si="0"/>
        <v>9</v>
      </c>
      <c r="C12" s="6">
        <f>'[1]238 Report Population by Age an'!B12</f>
        <v>1</v>
      </c>
      <c r="D12" s="6">
        <f>'[1]238 Report Population by Age an'!C12</f>
        <v>4</v>
      </c>
    </row>
    <row r="13" spans="1:9">
      <c r="A13" s="6" t="str">
        <f>'[1]238 Report Population by Age an'!A13</f>
        <v>55 - 59</v>
      </c>
      <c r="B13" s="6">
        <f t="shared" si="0"/>
        <v>9</v>
      </c>
      <c r="C13" s="6">
        <f>'[1]238 Report Population by Age an'!B13</f>
        <v>1</v>
      </c>
      <c r="D13" s="6">
        <f>'[1]238 Report Population by Age an'!C13</f>
        <v>4</v>
      </c>
    </row>
    <row r="14" spans="1:9">
      <c r="A14" s="6" t="str">
        <f>'[1]238 Report Population by Age an'!A14</f>
        <v>60 - 64</v>
      </c>
      <c r="B14" s="6">
        <f t="shared" si="0"/>
        <v>8</v>
      </c>
      <c r="C14" s="6">
        <f>'[1]238 Report Population by Age an'!B14</f>
        <v>2</v>
      </c>
      <c r="D14" s="6">
        <f>'[1]238 Report Population by Age an'!C14</f>
        <v>1</v>
      </c>
    </row>
    <row r="15" spans="1:9">
      <c r="A15" s="6" t="str">
        <f>'[1]238 Report Population by Age an'!A15</f>
        <v>65 - 69</v>
      </c>
      <c r="B15" s="6">
        <f t="shared" si="0"/>
        <v>9</v>
      </c>
      <c r="C15" s="6">
        <f>'[1]238 Report Population by Age an'!B15</f>
        <v>1</v>
      </c>
      <c r="D15" s="6">
        <f>'[1]238 Report Population by Age an'!C15</f>
        <v>2</v>
      </c>
    </row>
    <row r="16" spans="1:9">
      <c r="A16" s="6" t="str">
        <f>'[1]238 Report Population by Age an'!A16</f>
        <v>70 - 74</v>
      </c>
      <c r="B16" s="6">
        <f t="shared" si="0"/>
        <v>9</v>
      </c>
      <c r="C16" s="6">
        <f>'[1]238 Report Population by Age an'!B16</f>
        <v>1</v>
      </c>
      <c r="D16" s="6">
        <f>'[1]238 Report Population by Age an'!C16</f>
        <v>0</v>
      </c>
    </row>
    <row r="17" spans="1:4">
      <c r="A17" s="6" t="str">
        <f>'[1]238 Report Population by Age an'!A17</f>
        <v>75 - 79</v>
      </c>
      <c r="B17" s="6">
        <f t="shared" si="0"/>
        <v>8</v>
      </c>
      <c r="C17" s="6">
        <f>'[1]238 Report Population by Age an'!B17</f>
        <v>2</v>
      </c>
      <c r="D17" s="6">
        <f>'[1]238 Report Population by Age an'!C17</f>
        <v>2</v>
      </c>
    </row>
    <row r="18" spans="1:4">
      <c r="A18" s="6" t="str">
        <f>'[1]238 Report Population by Age an'!A18</f>
        <v>80 - 84</v>
      </c>
      <c r="B18" s="6">
        <f t="shared" si="0"/>
        <v>10</v>
      </c>
      <c r="C18" s="6">
        <f>'[1]238 Report Population by Age an'!B18</f>
        <v>0</v>
      </c>
      <c r="D18" s="6">
        <f>'[1]238 Report Population by Age an'!C18</f>
        <v>0</v>
      </c>
    </row>
    <row r="19" spans="1:4">
      <c r="A19" s="6" t="str">
        <f>'[1]238 Report Population by Age an'!A19</f>
        <v>85 - 89</v>
      </c>
      <c r="B19" s="6">
        <f t="shared" si="0"/>
        <v>10</v>
      </c>
      <c r="C19" s="6">
        <f>'[1]238 Report Population by Age an'!B19</f>
        <v>0</v>
      </c>
      <c r="D19" s="6">
        <f>'[1]238 Report Population by Age an'!C19</f>
        <v>1</v>
      </c>
    </row>
    <row r="20" spans="1:4">
      <c r="A20" s="6" t="str">
        <f>'[1]238 Report Population by Age an'!A20</f>
        <v>90 - 94</v>
      </c>
      <c r="B20" s="6">
        <f t="shared" si="0"/>
        <v>10</v>
      </c>
      <c r="C20" s="6">
        <f>'[1]238 Report Population by Age an'!B20</f>
        <v>0</v>
      </c>
      <c r="D20" s="6">
        <f>'[1]238 Report Population by Age an'!C20</f>
        <v>1</v>
      </c>
    </row>
    <row r="21" spans="1:4">
      <c r="A21" s="6" t="str">
        <f>'[1]238 Report Population by Age an'!A21</f>
        <v>95 - 99</v>
      </c>
      <c r="B21" s="6">
        <f t="shared" si="0"/>
        <v>10</v>
      </c>
      <c r="C21" s="6">
        <f>'[1]238 Report Population by Age an'!B21</f>
        <v>0</v>
      </c>
      <c r="D21" s="6">
        <f>'[1]238 Report Population by Age an'!C21</f>
        <v>0</v>
      </c>
    </row>
    <row r="22" spans="1:4">
      <c r="A22" s="6"/>
      <c r="B22" s="6"/>
      <c r="C22" s="6"/>
    </row>
    <row r="23" spans="1:4">
      <c r="A23" s="6"/>
      <c r="B23" s="6"/>
      <c r="C23" s="6"/>
    </row>
    <row r="24" spans="1:4">
      <c r="A24" s="8" t="s">
        <v>4</v>
      </c>
      <c r="B24" s="9"/>
      <c r="C24" s="9">
        <f>SUM(C2:C21)</f>
        <v>57</v>
      </c>
      <c r="D24" s="9">
        <f>SUM(D2:D21)</f>
        <v>71</v>
      </c>
    </row>
    <row r="25" spans="1:4">
      <c r="A25" s="6" t="s">
        <v>1</v>
      </c>
      <c r="B25" s="6"/>
      <c r="C25" s="6">
        <f>MAX(C2:C21)</f>
        <v>10</v>
      </c>
    </row>
    <row r="26" spans="1:4">
      <c r="A26" s="6"/>
      <c r="B26" s="6"/>
      <c r="C26" s="6"/>
    </row>
    <row r="27" spans="1:4">
      <c r="A27" s="6"/>
      <c r="B27" s="6"/>
      <c r="C27" s="6"/>
    </row>
    <row r="28" spans="1:4">
      <c r="A28" s="6"/>
      <c r="B28" s="6"/>
      <c r="C28" s="6"/>
    </row>
    <row r="29" spans="1:4">
      <c r="A29" s="6"/>
      <c r="B29" s="6"/>
      <c r="C29" s="6"/>
    </row>
    <row r="30" spans="1:4">
      <c r="A30" s="6"/>
      <c r="B30" s="6"/>
      <c r="C30" s="6"/>
    </row>
    <row r="31" spans="1:4">
      <c r="A31" s="6"/>
      <c r="B31" s="6"/>
      <c r="C31" s="6"/>
    </row>
    <row r="32" spans="1:4">
      <c r="A32" s="6"/>
      <c r="B32" s="6"/>
      <c r="C32" s="6"/>
    </row>
    <row r="33" spans="1:3">
      <c r="A33" s="6"/>
      <c r="B33" s="6"/>
      <c r="C33" s="6"/>
    </row>
    <row r="34" spans="1:3">
      <c r="A34" s="6"/>
      <c r="B34" s="6"/>
      <c r="C34" s="6"/>
    </row>
    <row r="35" spans="1:3">
      <c r="A35" s="6"/>
      <c r="B35" s="6"/>
      <c r="C35" s="6"/>
    </row>
    <row r="36" spans="1:3">
      <c r="A36" s="6"/>
      <c r="B36" s="6"/>
      <c r="C36" s="6"/>
    </row>
    <row r="37" spans="1:3">
      <c r="A37" s="6"/>
      <c r="B37" s="6"/>
      <c r="C37" s="6"/>
    </row>
    <row r="38" spans="1:3">
      <c r="A38" s="6"/>
      <c r="B38" s="6"/>
      <c r="C38" s="6"/>
    </row>
    <row r="39" spans="1:3">
      <c r="A39" s="6"/>
      <c r="B39" s="6"/>
      <c r="C39" s="6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6"/>
      <c r="B42" s="6"/>
      <c r="C42" s="6"/>
    </row>
    <row r="43" spans="1:3">
      <c r="A43" s="6"/>
      <c r="B43" s="6"/>
      <c r="C43" s="6"/>
    </row>
    <row r="44" spans="1:3">
      <c r="A44" s="6"/>
      <c r="B44" s="6"/>
      <c r="C44" s="6"/>
    </row>
    <row r="45" spans="1:3">
      <c r="A45" s="6"/>
      <c r="B45" s="6"/>
      <c r="C45" s="6"/>
    </row>
    <row r="46" spans="1:3">
      <c r="A46" s="6"/>
      <c r="B46" s="6"/>
      <c r="C46" s="6"/>
    </row>
    <row r="47" spans="1:3">
      <c r="A47" s="6"/>
      <c r="B47" s="6"/>
      <c r="C47" s="6"/>
    </row>
    <row r="48" spans="1:3">
      <c r="A48" s="6"/>
      <c r="B48" s="6"/>
      <c r="C48" s="6"/>
    </row>
    <row r="49" spans="1:3">
      <c r="A49" s="6"/>
      <c r="B49" s="6"/>
      <c r="C49" s="6"/>
    </row>
    <row r="50" spans="1:3">
      <c r="A50" s="6"/>
      <c r="B50" s="6"/>
      <c r="C50" s="6"/>
    </row>
    <row r="51" spans="1:3">
      <c r="A51" s="6"/>
      <c r="B51" s="6"/>
      <c r="C51" s="6"/>
    </row>
    <row r="52" spans="1:3">
      <c r="A52" s="6"/>
      <c r="B52" s="6"/>
      <c r="C52" s="6"/>
    </row>
    <row r="53" spans="1:3">
      <c r="A53" s="6"/>
      <c r="B53" s="6"/>
      <c r="C53" s="6"/>
    </row>
    <row r="54" spans="1:3">
      <c r="A54" s="6"/>
      <c r="B54" s="6"/>
      <c r="C54" s="6"/>
    </row>
    <row r="55" spans="1:3">
      <c r="A55" s="6"/>
      <c r="B55" s="6"/>
      <c r="C55" s="6"/>
    </row>
    <row r="56" spans="1:3">
      <c r="A56" s="6"/>
      <c r="B56" s="6"/>
      <c r="C56" s="6"/>
    </row>
    <row r="57" spans="1:3">
      <c r="A57" s="6"/>
      <c r="B57" s="6"/>
      <c r="C57" s="6"/>
    </row>
    <row r="58" spans="1:3">
      <c r="A58" s="6"/>
      <c r="B58" s="6"/>
      <c r="C58" s="6"/>
    </row>
    <row r="59" spans="1:3">
      <c r="A59" s="6"/>
      <c r="B59" s="6"/>
      <c r="C59" s="6"/>
    </row>
    <row r="60" spans="1:3">
      <c r="A60" s="6"/>
      <c r="B60" s="6"/>
      <c r="C60" s="6"/>
    </row>
    <row r="61" spans="1:3">
      <c r="A61" s="6"/>
      <c r="B61" s="6"/>
      <c r="C61" s="6"/>
    </row>
    <row r="62" spans="1:3">
      <c r="A62" s="6"/>
      <c r="B62" s="6"/>
      <c r="C62" s="6"/>
    </row>
    <row r="63" spans="1:3">
      <c r="A63" s="6"/>
      <c r="B63" s="6"/>
      <c r="C63" s="6"/>
    </row>
    <row r="64" spans="1:3">
      <c r="A64" s="6"/>
      <c r="B64" s="6"/>
      <c r="C64" s="6"/>
    </row>
    <row r="65" spans="1:3">
      <c r="A65" s="6"/>
      <c r="B65" s="6"/>
      <c r="C65" s="6"/>
    </row>
    <row r="66" spans="1:3">
      <c r="A66" s="6"/>
      <c r="B66" s="6"/>
      <c r="C66" s="6"/>
    </row>
    <row r="67" spans="1:3">
      <c r="A67" s="6"/>
      <c r="B67" s="6"/>
      <c r="C67" s="6"/>
    </row>
    <row r="68" spans="1:3">
      <c r="A68" s="6"/>
      <c r="B68" s="6"/>
      <c r="C68" s="6"/>
    </row>
    <row r="69" spans="1:3">
      <c r="A69" s="6"/>
      <c r="B69" s="6"/>
      <c r="C69" s="6"/>
    </row>
    <row r="70" spans="1:3">
      <c r="A70" s="6"/>
      <c r="B70" s="6"/>
      <c r="C70" s="6"/>
    </row>
    <row r="71" spans="1:3">
      <c r="A71" s="6"/>
      <c r="B71" s="6"/>
      <c r="C71" s="6"/>
    </row>
    <row r="72" spans="1:3">
      <c r="A72" s="6"/>
      <c r="B72" s="6"/>
      <c r="C72" s="6"/>
    </row>
    <row r="73" spans="1:3">
      <c r="A73" s="6"/>
      <c r="B73" s="6"/>
      <c r="C73" s="6"/>
    </row>
    <row r="74" spans="1:3">
      <c r="A74" s="6"/>
      <c r="B74" s="6"/>
      <c r="C74" s="6"/>
    </row>
    <row r="75" spans="1:3">
      <c r="A75" s="6"/>
      <c r="B75" s="6"/>
      <c r="C75" s="6"/>
    </row>
    <row r="76" spans="1:3">
      <c r="A76" s="6"/>
      <c r="B76" s="6"/>
      <c r="C76" s="6"/>
    </row>
    <row r="77" spans="1:3">
      <c r="A77" s="6"/>
      <c r="B77" s="6"/>
      <c r="C77" s="6"/>
    </row>
    <row r="78" spans="1:3">
      <c r="A78" s="6"/>
      <c r="B78" s="6"/>
      <c r="C78" s="6"/>
    </row>
    <row r="79" spans="1:3">
      <c r="A79" s="6"/>
      <c r="B79" s="6"/>
      <c r="C79" s="6"/>
    </row>
    <row r="80" spans="1:3">
      <c r="A80" s="6"/>
      <c r="B80" s="6"/>
      <c r="C80" s="6"/>
    </row>
    <row r="81" spans="1:3">
      <c r="A81" s="6"/>
      <c r="B81" s="6"/>
      <c r="C81" s="6"/>
    </row>
    <row r="82" spans="1:3">
      <c r="A82" s="6"/>
      <c r="B82" s="6"/>
      <c r="C82" s="6"/>
    </row>
    <row r="83" spans="1:3">
      <c r="A83" s="6"/>
      <c r="B83" s="6"/>
      <c r="C83" s="6"/>
    </row>
    <row r="84" spans="1:3">
      <c r="A84" s="6"/>
      <c r="B84" s="6"/>
      <c r="C84" s="6"/>
    </row>
    <row r="85" spans="1:3">
      <c r="A85" s="6"/>
      <c r="B85" s="6"/>
      <c r="C85" s="6"/>
    </row>
    <row r="86" spans="1:3">
      <c r="A86" s="6"/>
      <c r="B86" s="6"/>
      <c r="C86" s="6"/>
    </row>
    <row r="87" spans="1:3">
      <c r="A87" s="6"/>
      <c r="B87" s="6"/>
      <c r="C87" s="6"/>
    </row>
    <row r="88" spans="1:3">
      <c r="A88" s="6"/>
      <c r="B88" s="6"/>
      <c r="C88" s="6"/>
    </row>
    <row r="89" spans="1:3">
      <c r="A89" s="6"/>
      <c r="B89" s="6"/>
      <c r="C89" s="6"/>
    </row>
    <row r="90" spans="1:3">
      <c r="A90" s="6"/>
      <c r="B90" s="6"/>
      <c r="C90" s="6"/>
    </row>
    <row r="91" spans="1:3">
      <c r="A91" s="6"/>
      <c r="B91" s="6"/>
      <c r="C91" s="6"/>
    </row>
    <row r="92" spans="1:3">
      <c r="A92" s="6"/>
      <c r="B92" s="6"/>
      <c r="C92" s="6"/>
    </row>
    <row r="93" spans="1:3">
      <c r="A93" s="6"/>
      <c r="B93" s="6"/>
      <c r="C93" s="6"/>
    </row>
    <row r="94" spans="1:3">
      <c r="A94" s="6"/>
      <c r="B94" s="6"/>
      <c r="C94" s="6"/>
    </row>
    <row r="95" spans="1:3">
      <c r="A95" s="6"/>
      <c r="B95" s="6"/>
      <c r="C95" s="6"/>
    </row>
    <row r="96" spans="1:3">
      <c r="A96" s="6"/>
      <c r="B96" s="6"/>
      <c r="C96" s="6"/>
    </row>
    <row r="97" spans="1:3">
      <c r="A97" s="6"/>
      <c r="B97" s="6"/>
      <c r="C97" s="6"/>
    </row>
    <row r="98" spans="1:3">
      <c r="A98" s="6"/>
      <c r="B98" s="6"/>
      <c r="C98" s="6"/>
    </row>
    <row r="99" spans="1:3">
      <c r="A99" s="6"/>
      <c r="B99" s="6"/>
      <c r="C99" s="6"/>
    </row>
    <row r="100" spans="1:3">
      <c r="A100" s="6"/>
      <c r="B100" s="6"/>
      <c r="C100" s="6"/>
    </row>
    <row r="101" spans="1:3">
      <c r="A101" s="6"/>
      <c r="B101" s="6"/>
      <c r="C101" s="6"/>
    </row>
    <row r="102" spans="1:3">
      <c r="A102" s="6"/>
      <c r="B102" s="6"/>
      <c r="C102" s="6"/>
    </row>
    <row r="103" spans="1:3">
      <c r="A103" s="6"/>
      <c r="B103" s="6"/>
      <c r="C103" s="6"/>
    </row>
    <row r="104" spans="1:3">
      <c r="A104" s="6"/>
      <c r="B104" s="6"/>
      <c r="C104" s="6"/>
    </row>
    <row r="105" spans="1:3">
      <c r="A105" s="6"/>
      <c r="B105" s="6"/>
      <c r="C105" s="6"/>
    </row>
    <row r="106" spans="1:3">
      <c r="A106" s="6"/>
      <c r="B106" s="6"/>
      <c r="C106" s="6"/>
    </row>
    <row r="107" spans="1:3">
      <c r="A107" s="6"/>
      <c r="B107" s="6"/>
      <c r="C107" s="6"/>
    </row>
    <row r="108" spans="1:3">
      <c r="A108" s="6"/>
      <c r="B108" s="6"/>
      <c r="C108" s="6"/>
    </row>
    <row r="109" spans="1:3">
      <c r="A109" s="6"/>
      <c r="B109" s="6"/>
      <c r="C109" s="6"/>
    </row>
    <row r="110" spans="1:3">
      <c r="A110" s="6"/>
      <c r="B110" s="6"/>
      <c r="C110" s="6"/>
    </row>
    <row r="111" spans="1:3">
      <c r="A111" s="6"/>
      <c r="B111" s="6"/>
      <c r="C111" s="6"/>
    </row>
    <row r="112" spans="1:3">
      <c r="A112" s="6"/>
      <c r="B112" s="6"/>
      <c r="C112" s="6"/>
    </row>
    <row r="113" spans="1:3">
      <c r="A113" s="6"/>
      <c r="B113" s="6"/>
      <c r="C113" s="6"/>
    </row>
    <row r="114" spans="1:3">
      <c r="A114" s="6"/>
      <c r="B114" s="6"/>
      <c r="C114" s="6"/>
    </row>
    <row r="115" spans="1:3">
      <c r="A115" s="6"/>
      <c r="B115" s="6"/>
      <c r="C115" s="6"/>
    </row>
    <row r="116" spans="1:3">
      <c r="A116" s="6"/>
      <c r="B116" s="6"/>
      <c r="C116" s="6"/>
    </row>
    <row r="117" spans="1:3">
      <c r="A117" s="6"/>
      <c r="B117" s="6"/>
      <c r="C117" s="6"/>
    </row>
    <row r="118" spans="1:3">
      <c r="A118" s="6"/>
      <c r="B118" s="6"/>
      <c r="C118" s="6"/>
    </row>
    <row r="119" spans="1:3">
      <c r="A119" s="6"/>
      <c r="B119" s="6"/>
      <c r="C119" s="6"/>
    </row>
    <row r="120" spans="1:3">
      <c r="A120" s="6"/>
      <c r="B120" s="6"/>
      <c r="C120" s="6"/>
    </row>
    <row r="121" spans="1:3">
      <c r="A121" s="6"/>
      <c r="B121" s="6"/>
      <c r="C121" s="6"/>
    </row>
    <row r="122" spans="1:3">
      <c r="A122" s="6"/>
      <c r="B122" s="6"/>
      <c r="C122" s="6"/>
    </row>
    <row r="123" spans="1:3">
      <c r="A123" s="6"/>
      <c r="B123" s="6"/>
      <c r="C12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43877-6543-E642-BEE1-36694647DE40}">
  <sheetPr codeName="Sheet5"/>
  <dimension ref="A1:I123"/>
  <sheetViews>
    <sheetView showGridLines="0" showRowColHeaders="0" workbookViewId="0">
      <selection activeCell="I44" sqref="I44"/>
    </sheetView>
  </sheetViews>
  <sheetFormatPr baseColWidth="10" defaultRowHeight="16"/>
  <cols>
    <col min="1" max="2" width="22.5" style="7" customWidth="1"/>
    <col min="3" max="3" width="21.1640625" style="7" customWidth="1"/>
    <col min="5" max="5" width="20.6640625" style="2" customWidth="1"/>
    <col min="6" max="6" width="18" style="2" customWidth="1"/>
    <col min="9" max="9" width="19.33203125" customWidth="1"/>
    <col min="10" max="10" width="19" customWidth="1"/>
  </cols>
  <sheetData>
    <row r="1" spans="1:9">
      <c r="A1" s="6"/>
      <c r="B1" s="6"/>
      <c r="C1" s="6"/>
      <c r="D1" s="6"/>
      <c r="E1" s="3"/>
      <c r="F1" s="3"/>
    </row>
    <row r="2" spans="1:9">
      <c r="A2" s="6"/>
      <c r="B2" s="6"/>
      <c r="C2" s="6"/>
      <c r="D2" s="6"/>
      <c r="E2" s="3"/>
      <c r="F2" s="3"/>
    </row>
    <row r="3" spans="1:9">
      <c r="A3" s="6"/>
      <c r="B3" s="6"/>
      <c r="C3" s="6"/>
      <c r="D3" s="6"/>
      <c r="H3" s="5"/>
    </row>
    <row r="4" spans="1:9">
      <c r="A4" s="6"/>
      <c r="B4" s="6"/>
      <c r="C4" s="6"/>
      <c r="D4" s="6"/>
      <c r="H4" s="2"/>
    </row>
    <row r="5" spans="1:9">
      <c r="A5" s="6"/>
      <c r="B5" s="6"/>
      <c r="C5" s="6"/>
      <c r="D5" s="6"/>
      <c r="I5" s="2"/>
    </row>
    <row r="6" spans="1:9">
      <c r="A6" s="6"/>
      <c r="B6" s="6"/>
      <c r="C6" s="6"/>
      <c r="D6" s="6"/>
    </row>
    <row r="7" spans="1:9">
      <c r="A7" s="6"/>
      <c r="B7" s="6"/>
      <c r="C7" s="6"/>
      <c r="D7" s="6"/>
    </row>
    <row r="8" spans="1:9">
      <c r="A8" s="6"/>
      <c r="B8" s="6"/>
      <c r="C8" s="6"/>
      <c r="D8" s="6"/>
      <c r="F8" s="4"/>
    </row>
    <row r="9" spans="1:9">
      <c r="A9" s="6"/>
      <c r="B9" s="6"/>
      <c r="C9" s="6"/>
      <c r="D9" s="6"/>
    </row>
    <row r="10" spans="1:9">
      <c r="A10" s="6"/>
      <c r="B10" s="6"/>
      <c r="C10" s="6"/>
      <c r="D10" s="6"/>
    </row>
    <row r="11" spans="1:9">
      <c r="A11" s="6"/>
      <c r="B11" s="6"/>
      <c r="C11" s="6"/>
      <c r="D11" s="6"/>
    </row>
    <row r="12" spans="1:9">
      <c r="A12" s="6"/>
      <c r="B12" s="6"/>
      <c r="C12" s="6"/>
      <c r="D12" s="6"/>
    </row>
    <row r="13" spans="1:9">
      <c r="A13" s="6"/>
      <c r="B13" s="6"/>
      <c r="C13" s="6"/>
      <c r="D13" s="6"/>
    </row>
    <row r="14" spans="1:9">
      <c r="A14" s="6"/>
      <c r="B14" s="6"/>
      <c r="C14" s="6"/>
      <c r="D14" s="6"/>
    </row>
    <row r="15" spans="1:9">
      <c r="A15" s="6"/>
      <c r="B15" s="6"/>
      <c r="C15" s="6"/>
      <c r="D15" s="6"/>
    </row>
    <row r="16" spans="1:9">
      <c r="A16" s="6"/>
      <c r="B16" s="6"/>
      <c r="C16" s="6"/>
      <c r="D16" s="6"/>
    </row>
    <row r="17" spans="1:4">
      <c r="A17" s="6"/>
      <c r="B17" s="6"/>
      <c r="C17" s="6"/>
      <c r="D17" s="6"/>
    </row>
    <row r="18" spans="1:4">
      <c r="A18" s="6"/>
      <c r="B18" s="6"/>
      <c r="C18" s="6"/>
      <c r="D18" s="6"/>
    </row>
    <row r="19" spans="1:4">
      <c r="A19" s="6"/>
      <c r="B19" s="6"/>
      <c r="C19" s="6"/>
      <c r="D19" s="6"/>
    </row>
    <row r="20" spans="1:4">
      <c r="A20" s="6"/>
      <c r="B20" s="6"/>
      <c r="C20" s="6"/>
      <c r="D20" s="6"/>
    </row>
    <row r="21" spans="1:4">
      <c r="A21" s="6"/>
      <c r="B21" s="6"/>
      <c r="C21" s="6"/>
      <c r="D21" s="6"/>
    </row>
    <row r="22" spans="1:4">
      <c r="A22" s="6"/>
      <c r="B22" s="6"/>
      <c r="C22" s="6"/>
    </row>
    <row r="23" spans="1:4">
      <c r="A23" s="6"/>
      <c r="B23" s="6"/>
      <c r="C23" s="6"/>
    </row>
    <row r="24" spans="1:4">
      <c r="A24" s="8"/>
      <c r="B24" s="9"/>
      <c r="C24" s="9"/>
      <c r="D24" s="9"/>
    </row>
    <row r="25" spans="1:4">
      <c r="A25" s="6"/>
      <c r="B25" s="6"/>
      <c r="C25" s="6"/>
    </row>
    <row r="26" spans="1:4">
      <c r="A26" s="6"/>
      <c r="B26" s="6"/>
      <c r="C26" s="6"/>
    </row>
    <row r="27" spans="1:4">
      <c r="A27" s="6"/>
      <c r="B27" s="6"/>
      <c r="C27" s="6"/>
    </row>
    <row r="28" spans="1:4">
      <c r="A28" s="6"/>
      <c r="B28" s="6"/>
      <c r="C28" s="6"/>
    </row>
    <row r="29" spans="1:4">
      <c r="A29" s="6"/>
      <c r="B29" s="6"/>
      <c r="C29" s="6"/>
    </row>
    <row r="30" spans="1:4">
      <c r="A30" s="6"/>
      <c r="B30" s="6"/>
      <c r="C30" s="6"/>
    </row>
    <row r="31" spans="1:4">
      <c r="A31" s="6"/>
      <c r="B31" s="6"/>
      <c r="C31" s="6"/>
    </row>
    <row r="32" spans="1:4">
      <c r="A32" s="6"/>
      <c r="B32" s="6"/>
      <c r="C32" s="6"/>
    </row>
    <row r="33" spans="1:3">
      <c r="A33" s="6"/>
      <c r="B33" s="6"/>
      <c r="C33" s="6"/>
    </row>
    <row r="34" spans="1:3">
      <c r="A34" s="6"/>
      <c r="B34" s="6"/>
      <c r="C34" s="6"/>
    </row>
    <row r="35" spans="1:3">
      <c r="A35" s="6"/>
      <c r="B35" s="6"/>
      <c r="C35" s="6"/>
    </row>
    <row r="36" spans="1:3">
      <c r="A36" s="6"/>
      <c r="B36" s="6"/>
      <c r="C36" s="6"/>
    </row>
    <row r="37" spans="1:3">
      <c r="A37" s="6"/>
      <c r="B37" s="6"/>
      <c r="C37" s="6"/>
    </row>
    <row r="38" spans="1:3">
      <c r="A38" s="6"/>
      <c r="B38" s="6"/>
      <c r="C38" s="6"/>
    </row>
    <row r="39" spans="1:3">
      <c r="A39" s="6"/>
      <c r="B39" s="6"/>
      <c r="C39" s="6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6"/>
      <c r="B42" s="6"/>
      <c r="C42" s="6"/>
    </row>
    <row r="43" spans="1:3">
      <c r="A43" s="6"/>
      <c r="B43" s="6"/>
      <c r="C43" s="6"/>
    </row>
    <row r="44" spans="1:3">
      <c r="A44" s="6"/>
      <c r="B44" s="6"/>
      <c r="C44" s="6"/>
    </row>
    <row r="45" spans="1:3">
      <c r="A45" s="6"/>
      <c r="B45" s="6"/>
      <c r="C45" s="6"/>
    </row>
    <row r="46" spans="1:3">
      <c r="A46" s="6"/>
      <c r="B46" s="6"/>
      <c r="C46" s="6"/>
    </row>
    <row r="47" spans="1:3">
      <c r="A47" s="6"/>
      <c r="B47" s="6"/>
      <c r="C47" s="6"/>
    </row>
    <row r="48" spans="1:3">
      <c r="A48" s="6"/>
      <c r="B48" s="6"/>
      <c r="C48" s="6"/>
    </row>
    <row r="49" spans="1:3">
      <c r="A49" s="6"/>
      <c r="B49" s="6"/>
      <c r="C49" s="6"/>
    </row>
    <row r="50" spans="1:3">
      <c r="A50" s="6"/>
      <c r="B50" s="6"/>
      <c r="C50" s="6"/>
    </row>
    <row r="51" spans="1:3">
      <c r="A51" s="6"/>
      <c r="B51" s="6"/>
      <c r="C51" s="6"/>
    </row>
    <row r="52" spans="1:3">
      <c r="A52" s="6"/>
      <c r="B52" s="6"/>
      <c r="C52" s="6"/>
    </row>
    <row r="53" spans="1:3">
      <c r="A53" s="6"/>
      <c r="B53" s="6"/>
      <c r="C53" s="6"/>
    </row>
    <row r="54" spans="1:3">
      <c r="A54" s="6"/>
      <c r="B54" s="6"/>
      <c r="C54" s="6"/>
    </row>
    <row r="55" spans="1:3">
      <c r="A55" s="6"/>
      <c r="B55" s="6"/>
      <c r="C55" s="6"/>
    </row>
    <row r="56" spans="1:3">
      <c r="A56" s="6"/>
      <c r="B56" s="6"/>
      <c r="C56" s="6"/>
    </row>
    <row r="57" spans="1:3">
      <c r="A57" s="6"/>
      <c r="B57" s="6"/>
      <c r="C57" s="6"/>
    </row>
    <row r="58" spans="1:3">
      <c r="A58" s="6"/>
      <c r="B58" s="6"/>
      <c r="C58" s="6"/>
    </row>
    <row r="59" spans="1:3">
      <c r="A59" s="6"/>
      <c r="B59" s="6"/>
      <c r="C59" s="6"/>
    </row>
    <row r="60" spans="1:3">
      <c r="A60" s="6"/>
      <c r="B60" s="6"/>
      <c r="C60" s="6"/>
    </row>
    <row r="61" spans="1:3">
      <c r="A61" s="6"/>
      <c r="B61" s="6"/>
      <c r="C61" s="6"/>
    </row>
    <row r="62" spans="1:3">
      <c r="A62" s="6"/>
      <c r="B62" s="6"/>
      <c r="C62" s="6"/>
    </row>
    <row r="63" spans="1:3">
      <c r="A63" s="6"/>
      <c r="B63" s="6"/>
      <c r="C63" s="6"/>
    </row>
    <row r="64" spans="1:3">
      <c r="A64" s="6"/>
      <c r="B64" s="6"/>
      <c r="C64" s="6"/>
    </row>
    <row r="65" spans="1:3">
      <c r="A65" s="6"/>
      <c r="B65" s="6"/>
      <c r="C65" s="6"/>
    </row>
    <row r="66" spans="1:3">
      <c r="A66" s="6"/>
      <c r="B66" s="6"/>
      <c r="C66" s="6"/>
    </row>
    <row r="67" spans="1:3">
      <c r="A67" s="6"/>
      <c r="B67" s="6"/>
      <c r="C67" s="6"/>
    </row>
    <row r="68" spans="1:3">
      <c r="A68" s="6"/>
      <c r="B68" s="6"/>
      <c r="C68" s="6"/>
    </row>
    <row r="69" spans="1:3">
      <c r="A69" s="6"/>
      <c r="B69" s="6"/>
      <c r="C69" s="6"/>
    </row>
    <row r="70" spans="1:3">
      <c r="A70" s="6"/>
      <c r="B70" s="6"/>
      <c r="C70" s="6"/>
    </row>
    <row r="71" spans="1:3">
      <c r="A71" s="6"/>
      <c r="B71" s="6"/>
      <c r="C71" s="6"/>
    </row>
    <row r="72" spans="1:3">
      <c r="A72" s="6"/>
      <c r="B72" s="6"/>
      <c r="C72" s="6"/>
    </row>
    <row r="73" spans="1:3">
      <c r="A73" s="6"/>
      <c r="B73" s="6"/>
      <c r="C73" s="6"/>
    </row>
    <row r="74" spans="1:3">
      <c r="A74" s="6"/>
      <c r="B74" s="6"/>
      <c r="C74" s="6"/>
    </row>
    <row r="75" spans="1:3">
      <c r="A75" s="6"/>
      <c r="B75" s="6"/>
      <c r="C75" s="6"/>
    </row>
    <row r="76" spans="1:3">
      <c r="A76" s="6"/>
      <c r="B76" s="6"/>
      <c r="C76" s="6"/>
    </row>
    <row r="77" spans="1:3">
      <c r="A77" s="6"/>
      <c r="B77" s="6"/>
      <c r="C77" s="6"/>
    </row>
    <row r="78" spans="1:3">
      <c r="A78" s="6"/>
      <c r="B78" s="6"/>
      <c r="C78" s="6"/>
    </row>
    <row r="79" spans="1:3">
      <c r="A79" s="6"/>
      <c r="B79" s="6"/>
      <c r="C79" s="6"/>
    </row>
    <row r="80" spans="1:3">
      <c r="A80" s="6"/>
      <c r="B80" s="6"/>
      <c r="C80" s="6"/>
    </row>
    <row r="81" spans="1:3">
      <c r="A81" s="6"/>
      <c r="B81" s="6"/>
      <c r="C81" s="6"/>
    </row>
    <row r="82" spans="1:3">
      <c r="A82" s="6"/>
      <c r="B82" s="6"/>
      <c r="C82" s="6"/>
    </row>
    <row r="83" spans="1:3">
      <c r="A83" s="6"/>
      <c r="B83" s="6"/>
      <c r="C83" s="6"/>
    </row>
    <row r="84" spans="1:3">
      <c r="A84" s="6"/>
      <c r="B84" s="6"/>
      <c r="C84" s="6"/>
    </row>
    <row r="85" spans="1:3">
      <c r="A85" s="6"/>
      <c r="B85" s="6"/>
      <c r="C85" s="6"/>
    </row>
    <row r="86" spans="1:3">
      <c r="A86" s="6"/>
      <c r="B86" s="6"/>
      <c r="C86" s="6"/>
    </row>
    <row r="87" spans="1:3">
      <c r="A87" s="6"/>
      <c r="B87" s="6"/>
      <c r="C87" s="6"/>
    </row>
    <row r="88" spans="1:3">
      <c r="A88" s="6"/>
      <c r="B88" s="6"/>
      <c r="C88" s="6"/>
    </row>
    <row r="89" spans="1:3">
      <c r="A89" s="6"/>
      <c r="B89" s="6"/>
      <c r="C89" s="6"/>
    </row>
    <row r="90" spans="1:3">
      <c r="A90" s="6"/>
      <c r="B90" s="6"/>
      <c r="C90" s="6"/>
    </row>
    <row r="91" spans="1:3">
      <c r="A91" s="6"/>
      <c r="B91" s="6"/>
      <c r="C91" s="6"/>
    </row>
    <row r="92" spans="1:3">
      <c r="A92" s="6"/>
      <c r="B92" s="6"/>
      <c r="C92" s="6"/>
    </row>
    <row r="93" spans="1:3">
      <c r="A93" s="6"/>
      <c r="B93" s="6"/>
      <c r="C93" s="6"/>
    </row>
    <row r="94" spans="1:3">
      <c r="A94" s="6"/>
      <c r="B94" s="6"/>
      <c r="C94" s="6"/>
    </row>
    <row r="95" spans="1:3">
      <c r="A95" s="6"/>
      <c r="B95" s="6"/>
      <c r="C95" s="6"/>
    </row>
    <row r="96" spans="1:3">
      <c r="A96" s="6"/>
      <c r="B96" s="6"/>
      <c r="C96" s="6"/>
    </row>
    <row r="97" spans="1:3">
      <c r="A97" s="6"/>
      <c r="B97" s="6"/>
      <c r="C97" s="6"/>
    </row>
    <row r="98" spans="1:3">
      <c r="A98" s="6"/>
      <c r="B98" s="6"/>
      <c r="C98" s="6"/>
    </row>
    <row r="99" spans="1:3">
      <c r="A99" s="6"/>
      <c r="B99" s="6"/>
      <c r="C99" s="6"/>
    </row>
    <row r="100" spans="1:3">
      <c r="A100" s="6"/>
      <c r="B100" s="6"/>
      <c r="C100" s="6"/>
    </row>
    <row r="101" spans="1:3">
      <c r="A101" s="6"/>
      <c r="B101" s="6"/>
      <c r="C101" s="6"/>
    </row>
    <row r="102" spans="1:3">
      <c r="A102" s="6"/>
      <c r="B102" s="6"/>
      <c r="C102" s="6"/>
    </row>
    <row r="103" spans="1:3">
      <c r="A103" s="6"/>
      <c r="B103" s="6"/>
      <c r="C103" s="6"/>
    </row>
    <row r="104" spans="1:3">
      <c r="A104" s="6"/>
      <c r="B104" s="6"/>
      <c r="C104" s="6"/>
    </row>
    <row r="105" spans="1:3">
      <c r="A105" s="6"/>
      <c r="B105" s="6"/>
      <c r="C105" s="6"/>
    </row>
    <row r="106" spans="1:3">
      <c r="A106" s="6"/>
      <c r="B106" s="6"/>
      <c r="C106" s="6"/>
    </row>
    <row r="107" spans="1:3">
      <c r="A107" s="6"/>
      <c r="B107" s="6"/>
      <c r="C107" s="6"/>
    </row>
    <row r="108" spans="1:3">
      <c r="A108" s="6"/>
      <c r="B108" s="6"/>
      <c r="C108" s="6"/>
    </row>
    <row r="109" spans="1:3">
      <c r="A109" s="6"/>
      <c r="B109" s="6"/>
      <c r="C109" s="6"/>
    </row>
    <row r="110" spans="1:3">
      <c r="A110" s="6"/>
      <c r="B110" s="6"/>
      <c r="C110" s="6"/>
    </row>
    <row r="111" spans="1:3">
      <c r="A111" s="6"/>
      <c r="B111" s="6"/>
      <c r="C111" s="6"/>
    </row>
    <row r="112" spans="1:3">
      <c r="A112" s="6"/>
      <c r="B112" s="6"/>
      <c r="C112" s="6"/>
    </row>
    <row r="113" spans="1:3">
      <c r="A113" s="6"/>
      <c r="B113" s="6"/>
      <c r="C113" s="6"/>
    </row>
    <row r="114" spans="1:3">
      <c r="A114" s="6"/>
      <c r="B114" s="6"/>
      <c r="C114" s="6"/>
    </row>
    <row r="115" spans="1:3">
      <c r="A115" s="6"/>
      <c r="B115" s="6"/>
      <c r="C115" s="6"/>
    </row>
    <row r="116" spans="1:3">
      <c r="A116" s="6"/>
      <c r="B116" s="6"/>
      <c r="C116" s="6"/>
    </row>
    <row r="117" spans="1:3">
      <c r="A117" s="6"/>
      <c r="B117" s="6"/>
      <c r="C117" s="6"/>
    </row>
    <row r="118" spans="1:3">
      <c r="A118" s="6"/>
      <c r="B118" s="6"/>
      <c r="C118" s="6"/>
    </row>
    <row r="119" spans="1:3">
      <c r="A119" s="6"/>
      <c r="B119" s="6"/>
      <c r="C119" s="6"/>
    </row>
    <row r="120" spans="1:3">
      <c r="A120" s="6"/>
      <c r="B120" s="6"/>
      <c r="C120" s="6"/>
    </row>
    <row r="121" spans="1:3">
      <c r="A121" s="6"/>
      <c r="B121" s="6"/>
      <c r="C121" s="6"/>
    </row>
    <row r="122" spans="1:3">
      <c r="A122" s="6"/>
      <c r="B122" s="6"/>
      <c r="C122" s="6"/>
    </row>
    <row r="123" spans="1:3">
      <c r="A123" s="6"/>
      <c r="B123" s="6"/>
      <c r="C123" s="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0E48-3BE8-6E40-9FAE-6994578212B2}">
  <sheetPr codeName="Sheet13"/>
  <dimension ref="A1:BA1001"/>
  <sheetViews>
    <sheetView showGridLines="0" workbookViewId="0"/>
  </sheetViews>
  <sheetFormatPr baseColWidth="10" defaultRowHeight="16" customHeight="1"/>
  <cols>
    <col min="1" max="1" width="5.1640625" style="42" customWidth="1"/>
    <col min="2" max="2" width="13" style="51" customWidth="1"/>
    <col min="3" max="3" width="12.33203125" style="54" customWidth="1"/>
    <col min="4" max="4" width="7.5" style="42" customWidth="1"/>
    <col min="5" max="5" width="10.83203125" style="42"/>
    <col min="6" max="6" width="8.33203125" style="42" customWidth="1"/>
    <col min="7" max="7" width="12.5" style="42" customWidth="1"/>
    <col min="8" max="16384" width="10.83203125" style="42"/>
  </cols>
  <sheetData>
    <row r="1" spans="1:53" s="49" customFormat="1" ht="86" customHeight="1">
      <c r="A1" s="48"/>
      <c r="B1" s="49" t="str">
        <f>IF('[1]237 Report HH Members character'!$A$1:$A$65536="","",'[1]237 Report HH Members character'!$A$1:$A$65536)</f>
        <v>Household Number</v>
      </c>
      <c r="C1" s="49" t="str">
        <f>IF('[1]237 Report HH Members character'!B1="","",'[1]237 Report HH Members character'!B1)</f>
        <v>Member</v>
      </c>
      <c r="D1" s="49" t="str">
        <f>IF('[1]237 Report HH Members character'!C1="","",'[1]237 Report HH Members character'!C1)</f>
        <v>Age</v>
      </c>
      <c r="E1" s="49" t="str">
        <f>IF('[1]237 Report HH Members character'!D1="","",'[1]237 Report HH Members character'!D1)</f>
        <v>Year of Birth</v>
      </c>
      <c r="F1" s="49" t="str">
        <f>IF('[1]237 Report HH Members character'!E1="","",'[1]237 Report HH Members character'!E1)</f>
        <v>Sex</v>
      </c>
      <c r="G1" s="49" t="str">
        <f>IF('[1]237 Report HH Members character'!F1="","",'[1]237 Report HH Members character'!F1)</f>
        <v>Head of Household</v>
      </c>
      <c r="H1" s="49" t="str">
        <f>IF('[1]237 Report HH Members character'!G1="","",'[1]237 Report HH Members character'!G1)</f>
        <v>Absent</v>
      </c>
      <c r="I1" s="49" t="str">
        <f>IF('[1]237 Report HH Members character'!H1="","",'[1]237 Report HH Members character'!H1)</f>
        <v>Reason for Absence</v>
      </c>
      <c r="J1" s="49" t="str">
        <f>IF('[1]237 Report HH Members character'!I1="","",'[1]237 Report HH Members character'!I1)</f>
        <v>Months Absent</v>
      </c>
      <c r="K1" s="49" t="str">
        <f>IF('[1]237 Report HH Members character'!J1="","",'[1]237 Report HH Members character'!J1)</f>
        <v>Level of education</v>
      </c>
      <c r="L1" s="49" t="str">
        <f>IF('[1]237 Report HH Members character'!K1="","",'[1]237 Report HH Members character'!K1)</f>
        <v/>
      </c>
      <c r="M1" s="49" t="str">
        <f>IF('[1]237 Report HH Members character'!L1="","",'[1]237 Report HH Members character'!L1)</f>
        <v/>
      </c>
      <c r="N1" s="49" t="str">
        <f>IF('[1]237 Report HH Members character'!M1="","",'[1]237 Report HH Members character'!M1)</f>
        <v/>
      </c>
      <c r="O1" s="49" t="str">
        <f>IF('[1]237 Report HH Members character'!N1="","",'[1]237 Report HH Members character'!N1)</f>
        <v/>
      </c>
      <c r="P1" s="49" t="str">
        <f>IF('[1]237 Report HH Members character'!O1="","",'[1]237 Report HH Members character'!O1)</f>
        <v/>
      </c>
      <c r="Q1" s="49" t="str">
        <f>IF('[1]237 Report HH Members character'!P1="","",'[1]237 Report HH Members character'!P1)</f>
        <v/>
      </c>
      <c r="R1" s="49" t="str">
        <f>IF('[1]237 Report HH Members character'!Q1="","",'[1]237 Report HH Members character'!Q1)</f>
        <v/>
      </c>
      <c r="S1" s="49" t="str">
        <f>IF('[1]237 Report HH Members character'!R1="","",'[1]237 Report HH Members character'!R1)</f>
        <v/>
      </c>
      <c r="T1" s="49" t="str">
        <f>IF('[1]237 Report HH Members character'!S1="","",'[1]237 Report HH Members character'!S1)</f>
        <v/>
      </c>
      <c r="U1" s="49" t="str">
        <f>IF('[1]237 Report HH Members character'!T1="","",'[1]237 Report HH Members character'!T1)</f>
        <v/>
      </c>
      <c r="V1" s="49" t="str">
        <f>IF('[1]237 Report HH Members character'!U1="","",'[1]237 Report HH Members character'!U1)</f>
        <v/>
      </c>
      <c r="W1" s="49" t="str">
        <f>IF('[1]237 Report HH Members character'!V1="","",'[1]237 Report HH Members character'!V1)</f>
        <v/>
      </c>
      <c r="X1" s="49" t="str">
        <f>IF('[1]237 Report HH Members character'!W1="","",'[1]237 Report HH Members character'!W1)</f>
        <v/>
      </c>
      <c r="Y1" s="49" t="str">
        <f>IF('[1]237 Report HH Members character'!X1="","",'[1]237 Report HH Members character'!X1)</f>
        <v/>
      </c>
      <c r="Z1" s="49" t="str">
        <f>IF('[1]237 Report HH Members character'!Y1="","",'[1]237 Report HH Members character'!Y1)</f>
        <v/>
      </c>
      <c r="AA1" s="49" t="str">
        <f>IF('[1]237 Report HH Members character'!Z1="","",'[1]237 Report HH Members character'!Z1)</f>
        <v/>
      </c>
      <c r="AB1" s="49" t="str">
        <f>IF('[1]237 Report HH Members character'!AA1="","",'[1]237 Report HH Members character'!AA1)</f>
        <v/>
      </c>
      <c r="AC1" s="49" t="str">
        <f>IF('[1]237 Report HH Members character'!AB1="","",'[1]237 Report HH Members character'!AB1)</f>
        <v/>
      </c>
      <c r="AD1" s="49" t="str">
        <f>IF('[1]237 Report HH Members character'!AC1="","",'[1]237 Report HH Members character'!AC1)</f>
        <v/>
      </c>
      <c r="AE1" s="49" t="str">
        <f>IF('[1]237 Report HH Members character'!AD1="","",'[1]237 Report HH Members character'!AD1)</f>
        <v/>
      </c>
      <c r="AF1" s="49" t="str">
        <f>IF('[1]237 Report HH Members character'!AE1="","",'[1]237 Report HH Members character'!AE1)</f>
        <v/>
      </c>
      <c r="AG1" s="49" t="str">
        <f>IF('[1]237 Report HH Members character'!AF1="","",'[1]237 Report HH Members character'!AF1)</f>
        <v/>
      </c>
      <c r="AH1" s="49" t="str">
        <f>IF('[1]237 Report HH Members character'!AG1="","",'[1]237 Report HH Members character'!AG1)</f>
        <v/>
      </c>
      <c r="AI1" s="49" t="str">
        <f>IF('[1]237 Report HH Members character'!AH1="","",'[1]237 Report HH Members character'!AH1)</f>
        <v/>
      </c>
      <c r="AJ1" s="49" t="str">
        <f>IF('[1]237 Report HH Members character'!AI1="","",'[1]237 Report HH Members character'!AI1)</f>
        <v/>
      </c>
      <c r="AK1" s="49" t="str">
        <f>IF('[1]237 Report HH Members character'!AJ1="","",'[1]237 Report HH Members character'!AJ1)</f>
        <v/>
      </c>
      <c r="AL1" s="49" t="str">
        <f>IF('[1]237 Report HH Members character'!AK1="","",'[1]237 Report HH Members character'!AK1)</f>
        <v/>
      </c>
      <c r="AM1" s="49" t="str">
        <f>IF('[1]237 Report HH Members character'!AL1="","",'[1]237 Report HH Members character'!AL1)</f>
        <v/>
      </c>
      <c r="AN1" s="49" t="str">
        <f>IF('[1]237 Report HH Members character'!AM1="","",'[1]237 Report HH Members character'!AM1)</f>
        <v/>
      </c>
      <c r="AO1" s="49" t="str">
        <f>IF('[1]237 Report HH Members character'!AN1="","",'[1]237 Report HH Members character'!AN1)</f>
        <v/>
      </c>
      <c r="AP1" s="49" t="str">
        <f>IF('[1]237 Report HH Members character'!AO1="","",'[1]237 Report HH Members character'!AO1)</f>
        <v/>
      </c>
      <c r="AQ1" s="49" t="str">
        <f>IF('[1]237 Report HH Members character'!AP1="","",'[1]237 Report HH Members character'!AP1)</f>
        <v/>
      </c>
      <c r="AR1" s="49" t="str">
        <f>IF('[1]237 Report HH Members character'!AQ1="","",'[1]237 Report HH Members character'!AQ1)</f>
        <v/>
      </c>
      <c r="AS1" s="49" t="str">
        <f>IF('[1]237 Report HH Members character'!AR1="","",'[1]237 Report HH Members character'!AR1)</f>
        <v/>
      </c>
      <c r="AT1" s="49" t="str">
        <f>IF('[1]237 Report HH Members character'!AS1="","",'[1]237 Report HH Members character'!AS1)</f>
        <v/>
      </c>
      <c r="AU1" s="49" t="str">
        <f>IF('[1]237 Report HH Members character'!AT1="","",'[1]237 Report HH Members character'!AT1)</f>
        <v/>
      </c>
      <c r="AV1" s="49" t="str">
        <f>IF('[1]237 Report HH Members character'!AU1="","",'[1]237 Report HH Members character'!AU1)</f>
        <v/>
      </c>
      <c r="AW1" s="49" t="str">
        <f>IF('[1]237 Report HH Members character'!AV1="","",'[1]237 Report HH Members character'!AV1)</f>
        <v/>
      </c>
      <c r="AX1" s="49" t="str">
        <f>IF('[1]237 Report HH Members character'!AW1="","",'[1]237 Report HH Members character'!AW1)</f>
        <v/>
      </c>
      <c r="AY1" s="49" t="str">
        <f>IF('[1]237 Report HH Members character'!AX1="","",'[1]237 Report HH Members character'!AX1)</f>
        <v/>
      </c>
      <c r="AZ1" s="49" t="str">
        <f>IF('[1]237 Report HH Members character'!AY1="","",'[1]237 Report HH Members character'!AY1)</f>
        <v/>
      </c>
      <c r="BA1" s="49" t="str">
        <f>IF('[1]237 Report HH Members character'!AZ1="","",'[1]237 Report HH Members character'!AZ1)</f>
        <v/>
      </c>
    </row>
    <row r="2" spans="1:53" s="44" customFormat="1" ht="16" customHeight="1">
      <c r="B2" s="50">
        <f>'[1]237 Report HH Members character'!$A$1:$A$65536</f>
        <v>29</v>
      </c>
      <c r="C2" s="52" t="str">
        <f>IF('[1]237 Report HH Members character'!B2="","",'[1]237 Report HH Members character'!B2)</f>
        <v>HHM1</v>
      </c>
      <c r="D2" s="47">
        <f>IF('[1]237 Report HH Members character'!C2="","",'[1]237 Report HH Members character'!C2)</f>
        <v>43</v>
      </c>
      <c r="E2" s="47">
        <f>IF('[1]237 Report HH Members character'!D2="","",'[1]237 Report HH Members character'!D2)</f>
        <v>1976</v>
      </c>
      <c r="F2" s="47" t="str">
        <f>IF('[1]237 Report HH Members character'!E2="","",'[1]237 Report HH Members character'!E2)</f>
        <v>Male</v>
      </c>
      <c r="G2" s="47" t="str">
        <f>IF('[1]237 Report HH Members character'!F2="","",'[1]237 Report HH Members character'!F2)</f>
        <v>Yes</v>
      </c>
      <c r="H2" s="47" t="str">
        <f>IF('[1]237 Report HH Members character'!G2="","",'[1]237 Report HH Members character'!G2)</f>
        <v>No</v>
      </c>
      <c r="I2" s="47" t="str">
        <f>IF('[1]237 Report HH Members character'!H2="","",'[1]237 Report HH Members character'!H2)</f>
        <v/>
      </c>
      <c r="J2" s="47">
        <f>IF('[1]237 Report HH Members character'!I2="","",'[1]237 Report HH Members character'!I2)</f>
        <v>0</v>
      </c>
      <c r="K2" s="47" t="str">
        <f>IF('[1]237 Report HH Members character'!J2="","",'[1]237 Report HH Members character'!J2)</f>
        <v>Primary</v>
      </c>
      <c r="L2" s="47" t="str">
        <f>IF('[1]237 Report HH Members character'!K2="","",'[1]237 Report HH Members character'!K2)</f>
        <v/>
      </c>
      <c r="M2" s="47" t="str">
        <f>IF('[1]237 Report HH Members character'!L2="","",'[1]237 Report HH Members character'!L2)</f>
        <v/>
      </c>
      <c r="N2" s="47" t="str">
        <f>IF('[1]237 Report HH Members character'!M2="","",'[1]237 Report HH Members character'!M2)</f>
        <v/>
      </c>
      <c r="O2" s="47" t="str">
        <f>IF('[1]237 Report HH Members character'!N2="","",'[1]237 Report HH Members character'!N2)</f>
        <v/>
      </c>
      <c r="P2" s="47" t="str">
        <f>IF('[1]237 Report HH Members character'!O2="","",'[1]237 Report HH Members character'!O2)</f>
        <v/>
      </c>
      <c r="Q2" s="47" t="str">
        <f>IF('[1]237 Report HH Members character'!P2="","",'[1]237 Report HH Members character'!P2)</f>
        <v/>
      </c>
      <c r="R2" s="47" t="str">
        <f>IF('[1]237 Report HH Members character'!Q2="","",'[1]237 Report HH Members character'!Q2)</f>
        <v/>
      </c>
      <c r="S2" s="47" t="str">
        <f>IF('[1]237 Report HH Members character'!R2="","",'[1]237 Report HH Members character'!R2)</f>
        <v/>
      </c>
      <c r="T2" s="47" t="str">
        <f>IF('[1]237 Report HH Members character'!S2="","",'[1]237 Report HH Members character'!S2)</f>
        <v/>
      </c>
      <c r="U2" s="47" t="str">
        <f>IF('[1]237 Report HH Members character'!T2="","",'[1]237 Report HH Members character'!T2)</f>
        <v/>
      </c>
      <c r="V2" s="47" t="str">
        <f>IF('[1]237 Report HH Members character'!U2="","",'[1]237 Report HH Members character'!U2)</f>
        <v/>
      </c>
      <c r="W2" s="47" t="str">
        <f>IF('[1]237 Report HH Members character'!V2="","",'[1]237 Report HH Members character'!V2)</f>
        <v/>
      </c>
      <c r="X2" s="47" t="str">
        <f>IF('[1]237 Report HH Members character'!W2="","",'[1]237 Report HH Members character'!W2)</f>
        <v/>
      </c>
      <c r="Y2" s="47" t="str">
        <f>IF('[1]237 Report HH Members character'!X2="","",'[1]237 Report HH Members character'!X2)</f>
        <v/>
      </c>
      <c r="Z2" s="47" t="str">
        <f>IF('[1]237 Report HH Members character'!Y2="","",'[1]237 Report HH Members character'!Y2)</f>
        <v/>
      </c>
      <c r="AA2" s="47" t="str">
        <f>IF('[1]237 Report HH Members character'!Z2="","",'[1]237 Report HH Members character'!Z2)</f>
        <v/>
      </c>
      <c r="AB2" s="47" t="str">
        <f>IF('[1]237 Report HH Members character'!AA2="","",'[1]237 Report HH Members character'!AA2)</f>
        <v/>
      </c>
      <c r="AC2" s="47" t="str">
        <f>IF('[1]237 Report HH Members character'!AB2="","",'[1]237 Report HH Members character'!AB2)</f>
        <v/>
      </c>
      <c r="AD2" s="47" t="str">
        <f>IF('[1]237 Report HH Members character'!AC2="","",'[1]237 Report HH Members character'!AC2)</f>
        <v/>
      </c>
      <c r="AE2" s="47" t="str">
        <f>IF('[1]237 Report HH Members character'!AD2="","",'[1]237 Report HH Members character'!AD2)</f>
        <v/>
      </c>
      <c r="AF2" s="47" t="str">
        <f>IF('[1]237 Report HH Members character'!AE2="","",'[1]237 Report HH Members character'!AE2)</f>
        <v/>
      </c>
      <c r="AG2" s="47" t="str">
        <f>IF('[1]237 Report HH Members character'!AF2="","",'[1]237 Report HH Members character'!AF2)</f>
        <v/>
      </c>
      <c r="AH2" s="47" t="str">
        <f>IF('[1]237 Report HH Members character'!AG2="","",'[1]237 Report HH Members character'!AG2)</f>
        <v/>
      </c>
      <c r="AI2" s="47" t="str">
        <f>IF('[1]237 Report HH Members character'!AH2="","",'[1]237 Report HH Members character'!AH2)</f>
        <v/>
      </c>
      <c r="AJ2" s="47" t="str">
        <f>IF('[1]237 Report HH Members character'!AI2="","",'[1]237 Report HH Members character'!AI2)</f>
        <v/>
      </c>
      <c r="AK2" s="47" t="str">
        <f>IF('[1]237 Report HH Members character'!AJ2="","",'[1]237 Report HH Members character'!AJ2)</f>
        <v/>
      </c>
      <c r="AL2" s="47" t="str">
        <f>IF('[1]237 Report HH Members character'!AK2="","",'[1]237 Report HH Members character'!AK2)</f>
        <v/>
      </c>
      <c r="AM2" s="47" t="str">
        <f>IF('[1]237 Report HH Members character'!AL2="","",'[1]237 Report HH Members character'!AL2)</f>
        <v/>
      </c>
      <c r="AN2" s="47" t="str">
        <f>IF('[1]237 Report HH Members character'!AM2="","",'[1]237 Report HH Members character'!AM2)</f>
        <v/>
      </c>
      <c r="AO2" s="47" t="str">
        <f>IF('[1]237 Report HH Members character'!AN2="","",'[1]237 Report HH Members character'!AN2)</f>
        <v/>
      </c>
      <c r="AP2" s="47" t="str">
        <f>IF('[1]237 Report HH Members character'!AO2="","",'[1]237 Report HH Members character'!AO2)</f>
        <v/>
      </c>
      <c r="AQ2" s="47" t="str">
        <f>IF('[1]237 Report HH Members character'!AP2="","",'[1]237 Report HH Members character'!AP2)</f>
        <v/>
      </c>
      <c r="AR2" s="47" t="str">
        <f>IF('[1]237 Report HH Members character'!AQ2="","",'[1]237 Report HH Members character'!AQ2)</f>
        <v/>
      </c>
      <c r="AS2" s="47" t="str">
        <f>IF('[1]237 Report HH Members character'!AR2="","",'[1]237 Report HH Members character'!AR2)</f>
        <v/>
      </c>
      <c r="AT2" s="47" t="str">
        <f>IF('[1]237 Report HH Members character'!AS2="","",'[1]237 Report HH Members character'!AS2)</f>
        <v/>
      </c>
      <c r="AU2" s="47" t="str">
        <f>IF('[1]237 Report HH Members character'!AT2="","",'[1]237 Report HH Members character'!AT2)</f>
        <v/>
      </c>
      <c r="AV2" s="47" t="str">
        <f>IF('[1]237 Report HH Members character'!AU2="","",'[1]237 Report HH Members character'!AU2)</f>
        <v/>
      </c>
      <c r="AW2" s="47" t="str">
        <f>IF('[1]237 Report HH Members character'!AV2="","",'[1]237 Report HH Members character'!AV2)</f>
        <v/>
      </c>
      <c r="AX2" s="47" t="str">
        <f>IF('[1]237 Report HH Members character'!AW2="","",'[1]237 Report HH Members character'!AW2)</f>
        <v/>
      </c>
      <c r="AY2" s="47" t="str">
        <f>IF('[1]237 Report HH Members character'!AX2="","",'[1]237 Report HH Members character'!AX2)</f>
        <v/>
      </c>
      <c r="AZ2" s="47" t="str">
        <f>IF('[1]237 Report HH Members character'!AY2="","",'[1]237 Report HH Members character'!AY2)</f>
        <v/>
      </c>
      <c r="BA2" s="47" t="str">
        <f>IF('[1]237 Report HH Members character'!AZ2="","",'[1]237 Report HH Members character'!AZ2)</f>
        <v/>
      </c>
    </row>
    <row r="3" spans="1:53" s="44" customFormat="1" ht="16" customHeight="1">
      <c r="B3" s="50">
        <f>'[1]237 Report HH Members character'!$A$1:$A$65536</f>
        <v>29</v>
      </c>
      <c r="C3" s="52" t="str">
        <f>IF('[1]237 Report HH Members character'!B3="","",'[1]237 Report HH Members character'!B3)</f>
        <v>HHM2</v>
      </c>
      <c r="D3" s="47">
        <f>IF('[1]237 Report HH Members character'!C3="","",'[1]237 Report HH Members character'!C3)</f>
        <v>28</v>
      </c>
      <c r="E3" s="47">
        <f>IF('[1]237 Report HH Members character'!D3="","",'[1]237 Report HH Members character'!D3)</f>
        <v>1990</v>
      </c>
      <c r="F3" s="47" t="str">
        <f>IF('[1]237 Report HH Members character'!E3="","",'[1]237 Report HH Members character'!E3)</f>
        <v>Female</v>
      </c>
      <c r="G3" s="47" t="str">
        <f>IF('[1]237 Report HH Members character'!F3="","",'[1]237 Report HH Members character'!F3)</f>
        <v/>
      </c>
      <c r="H3" s="47" t="str">
        <f>IF('[1]237 Report HH Members character'!G3="","",'[1]237 Report HH Members character'!G3)</f>
        <v>No</v>
      </c>
      <c r="I3" s="47" t="str">
        <f>IF('[1]237 Report HH Members character'!H3="","",'[1]237 Report HH Members character'!H3)</f>
        <v/>
      </c>
      <c r="J3" s="47">
        <f>IF('[1]237 Report HH Members character'!I3="","",'[1]237 Report HH Members character'!I3)</f>
        <v>0</v>
      </c>
      <c r="K3" s="47" t="str">
        <f>IF('[1]237 Report HH Members character'!J3="","",'[1]237 Report HH Members character'!J3)</f>
        <v>Primary</v>
      </c>
      <c r="L3" s="47" t="str">
        <f>IF('[1]237 Report HH Members character'!K3="","",'[1]237 Report HH Members character'!K3)</f>
        <v/>
      </c>
      <c r="M3" s="47" t="str">
        <f>IF('[1]237 Report HH Members character'!L3="","",'[1]237 Report HH Members character'!L3)</f>
        <v/>
      </c>
      <c r="N3" s="47" t="str">
        <f>IF('[1]237 Report HH Members character'!M3="","",'[1]237 Report HH Members character'!M3)</f>
        <v/>
      </c>
      <c r="O3" s="47" t="str">
        <f>IF('[1]237 Report HH Members character'!N3="","",'[1]237 Report HH Members character'!N3)</f>
        <v/>
      </c>
      <c r="P3" s="47" t="str">
        <f>IF('[1]237 Report HH Members character'!O3="","",'[1]237 Report HH Members character'!O3)</f>
        <v/>
      </c>
      <c r="Q3" s="47" t="str">
        <f>IF('[1]237 Report HH Members character'!P3="","",'[1]237 Report HH Members character'!P3)</f>
        <v/>
      </c>
      <c r="R3" s="47" t="str">
        <f>IF('[1]237 Report HH Members character'!Q3="","",'[1]237 Report HH Members character'!Q3)</f>
        <v/>
      </c>
      <c r="S3" s="47" t="str">
        <f>IF('[1]237 Report HH Members character'!R3="","",'[1]237 Report HH Members character'!R3)</f>
        <v/>
      </c>
      <c r="T3" s="47" t="str">
        <f>IF('[1]237 Report HH Members character'!S3="","",'[1]237 Report HH Members character'!S3)</f>
        <v/>
      </c>
      <c r="U3" s="47" t="str">
        <f>IF('[1]237 Report HH Members character'!T3="","",'[1]237 Report HH Members character'!T3)</f>
        <v/>
      </c>
      <c r="V3" s="47" t="str">
        <f>IF('[1]237 Report HH Members character'!U3="","",'[1]237 Report HH Members character'!U3)</f>
        <v/>
      </c>
      <c r="W3" s="47" t="str">
        <f>IF('[1]237 Report HH Members character'!V3="","",'[1]237 Report HH Members character'!V3)</f>
        <v/>
      </c>
      <c r="X3" s="47" t="str">
        <f>IF('[1]237 Report HH Members character'!W3="","",'[1]237 Report HH Members character'!W3)</f>
        <v/>
      </c>
      <c r="Y3" s="47" t="str">
        <f>IF('[1]237 Report HH Members character'!X3="","",'[1]237 Report HH Members character'!X3)</f>
        <v/>
      </c>
      <c r="Z3" s="47" t="str">
        <f>IF('[1]237 Report HH Members character'!Y3="","",'[1]237 Report HH Members character'!Y3)</f>
        <v/>
      </c>
      <c r="AA3" s="47" t="str">
        <f>IF('[1]237 Report HH Members character'!Z3="","",'[1]237 Report HH Members character'!Z3)</f>
        <v/>
      </c>
      <c r="AB3" s="47" t="str">
        <f>IF('[1]237 Report HH Members character'!AA3="","",'[1]237 Report HH Members character'!AA3)</f>
        <v/>
      </c>
      <c r="AC3" s="47" t="str">
        <f>IF('[1]237 Report HH Members character'!AB3="","",'[1]237 Report HH Members character'!AB3)</f>
        <v/>
      </c>
      <c r="AD3" s="47" t="str">
        <f>IF('[1]237 Report HH Members character'!AC3="","",'[1]237 Report HH Members character'!AC3)</f>
        <v/>
      </c>
      <c r="AE3" s="47" t="str">
        <f>IF('[1]237 Report HH Members character'!AD3="","",'[1]237 Report HH Members character'!AD3)</f>
        <v/>
      </c>
      <c r="AF3" s="47" t="str">
        <f>IF('[1]237 Report HH Members character'!AE3="","",'[1]237 Report HH Members character'!AE3)</f>
        <v/>
      </c>
      <c r="AG3" s="47" t="str">
        <f>IF('[1]237 Report HH Members character'!AF3="","",'[1]237 Report HH Members character'!AF3)</f>
        <v/>
      </c>
      <c r="AH3" s="47" t="str">
        <f>IF('[1]237 Report HH Members character'!AG3="","",'[1]237 Report HH Members character'!AG3)</f>
        <v/>
      </c>
      <c r="AI3" s="47" t="str">
        <f>IF('[1]237 Report HH Members character'!AH3="","",'[1]237 Report HH Members character'!AH3)</f>
        <v/>
      </c>
      <c r="AJ3" s="47" t="str">
        <f>IF('[1]237 Report HH Members character'!AI3="","",'[1]237 Report HH Members character'!AI3)</f>
        <v/>
      </c>
      <c r="AK3" s="47" t="str">
        <f>IF('[1]237 Report HH Members character'!AJ3="","",'[1]237 Report HH Members character'!AJ3)</f>
        <v/>
      </c>
      <c r="AL3" s="47" t="str">
        <f>IF('[1]237 Report HH Members character'!AK3="","",'[1]237 Report HH Members character'!AK3)</f>
        <v/>
      </c>
      <c r="AM3" s="47" t="str">
        <f>IF('[1]237 Report HH Members character'!AL3="","",'[1]237 Report HH Members character'!AL3)</f>
        <v/>
      </c>
      <c r="AN3" s="47" t="str">
        <f>IF('[1]237 Report HH Members character'!AM3="","",'[1]237 Report HH Members character'!AM3)</f>
        <v/>
      </c>
      <c r="AO3" s="47" t="str">
        <f>IF('[1]237 Report HH Members character'!AN3="","",'[1]237 Report HH Members character'!AN3)</f>
        <v/>
      </c>
      <c r="AP3" s="47" t="str">
        <f>IF('[1]237 Report HH Members character'!AO3="","",'[1]237 Report HH Members character'!AO3)</f>
        <v/>
      </c>
      <c r="AQ3" s="47" t="str">
        <f>IF('[1]237 Report HH Members character'!AP3="","",'[1]237 Report HH Members character'!AP3)</f>
        <v/>
      </c>
      <c r="AR3" s="47" t="str">
        <f>IF('[1]237 Report HH Members character'!AQ3="","",'[1]237 Report HH Members character'!AQ3)</f>
        <v/>
      </c>
      <c r="AS3" s="47" t="str">
        <f>IF('[1]237 Report HH Members character'!AR3="","",'[1]237 Report HH Members character'!AR3)</f>
        <v/>
      </c>
      <c r="AT3" s="47" t="str">
        <f>IF('[1]237 Report HH Members character'!AS3="","",'[1]237 Report HH Members character'!AS3)</f>
        <v/>
      </c>
      <c r="AU3" s="47" t="str">
        <f>IF('[1]237 Report HH Members character'!AT3="","",'[1]237 Report HH Members character'!AT3)</f>
        <v/>
      </c>
      <c r="AV3" s="47" t="str">
        <f>IF('[1]237 Report HH Members character'!AU3="","",'[1]237 Report HH Members character'!AU3)</f>
        <v/>
      </c>
      <c r="AW3" s="47" t="str">
        <f>IF('[1]237 Report HH Members character'!AV3="","",'[1]237 Report HH Members character'!AV3)</f>
        <v/>
      </c>
      <c r="AX3" s="47" t="str">
        <f>IF('[1]237 Report HH Members character'!AW3="","",'[1]237 Report HH Members character'!AW3)</f>
        <v/>
      </c>
      <c r="AY3" s="47" t="str">
        <f>IF('[1]237 Report HH Members character'!AX3="","",'[1]237 Report HH Members character'!AX3)</f>
        <v/>
      </c>
      <c r="AZ3" s="47" t="str">
        <f>IF('[1]237 Report HH Members character'!AY3="","",'[1]237 Report HH Members character'!AY3)</f>
        <v/>
      </c>
      <c r="BA3" s="47" t="str">
        <f>IF('[1]237 Report HH Members character'!AZ3="","",'[1]237 Report HH Members character'!AZ3)</f>
        <v/>
      </c>
    </row>
    <row r="4" spans="1:53" s="44" customFormat="1" ht="16" customHeight="1">
      <c r="B4" s="50">
        <f>'[1]237 Report HH Members character'!$A$1:$A$65536</f>
        <v>29</v>
      </c>
      <c r="C4" s="52" t="str">
        <f>IF('[1]237 Report HH Members character'!B4="","",'[1]237 Report HH Members character'!B4)</f>
        <v>HHM3</v>
      </c>
      <c r="D4" s="47">
        <f>IF('[1]237 Report HH Members character'!C4="","",'[1]237 Report HH Members character'!C4)</f>
        <v>11</v>
      </c>
      <c r="E4" s="47">
        <f>IF('[1]237 Report HH Members character'!D4="","",'[1]237 Report HH Members character'!D4)</f>
        <v>2007</v>
      </c>
      <c r="F4" s="47" t="str">
        <f>IF('[1]237 Report HH Members character'!E4="","",'[1]237 Report HH Members character'!E4)</f>
        <v>Male</v>
      </c>
      <c r="G4" s="47" t="str">
        <f>IF('[1]237 Report HH Members character'!F4="","",'[1]237 Report HH Members character'!F4)</f>
        <v/>
      </c>
      <c r="H4" s="47" t="str">
        <f>IF('[1]237 Report HH Members character'!G4="","",'[1]237 Report HH Members character'!G4)</f>
        <v>No</v>
      </c>
      <c r="I4" s="47" t="str">
        <f>IF('[1]237 Report HH Members character'!H4="","",'[1]237 Report HH Members character'!H4)</f>
        <v/>
      </c>
      <c r="J4" s="47">
        <f>IF('[1]237 Report HH Members character'!I4="","",'[1]237 Report HH Members character'!I4)</f>
        <v>0</v>
      </c>
      <c r="K4" s="47" t="str">
        <f>IF('[1]237 Report HH Members character'!J4="","",'[1]237 Report HH Members character'!J4)</f>
        <v>Primary</v>
      </c>
      <c r="L4" s="47" t="str">
        <f>IF('[1]237 Report HH Members character'!K4="","",'[1]237 Report HH Members character'!K4)</f>
        <v/>
      </c>
      <c r="M4" s="47" t="str">
        <f>IF('[1]237 Report HH Members character'!L4="","",'[1]237 Report HH Members character'!L4)</f>
        <v/>
      </c>
      <c r="N4" s="47" t="str">
        <f>IF('[1]237 Report HH Members character'!M4="","",'[1]237 Report HH Members character'!M4)</f>
        <v/>
      </c>
      <c r="O4" s="47" t="str">
        <f>IF('[1]237 Report HH Members character'!N4="","",'[1]237 Report HH Members character'!N4)</f>
        <v/>
      </c>
      <c r="P4" s="47" t="str">
        <f>IF('[1]237 Report HH Members character'!O4="","",'[1]237 Report HH Members character'!O4)</f>
        <v/>
      </c>
      <c r="Q4" s="47" t="str">
        <f>IF('[1]237 Report HH Members character'!P4="","",'[1]237 Report HH Members character'!P4)</f>
        <v/>
      </c>
      <c r="R4" s="47" t="str">
        <f>IF('[1]237 Report HH Members character'!Q4="","",'[1]237 Report HH Members character'!Q4)</f>
        <v/>
      </c>
      <c r="S4" s="47" t="str">
        <f>IF('[1]237 Report HH Members character'!R4="","",'[1]237 Report HH Members character'!R4)</f>
        <v/>
      </c>
      <c r="T4" s="47" t="str">
        <f>IF('[1]237 Report HH Members character'!S4="","",'[1]237 Report HH Members character'!S4)</f>
        <v/>
      </c>
      <c r="U4" s="47" t="str">
        <f>IF('[1]237 Report HH Members character'!T4="","",'[1]237 Report HH Members character'!T4)</f>
        <v/>
      </c>
      <c r="V4" s="47" t="str">
        <f>IF('[1]237 Report HH Members character'!U4="","",'[1]237 Report HH Members character'!U4)</f>
        <v/>
      </c>
      <c r="W4" s="47" t="str">
        <f>IF('[1]237 Report HH Members character'!V4="","",'[1]237 Report HH Members character'!V4)</f>
        <v/>
      </c>
      <c r="X4" s="47" t="str">
        <f>IF('[1]237 Report HH Members character'!W4="","",'[1]237 Report HH Members character'!W4)</f>
        <v/>
      </c>
      <c r="Y4" s="47" t="str">
        <f>IF('[1]237 Report HH Members character'!X4="","",'[1]237 Report HH Members character'!X4)</f>
        <v/>
      </c>
      <c r="Z4" s="47" t="str">
        <f>IF('[1]237 Report HH Members character'!Y4="","",'[1]237 Report HH Members character'!Y4)</f>
        <v/>
      </c>
      <c r="AA4" s="47" t="str">
        <f>IF('[1]237 Report HH Members character'!Z4="","",'[1]237 Report HH Members character'!Z4)</f>
        <v/>
      </c>
      <c r="AB4" s="47" t="str">
        <f>IF('[1]237 Report HH Members character'!AA4="","",'[1]237 Report HH Members character'!AA4)</f>
        <v/>
      </c>
      <c r="AC4" s="47" t="str">
        <f>IF('[1]237 Report HH Members character'!AB4="","",'[1]237 Report HH Members character'!AB4)</f>
        <v/>
      </c>
      <c r="AD4" s="47" t="str">
        <f>IF('[1]237 Report HH Members character'!AC4="","",'[1]237 Report HH Members character'!AC4)</f>
        <v/>
      </c>
      <c r="AE4" s="47" t="str">
        <f>IF('[1]237 Report HH Members character'!AD4="","",'[1]237 Report HH Members character'!AD4)</f>
        <v/>
      </c>
      <c r="AF4" s="47" t="str">
        <f>IF('[1]237 Report HH Members character'!AE4="","",'[1]237 Report HH Members character'!AE4)</f>
        <v/>
      </c>
      <c r="AG4" s="47" t="str">
        <f>IF('[1]237 Report HH Members character'!AF4="","",'[1]237 Report HH Members character'!AF4)</f>
        <v/>
      </c>
      <c r="AH4" s="47" t="str">
        <f>IF('[1]237 Report HH Members character'!AG4="","",'[1]237 Report HH Members character'!AG4)</f>
        <v/>
      </c>
      <c r="AI4" s="47" t="str">
        <f>IF('[1]237 Report HH Members character'!AH4="","",'[1]237 Report HH Members character'!AH4)</f>
        <v/>
      </c>
      <c r="AJ4" s="47" t="str">
        <f>IF('[1]237 Report HH Members character'!AI4="","",'[1]237 Report HH Members character'!AI4)</f>
        <v/>
      </c>
      <c r="AK4" s="47" t="str">
        <f>IF('[1]237 Report HH Members character'!AJ4="","",'[1]237 Report HH Members character'!AJ4)</f>
        <v/>
      </c>
      <c r="AL4" s="47" t="str">
        <f>IF('[1]237 Report HH Members character'!AK4="","",'[1]237 Report HH Members character'!AK4)</f>
        <v/>
      </c>
      <c r="AM4" s="47" t="str">
        <f>IF('[1]237 Report HH Members character'!AL4="","",'[1]237 Report HH Members character'!AL4)</f>
        <v/>
      </c>
      <c r="AN4" s="47" t="str">
        <f>IF('[1]237 Report HH Members character'!AM4="","",'[1]237 Report HH Members character'!AM4)</f>
        <v/>
      </c>
      <c r="AO4" s="47" t="str">
        <f>IF('[1]237 Report HH Members character'!AN4="","",'[1]237 Report HH Members character'!AN4)</f>
        <v/>
      </c>
      <c r="AP4" s="47" t="str">
        <f>IF('[1]237 Report HH Members character'!AO4="","",'[1]237 Report HH Members character'!AO4)</f>
        <v/>
      </c>
      <c r="AQ4" s="47" t="str">
        <f>IF('[1]237 Report HH Members character'!AP4="","",'[1]237 Report HH Members character'!AP4)</f>
        <v/>
      </c>
      <c r="AR4" s="47" t="str">
        <f>IF('[1]237 Report HH Members character'!AQ4="","",'[1]237 Report HH Members character'!AQ4)</f>
        <v/>
      </c>
      <c r="AS4" s="47" t="str">
        <f>IF('[1]237 Report HH Members character'!AR4="","",'[1]237 Report HH Members character'!AR4)</f>
        <v/>
      </c>
      <c r="AT4" s="47" t="str">
        <f>IF('[1]237 Report HH Members character'!AS4="","",'[1]237 Report HH Members character'!AS4)</f>
        <v/>
      </c>
      <c r="AU4" s="47" t="str">
        <f>IF('[1]237 Report HH Members character'!AT4="","",'[1]237 Report HH Members character'!AT4)</f>
        <v/>
      </c>
      <c r="AV4" s="47" t="str">
        <f>IF('[1]237 Report HH Members character'!AU4="","",'[1]237 Report HH Members character'!AU4)</f>
        <v/>
      </c>
      <c r="AW4" s="47" t="str">
        <f>IF('[1]237 Report HH Members character'!AV4="","",'[1]237 Report HH Members character'!AV4)</f>
        <v/>
      </c>
      <c r="AX4" s="47" t="str">
        <f>IF('[1]237 Report HH Members character'!AW4="","",'[1]237 Report HH Members character'!AW4)</f>
        <v/>
      </c>
      <c r="AY4" s="47" t="str">
        <f>IF('[1]237 Report HH Members character'!AX4="","",'[1]237 Report HH Members character'!AX4)</f>
        <v/>
      </c>
      <c r="AZ4" s="47" t="str">
        <f>IF('[1]237 Report HH Members character'!AY4="","",'[1]237 Report HH Members character'!AY4)</f>
        <v/>
      </c>
      <c r="BA4" s="47" t="str">
        <f>IF('[1]237 Report HH Members character'!AZ4="","",'[1]237 Report HH Members character'!AZ4)</f>
        <v/>
      </c>
    </row>
    <row r="5" spans="1:53" s="44" customFormat="1" ht="17" customHeight="1">
      <c r="B5" s="50">
        <f>'[1]237 Report HH Members character'!$A$1:$A$65536</f>
        <v>29</v>
      </c>
      <c r="C5" s="52" t="str">
        <f>IF('[1]237 Report HH Members character'!B5="","",'[1]237 Report HH Members character'!B5)</f>
        <v>HHM4</v>
      </c>
      <c r="D5" s="47">
        <f>IF('[1]237 Report HH Members character'!C5="","",'[1]237 Report HH Members character'!C5)</f>
        <v>9</v>
      </c>
      <c r="E5" s="47">
        <f>IF('[1]237 Report HH Members character'!D5="","",'[1]237 Report HH Members character'!D5)</f>
        <v>2009</v>
      </c>
      <c r="F5" s="47" t="str">
        <f>IF('[1]237 Report HH Members character'!E5="","",'[1]237 Report HH Members character'!E5)</f>
        <v>Male</v>
      </c>
      <c r="G5" s="47" t="str">
        <f>IF('[1]237 Report HH Members character'!F5="","",'[1]237 Report HH Members character'!F5)</f>
        <v/>
      </c>
      <c r="H5" s="47" t="str">
        <f>IF('[1]237 Report HH Members character'!G5="","",'[1]237 Report HH Members character'!G5)</f>
        <v>No</v>
      </c>
      <c r="I5" s="47" t="str">
        <f>IF('[1]237 Report HH Members character'!H5="","",'[1]237 Report HH Members character'!H5)</f>
        <v/>
      </c>
      <c r="J5" s="47">
        <f>IF('[1]237 Report HH Members character'!I5="","",'[1]237 Report HH Members character'!I5)</f>
        <v>0</v>
      </c>
      <c r="K5" s="47" t="str">
        <f>IF('[1]237 Report HH Members character'!J5="","",'[1]237 Report HH Members character'!J5)</f>
        <v>Primary</v>
      </c>
      <c r="L5" s="47" t="str">
        <f>IF('[1]237 Report HH Members character'!K5="","",'[1]237 Report HH Members character'!K5)</f>
        <v/>
      </c>
      <c r="M5" s="47" t="str">
        <f>IF('[1]237 Report HH Members character'!L5="","",'[1]237 Report HH Members character'!L5)</f>
        <v/>
      </c>
      <c r="N5" s="47" t="str">
        <f>IF('[1]237 Report HH Members character'!M5="","",'[1]237 Report HH Members character'!M5)</f>
        <v/>
      </c>
      <c r="O5" s="47" t="str">
        <f>IF('[1]237 Report HH Members character'!N5="","",'[1]237 Report HH Members character'!N5)</f>
        <v/>
      </c>
      <c r="P5" s="47" t="str">
        <f>IF('[1]237 Report HH Members character'!O5="","",'[1]237 Report HH Members character'!O5)</f>
        <v/>
      </c>
      <c r="Q5" s="47" t="str">
        <f>IF('[1]237 Report HH Members character'!P5="","",'[1]237 Report HH Members character'!P5)</f>
        <v/>
      </c>
      <c r="R5" s="47" t="str">
        <f>IF('[1]237 Report HH Members character'!Q5="","",'[1]237 Report HH Members character'!Q5)</f>
        <v/>
      </c>
      <c r="S5" s="47" t="str">
        <f>IF('[1]237 Report HH Members character'!R5="","",'[1]237 Report HH Members character'!R5)</f>
        <v/>
      </c>
      <c r="T5" s="47" t="str">
        <f>IF('[1]237 Report HH Members character'!S5="","",'[1]237 Report HH Members character'!S5)</f>
        <v/>
      </c>
      <c r="U5" s="47" t="str">
        <f>IF('[1]237 Report HH Members character'!T5="","",'[1]237 Report HH Members character'!T5)</f>
        <v/>
      </c>
      <c r="V5" s="47" t="str">
        <f>IF('[1]237 Report HH Members character'!U5="","",'[1]237 Report HH Members character'!U5)</f>
        <v/>
      </c>
      <c r="W5" s="47" t="str">
        <f>IF('[1]237 Report HH Members character'!V5="","",'[1]237 Report HH Members character'!V5)</f>
        <v/>
      </c>
      <c r="X5" s="47" t="str">
        <f>IF('[1]237 Report HH Members character'!W5="","",'[1]237 Report HH Members character'!W5)</f>
        <v/>
      </c>
      <c r="Y5" s="47" t="str">
        <f>IF('[1]237 Report HH Members character'!X5="","",'[1]237 Report HH Members character'!X5)</f>
        <v/>
      </c>
      <c r="Z5" s="47" t="str">
        <f>IF('[1]237 Report HH Members character'!Y5="","",'[1]237 Report HH Members character'!Y5)</f>
        <v/>
      </c>
      <c r="AA5" s="47" t="str">
        <f>IF('[1]237 Report HH Members character'!Z5="","",'[1]237 Report HH Members character'!Z5)</f>
        <v/>
      </c>
      <c r="AB5" s="47" t="str">
        <f>IF('[1]237 Report HH Members character'!AA5="","",'[1]237 Report HH Members character'!AA5)</f>
        <v/>
      </c>
      <c r="AC5" s="47" t="str">
        <f>IF('[1]237 Report HH Members character'!AB5="","",'[1]237 Report HH Members character'!AB5)</f>
        <v/>
      </c>
      <c r="AD5" s="47" t="str">
        <f>IF('[1]237 Report HH Members character'!AC5="","",'[1]237 Report HH Members character'!AC5)</f>
        <v/>
      </c>
      <c r="AE5" s="47" t="str">
        <f>IF('[1]237 Report HH Members character'!AD5="","",'[1]237 Report HH Members character'!AD5)</f>
        <v/>
      </c>
      <c r="AF5" s="47" t="str">
        <f>IF('[1]237 Report HH Members character'!AE5="","",'[1]237 Report HH Members character'!AE5)</f>
        <v/>
      </c>
      <c r="AG5" s="47" t="str">
        <f>IF('[1]237 Report HH Members character'!AF5="","",'[1]237 Report HH Members character'!AF5)</f>
        <v/>
      </c>
      <c r="AH5" s="47" t="str">
        <f>IF('[1]237 Report HH Members character'!AG5="","",'[1]237 Report HH Members character'!AG5)</f>
        <v/>
      </c>
      <c r="AI5" s="47" t="str">
        <f>IF('[1]237 Report HH Members character'!AH5="","",'[1]237 Report HH Members character'!AH5)</f>
        <v/>
      </c>
      <c r="AJ5" s="47" t="str">
        <f>IF('[1]237 Report HH Members character'!AI5="","",'[1]237 Report HH Members character'!AI5)</f>
        <v/>
      </c>
      <c r="AK5" s="47" t="str">
        <f>IF('[1]237 Report HH Members character'!AJ5="","",'[1]237 Report HH Members character'!AJ5)</f>
        <v/>
      </c>
      <c r="AL5" s="47" t="str">
        <f>IF('[1]237 Report HH Members character'!AK5="","",'[1]237 Report HH Members character'!AK5)</f>
        <v/>
      </c>
      <c r="AM5" s="47" t="str">
        <f>IF('[1]237 Report HH Members character'!AL5="","",'[1]237 Report HH Members character'!AL5)</f>
        <v/>
      </c>
      <c r="AN5" s="47" t="str">
        <f>IF('[1]237 Report HH Members character'!AM5="","",'[1]237 Report HH Members character'!AM5)</f>
        <v/>
      </c>
      <c r="AO5" s="47" t="str">
        <f>IF('[1]237 Report HH Members character'!AN5="","",'[1]237 Report HH Members character'!AN5)</f>
        <v/>
      </c>
      <c r="AP5" s="47" t="str">
        <f>IF('[1]237 Report HH Members character'!AO5="","",'[1]237 Report HH Members character'!AO5)</f>
        <v/>
      </c>
      <c r="AQ5" s="47" t="str">
        <f>IF('[1]237 Report HH Members character'!AP5="","",'[1]237 Report HH Members character'!AP5)</f>
        <v/>
      </c>
      <c r="AR5" s="47" t="str">
        <f>IF('[1]237 Report HH Members character'!AQ5="","",'[1]237 Report HH Members character'!AQ5)</f>
        <v/>
      </c>
      <c r="AS5" s="47" t="str">
        <f>IF('[1]237 Report HH Members character'!AR5="","",'[1]237 Report HH Members character'!AR5)</f>
        <v/>
      </c>
      <c r="AT5" s="47" t="str">
        <f>IF('[1]237 Report HH Members character'!AS5="","",'[1]237 Report HH Members character'!AS5)</f>
        <v/>
      </c>
      <c r="AU5" s="47" t="str">
        <f>IF('[1]237 Report HH Members character'!AT5="","",'[1]237 Report HH Members character'!AT5)</f>
        <v/>
      </c>
      <c r="AV5" s="47" t="str">
        <f>IF('[1]237 Report HH Members character'!AU5="","",'[1]237 Report HH Members character'!AU5)</f>
        <v/>
      </c>
      <c r="AW5" s="47" t="str">
        <f>IF('[1]237 Report HH Members character'!AV5="","",'[1]237 Report HH Members character'!AV5)</f>
        <v/>
      </c>
      <c r="AX5" s="47" t="str">
        <f>IF('[1]237 Report HH Members character'!AW5="","",'[1]237 Report HH Members character'!AW5)</f>
        <v/>
      </c>
      <c r="AY5" s="47" t="str">
        <f>IF('[1]237 Report HH Members character'!AX5="","",'[1]237 Report HH Members character'!AX5)</f>
        <v/>
      </c>
      <c r="AZ5" s="47" t="str">
        <f>IF('[1]237 Report HH Members character'!AY5="","",'[1]237 Report HH Members character'!AY5)</f>
        <v/>
      </c>
      <c r="BA5" s="47" t="str">
        <f>IF('[1]237 Report HH Members character'!AZ5="","",'[1]237 Report HH Members character'!AZ5)</f>
        <v/>
      </c>
    </row>
    <row r="6" spans="1:53" s="44" customFormat="1" ht="16" customHeight="1">
      <c r="B6" s="50">
        <f>'[1]237 Report HH Members character'!$A$1:$A$65536</f>
        <v>29</v>
      </c>
      <c r="C6" s="52" t="str">
        <f>IF('[1]237 Report HH Members character'!B6="","",'[1]237 Report HH Members character'!B6)</f>
        <v>HHM5</v>
      </c>
      <c r="D6" s="47">
        <f>IF('[1]237 Report HH Members character'!C6="","",'[1]237 Report HH Members character'!C6)</f>
        <v>6</v>
      </c>
      <c r="E6" s="47">
        <f>IF('[1]237 Report HH Members character'!D6="","",'[1]237 Report HH Members character'!D6)</f>
        <v>2012</v>
      </c>
      <c r="F6" s="47" t="str">
        <f>IF('[1]237 Report HH Members character'!E6="","",'[1]237 Report HH Members character'!E6)</f>
        <v>Male</v>
      </c>
      <c r="G6" s="47" t="str">
        <f>IF('[1]237 Report HH Members character'!F6="","",'[1]237 Report HH Members character'!F6)</f>
        <v/>
      </c>
      <c r="H6" s="47" t="str">
        <f>IF('[1]237 Report HH Members character'!G6="","",'[1]237 Report HH Members character'!G6)</f>
        <v>No</v>
      </c>
      <c r="I6" s="47" t="str">
        <f>IF('[1]237 Report HH Members character'!H6="","",'[1]237 Report HH Members character'!H6)</f>
        <v/>
      </c>
      <c r="J6" s="47">
        <f>IF('[1]237 Report HH Members character'!I6="","",'[1]237 Report HH Members character'!I6)</f>
        <v>0</v>
      </c>
      <c r="K6" s="47" t="str">
        <f>IF('[1]237 Report HH Members character'!J6="","",'[1]237 Report HH Members character'!J6)</f>
        <v>-</v>
      </c>
      <c r="L6" s="47" t="str">
        <f>IF('[1]237 Report HH Members character'!K6="","",'[1]237 Report HH Members character'!K6)</f>
        <v/>
      </c>
      <c r="M6" s="47" t="str">
        <f>IF('[1]237 Report HH Members character'!L6="","",'[1]237 Report HH Members character'!L6)</f>
        <v/>
      </c>
      <c r="N6" s="47" t="str">
        <f>IF('[1]237 Report HH Members character'!M6="","",'[1]237 Report HH Members character'!M6)</f>
        <v/>
      </c>
      <c r="O6" s="47" t="str">
        <f>IF('[1]237 Report HH Members character'!N6="","",'[1]237 Report HH Members character'!N6)</f>
        <v/>
      </c>
      <c r="P6" s="47" t="str">
        <f>IF('[1]237 Report HH Members character'!O6="","",'[1]237 Report HH Members character'!O6)</f>
        <v/>
      </c>
      <c r="Q6" s="47" t="str">
        <f>IF('[1]237 Report HH Members character'!P6="","",'[1]237 Report HH Members character'!P6)</f>
        <v/>
      </c>
      <c r="R6" s="47" t="str">
        <f>IF('[1]237 Report HH Members character'!Q6="","",'[1]237 Report HH Members character'!Q6)</f>
        <v/>
      </c>
      <c r="S6" s="47" t="str">
        <f>IF('[1]237 Report HH Members character'!R6="","",'[1]237 Report HH Members character'!R6)</f>
        <v/>
      </c>
      <c r="T6" s="47" t="str">
        <f>IF('[1]237 Report HH Members character'!S6="","",'[1]237 Report HH Members character'!S6)</f>
        <v/>
      </c>
      <c r="U6" s="47" t="str">
        <f>IF('[1]237 Report HH Members character'!T6="","",'[1]237 Report HH Members character'!T6)</f>
        <v/>
      </c>
      <c r="V6" s="47" t="str">
        <f>IF('[1]237 Report HH Members character'!U6="","",'[1]237 Report HH Members character'!U6)</f>
        <v/>
      </c>
      <c r="W6" s="47" t="str">
        <f>IF('[1]237 Report HH Members character'!V6="","",'[1]237 Report HH Members character'!V6)</f>
        <v/>
      </c>
      <c r="X6" s="47" t="str">
        <f>IF('[1]237 Report HH Members character'!W6="","",'[1]237 Report HH Members character'!W6)</f>
        <v/>
      </c>
      <c r="Y6" s="47" t="str">
        <f>IF('[1]237 Report HH Members character'!X6="","",'[1]237 Report HH Members character'!X6)</f>
        <v/>
      </c>
      <c r="Z6" s="47" t="str">
        <f>IF('[1]237 Report HH Members character'!Y6="","",'[1]237 Report HH Members character'!Y6)</f>
        <v/>
      </c>
      <c r="AA6" s="47" t="str">
        <f>IF('[1]237 Report HH Members character'!Z6="","",'[1]237 Report HH Members character'!Z6)</f>
        <v/>
      </c>
      <c r="AB6" s="47" t="str">
        <f>IF('[1]237 Report HH Members character'!AA6="","",'[1]237 Report HH Members character'!AA6)</f>
        <v/>
      </c>
      <c r="AC6" s="47" t="str">
        <f>IF('[1]237 Report HH Members character'!AB6="","",'[1]237 Report HH Members character'!AB6)</f>
        <v/>
      </c>
      <c r="AD6" s="47" t="str">
        <f>IF('[1]237 Report HH Members character'!AC6="","",'[1]237 Report HH Members character'!AC6)</f>
        <v/>
      </c>
      <c r="AE6" s="47" t="str">
        <f>IF('[1]237 Report HH Members character'!AD6="","",'[1]237 Report HH Members character'!AD6)</f>
        <v/>
      </c>
      <c r="AF6" s="47" t="str">
        <f>IF('[1]237 Report HH Members character'!AE6="","",'[1]237 Report HH Members character'!AE6)</f>
        <v/>
      </c>
      <c r="AG6" s="47" t="str">
        <f>IF('[1]237 Report HH Members character'!AF6="","",'[1]237 Report HH Members character'!AF6)</f>
        <v/>
      </c>
      <c r="AH6" s="47" t="str">
        <f>IF('[1]237 Report HH Members character'!AG6="","",'[1]237 Report HH Members character'!AG6)</f>
        <v/>
      </c>
      <c r="AI6" s="47" t="str">
        <f>IF('[1]237 Report HH Members character'!AH6="","",'[1]237 Report HH Members character'!AH6)</f>
        <v/>
      </c>
      <c r="AJ6" s="47" t="str">
        <f>IF('[1]237 Report HH Members character'!AI6="","",'[1]237 Report HH Members character'!AI6)</f>
        <v/>
      </c>
      <c r="AK6" s="47" t="str">
        <f>IF('[1]237 Report HH Members character'!AJ6="","",'[1]237 Report HH Members character'!AJ6)</f>
        <v/>
      </c>
      <c r="AL6" s="47" t="str">
        <f>IF('[1]237 Report HH Members character'!AK6="","",'[1]237 Report HH Members character'!AK6)</f>
        <v/>
      </c>
      <c r="AM6" s="47" t="str">
        <f>IF('[1]237 Report HH Members character'!AL6="","",'[1]237 Report HH Members character'!AL6)</f>
        <v/>
      </c>
      <c r="AN6" s="47" t="str">
        <f>IF('[1]237 Report HH Members character'!AM6="","",'[1]237 Report HH Members character'!AM6)</f>
        <v/>
      </c>
      <c r="AO6" s="47" t="str">
        <f>IF('[1]237 Report HH Members character'!AN6="","",'[1]237 Report HH Members character'!AN6)</f>
        <v/>
      </c>
      <c r="AP6" s="47" t="str">
        <f>IF('[1]237 Report HH Members character'!AO6="","",'[1]237 Report HH Members character'!AO6)</f>
        <v/>
      </c>
      <c r="AQ6" s="47" t="str">
        <f>IF('[1]237 Report HH Members character'!AP6="","",'[1]237 Report HH Members character'!AP6)</f>
        <v/>
      </c>
      <c r="AR6" s="47" t="str">
        <f>IF('[1]237 Report HH Members character'!AQ6="","",'[1]237 Report HH Members character'!AQ6)</f>
        <v/>
      </c>
      <c r="AS6" s="47" t="str">
        <f>IF('[1]237 Report HH Members character'!AR6="","",'[1]237 Report HH Members character'!AR6)</f>
        <v/>
      </c>
      <c r="AT6" s="47" t="str">
        <f>IF('[1]237 Report HH Members character'!AS6="","",'[1]237 Report HH Members character'!AS6)</f>
        <v/>
      </c>
      <c r="AU6" s="47" t="str">
        <f>IF('[1]237 Report HH Members character'!AT6="","",'[1]237 Report HH Members character'!AT6)</f>
        <v/>
      </c>
      <c r="AV6" s="47" t="str">
        <f>IF('[1]237 Report HH Members character'!AU6="","",'[1]237 Report HH Members character'!AU6)</f>
        <v/>
      </c>
      <c r="AW6" s="47" t="str">
        <f>IF('[1]237 Report HH Members character'!AV6="","",'[1]237 Report HH Members character'!AV6)</f>
        <v/>
      </c>
      <c r="AX6" s="47" t="str">
        <f>IF('[1]237 Report HH Members character'!AW6="","",'[1]237 Report HH Members character'!AW6)</f>
        <v/>
      </c>
      <c r="AY6" s="47" t="str">
        <f>IF('[1]237 Report HH Members character'!AX6="","",'[1]237 Report HH Members character'!AX6)</f>
        <v/>
      </c>
      <c r="AZ6" s="47" t="str">
        <f>IF('[1]237 Report HH Members character'!AY6="","",'[1]237 Report HH Members character'!AY6)</f>
        <v/>
      </c>
      <c r="BA6" s="47" t="str">
        <f>IF('[1]237 Report HH Members character'!AZ6="","",'[1]237 Report HH Members character'!AZ6)</f>
        <v/>
      </c>
    </row>
    <row r="7" spans="1:53" s="44" customFormat="1" ht="16" customHeight="1">
      <c r="B7" s="50">
        <f>'[1]237 Report HH Members character'!$A$1:$A$65536</f>
        <v>29</v>
      </c>
      <c r="C7" s="52" t="str">
        <f>IF('[1]237 Report HH Members character'!B7="","",'[1]237 Report HH Members character'!B7)</f>
        <v>HHM6</v>
      </c>
      <c r="D7" s="47">
        <f>IF('[1]237 Report HH Members character'!C7="","",'[1]237 Report HH Members character'!C7)</f>
        <v>3</v>
      </c>
      <c r="E7" s="47">
        <f>IF('[1]237 Report HH Members character'!D7="","",'[1]237 Report HH Members character'!D7)</f>
        <v>2015</v>
      </c>
      <c r="F7" s="47" t="str">
        <f>IF('[1]237 Report HH Members character'!E7="","",'[1]237 Report HH Members character'!E7)</f>
        <v>Male</v>
      </c>
      <c r="G7" s="47" t="str">
        <f>IF('[1]237 Report HH Members character'!F7="","",'[1]237 Report HH Members character'!F7)</f>
        <v/>
      </c>
      <c r="H7" s="47" t="str">
        <f>IF('[1]237 Report HH Members character'!G7="","",'[1]237 Report HH Members character'!G7)</f>
        <v>No</v>
      </c>
      <c r="I7" s="47" t="str">
        <f>IF('[1]237 Report HH Members character'!H7="","",'[1]237 Report HH Members character'!H7)</f>
        <v/>
      </c>
      <c r="J7" s="47">
        <f>IF('[1]237 Report HH Members character'!I7="","",'[1]237 Report HH Members character'!I7)</f>
        <v>0</v>
      </c>
      <c r="K7" s="47" t="str">
        <f>IF('[1]237 Report HH Members character'!J7="","",'[1]237 Report HH Members character'!J7)</f>
        <v>-</v>
      </c>
      <c r="L7" s="47" t="str">
        <f>IF('[1]237 Report HH Members character'!K7="","",'[1]237 Report HH Members character'!K7)</f>
        <v/>
      </c>
      <c r="M7" s="47" t="str">
        <f>IF('[1]237 Report HH Members character'!L7="","",'[1]237 Report HH Members character'!L7)</f>
        <v/>
      </c>
      <c r="N7" s="47" t="str">
        <f>IF('[1]237 Report HH Members character'!M7="","",'[1]237 Report HH Members character'!M7)</f>
        <v/>
      </c>
      <c r="O7" s="47" t="str">
        <f>IF('[1]237 Report HH Members character'!N7="","",'[1]237 Report HH Members character'!N7)</f>
        <v/>
      </c>
      <c r="P7" s="47" t="str">
        <f>IF('[1]237 Report HH Members character'!O7="","",'[1]237 Report HH Members character'!O7)</f>
        <v/>
      </c>
      <c r="Q7" s="47" t="str">
        <f>IF('[1]237 Report HH Members character'!P7="","",'[1]237 Report HH Members character'!P7)</f>
        <v/>
      </c>
      <c r="R7" s="47" t="str">
        <f>IF('[1]237 Report HH Members character'!Q7="","",'[1]237 Report HH Members character'!Q7)</f>
        <v/>
      </c>
      <c r="S7" s="47" t="str">
        <f>IF('[1]237 Report HH Members character'!R7="","",'[1]237 Report HH Members character'!R7)</f>
        <v/>
      </c>
      <c r="T7" s="47" t="str">
        <f>IF('[1]237 Report HH Members character'!S7="","",'[1]237 Report HH Members character'!S7)</f>
        <v/>
      </c>
      <c r="U7" s="47" t="str">
        <f>IF('[1]237 Report HH Members character'!T7="","",'[1]237 Report HH Members character'!T7)</f>
        <v/>
      </c>
      <c r="V7" s="47" t="str">
        <f>IF('[1]237 Report HH Members character'!U7="","",'[1]237 Report HH Members character'!U7)</f>
        <v/>
      </c>
      <c r="W7" s="47" t="str">
        <f>IF('[1]237 Report HH Members character'!V7="","",'[1]237 Report HH Members character'!V7)</f>
        <v/>
      </c>
      <c r="X7" s="47" t="str">
        <f>IF('[1]237 Report HH Members character'!W7="","",'[1]237 Report HH Members character'!W7)</f>
        <v/>
      </c>
      <c r="Y7" s="47" t="str">
        <f>IF('[1]237 Report HH Members character'!X7="","",'[1]237 Report HH Members character'!X7)</f>
        <v/>
      </c>
      <c r="Z7" s="47" t="str">
        <f>IF('[1]237 Report HH Members character'!Y7="","",'[1]237 Report HH Members character'!Y7)</f>
        <v/>
      </c>
      <c r="AA7" s="47" t="str">
        <f>IF('[1]237 Report HH Members character'!Z7="","",'[1]237 Report HH Members character'!Z7)</f>
        <v/>
      </c>
      <c r="AB7" s="47" t="str">
        <f>IF('[1]237 Report HH Members character'!AA7="","",'[1]237 Report HH Members character'!AA7)</f>
        <v/>
      </c>
      <c r="AC7" s="47" t="str">
        <f>IF('[1]237 Report HH Members character'!AB7="","",'[1]237 Report HH Members character'!AB7)</f>
        <v/>
      </c>
      <c r="AD7" s="47" t="str">
        <f>IF('[1]237 Report HH Members character'!AC7="","",'[1]237 Report HH Members character'!AC7)</f>
        <v/>
      </c>
      <c r="AE7" s="47" t="str">
        <f>IF('[1]237 Report HH Members character'!AD7="","",'[1]237 Report HH Members character'!AD7)</f>
        <v/>
      </c>
      <c r="AF7" s="47" t="str">
        <f>IF('[1]237 Report HH Members character'!AE7="","",'[1]237 Report HH Members character'!AE7)</f>
        <v/>
      </c>
      <c r="AG7" s="47" t="str">
        <f>IF('[1]237 Report HH Members character'!AF7="","",'[1]237 Report HH Members character'!AF7)</f>
        <v/>
      </c>
      <c r="AH7" s="47" t="str">
        <f>IF('[1]237 Report HH Members character'!AG7="","",'[1]237 Report HH Members character'!AG7)</f>
        <v/>
      </c>
      <c r="AI7" s="47" t="str">
        <f>IF('[1]237 Report HH Members character'!AH7="","",'[1]237 Report HH Members character'!AH7)</f>
        <v/>
      </c>
      <c r="AJ7" s="47" t="str">
        <f>IF('[1]237 Report HH Members character'!AI7="","",'[1]237 Report HH Members character'!AI7)</f>
        <v/>
      </c>
      <c r="AK7" s="47" t="str">
        <f>IF('[1]237 Report HH Members character'!AJ7="","",'[1]237 Report HH Members character'!AJ7)</f>
        <v/>
      </c>
      <c r="AL7" s="47" t="str">
        <f>IF('[1]237 Report HH Members character'!AK7="","",'[1]237 Report HH Members character'!AK7)</f>
        <v/>
      </c>
      <c r="AM7" s="47" t="str">
        <f>IF('[1]237 Report HH Members character'!AL7="","",'[1]237 Report HH Members character'!AL7)</f>
        <v/>
      </c>
      <c r="AN7" s="47" t="str">
        <f>IF('[1]237 Report HH Members character'!AM7="","",'[1]237 Report HH Members character'!AM7)</f>
        <v/>
      </c>
      <c r="AO7" s="47" t="str">
        <f>IF('[1]237 Report HH Members character'!AN7="","",'[1]237 Report HH Members character'!AN7)</f>
        <v/>
      </c>
      <c r="AP7" s="47" t="str">
        <f>IF('[1]237 Report HH Members character'!AO7="","",'[1]237 Report HH Members character'!AO7)</f>
        <v/>
      </c>
      <c r="AQ7" s="47" t="str">
        <f>IF('[1]237 Report HH Members character'!AP7="","",'[1]237 Report HH Members character'!AP7)</f>
        <v/>
      </c>
      <c r="AR7" s="47" t="str">
        <f>IF('[1]237 Report HH Members character'!AQ7="","",'[1]237 Report HH Members character'!AQ7)</f>
        <v/>
      </c>
      <c r="AS7" s="47" t="str">
        <f>IF('[1]237 Report HH Members character'!AR7="","",'[1]237 Report HH Members character'!AR7)</f>
        <v/>
      </c>
      <c r="AT7" s="47" t="str">
        <f>IF('[1]237 Report HH Members character'!AS7="","",'[1]237 Report HH Members character'!AS7)</f>
        <v/>
      </c>
      <c r="AU7" s="47" t="str">
        <f>IF('[1]237 Report HH Members character'!AT7="","",'[1]237 Report HH Members character'!AT7)</f>
        <v/>
      </c>
      <c r="AV7" s="47" t="str">
        <f>IF('[1]237 Report HH Members character'!AU7="","",'[1]237 Report HH Members character'!AU7)</f>
        <v/>
      </c>
      <c r="AW7" s="47" t="str">
        <f>IF('[1]237 Report HH Members character'!AV7="","",'[1]237 Report HH Members character'!AV7)</f>
        <v/>
      </c>
      <c r="AX7" s="47" t="str">
        <f>IF('[1]237 Report HH Members character'!AW7="","",'[1]237 Report HH Members character'!AW7)</f>
        <v/>
      </c>
      <c r="AY7" s="47" t="str">
        <f>IF('[1]237 Report HH Members character'!AX7="","",'[1]237 Report HH Members character'!AX7)</f>
        <v/>
      </c>
      <c r="AZ7" s="47" t="str">
        <f>IF('[1]237 Report HH Members character'!AY7="","",'[1]237 Report HH Members character'!AY7)</f>
        <v/>
      </c>
      <c r="BA7" s="47" t="str">
        <f>IF('[1]237 Report HH Members character'!AZ7="","",'[1]237 Report HH Members character'!AZ7)</f>
        <v/>
      </c>
    </row>
    <row r="8" spans="1:53" s="44" customFormat="1" ht="16" customHeight="1">
      <c r="B8" s="50">
        <f>'[1]237 Report HH Members character'!$A$1:$A$65536</f>
        <v>30</v>
      </c>
      <c r="C8" s="52" t="str">
        <f>IF('[1]237 Report HH Members character'!B8="","",'[1]237 Report HH Members character'!B8)</f>
        <v>HHM1</v>
      </c>
      <c r="D8" s="47">
        <f>IF('[1]237 Report HH Members character'!C8="","",'[1]237 Report HH Members character'!C8)</f>
        <v>25</v>
      </c>
      <c r="E8" s="47">
        <f>IF('[1]237 Report HH Members character'!D8="","",'[1]237 Report HH Members character'!D8)</f>
        <v>1993</v>
      </c>
      <c r="F8" s="47" t="str">
        <f>IF('[1]237 Report HH Members character'!E8="","",'[1]237 Report HH Members character'!E8)</f>
        <v>Male</v>
      </c>
      <c r="G8" s="47" t="str">
        <f>IF('[1]237 Report HH Members character'!F8="","",'[1]237 Report HH Members character'!F8)</f>
        <v>Yes</v>
      </c>
      <c r="H8" s="47" t="str">
        <f>IF('[1]237 Report HH Members character'!G8="","",'[1]237 Report HH Members character'!G8)</f>
        <v>No</v>
      </c>
      <c r="I8" s="47" t="str">
        <f>IF('[1]237 Report HH Members character'!H8="","",'[1]237 Report HH Members character'!H8)</f>
        <v/>
      </c>
      <c r="J8" s="47">
        <f>IF('[1]237 Report HH Members character'!I8="","",'[1]237 Report HH Members character'!I8)</f>
        <v>0</v>
      </c>
      <c r="K8" s="47" t="str">
        <f>IF('[1]237 Report HH Members character'!J8="","",'[1]237 Report HH Members character'!J8)</f>
        <v>Primary</v>
      </c>
      <c r="L8" s="47" t="str">
        <f>IF('[1]237 Report HH Members character'!K8="","",'[1]237 Report HH Members character'!K8)</f>
        <v/>
      </c>
      <c r="M8" s="47" t="str">
        <f>IF('[1]237 Report HH Members character'!L8="","",'[1]237 Report HH Members character'!L8)</f>
        <v/>
      </c>
      <c r="N8" s="47" t="str">
        <f>IF('[1]237 Report HH Members character'!M8="","",'[1]237 Report HH Members character'!M8)</f>
        <v/>
      </c>
      <c r="O8" s="47" t="str">
        <f>IF('[1]237 Report HH Members character'!N8="","",'[1]237 Report HH Members character'!N8)</f>
        <v/>
      </c>
      <c r="P8" s="47" t="str">
        <f>IF('[1]237 Report HH Members character'!O8="","",'[1]237 Report HH Members character'!O8)</f>
        <v/>
      </c>
      <c r="Q8" s="47" t="str">
        <f>IF('[1]237 Report HH Members character'!P8="","",'[1]237 Report HH Members character'!P8)</f>
        <v/>
      </c>
      <c r="R8" s="47" t="str">
        <f>IF('[1]237 Report HH Members character'!Q8="","",'[1]237 Report HH Members character'!Q8)</f>
        <v/>
      </c>
      <c r="S8" s="47" t="str">
        <f>IF('[1]237 Report HH Members character'!R8="","",'[1]237 Report HH Members character'!R8)</f>
        <v/>
      </c>
      <c r="T8" s="47" t="str">
        <f>IF('[1]237 Report HH Members character'!S8="","",'[1]237 Report HH Members character'!S8)</f>
        <v/>
      </c>
      <c r="U8" s="47" t="str">
        <f>IF('[1]237 Report HH Members character'!T8="","",'[1]237 Report HH Members character'!T8)</f>
        <v/>
      </c>
      <c r="V8" s="47" t="str">
        <f>IF('[1]237 Report HH Members character'!U8="","",'[1]237 Report HH Members character'!U8)</f>
        <v/>
      </c>
      <c r="W8" s="47" t="str">
        <f>IF('[1]237 Report HH Members character'!V8="","",'[1]237 Report HH Members character'!V8)</f>
        <v/>
      </c>
      <c r="X8" s="47" t="str">
        <f>IF('[1]237 Report HH Members character'!W8="","",'[1]237 Report HH Members character'!W8)</f>
        <v/>
      </c>
      <c r="Y8" s="47" t="str">
        <f>IF('[1]237 Report HH Members character'!X8="","",'[1]237 Report HH Members character'!X8)</f>
        <v/>
      </c>
      <c r="Z8" s="47" t="str">
        <f>IF('[1]237 Report HH Members character'!Y8="","",'[1]237 Report HH Members character'!Y8)</f>
        <v/>
      </c>
      <c r="AA8" s="47" t="str">
        <f>IF('[1]237 Report HH Members character'!Z8="","",'[1]237 Report HH Members character'!Z8)</f>
        <v/>
      </c>
      <c r="AB8" s="47" t="str">
        <f>IF('[1]237 Report HH Members character'!AA8="","",'[1]237 Report HH Members character'!AA8)</f>
        <v/>
      </c>
      <c r="AC8" s="47" t="str">
        <f>IF('[1]237 Report HH Members character'!AB8="","",'[1]237 Report HH Members character'!AB8)</f>
        <v/>
      </c>
      <c r="AD8" s="47" t="str">
        <f>IF('[1]237 Report HH Members character'!AC8="","",'[1]237 Report HH Members character'!AC8)</f>
        <v/>
      </c>
      <c r="AE8" s="47" t="str">
        <f>IF('[1]237 Report HH Members character'!AD8="","",'[1]237 Report HH Members character'!AD8)</f>
        <v/>
      </c>
      <c r="AF8" s="47" t="str">
        <f>IF('[1]237 Report HH Members character'!AE8="","",'[1]237 Report HH Members character'!AE8)</f>
        <v/>
      </c>
      <c r="AG8" s="47" t="str">
        <f>IF('[1]237 Report HH Members character'!AF8="","",'[1]237 Report HH Members character'!AF8)</f>
        <v/>
      </c>
      <c r="AH8" s="47" t="str">
        <f>IF('[1]237 Report HH Members character'!AG8="","",'[1]237 Report HH Members character'!AG8)</f>
        <v/>
      </c>
      <c r="AI8" s="47" t="str">
        <f>IF('[1]237 Report HH Members character'!AH8="","",'[1]237 Report HH Members character'!AH8)</f>
        <v/>
      </c>
      <c r="AJ8" s="47" t="str">
        <f>IF('[1]237 Report HH Members character'!AI8="","",'[1]237 Report HH Members character'!AI8)</f>
        <v/>
      </c>
      <c r="AK8" s="47" t="str">
        <f>IF('[1]237 Report HH Members character'!AJ8="","",'[1]237 Report HH Members character'!AJ8)</f>
        <v/>
      </c>
      <c r="AL8" s="47" t="str">
        <f>IF('[1]237 Report HH Members character'!AK8="","",'[1]237 Report HH Members character'!AK8)</f>
        <v/>
      </c>
      <c r="AM8" s="47" t="str">
        <f>IF('[1]237 Report HH Members character'!AL8="","",'[1]237 Report HH Members character'!AL8)</f>
        <v/>
      </c>
      <c r="AN8" s="47" t="str">
        <f>IF('[1]237 Report HH Members character'!AM8="","",'[1]237 Report HH Members character'!AM8)</f>
        <v/>
      </c>
      <c r="AO8" s="47" t="str">
        <f>IF('[1]237 Report HH Members character'!AN8="","",'[1]237 Report HH Members character'!AN8)</f>
        <v/>
      </c>
      <c r="AP8" s="47" t="str">
        <f>IF('[1]237 Report HH Members character'!AO8="","",'[1]237 Report HH Members character'!AO8)</f>
        <v/>
      </c>
      <c r="AQ8" s="47" t="str">
        <f>IF('[1]237 Report HH Members character'!AP8="","",'[1]237 Report HH Members character'!AP8)</f>
        <v/>
      </c>
      <c r="AR8" s="47" t="str">
        <f>IF('[1]237 Report HH Members character'!AQ8="","",'[1]237 Report HH Members character'!AQ8)</f>
        <v/>
      </c>
      <c r="AS8" s="47" t="str">
        <f>IF('[1]237 Report HH Members character'!AR8="","",'[1]237 Report HH Members character'!AR8)</f>
        <v/>
      </c>
      <c r="AT8" s="47" t="str">
        <f>IF('[1]237 Report HH Members character'!AS8="","",'[1]237 Report HH Members character'!AS8)</f>
        <v/>
      </c>
      <c r="AU8" s="47" t="str">
        <f>IF('[1]237 Report HH Members character'!AT8="","",'[1]237 Report HH Members character'!AT8)</f>
        <v/>
      </c>
      <c r="AV8" s="47" t="str">
        <f>IF('[1]237 Report HH Members character'!AU8="","",'[1]237 Report HH Members character'!AU8)</f>
        <v/>
      </c>
      <c r="AW8" s="47" t="str">
        <f>IF('[1]237 Report HH Members character'!AV8="","",'[1]237 Report HH Members character'!AV8)</f>
        <v/>
      </c>
      <c r="AX8" s="47" t="str">
        <f>IF('[1]237 Report HH Members character'!AW8="","",'[1]237 Report HH Members character'!AW8)</f>
        <v/>
      </c>
      <c r="AY8" s="47" t="str">
        <f>IF('[1]237 Report HH Members character'!AX8="","",'[1]237 Report HH Members character'!AX8)</f>
        <v/>
      </c>
      <c r="AZ8" s="47" t="str">
        <f>IF('[1]237 Report HH Members character'!AY8="","",'[1]237 Report HH Members character'!AY8)</f>
        <v/>
      </c>
      <c r="BA8" s="47" t="str">
        <f>IF('[1]237 Report HH Members character'!AZ8="","",'[1]237 Report HH Members character'!AZ8)</f>
        <v/>
      </c>
    </row>
    <row r="9" spans="1:53" s="44" customFormat="1" ht="16" customHeight="1">
      <c r="B9" s="50">
        <f>'[1]237 Report HH Members character'!$A$1:$A$65536</f>
        <v>30</v>
      </c>
      <c r="C9" s="52" t="str">
        <f>IF('[1]237 Report HH Members character'!B9="","",'[1]237 Report HH Members character'!B9)</f>
        <v>HHM2</v>
      </c>
      <c r="D9" s="47">
        <f>IF('[1]237 Report HH Members character'!C9="","",'[1]237 Report HH Members character'!C9)</f>
        <v>24</v>
      </c>
      <c r="E9" s="47">
        <f>IF('[1]237 Report HH Members character'!D9="","",'[1]237 Report HH Members character'!D9)</f>
        <v>1994</v>
      </c>
      <c r="F9" s="47" t="str">
        <f>IF('[1]237 Report HH Members character'!E9="","",'[1]237 Report HH Members character'!E9)</f>
        <v>Female</v>
      </c>
      <c r="G9" s="47" t="str">
        <f>IF('[1]237 Report HH Members character'!F9="","",'[1]237 Report HH Members character'!F9)</f>
        <v/>
      </c>
      <c r="H9" s="47" t="str">
        <f>IF('[1]237 Report HH Members character'!G9="","",'[1]237 Report HH Members character'!G9)</f>
        <v>No</v>
      </c>
      <c r="I9" s="47" t="str">
        <f>IF('[1]237 Report HH Members character'!H9="","",'[1]237 Report HH Members character'!H9)</f>
        <v/>
      </c>
      <c r="J9" s="47">
        <f>IF('[1]237 Report HH Members character'!I9="","",'[1]237 Report HH Members character'!I9)</f>
        <v>0</v>
      </c>
      <c r="K9" s="47" t="str">
        <f>IF('[1]237 Report HH Members character'!J9="","",'[1]237 Report HH Members character'!J9)</f>
        <v>Primary</v>
      </c>
      <c r="L9" s="47" t="str">
        <f>IF('[1]237 Report HH Members character'!K9="","",'[1]237 Report HH Members character'!K9)</f>
        <v/>
      </c>
      <c r="M9" s="47" t="str">
        <f>IF('[1]237 Report HH Members character'!L9="","",'[1]237 Report HH Members character'!L9)</f>
        <v/>
      </c>
      <c r="N9" s="47" t="str">
        <f>IF('[1]237 Report HH Members character'!M9="","",'[1]237 Report HH Members character'!M9)</f>
        <v/>
      </c>
      <c r="O9" s="47" t="str">
        <f>IF('[1]237 Report HH Members character'!N9="","",'[1]237 Report HH Members character'!N9)</f>
        <v/>
      </c>
      <c r="P9" s="47" t="str">
        <f>IF('[1]237 Report HH Members character'!O9="","",'[1]237 Report HH Members character'!O9)</f>
        <v/>
      </c>
      <c r="Q9" s="47" t="str">
        <f>IF('[1]237 Report HH Members character'!P9="","",'[1]237 Report HH Members character'!P9)</f>
        <v/>
      </c>
      <c r="R9" s="47" t="str">
        <f>IF('[1]237 Report HH Members character'!Q9="","",'[1]237 Report HH Members character'!Q9)</f>
        <v/>
      </c>
      <c r="S9" s="47" t="str">
        <f>IF('[1]237 Report HH Members character'!R9="","",'[1]237 Report HH Members character'!R9)</f>
        <v/>
      </c>
      <c r="T9" s="47" t="str">
        <f>IF('[1]237 Report HH Members character'!S9="","",'[1]237 Report HH Members character'!S9)</f>
        <v/>
      </c>
      <c r="U9" s="47" t="str">
        <f>IF('[1]237 Report HH Members character'!T9="","",'[1]237 Report HH Members character'!T9)</f>
        <v/>
      </c>
      <c r="V9" s="47" t="str">
        <f>IF('[1]237 Report HH Members character'!U9="","",'[1]237 Report HH Members character'!U9)</f>
        <v/>
      </c>
      <c r="W9" s="47" t="str">
        <f>IF('[1]237 Report HH Members character'!V9="","",'[1]237 Report HH Members character'!V9)</f>
        <v/>
      </c>
      <c r="X9" s="47" t="str">
        <f>IF('[1]237 Report HH Members character'!W9="","",'[1]237 Report HH Members character'!W9)</f>
        <v/>
      </c>
      <c r="Y9" s="47" t="str">
        <f>IF('[1]237 Report HH Members character'!X9="","",'[1]237 Report HH Members character'!X9)</f>
        <v/>
      </c>
      <c r="Z9" s="47" t="str">
        <f>IF('[1]237 Report HH Members character'!Y9="","",'[1]237 Report HH Members character'!Y9)</f>
        <v/>
      </c>
      <c r="AA9" s="47" t="str">
        <f>IF('[1]237 Report HH Members character'!Z9="","",'[1]237 Report HH Members character'!Z9)</f>
        <v/>
      </c>
      <c r="AB9" s="47" t="str">
        <f>IF('[1]237 Report HH Members character'!AA9="","",'[1]237 Report HH Members character'!AA9)</f>
        <v/>
      </c>
      <c r="AC9" s="47" t="str">
        <f>IF('[1]237 Report HH Members character'!AB9="","",'[1]237 Report HH Members character'!AB9)</f>
        <v/>
      </c>
      <c r="AD9" s="47" t="str">
        <f>IF('[1]237 Report HH Members character'!AC9="","",'[1]237 Report HH Members character'!AC9)</f>
        <v/>
      </c>
      <c r="AE9" s="47" t="str">
        <f>IF('[1]237 Report HH Members character'!AD9="","",'[1]237 Report HH Members character'!AD9)</f>
        <v/>
      </c>
      <c r="AF9" s="47" t="str">
        <f>IF('[1]237 Report HH Members character'!AE9="","",'[1]237 Report HH Members character'!AE9)</f>
        <v/>
      </c>
      <c r="AG9" s="47" t="str">
        <f>IF('[1]237 Report HH Members character'!AF9="","",'[1]237 Report HH Members character'!AF9)</f>
        <v/>
      </c>
      <c r="AH9" s="47" t="str">
        <f>IF('[1]237 Report HH Members character'!AG9="","",'[1]237 Report HH Members character'!AG9)</f>
        <v/>
      </c>
      <c r="AI9" s="47" t="str">
        <f>IF('[1]237 Report HH Members character'!AH9="","",'[1]237 Report HH Members character'!AH9)</f>
        <v/>
      </c>
      <c r="AJ9" s="47" t="str">
        <f>IF('[1]237 Report HH Members character'!AI9="","",'[1]237 Report HH Members character'!AI9)</f>
        <v/>
      </c>
      <c r="AK9" s="47" t="str">
        <f>IF('[1]237 Report HH Members character'!AJ9="","",'[1]237 Report HH Members character'!AJ9)</f>
        <v/>
      </c>
      <c r="AL9" s="47" t="str">
        <f>IF('[1]237 Report HH Members character'!AK9="","",'[1]237 Report HH Members character'!AK9)</f>
        <v/>
      </c>
      <c r="AM9" s="47" t="str">
        <f>IF('[1]237 Report HH Members character'!AL9="","",'[1]237 Report HH Members character'!AL9)</f>
        <v/>
      </c>
      <c r="AN9" s="47" t="str">
        <f>IF('[1]237 Report HH Members character'!AM9="","",'[1]237 Report HH Members character'!AM9)</f>
        <v/>
      </c>
      <c r="AO9" s="47" t="str">
        <f>IF('[1]237 Report HH Members character'!AN9="","",'[1]237 Report HH Members character'!AN9)</f>
        <v/>
      </c>
      <c r="AP9" s="47" t="str">
        <f>IF('[1]237 Report HH Members character'!AO9="","",'[1]237 Report HH Members character'!AO9)</f>
        <v/>
      </c>
      <c r="AQ9" s="47" t="str">
        <f>IF('[1]237 Report HH Members character'!AP9="","",'[1]237 Report HH Members character'!AP9)</f>
        <v/>
      </c>
      <c r="AR9" s="47" t="str">
        <f>IF('[1]237 Report HH Members character'!AQ9="","",'[1]237 Report HH Members character'!AQ9)</f>
        <v/>
      </c>
      <c r="AS9" s="47" t="str">
        <f>IF('[1]237 Report HH Members character'!AR9="","",'[1]237 Report HH Members character'!AR9)</f>
        <v/>
      </c>
      <c r="AT9" s="47" t="str">
        <f>IF('[1]237 Report HH Members character'!AS9="","",'[1]237 Report HH Members character'!AS9)</f>
        <v/>
      </c>
      <c r="AU9" s="47" t="str">
        <f>IF('[1]237 Report HH Members character'!AT9="","",'[1]237 Report HH Members character'!AT9)</f>
        <v/>
      </c>
      <c r="AV9" s="47" t="str">
        <f>IF('[1]237 Report HH Members character'!AU9="","",'[1]237 Report HH Members character'!AU9)</f>
        <v/>
      </c>
      <c r="AW9" s="47" t="str">
        <f>IF('[1]237 Report HH Members character'!AV9="","",'[1]237 Report HH Members character'!AV9)</f>
        <v/>
      </c>
      <c r="AX9" s="47" t="str">
        <f>IF('[1]237 Report HH Members character'!AW9="","",'[1]237 Report HH Members character'!AW9)</f>
        <v/>
      </c>
      <c r="AY9" s="47" t="str">
        <f>IF('[1]237 Report HH Members character'!AX9="","",'[1]237 Report HH Members character'!AX9)</f>
        <v/>
      </c>
      <c r="AZ9" s="47" t="str">
        <f>IF('[1]237 Report HH Members character'!AY9="","",'[1]237 Report HH Members character'!AY9)</f>
        <v/>
      </c>
      <c r="BA9" s="47" t="str">
        <f>IF('[1]237 Report HH Members character'!AZ9="","",'[1]237 Report HH Members character'!AZ9)</f>
        <v/>
      </c>
    </row>
    <row r="10" spans="1:53" s="44" customFormat="1" ht="16" customHeight="1">
      <c r="B10" s="50">
        <f>'[1]237 Report HH Members character'!$A$1:$A$65536</f>
        <v>30</v>
      </c>
      <c r="C10" s="52" t="str">
        <f>IF('[1]237 Report HH Members character'!B10="","",'[1]237 Report HH Members character'!B10)</f>
        <v>HHM3</v>
      </c>
      <c r="D10" s="47">
        <f>IF('[1]237 Report HH Members character'!C10="","",'[1]237 Report HH Members character'!C10)</f>
        <v>18</v>
      </c>
      <c r="E10" s="47">
        <f>IF('[1]237 Report HH Members character'!D10="","",'[1]237 Report HH Members character'!D10)</f>
        <v>2000</v>
      </c>
      <c r="F10" s="47" t="str">
        <f>IF('[1]237 Report HH Members character'!E10="","",'[1]237 Report HH Members character'!E10)</f>
        <v>Male</v>
      </c>
      <c r="G10" s="47" t="str">
        <f>IF('[1]237 Report HH Members character'!F10="","",'[1]237 Report HH Members character'!F10)</f>
        <v/>
      </c>
      <c r="H10" s="47" t="str">
        <f>IF('[1]237 Report HH Members character'!G10="","",'[1]237 Report HH Members character'!G10)</f>
        <v>No</v>
      </c>
      <c r="I10" s="47" t="str">
        <f>IF('[1]237 Report HH Members character'!H10="","",'[1]237 Report HH Members character'!H10)</f>
        <v/>
      </c>
      <c r="J10" s="47">
        <f>IF('[1]237 Report HH Members character'!I10="","",'[1]237 Report HH Members character'!I10)</f>
        <v>0</v>
      </c>
      <c r="K10" s="47" t="str">
        <f>IF('[1]237 Report HH Members character'!J10="","",'[1]237 Report HH Members character'!J10)</f>
        <v>Primary</v>
      </c>
      <c r="L10" s="47" t="str">
        <f>IF('[1]237 Report HH Members character'!K10="","",'[1]237 Report HH Members character'!K10)</f>
        <v/>
      </c>
      <c r="M10" s="47" t="str">
        <f>IF('[1]237 Report HH Members character'!L10="","",'[1]237 Report HH Members character'!L10)</f>
        <v/>
      </c>
      <c r="N10" s="47" t="str">
        <f>IF('[1]237 Report HH Members character'!M10="","",'[1]237 Report HH Members character'!M10)</f>
        <v/>
      </c>
      <c r="O10" s="47" t="str">
        <f>IF('[1]237 Report HH Members character'!N10="","",'[1]237 Report HH Members character'!N10)</f>
        <v/>
      </c>
      <c r="P10" s="47" t="str">
        <f>IF('[1]237 Report HH Members character'!O10="","",'[1]237 Report HH Members character'!O10)</f>
        <v/>
      </c>
      <c r="Q10" s="47" t="str">
        <f>IF('[1]237 Report HH Members character'!P10="","",'[1]237 Report HH Members character'!P10)</f>
        <v/>
      </c>
      <c r="R10" s="47" t="str">
        <f>IF('[1]237 Report HH Members character'!Q10="","",'[1]237 Report HH Members character'!Q10)</f>
        <v/>
      </c>
      <c r="S10" s="47" t="str">
        <f>IF('[1]237 Report HH Members character'!R10="","",'[1]237 Report HH Members character'!R10)</f>
        <v/>
      </c>
      <c r="T10" s="47" t="str">
        <f>IF('[1]237 Report HH Members character'!S10="","",'[1]237 Report HH Members character'!S10)</f>
        <v/>
      </c>
      <c r="U10" s="47" t="str">
        <f>IF('[1]237 Report HH Members character'!T10="","",'[1]237 Report HH Members character'!T10)</f>
        <v/>
      </c>
      <c r="V10" s="47" t="str">
        <f>IF('[1]237 Report HH Members character'!U10="","",'[1]237 Report HH Members character'!U10)</f>
        <v/>
      </c>
      <c r="W10" s="47" t="str">
        <f>IF('[1]237 Report HH Members character'!V10="","",'[1]237 Report HH Members character'!V10)</f>
        <v/>
      </c>
      <c r="X10" s="47" t="str">
        <f>IF('[1]237 Report HH Members character'!W10="","",'[1]237 Report HH Members character'!W10)</f>
        <v/>
      </c>
      <c r="Y10" s="47" t="str">
        <f>IF('[1]237 Report HH Members character'!X10="","",'[1]237 Report HH Members character'!X10)</f>
        <v/>
      </c>
      <c r="Z10" s="47" t="str">
        <f>IF('[1]237 Report HH Members character'!Y10="","",'[1]237 Report HH Members character'!Y10)</f>
        <v/>
      </c>
      <c r="AA10" s="47" t="str">
        <f>IF('[1]237 Report HH Members character'!Z10="","",'[1]237 Report HH Members character'!Z10)</f>
        <v/>
      </c>
      <c r="AB10" s="47" t="str">
        <f>IF('[1]237 Report HH Members character'!AA10="","",'[1]237 Report HH Members character'!AA10)</f>
        <v/>
      </c>
      <c r="AC10" s="47" t="str">
        <f>IF('[1]237 Report HH Members character'!AB10="","",'[1]237 Report HH Members character'!AB10)</f>
        <v/>
      </c>
      <c r="AD10" s="47" t="str">
        <f>IF('[1]237 Report HH Members character'!AC10="","",'[1]237 Report HH Members character'!AC10)</f>
        <v/>
      </c>
      <c r="AE10" s="47" t="str">
        <f>IF('[1]237 Report HH Members character'!AD10="","",'[1]237 Report HH Members character'!AD10)</f>
        <v/>
      </c>
      <c r="AF10" s="47" t="str">
        <f>IF('[1]237 Report HH Members character'!AE10="","",'[1]237 Report HH Members character'!AE10)</f>
        <v/>
      </c>
      <c r="AG10" s="47" t="str">
        <f>IF('[1]237 Report HH Members character'!AF10="","",'[1]237 Report HH Members character'!AF10)</f>
        <v/>
      </c>
      <c r="AH10" s="47" t="str">
        <f>IF('[1]237 Report HH Members character'!AG10="","",'[1]237 Report HH Members character'!AG10)</f>
        <v/>
      </c>
      <c r="AI10" s="47" t="str">
        <f>IF('[1]237 Report HH Members character'!AH10="","",'[1]237 Report HH Members character'!AH10)</f>
        <v/>
      </c>
      <c r="AJ10" s="47" t="str">
        <f>IF('[1]237 Report HH Members character'!AI10="","",'[1]237 Report HH Members character'!AI10)</f>
        <v/>
      </c>
      <c r="AK10" s="47" t="str">
        <f>IF('[1]237 Report HH Members character'!AJ10="","",'[1]237 Report HH Members character'!AJ10)</f>
        <v/>
      </c>
      <c r="AL10" s="47" t="str">
        <f>IF('[1]237 Report HH Members character'!AK10="","",'[1]237 Report HH Members character'!AK10)</f>
        <v/>
      </c>
      <c r="AM10" s="47" t="str">
        <f>IF('[1]237 Report HH Members character'!AL10="","",'[1]237 Report HH Members character'!AL10)</f>
        <v/>
      </c>
      <c r="AN10" s="47" t="str">
        <f>IF('[1]237 Report HH Members character'!AM10="","",'[1]237 Report HH Members character'!AM10)</f>
        <v/>
      </c>
      <c r="AO10" s="47" t="str">
        <f>IF('[1]237 Report HH Members character'!AN10="","",'[1]237 Report HH Members character'!AN10)</f>
        <v/>
      </c>
      <c r="AP10" s="47" t="str">
        <f>IF('[1]237 Report HH Members character'!AO10="","",'[1]237 Report HH Members character'!AO10)</f>
        <v/>
      </c>
      <c r="AQ10" s="47" t="str">
        <f>IF('[1]237 Report HH Members character'!AP10="","",'[1]237 Report HH Members character'!AP10)</f>
        <v/>
      </c>
      <c r="AR10" s="47" t="str">
        <f>IF('[1]237 Report HH Members character'!AQ10="","",'[1]237 Report HH Members character'!AQ10)</f>
        <v/>
      </c>
      <c r="AS10" s="47" t="str">
        <f>IF('[1]237 Report HH Members character'!AR10="","",'[1]237 Report HH Members character'!AR10)</f>
        <v/>
      </c>
      <c r="AT10" s="47" t="str">
        <f>IF('[1]237 Report HH Members character'!AS10="","",'[1]237 Report HH Members character'!AS10)</f>
        <v/>
      </c>
      <c r="AU10" s="47" t="str">
        <f>IF('[1]237 Report HH Members character'!AT10="","",'[1]237 Report HH Members character'!AT10)</f>
        <v/>
      </c>
      <c r="AV10" s="47" t="str">
        <f>IF('[1]237 Report HH Members character'!AU10="","",'[1]237 Report HH Members character'!AU10)</f>
        <v/>
      </c>
      <c r="AW10" s="47" t="str">
        <f>IF('[1]237 Report HH Members character'!AV10="","",'[1]237 Report HH Members character'!AV10)</f>
        <v/>
      </c>
      <c r="AX10" s="47" t="str">
        <f>IF('[1]237 Report HH Members character'!AW10="","",'[1]237 Report HH Members character'!AW10)</f>
        <v/>
      </c>
      <c r="AY10" s="47" t="str">
        <f>IF('[1]237 Report HH Members character'!AX10="","",'[1]237 Report HH Members character'!AX10)</f>
        <v/>
      </c>
      <c r="AZ10" s="47" t="str">
        <f>IF('[1]237 Report HH Members character'!AY10="","",'[1]237 Report HH Members character'!AY10)</f>
        <v/>
      </c>
      <c r="BA10" s="47" t="str">
        <f>IF('[1]237 Report HH Members character'!AZ10="","",'[1]237 Report HH Members character'!AZ10)</f>
        <v/>
      </c>
    </row>
    <row r="11" spans="1:53" s="44" customFormat="1" ht="16" customHeight="1">
      <c r="B11" s="50">
        <f>'[1]237 Report HH Members character'!$A$1:$A$65536</f>
        <v>30</v>
      </c>
      <c r="C11" s="52" t="str">
        <f>IF('[1]237 Report HH Members character'!B11="","",'[1]237 Report HH Members character'!B11)</f>
        <v>HHM4</v>
      </c>
      <c r="D11" s="47">
        <f>IF('[1]237 Report HH Members character'!C11="","",'[1]237 Report HH Members character'!C11)</f>
        <v>13</v>
      </c>
      <c r="E11" s="47">
        <f>IF('[1]237 Report HH Members character'!D11="","",'[1]237 Report HH Members character'!D11)</f>
        <v>2005</v>
      </c>
      <c r="F11" s="47" t="str">
        <f>IF('[1]237 Report HH Members character'!E11="","",'[1]237 Report HH Members character'!E11)</f>
        <v>Male</v>
      </c>
      <c r="G11" s="47" t="str">
        <f>IF('[1]237 Report HH Members character'!F11="","",'[1]237 Report HH Members character'!F11)</f>
        <v/>
      </c>
      <c r="H11" s="47" t="str">
        <f>IF('[1]237 Report HH Members character'!G11="","",'[1]237 Report HH Members character'!G11)</f>
        <v>No</v>
      </c>
      <c r="I11" s="47" t="str">
        <f>IF('[1]237 Report HH Members character'!H11="","",'[1]237 Report HH Members character'!H11)</f>
        <v/>
      </c>
      <c r="J11" s="47">
        <f>IF('[1]237 Report HH Members character'!I11="","",'[1]237 Report HH Members character'!I11)</f>
        <v>0</v>
      </c>
      <c r="K11" s="47" t="str">
        <f>IF('[1]237 Report HH Members character'!J11="","",'[1]237 Report HH Members character'!J11)</f>
        <v>Primary</v>
      </c>
      <c r="L11" s="47" t="str">
        <f>IF('[1]237 Report HH Members character'!K11="","",'[1]237 Report HH Members character'!K11)</f>
        <v/>
      </c>
      <c r="M11" s="47" t="str">
        <f>IF('[1]237 Report HH Members character'!L11="","",'[1]237 Report HH Members character'!L11)</f>
        <v/>
      </c>
      <c r="N11" s="47" t="str">
        <f>IF('[1]237 Report HH Members character'!M11="","",'[1]237 Report HH Members character'!M11)</f>
        <v/>
      </c>
      <c r="O11" s="47" t="str">
        <f>IF('[1]237 Report HH Members character'!N11="","",'[1]237 Report HH Members character'!N11)</f>
        <v/>
      </c>
      <c r="P11" s="47" t="str">
        <f>IF('[1]237 Report HH Members character'!O11="","",'[1]237 Report HH Members character'!O11)</f>
        <v/>
      </c>
      <c r="Q11" s="47" t="str">
        <f>IF('[1]237 Report HH Members character'!P11="","",'[1]237 Report HH Members character'!P11)</f>
        <v/>
      </c>
      <c r="R11" s="47" t="str">
        <f>IF('[1]237 Report HH Members character'!Q11="","",'[1]237 Report HH Members character'!Q11)</f>
        <v/>
      </c>
      <c r="S11" s="47" t="str">
        <f>IF('[1]237 Report HH Members character'!R11="","",'[1]237 Report HH Members character'!R11)</f>
        <v/>
      </c>
      <c r="T11" s="47" t="str">
        <f>IF('[1]237 Report HH Members character'!S11="","",'[1]237 Report HH Members character'!S11)</f>
        <v/>
      </c>
      <c r="U11" s="47" t="str">
        <f>IF('[1]237 Report HH Members character'!T11="","",'[1]237 Report HH Members character'!T11)</f>
        <v/>
      </c>
      <c r="V11" s="47" t="str">
        <f>IF('[1]237 Report HH Members character'!U11="","",'[1]237 Report HH Members character'!U11)</f>
        <v/>
      </c>
      <c r="W11" s="47" t="str">
        <f>IF('[1]237 Report HH Members character'!V11="","",'[1]237 Report HH Members character'!V11)</f>
        <v/>
      </c>
      <c r="X11" s="47" t="str">
        <f>IF('[1]237 Report HH Members character'!W11="","",'[1]237 Report HH Members character'!W11)</f>
        <v/>
      </c>
      <c r="Y11" s="47" t="str">
        <f>IF('[1]237 Report HH Members character'!X11="","",'[1]237 Report HH Members character'!X11)</f>
        <v/>
      </c>
      <c r="Z11" s="47" t="str">
        <f>IF('[1]237 Report HH Members character'!Y11="","",'[1]237 Report HH Members character'!Y11)</f>
        <v/>
      </c>
      <c r="AA11" s="47" t="str">
        <f>IF('[1]237 Report HH Members character'!Z11="","",'[1]237 Report HH Members character'!Z11)</f>
        <v/>
      </c>
      <c r="AB11" s="47" t="str">
        <f>IF('[1]237 Report HH Members character'!AA11="","",'[1]237 Report HH Members character'!AA11)</f>
        <v/>
      </c>
      <c r="AC11" s="47" t="str">
        <f>IF('[1]237 Report HH Members character'!AB11="","",'[1]237 Report HH Members character'!AB11)</f>
        <v/>
      </c>
      <c r="AD11" s="47" t="str">
        <f>IF('[1]237 Report HH Members character'!AC11="","",'[1]237 Report HH Members character'!AC11)</f>
        <v/>
      </c>
      <c r="AE11" s="47" t="str">
        <f>IF('[1]237 Report HH Members character'!AD11="","",'[1]237 Report HH Members character'!AD11)</f>
        <v/>
      </c>
      <c r="AF11" s="47" t="str">
        <f>IF('[1]237 Report HH Members character'!AE11="","",'[1]237 Report HH Members character'!AE11)</f>
        <v/>
      </c>
      <c r="AG11" s="47" t="str">
        <f>IF('[1]237 Report HH Members character'!AF11="","",'[1]237 Report HH Members character'!AF11)</f>
        <v/>
      </c>
      <c r="AH11" s="47" t="str">
        <f>IF('[1]237 Report HH Members character'!AG11="","",'[1]237 Report HH Members character'!AG11)</f>
        <v/>
      </c>
      <c r="AI11" s="47" t="str">
        <f>IF('[1]237 Report HH Members character'!AH11="","",'[1]237 Report HH Members character'!AH11)</f>
        <v/>
      </c>
      <c r="AJ11" s="47" t="str">
        <f>IF('[1]237 Report HH Members character'!AI11="","",'[1]237 Report HH Members character'!AI11)</f>
        <v/>
      </c>
      <c r="AK11" s="47" t="str">
        <f>IF('[1]237 Report HH Members character'!AJ11="","",'[1]237 Report HH Members character'!AJ11)</f>
        <v/>
      </c>
      <c r="AL11" s="47" t="str">
        <f>IF('[1]237 Report HH Members character'!AK11="","",'[1]237 Report HH Members character'!AK11)</f>
        <v/>
      </c>
      <c r="AM11" s="47" t="str">
        <f>IF('[1]237 Report HH Members character'!AL11="","",'[1]237 Report HH Members character'!AL11)</f>
        <v/>
      </c>
      <c r="AN11" s="47" t="str">
        <f>IF('[1]237 Report HH Members character'!AM11="","",'[1]237 Report HH Members character'!AM11)</f>
        <v/>
      </c>
      <c r="AO11" s="47" t="str">
        <f>IF('[1]237 Report HH Members character'!AN11="","",'[1]237 Report HH Members character'!AN11)</f>
        <v/>
      </c>
      <c r="AP11" s="47" t="str">
        <f>IF('[1]237 Report HH Members character'!AO11="","",'[1]237 Report HH Members character'!AO11)</f>
        <v/>
      </c>
      <c r="AQ11" s="47" t="str">
        <f>IF('[1]237 Report HH Members character'!AP11="","",'[1]237 Report HH Members character'!AP11)</f>
        <v/>
      </c>
      <c r="AR11" s="47" t="str">
        <f>IF('[1]237 Report HH Members character'!AQ11="","",'[1]237 Report HH Members character'!AQ11)</f>
        <v/>
      </c>
      <c r="AS11" s="47" t="str">
        <f>IF('[1]237 Report HH Members character'!AR11="","",'[1]237 Report HH Members character'!AR11)</f>
        <v/>
      </c>
      <c r="AT11" s="47" t="str">
        <f>IF('[1]237 Report HH Members character'!AS11="","",'[1]237 Report HH Members character'!AS11)</f>
        <v/>
      </c>
      <c r="AU11" s="47" t="str">
        <f>IF('[1]237 Report HH Members character'!AT11="","",'[1]237 Report HH Members character'!AT11)</f>
        <v/>
      </c>
      <c r="AV11" s="47" t="str">
        <f>IF('[1]237 Report HH Members character'!AU11="","",'[1]237 Report HH Members character'!AU11)</f>
        <v/>
      </c>
      <c r="AW11" s="47" t="str">
        <f>IF('[1]237 Report HH Members character'!AV11="","",'[1]237 Report HH Members character'!AV11)</f>
        <v/>
      </c>
      <c r="AX11" s="47" t="str">
        <f>IF('[1]237 Report HH Members character'!AW11="","",'[1]237 Report HH Members character'!AW11)</f>
        <v/>
      </c>
      <c r="AY11" s="47" t="str">
        <f>IF('[1]237 Report HH Members character'!AX11="","",'[1]237 Report HH Members character'!AX11)</f>
        <v/>
      </c>
      <c r="AZ11" s="47" t="str">
        <f>IF('[1]237 Report HH Members character'!AY11="","",'[1]237 Report HH Members character'!AY11)</f>
        <v/>
      </c>
      <c r="BA11" s="47" t="str">
        <f>IF('[1]237 Report HH Members character'!AZ11="","",'[1]237 Report HH Members character'!AZ11)</f>
        <v/>
      </c>
    </row>
    <row r="12" spans="1:53" s="44" customFormat="1" ht="16" customHeight="1">
      <c r="B12" s="50">
        <f>'[1]237 Report HH Members character'!$A$1:$A$65536</f>
        <v>30</v>
      </c>
      <c r="C12" s="52" t="str">
        <f>IF('[1]237 Report HH Members character'!B12="","",'[1]237 Report HH Members character'!B12)</f>
        <v>HHM5</v>
      </c>
      <c r="D12" s="47">
        <f>IF('[1]237 Report HH Members character'!C12="","",'[1]237 Report HH Members character'!C12)</f>
        <v>5</v>
      </c>
      <c r="E12" s="47">
        <f>IF('[1]237 Report HH Members character'!D12="","",'[1]237 Report HH Members character'!D12)</f>
        <v>2013</v>
      </c>
      <c r="F12" s="47" t="str">
        <f>IF('[1]237 Report HH Members character'!E12="","",'[1]237 Report HH Members character'!E12)</f>
        <v>Female</v>
      </c>
      <c r="G12" s="47" t="str">
        <f>IF('[1]237 Report HH Members character'!F12="","",'[1]237 Report HH Members character'!F12)</f>
        <v/>
      </c>
      <c r="H12" s="47" t="str">
        <f>IF('[1]237 Report HH Members character'!G12="","",'[1]237 Report HH Members character'!G12)</f>
        <v>No</v>
      </c>
      <c r="I12" s="47" t="str">
        <f>IF('[1]237 Report HH Members character'!H12="","",'[1]237 Report HH Members character'!H12)</f>
        <v/>
      </c>
      <c r="J12" s="47">
        <f>IF('[1]237 Report HH Members character'!I12="","",'[1]237 Report HH Members character'!I12)</f>
        <v>0</v>
      </c>
      <c r="K12" s="47" t="str">
        <f>IF('[1]237 Report HH Members character'!J12="","",'[1]237 Report HH Members character'!J12)</f>
        <v>-</v>
      </c>
      <c r="L12" s="47" t="str">
        <f>IF('[1]237 Report HH Members character'!K12="","",'[1]237 Report HH Members character'!K12)</f>
        <v/>
      </c>
      <c r="M12" s="47" t="str">
        <f>IF('[1]237 Report HH Members character'!L12="","",'[1]237 Report HH Members character'!L12)</f>
        <v/>
      </c>
      <c r="N12" s="47" t="str">
        <f>IF('[1]237 Report HH Members character'!M12="","",'[1]237 Report HH Members character'!M12)</f>
        <v/>
      </c>
      <c r="O12" s="47" t="str">
        <f>IF('[1]237 Report HH Members character'!N12="","",'[1]237 Report HH Members character'!N12)</f>
        <v/>
      </c>
      <c r="P12" s="47" t="str">
        <f>IF('[1]237 Report HH Members character'!O12="","",'[1]237 Report HH Members character'!O12)</f>
        <v/>
      </c>
      <c r="Q12" s="47" t="str">
        <f>IF('[1]237 Report HH Members character'!P12="","",'[1]237 Report HH Members character'!P12)</f>
        <v/>
      </c>
      <c r="R12" s="47" t="str">
        <f>IF('[1]237 Report HH Members character'!Q12="","",'[1]237 Report HH Members character'!Q12)</f>
        <v/>
      </c>
      <c r="S12" s="47" t="str">
        <f>IF('[1]237 Report HH Members character'!R12="","",'[1]237 Report HH Members character'!R12)</f>
        <v/>
      </c>
      <c r="T12" s="47" t="str">
        <f>IF('[1]237 Report HH Members character'!S12="","",'[1]237 Report HH Members character'!S12)</f>
        <v/>
      </c>
      <c r="U12" s="47" t="str">
        <f>IF('[1]237 Report HH Members character'!T12="","",'[1]237 Report HH Members character'!T12)</f>
        <v/>
      </c>
      <c r="V12" s="47" t="str">
        <f>IF('[1]237 Report HH Members character'!U12="","",'[1]237 Report HH Members character'!U12)</f>
        <v/>
      </c>
      <c r="W12" s="47" t="str">
        <f>IF('[1]237 Report HH Members character'!V12="","",'[1]237 Report HH Members character'!V12)</f>
        <v/>
      </c>
      <c r="X12" s="47" t="str">
        <f>IF('[1]237 Report HH Members character'!W12="","",'[1]237 Report HH Members character'!W12)</f>
        <v/>
      </c>
      <c r="Y12" s="47" t="str">
        <f>IF('[1]237 Report HH Members character'!X12="","",'[1]237 Report HH Members character'!X12)</f>
        <v/>
      </c>
      <c r="Z12" s="47" t="str">
        <f>IF('[1]237 Report HH Members character'!Y12="","",'[1]237 Report HH Members character'!Y12)</f>
        <v/>
      </c>
      <c r="AA12" s="47" t="str">
        <f>IF('[1]237 Report HH Members character'!Z12="","",'[1]237 Report HH Members character'!Z12)</f>
        <v/>
      </c>
      <c r="AB12" s="47" t="str">
        <f>IF('[1]237 Report HH Members character'!AA12="","",'[1]237 Report HH Members character'!AA12)</f>
        <v/>
      </c>
      <c r="AC12" s="47" t="str">
        <f>IF('[1]237 Report HH Members character'!AB12="","",'[1]237 Report HH Members character'!AB12)</f>
        <v/>
      </c>
      <c r="AD12" s="47" t="str">
        <f>IF('[1]237 Report HH Members character'!AC12="","",'[1]237 Report HH Members character'!AC12)</f>
        <v/>
      </c>
      <c r="AE12" s="47" t="str">
        <f>IF('[1]237 Report HH Members character'!AD12="","",'[1]237 Report HH Members character'!AD12)</f>
        <v/>
      </c>
      <c r="AF12" s="47" t="str">
        <f>IF('[1]237 Report HH Members character'!AE12="","",'[1]237 Report HH Members character'!AE12)</f>
        <v/>
      </c>
      <c r="AG12" s="47" t="str">
        <f>IF('[1]237 Report HH Members character'!AF12="","",'[1]237 Report HH Members character'!AF12)</f>
        <v/>
      </c>
      <c r="AH12" s="47" t="str">
        <f>IF('[1]237 Report HH Members character'!AG12="","",'[1]237 Report HH Members character'!AG12)</f>
        <v/>
      </c>
      <c r="AI12" s="47" t="str">
        <f>IF('[1]237 Report HH Members character'!AH12="","",'[1]237 Report HH Members character'!AH12)</f>
        <v/>
      </c>
      <c r="AJ12" s="47" t="str">
        <f>IF('[1]237 Report HH Members character'!AI12="","",'[1]237 Report HH Members character'!AI12)</f>
        <v/>
      </c>
      <c r="AK12" s="47" t="str">
        <f>IF('[1]237 Report HH Members character'!AJ12="","",'[1]237 Report HH Members character'!AJ12)</f>
        <v/>
      </c>
      <c r="AL12" s="47" t="str">
        <f>IF('[1]237 Report HH Members character'!AK12="","",'[1]237 Report HH Members character'!AK12)</f>
        <v/>
      </c>
      <c r="AM12" s="47" t="str">
        <f>IF('[1]237 Report HH Members character'!AL12="","",'[1]237 Report HH Members character'!AL12)</f>
        <v/>
      </c>
      <c r="AN12" s="47" t="str">
        <f>IF('[1]237 Report HH Members character'!AM12="","",'[1]237 Report HH Members character'!AM12)</f>
        <v/>
      </c>
      <c r="AO12" s="47" t="str">
        <f>IF('[1]237 Report HH Members character'!AN12="","",'[1]237 Report HH Members character'!AN12)</f>
        <v/>
      </c>
      <c r="AP12" s="47" t="str">
        <f>IF('[1]237 Report HH Members character'!AO12="","",'[1]237 Report HH Members character'!AO12)</f>
        <v/>
      </c>
      <c r="AQ12" s="47" t="str">
        <f>IF('[1]237 Report HH Members character'!AP12="","",'[1]237 Report HH Members character'!AP12)</f>
        <v/>
      </c>
      <c r="AR12" s="47" t="str">
        <f>IF('[1]237 Report HH Members character'!AQ12="","",'[1]237 Report HH Members character'!AQ12)</f>
        <v/>
      </c>
      <c r="AS12" s="47" t="str">
        <f>IF('[1]237 Report HH Members character'!AR12="","",'[1]237 Report HH Members character'!AR12)</f>
        <v/>
      </c>
      <c r="AT12" s="47" t="str">
        <f>IF('[1]237 Report HH Members character'!AS12="","",'[1]237 Report HH Members character'!AS12)</f>
        <v/>
      </c>
      <c r="AU12" s="47" t="str">
        <f>IF('[1]237 Report HH Members character'!AT12="","",'[1]237 Report HH Members character'!AT12)</f>
        <v/>
      </c>
      <c r="AV12" s="47" t="str">
        <f>IF('[1]237 Report HH Members character'!AU12="","",'[1]237 Report HH Members character'!AU12)</f>
        <v/>
      </c>
      <c r="AW12" s="47" t="str">
        <f>IF('[1]237 Report HH Members character'!AV12="","",'[1]237 Report HH Members character'!AV12)</f>
        <v/>
      </c>
      <c r="AX12" s="47" t="str">
        <f>IF('[1]237 Report HH Members character'!AW12="","",'[1]237 Report HH Members character'!AW12)</f>
        <v/>
      </c>
      <c r="AY12" s="47" t="str">
        <f>IF('[1]237 Report HH Members character'!AX12="","",'[1]237 Report HH Members character'!AX12)</f>
        <v/>
      </c>
      <c r="AZ12" s="47" t="str">
        <f>IF('[1]237 Report HH Members character'!AY12="","",'[1]237 Report HH Members character'!AY12)</f>
        <v/>
      </c>
      <c r="BA12" s="47" t="str">
        <f>IF('[1]237 Report HH Members character'!AZ12="","",'[1]237 Report HH Members character'!AZ12)</f>
        <v/>
      </c>
    </row>
    <row r="13" spans="1:53" s="44" customFormat="1" ht="16" customHeight="1">
      <c r="B13" s="50">
        <f>'[1]237 Report HH Members character'!$A$1:$A$65536</f>
        <v>30</v>
      </c>
      <c r="C13" s="52" t="str">
        <f>IF('[1]237 Report HH Members character'!B13="","",'[1]237 Report HH Members character'!B13)</f>
        <v>HHM6</v>
      </c>
      <c r="D13" s="47">
        <f>IF('[1]237 Report HH Members character'!C13="","",'[1]237 Report HH Members character'!C13)</f>
        <v>3</v>
      </c>
      <c r="E13" s="47">
        <f>IF('[1]237 Report HH Members character'!D13="","",'[1]237 Report HH Members character'!D13)</f>
        <v>2015</v>
      </c>
      <c r="F13" s="47" t="str">
        <f>IF('[1]237 Report HH Members character'!E13="","",'[1]237 Report HH Members character'!E13)</f>
        <v>Female</v>
      </c>
      <c r="G13" s="47" t="str">
        <f>IF('[1]237 Report HH Members character'!F13="","",'[1]237 Report HH Members character'!F13)</f>
        <v/>
      </c>
      <c r="H13" s="47" t="str">
        <f>IF('[1]237 Report HH Members character'!G13="","",'[1]237 Report HH Members character'!G13)</f>
        <v>No</v>
      </c>
      <c r="I13" s="47" t="str">
        <f>IF('[1]237 Report HH Members character'!H13="","",'[1]237 Report HH Members character'!H13)</f>
        <v/>
      </c>
      <c r="J13" s="47">
        <f>IF('[1]237 Report HH Members character'!I13="","",'[1]237 Report HH Members character'!I13)</f>
        <v>0</v>
      </c>
      <c r="K13" s="47" t="str">
        <f>IF('[1]237 Report HH Members character'!J13="","",'[1]237 Report HH Members character'!J13)</f>
        <v>-</v>
      </c>
      <c r="L13" s="47" t="str">
        <f>IF('[1]237 Report HH Members character'!K13="","",'[1]237 Report HH Members character'!K13)</f>
        <v/>
      </c>
      <c r="M13" s="47" t="str">
        <f>IF('[1]237 Report HH Members character'!L13="","",'[1]237 Report HH Members character'!L13)</f>
        <v/>
      </c>
      <c r="N13" s="47" t="str">
        <f>IF('[1]237 Report HH Members character'!M13="","",'[1]237 Report HH Members character'!M13)</f>
        <v/>
      </c>
      <c r="O13" s="47" t="str">
        <f>IF('[1]237 Report HH Members character'!N13="","",'[1]237 Report HH Members character'!N13)</f>
        <v/>
      </c>
      <c r="P13" s="47" t="str">
        <f>IF('[1]237 Report HH Members character'!O13="","",'[1]237 Report HH Members character'!O13)</f>
        <v/>
      </c>
      <c r="Q13" s="47" t="str">
        <f>IF('[1]237 Report HH Members character'!P13="","",'[1]237 Report HH Members character'!P13)</f>
        <v/>
      </c>
      <c r="R13" s="47" t="str">
        <f>IF('[1]237 Report HH Members character'!Q13="","",'[1]237 Report HH Members character'!Q13)</f>
        <v/>
      </c>
      <c r="S13" s="47" t="str">
        <f>IF('[1]237 Report HH Members character'!R13="","",'[1]237 Report HH Members character'!R13)</f>
        <v/>
      </c>
      <c r="T13" s="47" t="str">
        <f>IF('[1]237 Report HH Members character'!S13="","",'[1]237 Report HH Members character'!S13)</f>
        <v/>
      </c>
      <c r="U13" s="47" t="str">
        <f>IF('[1]237 Report HH Members character'!T13="","",'[1]237 Report HH Members character'!T13)</f>
        <v/>
      </c>
      <c r="V13" s="47" t="str">
        <f>IF('[1]237 Report HH Members character'!U13="","",'[1]237 Report HH Members character'!U13)</f>
        <v/>
      </c>
      <c r="W13" s="47" t="str">
        <f>IF('[1]237 Report HH Members character'!V13="","",'[1]237 Report HH Members character'!V13)</f>
        <v/>
      </c>
      <c r="X13" s="47" t="str">
        <f>IF('[1]237 Report HH Members character'!W13="","",'[1]237 Report HH Members character'!W13)</f>
        <v/>
      </c>
      <c r="Y13" s="47" t="str">
        <f>IF('[1]237 Report HH Members character'!X13="","",'[1]237 Report HH Members character'!X13)</f>
        <v/>
      </c>
      <c r="Z13" s="47" t="str">
        <f>IF('[1]237 Report HH Members character'!Y13="","",'[1]237 Report HH Members character'!Y13)</f>
        <v/>
      </c>
      <c r="AA13" s="47" t="str">
        <f>IF('[1]237 Report HH Members character'!Z13="","",'[1]237 Report HH Members character'!Z13)</f>
        <v/>
      </c>
      <c r="AB13" s="47" t="str">
        <f>IF('[1]237 Report HH Members character'!AA13="","",'[1]237 Report HH Members character'!AA13)</f>
        <v/>
      </c>
      <c r="AC13" s="47" t="str">
        <f>IF('[1]237 Report HH Members character'!AB13="","",'[1]237 Report HH Members character'!AB13)</f>
        <v/>
      </c>
      <c r="AD13" s="47" t="str">
        <f>IF('[1]237 Report HH Members character'!AC13="","",'[1]237 Report HH Members character'!AC13)</f>
        <v/>
      </c>
      <c r="AE13" s="47" t="str">
        <f>IF('[1]237 Report HH Members character'!AD13="","",'[1]237 Report HH Members character'!AD13)</f>
        <v/>
      </c>
      <c r="AF13" s="47" t="str">
        <f>IF('[1]237 Report HH Members character'!AE13="","",'[1]237 Report HH Members character'!AE13)</f>
        <v/>
      </c>
      <c r="AG13" s="47" t="str">
        <f>IF('[1]237 Report HH Members character'!AF13="","",'[1]237 Report HH Members character'!AF13)</f>
        <v/>
      </c>
      <c r="AH13" s="47" t="str">
        <f>IF('[1]237 Report HH Members character'!AG13="","",'[1]237 Report HH Members character'!AG13)</f>
        <v/>
      </c>
      <c r="AI13" s="47" t="str">
        <f>IF('[1]237 Report HH Members character'!AH13="","",'[1]237 Report HH Members character'!AH13)</f>
        <v/>
      </c>
      <c r="AJ13" s="47" t="str">
        <f>IF('[1]237 Report HH Members character'!AI13="","",'[1]237 Report HH Members character'!AI13)</f>
        <v/>
      </c>
      <c r="AK13" s="47" t="str">
        <f>IF('[1]237 Report HH Members character'!AJ13="","",'[1]237 Report HH Members character'!AJ13)</f>
        <v/>
      </c>
      <c r="AL13" s="47" t="str">
        <f>IF('[1]237 Report HH Members character'!AK13="","",'[1]237 Report HH Members character'!AK13)</f>
        <v/>
      </c>
      <c r="AM13" s="47" t="str">
        <f>IF('[1]237 Report HH Members character'!AL13="","",'[1]237 Report HH Members character'!AL13)</f>
        <v/>
      </c>
      <c r="AN13" s="47" t="str">
        <f>IF('[1]237 Report HH Members character'!AM13="","",'[1]237 Report HH Members character'!AM13)</f>
        <v/>
      </c>
      <c r="AO13" s="47" t="str">
        <f>IF('[1]237 Report HH Members character'!AN13="","",'[1]237 Report HH Members character'!AN13)</f>
        <v/>
      </c>
      <c r="AP13" s="47" t="str">
        <f>IF('[1]237 Report HH Members character'!AO13="","",'[1]237 Report HH Members character'!AO13)</f>
        <v/>
      </c>
      <c r="AQ13" s="47" t="str">
        <f>IF('[1]237 Report HH Members character'!AP13="","",'[1]237 Report HH Members character'!AP13)</f>
        <v/>
      </c>
      <c r="AR13" s="47" t="str">
        <f>IF('[1]237 Report HH Members character'!AQ13="","",'[1]237 Report HH Members character'!AQ13)</f>
        <v/>
      </c>
      <c r="AS13" s="47" t="str">
        <f>IF('[1]237 Report HH Members character'!AR13="","",'[1]237 Report HH Members character'!AR13)</f>
        <v/>
      </c>
      <c r="AT13" s="47" t="str">
        <f>IF('[1]237 Report HH Members character'!AS13="","",'[1]237 Report HH Members character'!AS13)</f>
        <v/>
      </c>
      <c r="AU13" s="47" t="str">
        <f>IF('[1]237 Report HH Members character'!AT13="","",'[1]237 Report HH Members character'!AT13)</f>
        <v/>
      </c>
      <c r="AV13" s="47" t="str">
        <f>IF('[1]237 Report HH Members character'!AU13="","",'[1]237 Report HH Members character'!AU13)</f>
        <v/>
      </c>
      <c r="AW13" s="47" t="str">
        <f>IF('[1]237 Report HH Members character'!AV13="","",'[1]237 Report HH Members character'!AV13)</f>
        <v/>
      </c>
      <c r="AX13" s="47" t="str">
        <f>IF('[1]237 Report HH Members character'!AW13="","",'[1]237 Report HH Members character'!AW13)</f>
        <v/>
      </c>
      <c r="AY13" s="47" t="str">
        <f>IF('[1]237 Report HH Members character'!AX13="","",'[1]237 Report HH Members character'!AX13)</f>
        <v/>
      </c>
      <c r="AZ13" s="47" t="str">
        <f>IF('[1]237 Report HH Members character'!AY13="","",'[1]237 Report HH Members character'!AY13)</f>
        <v/>
      </c>
      <c r="BA13" s="47" t="str">
        <f>IF('[1]237 Report HH Members character'!AZ13="","",'[1]237 Report HH Members character'!AZ13)</f>
        <v/>
      </c>
    </row>
    <row r="14" spans="1:53" s="44" customFormat="1" ht="16" customHeight="1">
      <c r="B14" s="50">
        <f>'[1]237 Report HH Members character'!$A$1:$A$65536</f>
        <v>30</v>
      </c>
      <c r="C14" s="52" t="str">
        <f>IF('[1]237 Report HH Members character'!B14="","",'[1]237 Report HH Members character'!B14)</f>
        <v>HHM7</v>
      </c>
      <c r="D14" s="47">
        <f>IF('[1]237 Report HH Members character'!C14="","",'[1]237 Report HH Members character'!C14)</f>
        <v>1</v>
      </c>
      <c r="E14" s="47">
        <f>IF('[1]237 Report HH Members character'!D14="","",'[1]237 Report HH Members character'!D14)</f>
        <v>2017</v>
      </c>
      <c r="F14" s="47" t="str">
        <f>IF('[1]237 Report HH Members character'!E14="","",'[1]237 Report HH Members character'!E14)</f>
        <v>Female</v>
      </c>
      <c r="G14" s="47" t="str">
        <f>IF('[1]237 Report HH Members character'!F14="","",'[1]237 Report HH Members character'!F14)</f>
        <v/>
      </c>
      <c r="H14" s="47" t="str">
        <f>IF('[1]237 Report HH Members character'!G14="","",'[1]237 Report HH Members character'!G14)</f>
        <v>No</v>
      </c>
      <c r="I14" s="47" t="str">
        <f>IF('[1]237 Report HH Members character'!H14="","",'[1]237 Report HH Members character'!H14)</f>
        <v/>
      </c>
      <c r="J14" s="47">
        <f>IF('[1]237 Report HH Members character'!I14="","",'[1]237 Report HH Members character'!I14)</f>
        <v>0</v>
      </c>
      <c r="K14" s="47" t="str">
        <f>IF('[1]237 Report HH Members character'!J14="","",'[1]237 Report HH Members character'!J14)</f>
        <v>-</v>
      </c>
      <c r="L14" s="47" t="str">
        <f>IF('[1]237 Report HH Members character'!K14="","",'[1]237 Report HH Members character'!K14)</f>
        <v/>
      </c>
      <c r="M14" s="47" t="str">
        <f>IF('[1]237 Report HH Members character'!L14="","",'[1]237 Report HH Members character'!L14)</f>
        <v/>
      </c>
      <c r="N14" s="47" t="str">
        <f>IF('[1]237 Report HH Members character'!M14="","",'[1]237 Report HH Members character'!M14)</f>
        <v/>
      </c>
      <c r="O14" s="47" t="str">
        <f>IF('[1]237 Report HH Members character'!N14="","",'[1]237 Report HH Members character'!N14)</f>
        <v/>
      </c>
      <c r="P14" s="47" t="str">
        <f>IF('[1]237 Report HH Members character'!O14="","",'[1]237 Report HH Members character'!O14)</f>
        <v/>
      </c>
      <c r="Q14" s="47" t="str">
        <f>IF('[1]237 Report HH Members character'!P14="","",'[1]237 Report HH Members character'!P14)</f>
        <v/>
      </c>
      <c r="R14" s="47" t="str">
        <f>IF('[1]237 Report HH Members character'!Q14="","",'[1]237 Report HH Members character'!Q14)</f>
        <v/>
      </c>
      <c r="S14" s="47" t="str">
        <f>IF('[1]237 Report HH Members character'!R14="","",'[1]237 Report HH Members character'!R14)</f>
        <v/>
      </c>
      <c r="T14" s="47" t="str">
        <f>IF('[1]237 Report HH Members character'!S14="","",'[1]237 Report HH Members character'!S14)</f>
        <v/>
      </c>
      <c r="U14" s="47" t="str">
        <f>IF('[1]237 Report HH Members character'!T14="","",'[1]237 Report HH Members character'!T14)</f>
        <v/>
      </c>
      <c r="V14" s="47" t="str">
        <f>IF('[1]237 Report HH Members character'!U14="","",'[1]237 Report HH Members character'!U14)</f>
        <v/>
      </c>
      <c r="W14" s="47" t="str">
        <f>IF('[1]237 Report HH Members character'!V14="","",'[1]237 Report HH Members character'!V14)</f>
        <v/>
      </c>
      <c r="X14" s="47" t="str">
        <f>IF('[1]237 Report HH Members character'!W14="","",'[1]237 Report HH Members character'!W14)</f>
        <v/>
      </c>
      <c r="Y14" s="47" t="str">
        <f>IF('[1]237 Report HH Members character'!X14="","",'[1]237 Report HH Members character'!X14)</f>
        <v/>
      </c>
      <c r="Z14" s="47" t="str">
        <f>IF('[1]237 Report HH Members character'!Y14="","",'[1]237 Report HH Members character'!Y14)</f>
        <v/>
      </c>
      <c r="AA14" s="47" t="str">
        <f>IF('[1]237 Report HH Members character'!Z14="","",'[1]237 Report HH Members character'!Z14)</f>
        <v/>
      </c>
      <c r="AB14" s="47" t="str">
        <f>IF('[1]237 Report HH Members character'!AA14="","",'[1]237 Report HH Members character'!AA14)</f>
        <v/>
      </c>
      <c r="AC14" s="47" t="str">
        <f>IF('[1]237 Report HH Members character'!AB14="","",'[1]237 Report HH Members character'!AB14)</f>
        <v/>
      </c>
      <c r="AD14" s="47" t="str">
        <f>IF('[1]237 Report HH Members character'!AC14="","",'[1]237 Report HH Members character'!AC14)</f>
        <v/>
      </c>
      <c r="AE14" s="47" t="str">
        <f>IF('[1]237 Report HH Members character'!AD14="","",'[1]237 Report HH Members character'!AD14)</f>
        <v/>
      </c>
      <c r="AF14" s="47" t="str">
        <f>IF('[1]237 Report HH Members character'!AE14="","",'[1]237 Report HH Members character'!AE14)</f>
        <v/>
      </c>
      <c r="AG14" s="47" t="str">
        <f>IF('[1]237 Report HH Members character'!AF14="","",'[1]237 Report HH Members character'!AF14)</f>
        <v/>
      </c>
      <c r="AH14" s="47" t="str">
        <f>IF('[1]237 Report HH Members character'!AG14="","",'[1]237 Report HH Members character'!AG14)</f>
        <v/>
      </c>
      <c r="AI14" s="47" t="str">
        <f>IF('[1]237 Report HH Members character'!AH14="","",'[1]237 Report HH Members character'!AH14)</f>
        <v/>
      </c>
      <c r="AJ14" s="47" t="str">
        <f>IF('[1]237 Report HH Members character'!AI14="","",'[1]237 Report HH Members character'!AI14)</f>
        <v/>
      </c>
      <c r="AK14" s="47" t="str">
        <f>IF('[1]237 Report HH Members character'!AJ14="","",'[1]237 Report HH Members character'!AJ14)</f>
        <v/>
      </c>
      <c r="AL14" s="47" t="str">
        <f>IF('[1]237 Report HH Members character'!AK14="","",'[1]237 Report HH Members character'!AK14)</f>
        <v/>
      </c>
      <c r="AM14" s="47" t="str">
        <f>IF('[1]237 Report HH Members character'!AL14="","",'[1]237 Report HH Members character'!AL14)</f>
        <v/>
      </c>
      <c r="AN14" s="47" t="str">
        <f>IF('[1]237 Report HH Members character'!AM14="","",'[1]237 Report HH Members character'!AM14)</f>
        <v/>
      </c>
      <c r="AO14" s="47" t="str">
        <f>IF('[1]237 Report HH Members character'!AN14="","",'[1]237 Report HH Members character'!AN14)</f>
        <v/>
      </c>
      <c r="AP14" s="47" t="str">
        <f>IF('[1]237 Report HH Members character'!AO14="","",'[1]237 Report HH Members character'!AO14)</f>
        <v/>
      </c>
      <c r="AQ14" s="47" t="str">
        <f>IF('[1]237 Report HH Members character'!AP14="","",'[1]237 Report HH Members character'!AP14)</f>
        <v/>
      </c>
      <c r="AR14" s="47" t="str">
        <f>IF('[1]237 Report HH Members character'!AQ14="","",'[1]237 Report HH Members character'!AQ14)</f>
        <v/>
      </c>
      <c r="AS14" s="47" t="str">
        <f>IF('[1]237 Report HH Members character'!AR14="","",'[1]237 Report HH Members character'!AR14)</f>
        <v/>
      </c>
      <c r="AT14" s="47" t="str">
        <f>IF('[1]237 Report HH Members character'!AS14="","",'[1]237 Report HH Members character'!AS14)</f>
        <v/>
      </c>
      <c r="AU14" s="47" t="str">
        <f>IF('[1]237 Report HH Members character'!AT14="","",'[1]237 Report HH Members character'!AT14)</f>
        <v/>
      </c>
      <c r="AV14" s="47" t="str">
        <f>IF('[1]237 Report HH Members character'!AU14="","",'[1]237 Report HH Members character'!AU14)</f>
        <v/>
      </c>
      <c r="AW14" s="47" t="str">
        <f>IF('[1]237 Report HH Members character'!AV14="","",'[1]237 Report HH Members character'!AV14)</f>
        <v/>
      </c>
      <c r="AX14" s="47" t="str">
        <f>IF('[1]237 Report HH Members character'!AW14="","",'[1]237 Report HH Members character'!AW14)</f>
        <v/>
      </c>
      <c r="AY14" s="47" t="str">
        <f>IF('[1]237 Report HH Members character'!AX14="","",'[1]237 Report HH Members character'!AX14)</f>
        <v/>
      </c>
      <c r="AZ14" s="47" t="str">
        <f>IF('[1]237 Report HH Members character'!AY14="","",'[1]237 Report HH Members character'!AY14)</f>
        <v/>
      </c>
      <c r="BA14" s="47" t="str">
        <f>IF('[1]237 Report HH Members character'!AZ14="","",'[1]237 Report HH Members character'!AZ14)</f>
        <v/>
      </c>
    </row>
    <row r="15" spans="1:53" s="44" customFormat="1" ht="16" customHeight="1">
      <c r="B15" s="50">
        <f>'[1]237 Report HH Members character'!$A$1:$A$65536</f>
        <v>35</v>
      </c>
      <c r="C15" s="52" t="str">
        <f>IF('[1]237 Report HH Members character'!B15="","",'[1]237 Report HH Members character'!B15)</f>
        <v>HHM1</v>
      </c>
      <c r="D15" s="47">
        <f>IF('[1]237 Report HH Members character'!C15="","",'[1]237 Report HH Members character'!C15)</f>
        <v>53</v>
      </c>
      <c r="E15" s="47">
        <f>IF('[1]237 Report HH Members character'!D15="","",'[1]237 Report HH Members character'!D15)</f>
        <v>1965</v>
      </c>
      <c r="F15" s="47" t="str">
        <f>IF('[1]237 Report HH Members character'!E15="","",'[1]237 Report HH Members character'!E15)</f>
        <v>Female</v>
      </c>
      <c r="G15" s="47" t="str">
        <f>IF('[1]237 Report HH Members character'!F15="","",'[1]237 Report HH Members character'!F15)</f>
        <v>Yes</v>
      </c>
      <c r="H15" s="47" t="str">
        <f>IF('[1]237 Report HH Members character'!G15="","",'[1]237 Report HH Members character'!G15)</f>
        <v>No</v>
      </c>
      <c r="I15" s="47" t="str">
        <f>IF('[1]237 Report HH Members character'!H15="","",'[1]237 Report HH Members character'!H15)</f>
        <v/>
      </c>
      <c r="J15" s="47">
        <f>IF('[1]237 Report HH Members character'!I15="","",'[1]237 Report HH Members character'!I15)</f>
        <v>0</v>
      </c>
      <c r="K15" s="47" t="str">
        <f>IF('[1]237 Report HH Members character'!J15="","",'[1]237 Report HH Members character'!J15)</f>
        <v>Primary</v>
      </c>
      <c r="L15" s="47" t="str">
        <f>IF('[1]237 Report HH Members character'!K15="","",'[1]237 Report HH Members character'!K15)</f>
        <v/>
      </c>
      <c r="M15" s="47" t="str">
        <f>IF('[1]237 Report HH Members character'!L15="","",'[1]237 Report HH Members character'!L15)</f>
        <v/>
      </c>
      <c r="N15" s="47" t="str">
        <f>IF('[1]237 Report HH Members character'!M15="","",'[1]237 Report HH Members character'!M15)</f>
        <v/>
      </c>
      <c r="O15" s="47" t="str">
        <f>IF('[1]237 Report HH Members character'!N15="","",'[1]237 Report HH Members character'!N15)</f>
        <v/>
      </c>
      <c r="P15" s="47" t="str">
        <f>IF('[1]237 Report HH Members character'!O15="","",'[1]237 Report HH Members character'!O15)</f>
        <v/>
      </c>
      <c r="Q15" s="47" t="str">
        <f>IF('[1]237 Report HH Members character'!P15="","",'[1]237 Report HH Members character'!P15)</f>
        <v/>
      </c>
      <c r="R15" s="47" t="str">
        <f>IF('[1]237 Report HH Members character'!Q15="","",'[1]237 Report HH Members character'!Q15)</f>
        <v/>
      </c>
      <c r="S15" s="47" t="str">
        <f>IF('[1]237 Report HH Members character'!R15="","",'[1]237 Report HH Members character'!R15)</f>
        <v/>
      </c>
      <c r="T15" s="47" t="str">
        <f>IF('[1]237 Report HH Members character'!S15="","",'[1]237 Report HH Members character'!S15)</f>
        <v/>
      </c>
      <c r="U15" s="47" t="str">
        <f>IF('[1]237 Report HH Members character'!T15="","",'[1]237 Report HH Members character'!T15)</f>
        <v/>
      </c>
      <c r="V15" s="47" t="str">
        <f>IF('[1]237 Report HH Members character'!U15="","",'[1]237 Report HH Members character'!U15)</f>
        <v/>
      </c>
      <c r="W15" s="47" t="str">
        <f>IF('[1]237 Report HH Members character'!V15="","",'[1]237 Report HH Members character'!V15)</f>
        <v/>
      </c>
      <c r="X15" s="47" t="str">
        <f>IF('[1]237 Report HH Members character'!W15="","",'[1]237 Report HH Members character'!W15)</f>
        <v/>
      </c>
      <c r="Y15" s="47" t="str">
        <f>IF('[1]237 Report HH Members character'!X15="","",'[1]237 Report HH Members character'!X15)</f>
        <v/>
      </c>
      <c r="Z15" s="47" t="str">
        <f>IF('[1]237 Report HH Members character'!Y15="","",'[1]237 Report HH Members character'!Y15)</f>
        <v/>
      </c>
      <c r="AA15" s="47" t="str">
        <f>IF('[1]237 Report HH Members character'!Z15="","",'[1]237 Report HH Members character'!Z15)</f>
        <v/>
      </c>
      <c r="AB15" s="47" t="str">
        <f>IF('[1]237 Report HH Members character'!AA15="","",'[1]237 Report HH Members character'!AA15)</f>
        <v/>
      </c>
      <c r="AC15" s="47" t="str">
        <f>IF('[1]237 Report HH Members character'!AB15="","",'[1]237 Report HH Members character'!AB15)</f>
        <v/>
      </c>
      <c r="AD15" s="47" t="str">
        <f>IF('[1]237 Report HH Members character'!AC15="","",'[1]237 Report HH Members character'!AC15)</f>
        <v/>
      </c>
      <c r="AE15" s="47" t="str">
        <f>IF('[1]237 Report HH Members character'!AD15="","",'[1]237 Report HH Members character'!AD15)</f>
        <v/>
      </c>
      <c r="AF15" s="47" t="str">
        <f>IF('[1]237 Report HH Members character'!AE15="","",'[1]237 Report HH Members character'!AE15)</f>
        <v/>
      </c>
      <c r="AG15" s="47" t="str">
        <f>IF('[1]237 Report HH Members character'!AF15="","",'[1]237 Report HH Members character'!AF15)</f>
        <v/>
      </c>
      <c r="AH15" s="47" t="str">
        <f>IF('[1]237 Report HH Members character'!AG15="","",'[1]237 Report HH Members character'!AG15)</f>
        <v/>
      </c>
      <c r="AI15" s="47" t="str">
        <f>IF('[1]237 Report HH Members character'!AH15="","",'[1]237 Report HH Members character'!AH15)</f>
        <v/>
      </c>
      <c r="AJ15" s="47" t="str">
        <f>IF('[1]237 Report HH Members character'!AI15="","",'[1]237 Report HH Members character'!AI15)</f>
        <v/>
      </c>
      <c r="AK15" s="47" t="str">
        <f>IF('[1]237 Report HH Members character'!AJ15="","",'[1]237 Report HH Members character'!AJ15)</f>
        <v/>
      </c>
      <c r="AL15" s="47" t="str">
        <f>IF('[1]237 Report HH Members character'!AK15="","",'[1]237 Report HH Members character'!AK15)</f>
        <v/>
      </c>
      <c r="AM15" s="47" t="str">
        <f>IF('[1]237 Report HH Members character'!AL15="","",'[1]237 Report HH Members character'!AL15)</f>
        <v/>
      </c>
      <c r="AN15" s="47" t="str">
        <f>IF('[1]237 Report HH Members character'!AM15="","",'[1]237 Report HH Members character'!AM15)</f>
        <v/>
      </c>
      <c r="AO15" s="47" t="str">
        <f>IF('[1]237 Report HH Members character'!AN15="","",'[1]237 Report HH Members character'!AN15)</f>
        <v/>
      </c>
      <c r="AP15" s="47" t="str">
        <f>IF('[1]237 Report HH Members character'!AO15="","",'[1]237 Report HH Members character'!AO15)</f>
        <v/>
      </c>
      <c r="AQ15" s="47" t="str">
        <f>IF('[1]237 Report HH Members character'!AP15="","",'[1]237 Report HH Members character'!AP15)</f>
        <v/>
      </c>
      <c r="AR15" s="47" t="str">
        <f>IF('[1]237 Report HH Members character'!AQ15="","",'[1]237 Report HH Members character'!AQ15)</f>
        <v/>
      </c>
      <c r="AS15" s="47" t="str">
        <f>IF('[1]237 Report HH Members character'!AR15="","",'[1]237 Report HH Members character'!AR15)</f>
        <v/>
      </c>
      <c r="AT15" s="47" t="str">
        <f>IF('[1]237 Report HH Members character'!AS15="","",'[1]237 Report HH Members character'!AS15)</f>
        <v/>
      </c>
      <c r="AU15" s="47" t="str">
        <f>IF('[1]237 Report HH Members character'!AT15="","",'[1]237 Report HH Members character'!AT15)</f>
        <v/>
      </c>
      <c r="AV15" s="47" t="str">
        <f>IF('[1]237 Report HH Members character'!AU15="","",'[1]237 Report HH Members character'!AU15)</f>
        <v/>
      </c>
      <c r="AW15" s="47" t="str">
        <f>IF('[1]237 Report HH Members character'!AV15="","",'[1]237 Report HH Members character'!AV15)</f>
        <v/>
      </c>
      <c r="AX15" s="47" t="str">
        <f>IF('[1]237 Report HH Members character'!AW15="","",'[1]237 Report HH Members character'!AW15)</f>
        <v/>
      </c>
      <c r="AY15" s="47" t="str">
        <f>IF('[1]237 Report HH Members character'!AX15="","",'[1]237 Report HH Members character'!AX15)</f>
        <v/>
      </c>
      <c r="AZ15" s="47" t="str">
        <f>IF('[1]237 Report HH Members character'!AY15="","",'[1]237 Report HH Members character'!AY15)</f>
        <v/>
      </c>
      <c r="BA15" s="47" t="str">
        <f>IF('[1]237 Report HH Members character'!AZ15="","",'[1]237 Report HH Members character'!AZ15)</f>
        <v/>
      </c>
    </row>
    <row r="16" spans="1:53" s="44" customFormat="1" ht="16" customHeight="1">
      <c r="B16" s="50">
        <f>'[1]237 Report HH Members character'!$A$1:$A$65536</f>
        <v>35</v>
      </c>
      <c r="C16" s="52" t="str">
        <f>IF('[1]237 Report HH Members character'!B16="","",'[1]237 Report HH Members character'!B16)</f>
        <v>HHM2</v>
      </c>
      <c r="D16" s="47">
        <f>IF('[1]237 Report HH Members character'!C16="","",'[1]237 Report HH Members character'!C16)</f>
        <v>25</v>
      </c>
      <c r="E16" s="47">
        <f>IF('[1]237 Report HH Members character'!D16="","",'[1]237 Report HH Members character'!D16)</f>
        <v>1993</v>
      </c>
      <c r="F16" s="47" t="str">
        <f>IF('[1]237 Report HH Members character'!E16="","",'[1]237 Report HH Members character'!E16)</f>
        <v>Female</v>
      </c>
      <c r="G16" s="47" t="str">
        <f>IF('[1]237 Report HH Members character'!F16="","",'[1]237 Report HH Members character'!F16)</f>
        <v/>
      </c>
      <c r="H16" s="47" t="str">
        <f>IF('[1]237 Report HH Members character'!G16="","",'[1]237 Report HH Members character'!G16)</f>
        <v>No</v>
      </c>
      <c r="I16" s="47" t="str">
        <f>IF('[1]237 Report HH Members character'!H16="","",'[1]237 Report HH Members character'!H16)</f>
        <v/>
      </c>
      <c r="J16" s="47">
        <f>IF('[1]237 Report HH Members character'!I16="","",'[1]237 Report HH Members character'!I16)</f>
        <v>0</v>
      </c>
      <c r="K16" s="47" t="str">
        <f>IF('[1]237 Report HH Members character'!J16="","",'[1]237 Report HH Members character'!J16)</f>
        <v>Primary</v>
      </c>
      <c r="L16" s="47" t="str">
        <f>IF('[1]237 Report HH Members character'!K16="","",'[1]237 Report HH Members character'!K16)</f>
        <v/>
      </c>
      <c r="M16" s="47" t="str">
        <f>IF('[1]237 Report HH Members character'!L16="","",'[1]237 Report HH Members character'!L16)</f>
        <v/>
      </c>
      <c r="N16" s="47" t="str">
        <f>IF('[1]237 Report HH Members character'!M16="","",'[1]237 Report HH Members character'!M16)</f>
        <v/>
      </c>
      <c r="O16" s="47" t="str">
        <f>IF('[1]237 Report HH Members character'!N16="","",'[1]237 Report HH Members character'!N16)</f>
        <v/>
      </c>
      <c r="P16" s="47" t="str">
        <f>IF('[1]237 Report HH Members character'!O16="","",'[1]237 Report HH Members character'!O16)</f>
        <v/>
      </c>
      <c r="Q16" s="47" t="str">
        <f>IF('[1]237 Report HH Members character'!P16="","",'[1]237 Report HH Members character'!P16)</f>
        <v/>
      </c>
      <c r="R16" s="47" t="str">
        <f>IF('[1]237 Report HH Members character'!Q16="","",'[1]237 Report HH Members character'!Q16)</f>
        <v/>
      </c>
      <c r="S16" s="47" t="str">
        <f>IF('[1]237 Report HH Members character'!R16="","",'[1]237 Report HH Members character'!R16)</f>
        <v/>
      </c>
      <c r="T16" s="47" t="str">
        <f>IF('[1]237 Report HH Members character'!S16="","",'[1]237 Report HH Members character'!S16)</f>
        <v/>
      </c>
      <c r="U16" s="47" t="str">
        <f>IF('[1]237 Report HH Members character'!T16="","",'[1]237 Report HH Members character'!T16)</f>
        <v/>
      </c>
      <c r="V16" s="47" t="str">
        <f>IF('[1]237 Report HH Members character'!U16="","",'[1]237 Report HH Members character'!U16)</f>
        <v/>
      </c>
      <c r="W16" s="47" t="str">
        <f>IF('[1]237 Report HH Members character'!V16="","",'[1]237 Report HH Members character'!V16)</f>
        <v/>
      </c>
      <c r="X16" s="47" t="str">
        <f>IF('[1]237 Report HH Members character'!W16="","",'[1]237 Report HH Members character'!W16)</f>
        <v/>
      </c>
      <c r="Y16" s="47" t="str">
        <f>IF('[1]237 Report HH Members character'!X16="","",'[1]237 Report HH Members character'!X16)</f>
        <v/>
      </c>
      <c r="Z16" s="47" t="str">
        <f>IF('[1]237 Report HH Members character'!Y16="","",'[1]237 Report HH Members character'!Y16)</f>
        <v/>
      </c>
      <c r="AA16" s="47" t="str">
        <f>IF('[1]237 Report HH Members character'!Z16="","",'[1]237 Report HH Members character'!Z16)</f>
        <v/>
      </c>
      <c r="AB16" s="47" t="str">
        <f>IF('[1]237 Report HH Members character'!AA16="","",'[1]237 Report HH Members character'!AA16)</f>
        <v/>
      </c>
      <c r="AC16" s="47" t="str">
        <f>IF('[1]237 Report HH Members character'!AB16="","",'[1]237 Report HH Members character'!AB16)</f>
        <v/>
      </c>
      <c r="AD16" s="47" t="str">
        <f>IF('[1]237 Report HH Members character'!AC16="","",'[1]237 Report HH Members character'!AC16)</f>
        <v/>
      </c>
      <c r="AE16" s="47" t="str">
        <f>IF('[1]237 Report HH Members character'!AD16="","",'[1]237 Report HH Members character'!AD16)</f>
        <v/>
      </c>
      <c r="AF16" s="47" t="str">
        <f>IF('[1]237 Report HH Members character'!AE16="","",'[1]237 Report HH Members character'!AE16)</f>
        <v/>
      </c>
      <c r="AG16" s="47" t="str">
        <f>IF('[1]237 Report HH Members character'!AF16="","",'[1]237 Report HH Members character'!AF16)</f>
        <v/>
      </c>
      <c r="AH16" s="47" t="str">
        <f>IF('[1]237 Report HH Members character'!AG16="","",'[1]237 Report HH Members character'!AG16)</f>
        <v/>
      </c>
      <c r="AI16" s="47" t="str">
        <f>IF('[1]237 Report HH Members character'!AH16="","",'[1]237 Report HH Members character'!AH16)</f>
        <v/>
      </c>
      <c r="AJ16" s="47" t="str">
        <f>IF('[1]237 Report HH Members character'!AI16="","",'[1]237 Report HH Members character'!AI16)</f>
        <v/>
      </c>
      <c r="AK16" s="47" t="str">
        <f>IF('[1]237 Report HH Members character'!AJ16="","",'[1]237 Report HH Members character'!AJ16)</f>
        <v/>
      </c>
      <c r="AL16" s="47" t="str">
        <f>IF('[1]237 Report HH Members character'!AK16="","",'[1]237 Report HH Members character'!AK16)</f>
        <v/>
      </c>
      <c r="AM16" s="47" t="str">
        <f>IF('[1]237 Report HH Members character'!AL16="","",'[1]237 Report HH Members character'!AL16)</f>
        <v/>
      </c>
      <c r="AN16" s="47" t="str">
        <f>IF('[1]237 Report HH Members character'!AM16="","",'[1]237 Report HH Members character'!AM16)</f>
        <v/>
      </c>
      <c r="AO16" s="47" t="str">
        <f>IF('[1]237 Report HH Members character'!AN16="","",'[1]237 Report HH Members character'!AN16)</f>
        <v/>
      </c>
      <c r="AP16" s="47" t="str">
        <f>IF('[1]237 Report HH Members character'!AO16="","",'[1]237 Report HH Members character'!AO16)</f>
        <v/>
      </c>
      <c r="AQ16" s="47" t="str">
        <f>IF('[1]237 Report HH Members character'!AP16="","",'[1]237 Report HH Members character'!AP16)</f>
        <v/>
      </c>
      <c r="AR16" s="47" t="str">
        <f>IF('[1]237 Report HH Members character'!AQ16="","",'[1]237 Report HH Members character'!AQ16)</f>
        <v/>
      </c>
      <c r="AS16" s="47" t="str">
        <f>IF('[1]237 Report HH Members character'!AR16="","",'[1]237 Report HH Members character'!AR16)</f>
        <v/>
      </c>
      <c r="AT16" s="47" t="str">
        <f>IF('[1]237 Report HH Members character'!AS16="","",'[1]237 Report HH Members character'!AS16)</f>
        <v/>
      </c>
      <c r="AU16" s="47" t="str">
        <f>IF('[1]237 Report HH Members character'!AT16="","",'[1]237 Report HH Members character'!AT16)</f>
        <v/>
      </c>
      <c r="AV16" s="47" t="str">
        <f>IF('[1]237 Report HH Members character'!AU16="","",'[1]237 Report HH Members character'!AU16)</f>
        <v/>
      </c>
      <c r="AW16" s="47" t="str">
        <f>IF('[1]237 Report HH Members character'!AV16="","",'[1]237 Report HH Members character'!AV16)</f>
        <v/>
      </c>
      <c r="AX16" s="47" t="str">
        <f>IF('[1]237 Report HH Members character'!AW16="","",'[1]237 Report HH Members character'!AW16)</f>
        <v/>
      </c>
      <c r="AY16" s="47" t="str">
        <f>IF('[1]237 Report HH Members character'!AX16="","",'[1]237 Report HH Members character'!AX16)</f>
        <v/>
      </c>
      <c r="AZ16" s="47" t="str">
        <f>IF('[1]237 Report HH Members character'!AY16="","",'[1]237 Report HH Members character'!AY16)</f>
        <v/>
      </c>
      <c r="BA16" s="47" t="str">
        <f>IF('[1]237 Report HH Members character'!AZ16="","",'[1]237 Report HH Members character'!AZ16)</f>
        <v/>
      </c>
    </row>
    <row r="17" spans="2:53" s="44" customFormat="1" ht="16" customHeight="1">
      <c r="B17" s="50">
        <f>'[1]237 Report HH Members character'!$A$1:$A$65536</f>
        <v>35</v>
      </c>
      <c r="C17" s="52" t="str">
        <f>IF('[1]237 Report HH Members character'!B17="","",'[1]237 Report HH Members character'!B17)</f>
        <v>HHM3</v>
      </c>
      <c r="D17" s="47">
        <f>IF('[1]237 Report HH Members character'!C17="","",'[1]237 Report HH Members character'!C17)</f>
        <v>18</v>
      </c>
      <c r="E17" s="47">
        <f>IF('[1]237 Report HH Members character'!D17="","",'[1]237 Report HH Members character'!D17)</f>
        <v>2000</v>
      </c>
      <c r="F17" s="47" t="str">
        <f>IF('[1]237 Report HH Members character'!E17="","",'[1]237 Report HH Members character'!E17)</f>
        <v>Male</v>
      </c>
      <c r="G17" s="47" t="str">
        <f>IF('[1]237 Report HH Members character'!F17="","",'[1]237 Report HH Members character'!F17)</f>
        <v/>
      </c>
      <c r="H17" s="47" t="str">
        <f>IF('[1]237 Report HH Members character'!G17="","",'[1]237 Report HH Members character'!G17)</f>
        <v>No</v>
      </c>
      <c r="I17" s="47" t="str">
        <f>IF('[1]237 Report HH Members character'!H17="","",'[1]237 Report HH Members character'!H17)</f>
        <v/>
      </c>
      <c r="J17" s="47">
        <f>IF('[1]237 Report HH Members character'!I17="","",'[1]237 Report HH Members character'!I17)</f>
        <v>0</v>
      </c>
      <c r="K17" s="47" t="str">
        <f>IF('[1]237 Report HH Members character'!J17="","",'[1]237 Report HH Members character'!J17)</f>
        <v>Primary</v>
      </c>
      <c r="L17" s="47" t="str">
        <f>IF('[1]237 Report HH Members character'!K17="","",'[1]237 Report HH Members character'!K17)</f>
        <v/>
      </c>
      <c r="M17" s="47" t="str">
        <f>IF('[1]237 Report HH Members character'!L17="","",'[1]237 Report HH Members character'!L17)</f>
        <v/>
      </c>
      <c r="N17" s="47" t="str">
        <f>IF('[1]237 Report HH Members character'!M17="","",'[1]237 Report HH Members character'!M17)</f>
        <v/>
      </c>
      <c r="O17" s="47" t="str">
        <f>IF('[1]237 Report HH Members character'!N17="","",'[1]237 Report HH Members character'!N17)</f>
        <v/>
      </c>
      <c r="P17" s="47" t="str">
        <f>IF('[1]237 Report HH Members character'!O17="","",'[1]237 Report HH Members character'!O17)</f>
        <v/>
      </c>
      <c r="Q17" s="47" t="str">
        <f>IF('[1]237 Report HH Members character'!P17="","",'[1]237 Report HH Members character'!P17)</f>
        <v/>
      </c>
      <c r="R17" s="47" t="str">
        <f>IF('[1]237 Report HH Members character'!Q17="","",'[1]237 Report HH Members character'!Q17)</f>
        <v/>
      </c>
      <c r="S17" s="47" t="str">
        <f>IF('[1]237 Report HH Members character'!R17="","",'[1]237 Report HH Members character'!R17)</f>
        <v/>
      </c>
      <c r="T17" s="47" t="str">
        <f>IF('[1]237 Report HH Members character'!S17="","",'[1]237 Report HH Members character'!S17)</f>
        <v/>
      </c>
      <c r="U17" s="47" t="str">
        <f>IF('[1]237 Report HH Members character'!T17="","",'[1]237 Report HH Members character'!T17)</f>
        <v/>
      </c>
      <c r="V17" s="47" t="str">
        <f>IF('[1]237 Report HH Members character'!U17="","",'[1]237 Report HH Members character'!U17)</f>
        <v/>
      </c>
      <c r="W17" s="47" t="str">
        <f>IF('[1]237 Report HH Members character'!V17="","",'[1]237 Report HH Members character'!V17)</f>
        <v/>
      </c>
      <c r="X17" s="47" t="str">
        <f>IF('[1]237 Report HH Members character'!W17="","",'[1]237 Report HH Members character'!W17)</f>
        <v/>
      </c>
      <c r="Y17" s="47" t="str">
        <f>IF('[1]237 Report HH Members character'!X17="","",'[1]237 Report HH Members character'!X17)</f>
        <v/>
      </c>
      <c r="Z17" s="47" t="str">
        <f>IF('[1]237 Report HH Members character'!Y17="","",'[1]237 Report HH Members character'!Y17)</f>
        <v/>
      </c>
      <c r="AA17" s="47" t="str">
        <f>IF('[1]237 Report HH Members character'!Z17="","",'[1]237 Report HH Members character'!Z17)</f>
        <v/>
      </c>
      <c r="AB17" s="47" t="str">
        <f>IF('[1]237 Report HH Members character'!AA17="","",'[1]237 Report HH Members character'!AA17)</f>
        <v/>
      </c>
      <c r="AC17" s="47" t="str">
        <f>IF('[1]237 Report HH Members character'!AB17="","",'[1]237 Report HH Members character'!AB17)</f>
        <v/>
      </c>
      <c r="AD17" s="47" t="str">
        <f>IF('[1]237 Report HH Members character'!AC17="","",'[1]237 Report HH Members character'!AC17)</f>
        <v/>
      </c>
      <c r="AE17" s="47" t="str">
        <f>IF('[1]237 Report HH Members character'!AD17="","",'[1]237 Report HH Members character'!AD17)</f>
        <v/>
      </c>
      <c r="AF17" s="47" t="str">
        <f>IF('[1]237 Report HH Members character'!AE17="","",'[1]237 Report HH Members character'!AE17)</f>
        <v/>
      </c>
      <c r="AG17" s="47" t="str">
        <f>IF('[1]237 Report HH Members character'!AF17="","",'[1]237 Report HH Members character'!AF17)</f>
        <v/>
      </c>
      <c r="AH17" s="47" t="str">
        <f>IF('[1]237 Report HH Members character'!AG17="","",'[1]237 Report HH Members character'!AG17)</f>
        <v/>
      </c>
      <c r="AI17" s="47" t="str">
        <f>IF('[1]237 Report HH Members character'!AH17="","",'[1]237 Report HH Members character'!AH17)</f>
        <v/>
      </c>
      <c r="AJ17" s="47" t="str">
        <f>IF('[1]237 Report HH Members character'!AI17="","",'[1]237 Report HH Members character'!AI17)</f>
        <v/>
      </c>
      <c r="AK17" s="47" t="str">
        <f>IF('[1]237 Report HH Members character'!AJ17="","",'[1]237 Report HH Members character'!AJ17)</f>
        <v/>
      </c>
      <c r="AL17" s="47" t="str">
        <f>IF('[1]237 Report HH Members character'!AK17="","",'[1]237 Report HH Members character'!AK17)</f>
        <v/>
      </c>
      <c r="AM17" s="47" t="str">
        <f>IF('[1]237 Report HH Members character'!AL17="","",'[1]237 Report HH Members character'!AL17)</f>
        <v/>
      </c>
      <c r="AN17" s="47" t="str">
        <f>IF('[1]237 Report HH Members character'!AM17="","",'[1]237 Report HH Members character'!AM17)</f>
        <v/>
      </c>
      <c r="AO17" s="47" t="str">
        <f>IF('[1]237 Report HH Members character'!AN17="","",'[1]237 Report HH Members character'!AN17)</f>
        <v/>
      </c>
      <c r="AP17" s="47" t="str">
        <f>IF('[1]237 Report HH Members character'!AO17="","",'[1]237 Report HH Members character'!AO17)</f>
        <v/>
      </c>
      <c r="AQ17" s="47" t="str">
        <f>IF('[1]237 Report HH Members character'!AP17="","",'[1]237 Report HH Members character'!AP17)</f>
        <v/>
      </c>
      <c r="AR17" s="47" t="str">
        <f>IF('[1]237 Report HH Members character'!AQ17="","",'[1]237 Report HH Members character'!AQ17)</f>
        <v/>
      </c>
      <c r="AS17" s="47" t="str">
        <f>IF('[1]237 Report HH Members character'!AR17="","",'[1]237 Report HH Members character'!AR17)</f>
        <v/>
      </c>
      <c r="AT17" s="47" t="str">
        <f>IF('[1]237 Report HH Members character'!AS17="","",'[1]237 Report HH Members character'!AS17)</f>
        <v/>
      </c>
      <c r="AU17" s="47" t="str">
        <f>IF('[1]237 Report HH Members character'!AT17="","",'[1]237 Report HH Members character'!AT17)</f>
        <v/>
      </c>
      <c r="AV17" s="47" t="str">
        <f>IF('[1]237 Report HH Members character'!AU17="","",'[1]237 Report HH Members character'!AU17)</f>
        <v/>
      </c>
      <c r="AW17" s="47" t="str">
        <f>IF('[1]237 Report HH Members character'!AV17="","",'[1]237 Report HH Members character'!AV17)</f>
        <v/>
      </c>
      <c r="AX17" s="47" t="str">
        <f>IF('[1]237 Report HH Members character'!AW17="","",'[1]237 Report HH Members character'!AW17)</f>
        <v/>
      </c>
      <c r="AY17" s="47" t="str">
        <f>IF('[1]237 Report HH Members character'!AX17="","",'[1]237 Report HH Members character'!AX17)</f>
        <v/>
      </c>
      <c r="AZ17" s="47" t="str">
        <f>IF('[1]237 Report HH Members character'!AY17="","",'[1]237 Report HH Members character'!AY17)</f>
        <v/>
      </c>
      <c r="BA17" s="47" t="str">
        <f>IF('[1]237 Report HH Members character'!AZ17="","",'[1]237 Report HH Members character'!AZ17)</f>
        <v/>
      </c>
    </row>
    <row r="18" spans="2:53" s="44" customFormat="1" ht="16" customHeight="1">
      <c r="B18" s="50">
        <f>'[1]237 Report HH Members character'!$A$1:$A$65536</f>
        <v>35</v>
      </c>
      <c r="C18" s="52" t="str">
        <f>IF('[1]237 Report HH Members character'!B18="","",'[1]237 Report HH Members character'!B18)</f>
        <v>HHM4</v>
      </c>
      <c r="D18" s="47">
        <f>IF('[1]237 Report HH Members character'!C18="","",'[1]237 Report HH Members character'!C18)</f>
        <v>12</v>
      </c>
      <c r="E18" s="47">
        <f>IF('[1]237 Report HH Members character'!D18="","",'[1]237 Report HH Members character'!D18)</f>
        <v>2006</v>
      </c>
      <c r="F18" s="47" t="str">
        <f>IF('[1]237 Report HH Members character'!E18="","",'[1]237 Report HH Members character'!E18)</f>
        <v>Male</v>
      </c>
      <c r="G18" s="47" t="str">
        <f>IF('[1]237 Report HH Members character'!F18="","",'[1]237 Report HH Members character'!F18)</f>
        <v/>
      </c>
      <c r="H18" s="47" t="str">
        <f>IF('[1]237 Report HH Members character'!G18="","",'[1]237 Report HH Members character'!G18)</f>
        <v>No</v>
      </c>
      <c r="I18" s="47" t="str">
        <f>IF('[1]237 Report HH Members character'!H18="","",'[1]237 Report HH Members character'!H18)</f>
        <v/>
      </c>
      <c r="J18" s="47">
        <f>IF('[1]237 Report HH Members character'!I18="","",'[1]237 Report HH Members character'!I18)</f>
        <v>0</v>
      </c>
      <c r="K18" s="47" t="str">
        <f>IF('[1]237 Report HH Members character'!J18="","",'[1]237 Report HH Members character'!J18)</f>
        <v>Primary</v>
      </c>
      <c r="L18" s="47" t="str">
        <f>IF('[1]237 Report HH Members character'!K18="","",'[1]237 Report HH Members character'!K18)</f>
        <v/>
      </c>
      <c r="M18" s="47" t="str">
        <f>IF('[1]237 Report HH Members character'!L18="","",'[1]237 Report HH Members character'!L18)</f>
        <v/>
      </c>
      <c r="N18" s="47" t="str">
        <f>IF('[1]237 Report HH Members character'!M18="","",'[1]237 Report HH Members character'!M18)</f>
        <v/>
      </c>
      <c r="O18" s="47" t="str">
        <f>IF('[1]237 Report HH Members character'!N18="","",'[1]237 Report HH Members character'!N18)</f>
        <v/>
      </c>
      <c r="P18" s="47" t="str">
        <f>IF('[1]237 Report HH Members character'!O18="","",'[1]237 Report HH Members character'!O18)</f>
        <v/>
      </c>
      <c r="Q18" s="47" t="str">
        <f>IF('[1]237 Report HH Members character'!P18="","",'[1]237 Report HH Members character'!P18)</f>
        <v/>
      </c>
      <c r="R18" s="47" t="str">
        <f>IF('[1]237 Report HH Members character'!Q18="","",'[1]237 Report HH Members character'!Q18)</f>
        <v/>
      </c>
      <c r="S18" s="47" t="str">
        <f>IF('[1]237 Report HH Members character'!R18="","",'[1]237 Report HH Members character'!R18)</f>
        <v/>
      </c>
      <c r="T18" s="47" t="str">
        <f>IF('[1]237 Report HH Members character'!S18="","",'[1]237 Report HH Members character'!S18)</f>
        <v/>
      </c>
      <c r="U18" s="47" t="str">
        <f>IF('[1]237 Report HH Members character'!T18="","",'[1]237 Report HH Members character'!T18)</f>
        <v/>
      </c>
      <c r="V18" s="47" t="str">
        <f>IF('[1]237 Report HH Members character'!U18="","",'[1]237 Report HH Members character'!U18)</f>
        <v/>
      </c>
      <c r="W18" s="47" t="str">
        <f>IF('[1]237 Report HH Members character'!V18="","",'[1]237 Report HH Members character'!V18)</f>
        <v/>
      </c>
      <c r="X18" s="47" t="str">
        <f>IF('[1]237 Report HH Members character'!W18="","",'[1]237 Report HH Members character'!W18)</f>
        <v/>
      </c>
      <c r="Y18" s="47" t="str">
        <f>IF('[1]237 Report HH Members character'!X18="","",'[1]237 Report HH Members character'!X18)</f>
        <v/>
      </c>
      <c r="Z18" s="47" t="str">
        <f>IF('[1]237 Report HH Members character'!Y18="","",'[1]237 Report HH Members character'!Y18)</f>
        <v/>
      </c>
      <c r="AA18" s="47" t="str">
        <f>IF('[1]237 Report HH Members character'!Z18="","",'[1]237 Report HH Members character'!Z18)</f>
        <v/>
      </c>
      <c r="AB18" s="47" t="str">
        <f>IF('[1]237 Report HH Members character'!AA18="","",'[1]237 Report HH Members character'!AA18)</f>
        <v/>
      </c>
      <c r="AC18" s="47" t="str">
        <f>IF('[1]237 Report HH Members character'!AB18="","",'[1]237 Report HH Members character'!AB18)</f>
        <v/>
      </c>
      <c r="AD18" s="47" t="str">
        <f>IF('[1]237 Report HH Members character'!AC18="","",'[1]237 Report HH Members character'!AC18)</f>
        <v/>
      </c>
      <c r="AE18" s="47" t="str">
        <f>IF('[1]237 Report HH Members character'!AD18="","",'[1]237 Report HH Members character'!AD18)</f>
        <v/>
      </c>
      <c r="AF18" s="47" t="str">
        <f>IF('[1]237 Report HH Members character'!AE18="","",'[1]237 Report HH Members character'!AE18)</f>
        <v/>
      </c>
      <c r="AG18" s="47" t="str">
        <f>IF('[1]237 Report HH Members character'!AF18="","",'[1]237 Report HH Members character'!AF18)</f>
        <v/>
      </c>
      <c r="AH18" s="47" t="str">
        <f>IF('[1]237 Report HH Members character'!AG18="","",'[1]237 Report HH Members character'!AG18)</f>
        <v/>
      </c>
      <c r="AI18" s="47" t="str">
        <f>IF('[1]237 Report HH Members character'!AH18="","",'[1]237 Report HH Members character'!AH18)</f>
        <v/>
      </c>
      <c r="AJ18" s="47" t="str">
        <f>IF('[1]237 Report HH Members character'!AI18="","",'[1]237 Report HH Members character'!AI18)</f>
        <v/>
      </c>
      <c r="AK18" s="47" t="str">
        <f>IF('[1]237 Report HH Members character'!AJ18="","",'[1]237 Report HH Members character'!AJ18)</f>
        <v/>
      </c>
      <c r="AL18" s="47" t="str">
        <f>IF('[1]237 Report HH Members character'!AK18="","",'[1]237 Report HH Members character'!AK18)</f>
        <v/>
      </c>
      <c r="AM18" s="47" t="str">
        <f>IF('[1]237 Report HH Members character'!AL18="","",'[1]237 Report HH Members character'!AL18)</f>
        <v/>
      </c>
      <c r="AN18" s="47" t="str">
        <f>IF('[1]237 Report HH Members character'!AM18="","",'[1]237 Report HH Members character'!AM18)</f>
        <v/>
      </c>
      <c r="AO18" s="47" t="str">
        <f>IF('[1]237 Report HH Members character'!AN18="","",'[1]237 Report HH Members character'!AN18)</f>
        <v/>
      </c>
      <c r="AP18" s="47" t="str">
        <f>IF('[1]237 Report HH Members character'!AO18="","",'[1]237 Report HH Members character'!AO18)</f>
        <v/>
      </c>
      <c r="AQ18" s="47" t="str">
        <f>IF('[1]237 Report HH Members character'!AP18="","",'[1]237 Report HH Members character'!AP18)</f>
        <v/>
      </c>
      <c r="AR18" s="47" t="str">
        <f>IF('[1]237 Report HH Members character'!AQ18="","",'[1]237 Report HH Members character'!AQ18)</f>
        <v/>
      </c>
      <c r="AS18" s="47" t="str">
        <f>IF('[1]237 Report HH Members character'!AR18="","",'[1]237 Report HH Members character'!AR18)</f>
        <v/>
      </c>
      <c r="AT18" s="47" t="str">
        <f>IF('[1]237 Report HH Members character'!AS18="","",'[1]237 Report HH Members character'!AS18)</f>
        <v/>
      </c>
      <c r="AU18" s="47" t="str">
        <f>IF('[1]237 Report HH Members character'!AT18="","",'[1]237 Report HH Members character'!AT18)</f>
        <v/>
      </c>
      <c r="AV18" s="47" t="str">
        <f>IF('[1]237 Report HH Members character'!AU18="","",'[1]237 Report HH Members character'!AU18)</f>
        <v/>
      </c>
      <c r="AW18" s="47" t="str">
        <f>IF('[1]237 Report HH Members character'!AV18="","",'[1]237 Report HH Members character'!AV18)</f>
        <v/>
      </c>
      <c r="AX18" s="47" t="str">
        <f>IF('[1]237 Report HH Members character'!AW18="","",'[1]237 Report HH Members character'!AW18)</f>
        <v/>
      </c>
      <c r="AY18" s="47" t="str">
        <f>IF('[1]237 Report HH Members character'!AX18="","",'[1]237 Report HH Members character'!AX18)</f>
        <v/>
      </c>
      <c r="AZ18" s="47" t="str">
        <f>IF('[1]237 Report HH Members character'!AY18="","",'[1]237 Report HH Members character'!AY18)</f>
        <v/>
      </c>
      <c r="BA18" s="47" t="str">
        <f>IF('[1]237 Report HH Members character'!AZ18="","",'[1]237 Report HH Members character'!AZ18)</f>
        <v/>
      </c>
    </row>
    <row r="19" spans="2:53" s="44" customFormat="1" ht="16" customHeight="1">
      <c r="B19" s="50">
        <f>'[1]237 Report HH Members character'!$A$1:$A$65536</f>
        <v>35</v>
      </c>
      <c r="C19" s="52" t="str">
        <f>IF('[1]237 Report HH Members character'!B19="","",'[1]237 Report HH Members character'!B19)</f>
        <v>HHM5</v>
      </c>
      <c r="D19" s="47">
        <f>IF('[1]237 Report HH Members character'!C19="","",'[1]237 Report HH Members character'!C19)</f>
        <v>10</v>
      </c>
      <c r="E19" s="47">
        <f>IF('[1]237 Report HH Members character'!D19="","",'[1]237 Report HH Members character'!D19)</f>
        <v>2008</v>
      </c>
      <c r="F19" s="47" t="str">
        <f>IF('[1]237 Report HH Members character'!E19="","",'[1]237 Report HH Members character'!E19)</f>
        <v>Male</v>
      </c>
      <c r="G19" s="47" t="str">
        <f>IF('[1]237 Report HH Members character'!F19="","",'[1]237 Report HH Members character'!F19)</f>
        <v/>
      </c>
      <c r="H19" s="47" t="str">
        <f>IF('[1]237 Report HH Members character'!G19="","",'[1]237 Report HH Members character'!G19)</f>
        <v>No</v>
      </c>
      <c r="I19" s="47" t="str">
        <f>IF('[1]237 Report HH Members character'!H19="","",'[1]237 Report HH Members character'!H19)</f>
        <v/>
      </c>
      <c r="J19" s="47">
        <f>IF('[1]237 Report HH Members character'!I19="","",'[1]237 Report HH Members character'!I19)</f>
        <v>0</v>
      </c>
      <c r="K19" s="47" t="str">
        <f>IF('[1]237 Report HH Members character'!J19="","",'[1]237 Report HH Members character'!J19)</f>
        <v>Primary</v>
      </c>
      <c r="L19" s="47" t="str">
        <f>IF('[1]237 Report HH Members character'!K19="","",'[1]237 Report HH Members character'!K19)</f>
        <v/>
      </c>
      <c r="M19" s="47" t="str">
        <f>IF('[1]237 Report HH Members character'!L19="","",'[1]237 Report HH Members character'!L19)</f>
        <v/>
      </c>
      <c r="N19" s="47" t="str">
        <f>IF('[1]237 Report HH Members character'!M19="","",'[1]237 Report HH Members character'!M19)</f>
        <v/>
      </c>
      <c r="O19" s="47" t="str">
        <f>IF('[1]237 Report HH Members character'!N19="","",'[1]237 Report HH Members character'!N19)</f>
        <v/>
      </c>
      <c r="P19" s="47" t="str">
        <f>IF('[1]237 Report HH Members character'!O19="","",'[1]237 Report HH Members character'!O19)</f>
        <v/>
      </c>
      <c r="Q19" s="47" t="str">
        <f>IF('[1]237 Report HH Members character'!P19="","",'[1]237 Report HH Members character'!P19)</f>
        <v/>
      </c>
      <c r="R19" s="47" t="str">
        <f>IF('[1]237 Report HH Members character'!Q19="","",'[1]237 Report HH Members character'!Q19)</f>
        <v/>
      </c>
      <c r="S19" s="47" t="str">
        <f>IF('[1]237 Report HH Members character'!R19="","",'[1]237 Report HH Members character'!R19)</f>
        <v/>
      </c>
      <c r="T19" s="47" t="str">
        <f>IF('[1]237 Report HH Members character'!S19="","",'[1]237 Report HH Members character'!S19)</f>
        <v/>
      </c>
      <c r="U19" s="47" t="str">
        <f>IF('[1]237 Report HH Members character'!T19="","",'[1]237 Report HH Members character'!T19)</f>
        <v/>
      </c>
      <c r="V19" s="47" t="str">
        <f>IF('[1]237 Report HH Members character'!U19="","",'[1]237 Report HH Members character'!U19)</f>
        <v/>
      </c>
      <c r="W19" s="47" t="str">
        <f>IF('[1]237 Report HH Members character'!V19="","",'[1]237 Report HH Members character'!V19)</f>
        <v/>
      </c>
      <c r="X19" s="47" t="str">
        <f>IF('[1]237 Report HH Members character'!W19="","",'[1]237 Report HH Members character'!W19)</f>
        <v/>
      </c>
      <c r="Y19" s="47" t="str">
        <f>IF('[1]237 Report HH Members character'!X19="","",'[1]237 Report HH Members character'!X19)</f>
        <v/>
      </c>
      <c r="Z19" s="47" t="str">
        <f>IF('[1]237 Report HH Members character'!Y19="","",'[1]237 Report HH Members character'!Y19)</f>
        <v/>
      </c>
      <c r="AA19" s="47" t="str">
        <f>IF('[1]237 Report HH Members character'!Z19="","",'[1]237 Report HH Members character'!Z19)</f>
        <v/>
      </c>
      <c r="AB19" s="47" t="str">
        <f>IF('[1]237 Report HH Members character'!AA19="","",'[1]237 Report HH Members character'!AA19)</f>
        <v/>
      </c>
      <c r="AC19" s="47" t="str">
        <f>IF('[1]237 Report HH Members character'!AB19="","",'[1]237 Report HH Members character'!AB19)</f>
        <v/>
      </c>
      <c r="AD19" s="47" t="str">
        <f>IF('[1]237 Report HH Members character'!AC19="","",'[1]237 Report HH Members character'!AC19)</f>
        <v/>
      </c>
      <c r="AE19" s="47" t="str">
        <f>IF('[1]237 Report HH Members character'!AD19="","",'[1]237 Report HH Members character'!AD19)</f>
        <v/>
      </c>
      <c r="AF19" s="47" t="str">
        <f>IF('[1]237 Report HH Members character'!AE19="","",'[1]237 Report HH Members character'!AE19)</f>
        <v/>
      </c>
      <c r="AG19" s="47" t="str">
        <f>IF('[1]237 Report HH Members character'!AF19="","",'[1]237 Report HH Members character'!AF19)</f>
        <v/>
      </c>
      <c r="AH19" s="47" t="str">
        <f>IF('[1]237 Report HH Members character'!AG19="","",'[1]237 Report HH Members character'!AG19)</f>
        <v/>
      </c>
      <c r="AI19" s="47" t="str">
        <f>IF('[1]237 Report HH Members character'!AH19="","",'[1]237 Report HH Members character'!AH19)</f>
        <v/>
      </c>
      <c r="AJ19" s="47" t="str">
        <f>IF('[1]237 Report HH Members character'!AI19="","",'[1]237 Report HH Members character'!AI19)</f>
        <v/>
      </c>
      <c r="AK19" s="47" t="str">
        <f>IF('[1]237 Report HH Members character'!AJ19="","",'[1]237 Report HH Members character'!AJ19)</f>
        <v/>
      </c>
      <c r="AL19" s="47" t="str">
        <f>IF('[1]237 Report HH Members character'!AK19="","",'[1]237 Report HH Members character'!AK19)</f>
        <v/>
      </c>
      <c r="AM19" s="47" t="str">
        <f>IF('[1]237 Report HH Members character'!AL19="","",'[1]237 Report HH Members character'!AL19)</f>
        <v/>
      </c>
      <c r="AN19" s="47" t="str">
        <f>IF('[1]237 Report HH Members character'!AM19="","",'[1]237 Report HH Members character'!AM19)</f>
        <v/>
      </c>
      <c r="AO19" s="47" t="str">
        <f>IF('[1]237 Report HH Members character'!AN19="","",'[1]237 Report HH Members character'!AN19)</f>
        <v/>
      </c>
      <c r="AP19" s="47" t="str">
        <f>IF('[1]237 Report HH Members character'!AO19="","",'[1]237 Report HH Members character'!AO19)</f>
        <v/>
      </c>
      <c r="AQ19" s="47" t="str">
        <f>IF('[1]237 Report HH Members character'!AP19="","",'[1]237 Report HH Members character'!AP19)</f>
        <v/>
      </c>
      <c r="AR19" s="47" t="str">
        <f>IF('[1]237 Report HH Members character'!AQ19="","",'[1]237 Report HH Members character'!AQ19)</f>
        <v/>
      </c>
      <c r="AS19" s="47" t="str">
        <f>IF('[1]237 Report HH Members character'!AR19="","",'[1]237 Report HH Members character'!AR19)</f>
        <v/>
      </c>
      <c r="AT19" s="47" t="str">
        <f>IF('[1]237 Report HH Members character'!AS19="","",'[1]237 Report HH Members character'!AS19)</f>
        <v/>
      </c>
      <c r="AU19" s="47" t="str">
        <f>IF('[1]237 Report HH Members character'!AT19="","",'[1]237 Report HH Members character'!AT19)</f>
        <v/>
      </c>
      <c r="AV19" s="47" t="str">
        <f>IF('[1]237 Report HH Members character'!AU19="","",'[1]237 Report HH Members character'!AU19)</f>
        <v/>
      </c>
      <c r="AW19" s="47" t="str">
        <f>IF('[1]237 Report HH Members character'!AV19="","",'[1]237 Report HH Members character'!AV19)</f>
        <v/>
      </c>
      <c r="AX19" s="47" t="str">
        <f>IF('[1]237 Report HH Members character'!AW19="","",'[1]237 Report HH Members character'!AW19)</f>
        <v/>
      </c>
      <c r="AY19" s="47" t="str">
        <f>IF('[1]237 Report HH Members character'!AX19="","",'[1]237 Report HH Members character'!AX19)</f>
        <v/>
      </c>
      <c r="AZ19" s="47" t="str">
        <f>IF('[1]237 Report HH Members character'!AY19="","",'[1]237 Report HH Members character'!AY19)</f>
        <v/>
      </c>
      <c r="BA19" s="47" t="str">
        <f>IF('[1]237 Report HH Members character'!AZ19="","",'[1]237 Report HH Members character'!AZ19)</f>
        <v/>
      </c>
    </row>
    <row r="20" spans="2:53" s="44" customFormat="1" ht="16" customHeight="1">
      <c r="B20" s="50">
        <f>'[1]237 Report HH Members character'!$A$1:$A$65536</f>
        <v>35</v>
      </c>
      <c r="C20" s="52" t="str">
        <f>IF('[1]237 Report HH Members character'!B20="","",'[1]237 Report HH Members character'!B20)</f>
        <v>HHM6</v>
      </c>
      <c r="D20" s="47">
        <f>IF('[1]237 Report HH Members character'!C20="","",'[1]237 Report HH Members character'!C20)</f>
        <v>6</v>
      </c>
      <c r="E20" s="47">
        <f>IF('[1]237 Report HH Members character'!D20="","",'[1]237 Report HH Members character'!D20)</f>
        <v>2012</v>
      </c>
      <c r="F20" s="47" t="str">
        <f>IF('[1]237 Report HH Members character'!E20="","",'[1]237 Report HH Members character'!E20)</f>
        <v>Female</v>
      </c>
      <c r="G20" s="47" t="str">
        <f>IF('[1]237 Report HH Members character'!F20="","",'[1]237 Report HH Members character'!F20)</f>
        <v/>
      </c>
      <c r="H20" s="47" t="str">
        <f>IF('[1]237 Report HH Members character'!G20="","",'[1]237 Report HH Members character'!G20)</f>
        <v>No</v>
      </c>
      <c r="I20" s="47" t="str">
        <f>IF('[1]237 Report HH Members character'!H20="","",'[1]237 Report HH Members character'!H20)</f>
        <v/>
      </c>
      <c r="J20" s="47">
        <f>IF('[1]237 Report HH Members character'!I20="","",'[1]237 Report HH Members character'!I20)</f>
        <v>0</v>
      </c>
      <c r="K20" s="47" t="str">
        <f>IF('[1]237 Report HH Members character'!J20="","",'[1]237 Report HH Members character'!J20)</f>
        <v>None</v>
      </c>
      <c r="L20" s="47" t="str">
        <f>IF('[1]237 Report HH Members character'!K20="","",'[1]237 Report HH Members character'!K20)</f>
        <v/>
      </c>
      <c r="M20" s="47" t="str">
        <f>IF('[1]237 Report HH Members character'!L20="","",'[1]237 Report HH Members character'!L20)</f>
        <v/>
      </c>
      <c r="N20" s="47" t="str">
        <f>IF('[1]237 Report HH Members character'!M20="","",'[1]237 Report HH Members character'!M20)</f>
        <v/>
      </c>
      <c r="O20" s="47" t="str">
        <f>IF('[1]237 Report HH Members character'!N20="","",'[1]237 Report HH Members character'!N20)</f>
        <v/>
      </c>
      <c r="P20" s="47" t="str">
        <f>IF('[1]237 Report HH Members character'!O20="","",'[1]237 Report HH Members character'!O20)</f>
        <v/>
      </c>
      <c r="Q20" s="47" t="str">
        <f>IF('[1]237 Report HH Members character'!P20="","",'[1]237 Report HH Members character'!P20)</f>
        <v/>
      </c>
      <c r="R20" s="47" t="str">
        <f>IF('[1]237 Report HH Members character'!Q20="","",'[1]237 Report HH Members character'!Q20)</f>
        <v/>
      </c>
      <c r="S20" s="47" t="str">
        <f>IF('[1]237 Report HH Members character'!R20="","",'[1]237 Report HH Members character'!R20)</f>
        <v/>
      </c>
      <c r="T20" s="47" t="str">
        <f>IF('[1]237 Report HH Members character'!S20="","",'[1]237 Report HH Members character'!S20)</f>
        <v/>
      </c>
      <c r="U20" s="47" t="str">
        <f>IF('[1]237 Report HH Members character'!T20="","",'[1]237 Report HH Members character'!T20)</f>
        <v/>
      </c>
      <c r="V20" s="47" t="str">
        <f>IF('[1]237 Report HH Members character'!U20="","",'[1]237 Report HH Members character'!U20)</f>
        <v/>
      </c>
      <c r="W20" s="47" t="str">
        <f>IF('[1]237 Report HH Members character'!V20="","",'[1]237 Report HH Members character'!V20)</f>
        <v/>
      </c>
      <c r="X20" s="47" t="str">
        <f>IF('[1]237 Report HH Members character'!W20="","",'[1]237 Report HH Members character'!W20)</f>
        <v/>
      </c>
      <c r="Y20" s="47" t="str">
        <f>IF('[1]237 Report HH Members character'!X20="","",'[1]237 Report HH Members character'!X20)</f>
        <v/>
      </c>
      <c r="Z20" s="47" t="str">
        <f>IF('[1]237 Report HH Members character'!Y20="","",'[1]237 Report HH Members character'!Y20)</f>
        <v/>
      </c>
      <c r="AA20" s="47" t="str">
        <f>IF('[1]237 Report HH Members character'!Z20="","",'[1]237 Report HH Members character'!Z20)</f>
        <v/>
      </c>
      <c r="AB20" s="47" t="str">
        <f>IF('[1]237 Report HH Members character'!AA20="","",'[1]237 Report HH Members character'!AA20)</f>
        <v/>
      </c>
      <c r="AC20" s="47" t="str">
        <f>IF('[1]237 Report HH Members character'!AB20="","",'[1]237 Report HH Members character'!AB20)</f>
        <v/>
      </c>
      <c r="AD20" s="47" t="str">
        <f>IF('[1]237 Report HH Members character'!AC20="","",'[1]237 Report HH Members character'!AC20)</f>
        <v/>
      </c>
      <c r="AE20" s="47" t="str">
        <f>IF('[1]237 Report HH Members character'!AD20="","",'[1]237 Report HH Members character'!AD20)</f>
        <v/>
      </c>
      <c r="AF20" s="47" t="str">
        <f>IF('[1]237 Report HH Members character'!AE20="","",'[1]237 Report HH Members character'!AE20)</f>
        <v/>
      </c>
      <c r="AG20" s="47" t="str">
        <f>IF('[1]237 Report HH Members character'!AF20="","",'[1]237 Report HH Members character'!AF20)</f>
        <v/>
      </c>
      <c r="AH20" s="47" t="str">
        <f>IF('[1]237 Report HH Members character'!AG20="","",'[1]237 Report HH Members character'!AG20)</f>
        <v/>
      </c>
      <c r="AI20" s="47" t="str">
        <f>IF('[1]237 Report HH Members character'!AH20="","",'[1]237 Report HH Members character'!AH20)</f>
        <v/>
      </c>
      <c r="AJ20" s="47" t="str">
        <f>IF('[1]237 Report HH Members character'!AI20="","",'[1]237 Report HH Members character'!AI20)</f>
        <v/>
      </c>
      <c r="AK20" s="47" t="str">
        <f>IF('[1]237 Report HH Members character'!AJ20="","",'[1]237 Report HH Members character'!AJ20)</f>
        <v/>
      </c>
      <c r="AL20" s="47" t="str">
        <f>IF('[1]237 Report HH Members character'!AK20="","",'[1]237 Report HH Members character'!AK20)</f>
        <v/>
      </c>
      <c r="AM20" s="47" t="str">
        <f>IF('[1]237 Report HH Members character'!AL20="","",'[1]237 Report HH Members character'!AL20)</f>
        <v/>
      </c>
      <c r="AN20" s="47" t="str">
        <f>IF('[1]237 Report HH Members character'!AM20="","",'[1]237 Report HH Members character'!AM20)</f>
        <v/>
      </c>
      <c r="AO20" s="47" t="str">
        <f>IF('[1]237 Report HH Members character'!AN20="","",'[1]237 Report HH Members character'!AN20)</f>
        <v/>
      </c>
      <c r="AP20" s="47" t="str">
        <f>IF('[1]237 Report HH Members character'!AO20="","",'[1]237 Report HH Members character'!AO20)</f>
        <v/>
      </c>
      <c r="AQ20" s="47" t="str">
        <f>IF('[1]237 Report HH Members character'!AP20="","",'[1]237 Report HH Members character'!AP20)</f>
        <v/>
      </c>
      <c r="AR20" s="47" t="str">
        <f>IF('[1]237 Report HH Members character'!AQ20="","",'[1]237 Report HH Members character'!AQ20)</f>
        <v/>
      </c>
      <c r="AS20" s="47" t="str">
        <f>IF('[1]237 Report HH Members character'!AR20="","",'[1]237 Report HH Members character'!AR20)</f>
        <v/>
      </c>
      <c r="AT20" s="47" t="str">
        <f>IF('[1]237 Report HH Members character'!AS20="","",'[1]237 Report HH Members character'!AS20)</f>
        <v/>
      </c>
      <c r="AU20" s="47" t="str">
        <f>IF('[1]237 Report HH Members character'!AT20="","",'[1]237 Report HH Members character'!AT20)</f>
        <v/>
      </c>
      <c r="AV20" s="47" t="str">
        <f>IF('[1]237 Report HH Members character'!AU20="","",'[1]237 Report HH Members character'!AU20)</f>
        <v/>
      </c>
      <c r="AW20" s="47" t="str">
        <f>IF('[1]237 Report HH Members character'!AV20="","",'[1]237 Report HH Members character'!AV20)</f>
        <v/>
      </c>
      <c r="AX20" s="47" t="str">
        <f>IF('[1]237 Report HH Members character'!AW20="","",'[1]237 Report HH Members character'!AW20)</f>
        <v/>
      </c>
      <c r="AY20" s="47" t="str">
        <f>IF('[1]237 Report HH Members character'!AX20="","",'[1]237 Report HH Members character'!AX20)</f>
        <v/>
      </c>
      <c r="AZ20" s="47" t="str">
        <f>IF('[1]237 Report HH Members character'!AY20="","",'[1]237 Report HH Members character'!AY20)</f>
        <v/>
      </c>
      <c r="BA20" s="47" t="str">
        <f>IF('[1]237 Report HH Members character'!AZ20="","",'[1]237 Report HH Members character'!AZ20)</f>
        <v/>
      </c>
    </row>
    <row r="21" spans="2:53" s="44" customFormat="1" ht="16" customHeight="1">
      <c r="B21" s="50">
        <f>'[1]237 Report HH Members character'!$A$1:$A$65536</f>
        <v>15</v>
      </c>
      <c r="C21" s="52" t="str">
        <f>IF('[1]237 Report HH Members character'!B21="","",'[1]237 Report HH Members character'!B21)</f>
        <v>HHM1</v>
      </c>
      <c r="D21" s="47">
        <f>IF('[1]237 Report HH Members character'!C21="","",'[1]237 Report HH Members character'!C21)</f>
        <v>68</v>
      </c>
      <c r="E21" s="47">
        <f>IF('[1]237 Report HH Members character'!D21="","",'[1]237 Report HH Members character'!D21)</f>
        <v>1950</v>
      </c>
      <c r="F21" s="47" t="str">
        <f>IF('[1]237 Report HH Members character'!E21="","",'[1]237 Report HH Members character'!E21)</f>
        <v>Female</v>
      </c>
      <c r="G21" s="47" t="str">
        <f>IF('[1]237 Report HH Members character'!F21="","",'[1]237 Report HH Members character'!F21)</f>
        <v/>
      </c>
      <c r="H21" s="47" t="str">
        <f>IF('[1]237 Report HH Members character'!G21="","",'[1]237 Report HH Members character'!G21)</f>
        <v>No</v>
      </c>
      <c r="I21" s="47" t="str">
        <f>IF('[1]237 Report HH Members character'!H21="","",'[1]237 Report HH Members character'!H21)</f>
        <v/>
      </c>
      <c r="J21" s="47">
        <f>IF('[1]237 Report HH Members character'!I21="","",'[1]237 Report HH Members character'!I21)</f>
        <v>0</v>
      </c>
      <c r="K21" s="47" t="str">
        <f>IF('[1]237 Report HH Members character'!J21="","",'[1]237 Report HH Members character'!J21)</f>
        <v>-</v>
      </c>
      <c r="L21" s="47" t="str">
        <f>IF('[1]237 Report HH Members character'!K21="","",'[1]237 Report HH Members character'!K21)</f>
        <v/>
      </c>
      <c r="M21" s="47" t="str">
        <f>IF('[1]237 Report HH Members character'!L21="","",'[1]237 Report HH Members character'!L21)</f>
        <v/>
      </c>
      <c r="N21" s="47" t="str">
        <f>IF('[1]237 Report HH Members character'!M21="","",'[1]237 Report HH Members character'!M21)</f>
        <v/>
      </c>
      <c r="O21" s="47" t="str">
        <f>IF('[1]237 Report HH Members character'!N21="","",'[1]237 Report HH Members character'!N21)</f>
        <v/>
      </c>
      <c r="P21" s="47" t="str">
        <f>IF('[1]237 Report HH Members character'!O21="","",'[1]237 Report HH Members character'!O21)</f>
        <v/>
      </c>
      <c r="Q21" s="47" t="str">
        <f>IF('[1]237 Report HH Members character'!P21="","",'[1]237 Report HH Members character'!P21)</f>
        <v/>
      </c>
      <c r="R21" s="47" t="str">
        <f>IF('[1]237 Report HH Members character'!Q21="","",'[1]237 Report HH Members character'!Q21)</f>
        <v/>
      </c>
      <c r="S21" s="47" t="str">
        <f>IF('[1]237 Report HH Members character'!R21="","",'[1]237 Report HH Members character'!R21)</f>
        <v/>
      </c>
      <c r="T21" s="47" t="str">
        <f>IF('[1]237 Report HH Members character'!S21="","",'[1]237 Report HH Members character'!S21)</f>
        <v/>
      </c>
      <c r="U21" s="47" t="str">
        <f>IF('[1]237 Report HH Members character'!T21="","",'[1]237 Report HH Members character'!T21)</f>
        <v/>
      </c>
      <c r="V21" s="47" t="str">
        <f>IF('[1]237 Report HH Members character'!U21="","",'[1]237 Report HH Members character'!U21)</f>
        <v/>
      </c>
      <c r="W21" s="47" t="str">
        <f>IF('[1]237 Report HH Members character'!V21="","",'[1]237 Report HH Members character'!V21)</f>
        <v/>
      </c>
      <c r="X21" s="47" t="str">
        <f>IF('[1]237 Report HH Members character'!W21="","",'[1]237 Report HH Members character'!W21)</f>
        <v/>
      </c>
      <c r="Y21" s="47" t="str">
        <f>IF('[1]237 Report HH Members character'!X21="","",'[1]237 Report HH Members character'!X21)</f>
        <v/>
      </c>
      <c r="Z21" s="47" t="str">
        <f>IF('[1]237 Report HH Members character'!Y21="","",'[1]237 Report HH Members character'!Y21)</f>
        <v/>
      </c>
      <c r="AA21" s="47" t="str">
        <f>IF('[1]237 Report HH Members character'!Z21="","",'[1]237 Report HH Members character'!Z21)</f>
        <v/>
      </c>
      <c r="AB21" s="47" t="str">
        <f>IF('[1]237 Report HH Members character'!AA21="","",'[1]237 Report HH Members character'!AA21)</f>
        <v/>
      </c>
      <c r="AC21" s="47" t="str">
        <f>IF('[1]237 Report HH Members character'!AB21="","",'[1]237 Report HH Members character'!AB21)</f>
        <v/>
      </c>
      <c r="AD21" s="47" t="str">
        <f>IF('[1]237 Report HH Members character'!AC21="","",'[1]237 Report HH Members character'!AC21)</f>
        <v/>
      </c>
      <c r="AE21" s="47" t="str">
        <f>IF('[1]237 Report HH Members character'!AD21="","",'[1]237 Report HH Members character'!AD21)</f>
        <v/>
      </c>
      <c r="AF21" s="47" t="str">
        <f>IF('[1]237 Report HH Members character'!AE21="","",'[1]237 Report HH Members character'!AE21)</f>
        <v/>
      </c>
      <c r="AG21" s="47" t="str">
        <f>IF('[1]237 Report HH Members character'!AF21="","",'[1]237 Report HH Members character'!AF21)</f>
        <v/>
      </c>
      <c r="AH21" s="47" t="str">
        <f>IF('[1]237 Report HH Members character'!AG21="","",'[1]237 Report HH Members character'!AG21)</f>
        <v/>
      </c>
      <c r="AI21" s="47" t="str">
        <f>IF('[1]237 Report HH Members character'!AH21="","",'[1]237 Report HH Members character'!AH21)</f>
        <v/>
      </c>
      <c r="AJ21" s="47" t="str">
        <f>IF('[1]237 Report HH Members character'!AI21="","",'[1]237 Report HH Members character'!AI21)</f>
        <v/>
      </c>
      <c r="AK21" s="47" t="str">
        <f>IF('[1]237 Report HH Members character'!AJ21="","",'[1]237 Report HH Members character'!AJ21)</f>
        <v/>
      </c>
      <c r="AL21" s="47" t="str">
        <f>IF('[1]237 Report HH Members character'!AK21="","",'[1]237 Report HH Members character'!AK21)</f>
        <v/>
      </c>
      <c r="AM21" s="47" t="str">
        <f>IF('[1]237 Report HH Members character'!AL21="","",'[1]237 Report HH Members character'!AL21)</f>
        <v/>
      </c>
      <c r="AN21" s="47" t="str">
        <f>IF('[1]237 Report HH Members character'!AM21="","",'[1]237 Report HH Members character'!AM21)</f>
        <v/>
      </c>
      <c r="AO21" s="47" t="str">
        <f>IF('[1]237 Report HH Members character'!AN21="","",'[1]237 Report HH Members character'!AN21)</f>
        <v/>
      </c>
      <c r="AP21" s="47" t="str">
        <f>IF('[1]237 Report HH Members character'!AO21="","",'[1]237 Report HH Members character'!AO21)</f>
        <v/>
      </c>
      <c r="AQ21" s="47" t="str">
        <f>IF('[1]237 Report HH Members character'!AP21="","",'[1]237 Report HH Members character'!AP21)</f>
        <v/>
      </c>
      <c r="AR21" s="47" t="str">
        <f>IF('[1]237 Report HH Members character'!AQ21="","",'[1]237 Report HH Members character'!AQ21)</f>
        <v/>
      </c>
      <c r="AS21" s="47" t="str">
        <f>IF('[1]237 Report HH Members character'!AR21="","",'[1]237 Report HH Members character'!AR21)</f>
        <v/>
      </c>
      <c r="AT21" s="47" t="str">
        <f>IF('[1]237 Report HH Members character'!AS21="","",'[1]237 Report HH Members character'!AS21)</f>
        <v/>
      </c>
      <c r="AU21" s="47" t="str">
        <f>IF('[1]237 Report HH Members character'!AT21="","",'[1]237 Report HH Members character'!AT21)</f>
        <v/>
      </c>
      <c r="AV21" s="47" t="str">
        <f>IF('[1]237 Report HH Members character'!AU21="","",'[1]237 Report HH Members character'!AU21)</f>
        <v/>
      </c>
      <c r="AW21" s="47" t="str">
        <f>IF('[1]237 Report HH Members character'!AV21="","",'[1]237 Report HH Members character'!AV21)</f>
        <v/>
      </c>
      <c r="AX21" s="47" t="str">
        <f>IF('[1]237 Report HH Members character'!AW21="","",'[1]237 Report HH Members character'!AW21)</f>
        <v/>
      </c>
      <c r="AY21" s="47" t="str">
        <f>IF('[1]237 Report HH Members character'!AX21="","",'[1]237 Report HH Members character'!AX21)</f>
        <v/>
      </c>
      <c r="AZ21" s="47" t="str">
        <f>IF('[1]237 Report HH Members character'!AY21="","",'[1]237 Report HH Members character'!AY21)</f>
        <v/>
      </c>
      <c r="BA21" s="47" t="str">
        <f>IF('[1]237 Report HH Members character'!AZ21="","",'[1]237 Report HH Members character'!AZ21)</f>
        <v/>
      </c>
    </row>
    <row r="22" spans="2:53" s="44" customFormat="1" ht="16" customHeight="1">
      <c r="B22" s="50">
        <f>'[1]237 Report HH Members character'!$A$1:$A$65536</f>
        <v>15</v>
      </c>
      <c r="C22" s="52" t="str">
        <f>IF('[1]237 Report HH Members character'!B22="","",'[1]237 Report HH Members character'!B22)</f>
        <v>HHM2</v>
      </c>
      <c r="D22" s="47">
        <f>IF('[1]237 Report HH Members character'!C22="","",'[1]237 Report HH Members character'!C22)</f>
        <v>94</v>
      </c>
      <c r="E22" s="47">
        <f>IF('[1]237 Report HH Members character'!D22="","",'[1]237 Report HH Members character'!D22)</f>
        <v>1924</v>
      </c>
      <c r="F22" s="47" t="str">
        <f>IF('[1]237 Report HH Members character'!E22="","",'[1]237 Report HH Members character'!E22)</f>
        <v>Female</v>
      </c>
      <c r="G22" s="47" t="str">
        <f>IF('[1]237 Report HH Members character'!F22="","",'[1]237 Report HH Members character'!F22)</f>
        <v/>
      </c>
      <c r="H22" s="47" t="str">
        <f>IF('[1]237 Report HH Members character'!G22="","",'[1]237 Report HH Members character'!G22)</f>
        <v>No</v>
      </c>
      <c r="I22" s="47" t="str">
        <f>IF('[1]237 Report HH Members character'!H22="","",'[1]237 Report HH Members character'!H22)</f>
        <v/>
      </c>
      <c r="J22" s="47">
        <f>IF('[1]237 Report HH Members character'!I22="","",'[1]237 Report HH Members character'!I22)</f>
        <v>0</v>
      </c>
      <c r="K22" s="47" t="str">
        <f>IF('[1]237 Report HH Members character'!J22="","",'[1]237 Report HH Members character'!J22)</f>
        <v>-</v>
      </c>
      <c r="L22" s="47" t="str">
        <f>IF('[1]237 Report HH Members character'!K22="","",'[1]237 Report HH Members character'!K22)</f>
        <v/>
      </c>
      <c r="M22" s="47" t="str">
        <f>IF('[1]237 Report HH Members character'!L22="","",'[1]237 Report HH Members character'!L22)</f>
        <v/>
      </c>
      <c r="N22" s="47" t="str">
        <f>IF('[1]237 Report HH Members character'!M22="","",'[1]237 Report HH Members character'!M22)</f>
        <v/>
      </c>
      <c r="O22" s="47" t="str">
        <f>IF('[1]237 Report HH Members character'!N22="","",'[1]237 Report HH Members character'!N22)</f>
        <v/>
      </c>
      <c r="P22" s="47" t="str">
        <f>IF('[1]237 Report HH Members character'!O22="","",'[1]237 Report HH Members character'!O22)</f>
        <v/>
      </c>
      <c r="Q22" s="47" t="str">
        <f>IF('[1]237 Report HH Members character'!P22="","",'[1]237 Report HH Members character'!P22)</f>
        <v/>
      </c>
      <c r="R22" s="47" t="str">
        <f>IF('[1]237 Report HH Members character'!Q22="","",'[1]237 Report HH Members character'!Q22)</f>
        <v/>
      </c>
      <c r="S22" s="47" t="str">
        <f>IF('[1]237 Report HH Members character'!R22="","",'[1]237 Report HH Members character'!R22)</f>
        <v/>
      </c>
      <c r="T22" s="47" t="str">
        <f>IF('[1]237 Report HH Members character'!S22="","",'[1]237 Report HH Members character'!S22)</f>
        <v/>
      </c>
      <c r="U22" s="47" t="str">
        <f>IF('[1]237 Report HH Members character'!T22="","",'[1]237 Report HH Members character'!T22)</f>
        <v/>
      </c>
      <c r="V22" s="47" t="str">
        <f>IF('[1]237 Report HH Members character'!U22="","",'[1]237 Report HH Members character'!U22)</f>
        <v/>
      </c>
      <c r="W22" s="47" t="str">
        <f>IF('[1]237 Report HH Members character'!V22="","",'[1]237 Report HH Members character'!V22)</f>
        <v/>
      </c>
      <c r="X22" s="47" t="str">
        <f>IF('[1]237 Report HH Members character'!W22="","",'[1]237 Report HH Members character'!W22)</f>
        <v/>
      </c>
      <c r="Y22" s="47" t="str">
        <f>IF('[1]237 Report HH Members character'!X22="","",'[1]237 Report HH Members character'!X22)</f>
        <v/>
      </c>
      <c r="Z22" s="47" t="str">
        <f>IF('[1]237 Report HH Members character'!Y22="","",'[1]237 Report HH Members character'!Y22)</f>
        <v/>
      </c>
      <c r="AA22" s="47" t="str">
        <f>IF('[1]237 Report HH Members character'!Z22="","",'[1]237 Report HH Members character'!Z22)</f>
        <v/>
      </c>
      <c r="AB22" s="47" t="str">
        <f>IF('[1]237 Report HH Members character'!AA22="","",'[1]237 Report HH Members character'!AA22)</f>
        <v/>
      </c>
      <c r="AC22" s="47" t="str">
        <f>IF('[1]237 Report HH Members character'!AB22="","",'[1]237 Report HH Members character'!AB22)</f>
        <v/>
      </c>
      <c r="AD22" s="47" t="str">
        <f>IF('[1]237 Report HH Members character'!AC22="","",'[1]237 Report HH Members character'!AC22)</f>
        <v/>
      </c>
      <c r="AE22" s="47" t="str">
        <f>IF('[1]237 Report HH Members character'!AD22="","",'[1]237 Report HH Members character'!AD22)</f>
        <v/>
      </c>
      <c r="AF22" s="47" t="str">
        <f>IF('[1]237 Report HH Members character'!AE22="","",'[1]237 Report HH Members character'!AE22)</f>
        <v/>
      </c>
      <c r="AG22" s="47" t="str">
        <f>IF('[1]237 Report HH Members character'!AF22="","",'[1]237 Report HH Members character'!AF22)</f>
        <v/>
      </c>
      <c r="AH22" s="47" t="str">
        <f>IF('[1]237 Report HH Members character'!AG22="","",'[1]237 Report HH Members character'!AG22)</f>
        <v/>
      </c>
      <c r="AI22" s="47" t="str">
        <f>IF('[1]237 Report HH Members character'!AH22="","",'[1]237 Report HH Members character'!AH22)</f>
        <v/>
      </c>
      <c r="AJ22" s="47" t="str">
        <f>IF('[1]237 Report HH Members character'!AI22="","",'[1]237 Report HH Members character'!AI22)</f>
        <v/>
      </c>
      <c r="AK22" s="47" t="str">
        <f>IF('[1]237 Report HH Members character'!AJ22="","",'[1]237 Report HH Members character'!AJ22)</f>
        <v/>
      </c>
      <c r="AL22" s="47" t="str">
        <f>IF('[1]237 Report HH Members character'!AK22="","",'[1]237 Report HH Members character'!AK22)</f>
        <v/>
      </c>
      <c r="AM22" s="47" t="str">
        <f>IF('[1]237 Report HH Members character'!AL22="","",'[1]237 Report HH Members character'!AL22)</f>
        <v/>
      </c>
      <c r="AN22" s="47" t="str">
        <f>IF('[1]237 Report HH Members character'!AM22="","",'[1]237 Report HH Members character'!AM22)</f>
        <v/>
      </c>
      <c r="AO22" s="47" t="str">
        <f>IF('[1]237 Report HH Members character'!AN22="","",'[1]237 Report HH Members character'!AN22)</f>
        <v/>
      </c>
      <c r="AP22" s="47" t="str">
        <f>IF('[1]237 Report HH Members character'!AO22="","",'[1]237 Report HH Members character'!AO22)</f>
        <v/>
      </c>
      <c r="AQ22" s="47" t="str">
        <f>IF('[1]237 Report HH Members character'!AP22="","",'[1]237 Report HH Members character'!AP22)</f>
        <v/>
      </c>
      <c r="AR22" s="47" t="str">
        <f>IF('[1]237 Report HH Members character'!AQ22="","",'[1]237 Report HH Members character'!AQ22)</f>
        <v/>
      </c>
      <c r="AS22" s="47" t="str">
        <f>IF('[1]237 Report HH Members character'!AR22="","",'[1]237 Report HH Members character'!AR22)</f>
        <v/>
      </c>
      <c r="AT22" s="47" t="str">
        <f>IF('[1]237 Report HH Members character'!AS22="","",'[1]237 Report HH Members character'!AS22)</f>
        <v/>
      </c>
      <c r="AU22" s="47" t="str">
        <f>IF('[1]237 Report HH Members character'!AT22="","",'[1]237 Report HH Members character'!AT22)</f>
        <v/>
      </c>
      <c r="AV22" s="47" t="str">
        <f>IF('[1]237 Report HH Members character'!AU22="","",'[1]237 Report HH Members character'!AU22)</f>
        <v/>
      </c>
      <c r="AW22" s="47" t="str">
        <f>IF('[1]237 Report HH Members character'!AV22="","",'[1]237 Report HH Members character'!AV22)</f>
        <v/>
      </c>
      <c r="AX22" s="47" t="str">
        <f>IF('[1]237 Report HH Members character'!AW22="","",'[1]237 Report HH Members character'!AW22)</f>
        <v/>
      </c>
      <c r="AY22" s="47" t="str">
        <f>IF('[1]237 Report HH Members character'!AX22="","",'[1]237 Report HH Members character'!AX22)</f>
        <v/>
      </c>
      <c r="AZ22" s="47" t="str">
        <f>IF('[1]237 Report HH Members character'!AY22="","",'[1]237 Report HH Members character'!AY22)</f>
        <v/>
      </c>
      <c r="BA22" s="47" t="str">
        <f>IF('[1]237 Report HH Members character'!AZ22="","",'[1]237 Report HH Members character'!AZ22)</f>
        <v/>
      </c>
    </row>
    <row r="23" spans="2:53" s="44" customFormat="1" ht="16" customHeight="1">
      <c r="B23" s="50">
        <f>'[1]237 Report HH Members character'!$A$1:$A$65536</f>
        <v>15</v>
      </c>
      <c r="C23" s="52" t="str">
        <f>IF('[1]237 Report HH Members character'!B23="","",'[1]237 Report HH Members character'!B23)</f>
        <v>HHM3</v>
      </c>
      <c r="D23" s="47">
        <f>IF('[1]237 Report HH Members character'!C23="","",'[1]237 Report HH Members character'!C23)</f>
        <v>26</v>
      </c>
      <c r="E23" s="47">
        <f>IF('[1]237 Report HH Members character'!D23="","",'[1]237 Report HH Members character'!D23)</f>
        <v>1992</v>
      </c>
      <c r="F23" s="47" t="str">
        <f>IF('[1]237 Report HH Members character'!E23="","",'[1]237 Report HH Members character'!E23)</f>
        <v>Male</v>
      </c>
      <c r="G23" s="47" t="str">
        <f>IF('[1]237 Report HH Members character'!F23="","",'[1]237 Report HH Members character'!F23)</f>
        <v/>
      </c>
      <c r="H23" s="47" t="str">
        <f>IF('[1]237 Report HH Members character'!G23="","",'[1]237 Report HH Members character'!G23)</f>
        <v>No</v>
      </c>
      <c r="I23" s="47" t="str">
        <f>IF('[1]237 Report HH Members character'!H23="","",'[1]237 Report HH Members character'!H23)</f>
        <v/>
      </c>
      <c r="J23" s="47">
        <f>IF('[1]237 Report HH Members character'!I23="","",'[1]237 Report HH Members character'!I23)</f>
        <v>0</v>
      </c>
      <c r="K23" s="47" t="str">
        <f>IF('[1]237 Report HH Members character'!J23="","",'[1]237 Report HH Members character'!J23)</f>
        <v>-</v>
      </c>
      <c r="L23" s="47" t="str">
        <f>IF('[1]237 Report HH Members character'!K23="","",'[1]237 Report HH Members character'!K23)</f>
        <v/>
      </c>
      <c r="M23" s="47" t="str">
        <f>IF('[1]237 Report HH Members character'!L23="","",'[1]237 Report HH Members character'!L23)</f>
        <v/>
      </c>
      <c r="N23" s="47" t="str">
        <f>IF('[1]237 Report HH Members character'!M23="","",'[1]237 Report HH Members character'!M23)</f>
        <v/>
      </c>
      <c r="O23" s="47" t="str">
        <f>IF('[1]237 Report HH Members character'!N23="","",'[1]237 Report HH Members character'!N23)</f>
        <v/>
      </c>
      <c r="P23" s="47" t="str">
        <f>IF('[1]237 Report HH Members character'!O23="","",'[1]237 Report HH Members character'!O23)</f>
        <v/>
      </c>
      <c r="Q23" s="47" t="str">
        <f>IF('[1]237 Report HH Members character'!P23="","",'[1]237 Report HH Members character'!P23)</f>
        <v/>
      </c>
      <c r="R23" s="47" t="str">
        <f>IF('[1]237 Report HH Members character'!Q23="","",'[1]237 Report HH Members character'!Q23)</f>
        <v/>
      </c>
      <c r="S23" s="47" t="str">
        <f>IF('[1]237 Report HH Members character'!R23="","",'[1]237 Report HH Members character'!R23)</f>
        <v/>
      </c>
      <c r="T23" s="47" t="str">
        <f>IF('[1]237 Report HH Members character'!S23="","",'[1]237 Report HH Members character'!S23)</f>
        <v/>
      </c>
      <c r="U23" s="47" t="str">
        <f>IF('[1]237 Report HH Members character'!T23="","",'[1]237 Report HH Members character'!T23)</f>
        <v/>
      </c>
      <c r="V23" s="47" t="str">
        <f>IF('[1]237 Report HH Members character'!U23="","",'[1]237 Report HH Members character'!U23)</f>
        <v/>
      </c>
      <c r="W23" s="47" t="str">
        <f>IF('[1]237 Report HH Members character'!V23="","",'[1]237 Report HH Members character'!V23)</f>
        <v/>
      </c>
      <c r="X23" s="47" t="str">
        <f>IF('[1]237 Report HH Members character'!W23="","",'[1]237 Report HH Members character'!W23)</f>
        <v/>
      </c>
      <c r="Y23" s="47" t="str">
        <f>IF('[1]237 Report HH Members character'!X23="","",'[1]237 Report HH Members character'!X23)</f>
        <v/>
      </c>
      <c r="Z23" s="47" t="str">
        <f>IF('[1]237 Report HH Members character'!Y23="","",'[1]237 Report HH Members character'!Y23)</f>
        <v/>
      </c>
      <c r="AA23" s="47" t="str">
        <f>IF('[1]237 Report HH Members character'!Z23="","",'[1]237 Report HH Members character'!Z23)</f>
        <v/>
      </c>
      <c r="AB23" s="47" t="str">
        <f>IF('[1]237 Report HH Members character'!AA23="","",'[1]237 Report HH Members character'!AA23)</f>
        <v/>
      </c>
      <c r="AC23" s="47" t="str">
        <f>IF('[1]237 Report HH Members character'!AB23="","",'[1]237 Report HH Members character'!AB23)</f>
        <v/>
      </c>
      <c r="AD23" s="47" t="str">
        <f>IF('[1]237 Report HH Members character'!AC23="","",'[1]237 Report HH Members character'!AC23)</f>
        <v/>
      </c>
      <c r="AE23" s="47" t="str">
        <f>IF('[1]237 Report HH Members character'!AD23="","",'[1]237 Report HH Members character'!AD23)</f>
        <v/>
      </c>
      <c r="AF23" s="47" t="str">
        <f>IF('[1]237 Report HH Members character'!AE23="","",'[1]237 Report HH Members character'!AE23)</f>
        <v/>
      </c>
      <c r="AG23" s="47" t="str">
        <f>IF('[1]237 Report HH Members character'!AF23="","",'[1]237 Report HH Members character'!AF23)</f>
        <v/>
      </c>
      <c r="AH23" s="47" t="str">
        <f>IF('[1]237 Report HH Members character'!AG23="","",'[1]237 Report HH Members character'!AG23)</f>
        <v/>
      </c>
      <c r="AI23" s="47" t="str">
        <f>IF('[1]237 Report HH Members character'!AH23="","",'[1]237 Report HH Members character'!AH23)</f>
        <v/>
      </c>
      <c r="AJ23" s="47" t="str">
        <f>IF('[1]237 Report HH Members character'!AI23="","",'[1]237 Report HH Members character'!AI23)</f>
        <v/>
      </c>
      <c r="AK23" s="47" t="str">
        <f>IF('[1]237 Report HH Members character'!AJ23="","",'[1]237 Report HH Members character'!AJ23)</f>
        <v/>
      </c>
      <c r="AL23" s="47" t="str">
        <f>IF('[1]237 Report HH Members character'!AK23="","",'[1]237 Report HH Members character'!AK23)</f>
        <v/>
      </c>
      <c r="AM23" s="47" t="str">
        <f>IF('[1]237 Report HH Members character'!AL23="","",'[1]237 Report HH Members character'!AL23)</f>
        <v/>
      </c>
      <c r="AN23" s="47" t="str">
        <f>IF('[1]237 Report HH Members character'!AM23="","",'[1]237 Report HH Members character'!AM23)</f>
        <v/>
      </c>
      <c r="AO23" s="47" t="str">
        <f>IF('[1]237 Report HH Members character'!AN23="","",'[1]237 Report HH Members character'!AN23)</f>
        <v/>
      </c>
      <c r="AP23" s="47" t="str">
        <f>IF('[1]237 Report HH Members character'!AO23="","",'[1]237 Report HH Members character'!AO23)</f>
        <v/>
      </c>
      <c r="AQ23" s="47" t="str">
        <f>IF('[1]237 Report HH Members character'!AP23="","",'[1]237 Report HH Members character'!AP23)</f>
        <v/>
      </c>
      <c r="AR23" s="47" t="str">
        <f>IF('[1]237 Report HH Members character'!AQ23="","",'[1]237 Report HH Members character'!AQ23)</f>
        <v/>
      </c>
      <c r="AS23" s="47" t="str">
        <f>IF('[1]237 Report HH Members character'!AR23="","",'[1]237 Report HH Members character'!AR23)</f>
        <v/>
      </c>
      <c r="AT23" s="47" t="str">
        <f>IF('[1]237 Report HH Members character'!AS23="","",'[1]237 Report HH Members character'!AS23)</f>
        <v/>
      </c>
      <c r="AU23" s="47" t="str">
        <f>IF('[1]237 Report HH Members character'!AT23="","",'[1]237 Report HH Members character'!AT23)</f>
        <v/>
      </c>
      <c r="AV23" s="47" t="str">
        <f>IF('[1]237 Report HH Members character'!AU23="","",'[1]237 Report HH Members character'!AU23)</f>
        <v/>
      </c>
      <c r="AW23" s="47" t="str">
        <f>IF('[1]237 Report HH Members character'!AV23="","",'[1]237 Report HH Members character'!AV23)</f>
        <v/>
      </c>
      <c r="AX23" s="47" t="str">
        <f>IF('[1]237 Report HH Members character'!AW23="","",'[1]237 Report HH Members character'!AW23)</f>
        <v/>
      </c>
      <c r="AY23" s="47" t="str">
        <f>IF('[1]237 Report HH Members character'!AX23="","",'[1]237 Report HH Members character'!AX23)</f>
        <v/>
      </c>
      <c r="AZ23" s="47" t="str">
        <f>IF('[1]237 Report HH Members character'!AY23="","",'[1]237 Report HH Members character'!AY23)</f>
        <v/>
      </c>
      <c r="BA23" s="47" t="str">
        <f>IF('[1]237 Report HH Members character'!AZ23="","",'[1]237 Report HH Members character'!AZ23)</f>
        <v/>
      </c>
    </row>
    <row r="24" spans="2:53" s="44" customFormat="1" ht="16" customHeight="1">
      <c r="B24" s="50">
        <f>'[1]237 Report HH Members character'!$A$1:$A$65536</f>
        <v>15</v>
      </c>
      <c r="C24" s="52" t="str">
        <f>IF('[1]237 Report HH Members character'!B24="","",'[1]237 Report HH Members character'!B24)</f>
        <v>HHM4</v>
      </c>
      <c r="D24" s="47">
        <f>IF('[1]237 Report HH Members character'!C24="","",'[1]237 Report HH Members character'!C24)</f>
        <v>10</v>
      </c>
      <c r="E24" s="47">
        <f>IF('[1]237 Report HH Members character'!D24="","",'[1]237 Report HH Members character'!D24)</f>
        <v>2008</v>
      </c>
      <c r="F24" s="47" t="str">
        <f>IF('[1]237 Report HH Members character'!E24="","",'[1]237 Report HH Members character'!E24)</f>
        <v>Female</v>
      </c>
      <c r="G24" s="47" t="str">
        <f>IF('[1]237 Report HH Members character'!F24="","",'[1]237 Report HH Members character'!F24)</f>
        <v/>
      </c>
      <c r="H24" s="47" t="str">
        <f>IF('[1]237 Report HH Members character'!G24="","",'[1]237 Report HH Members character'!G24)</f>
        <v>No</v>
      </c>
      <c r="I24" s="47" t="str">
        <f>IF('[1]237 Report HH Members character'!H24="","",'[1]237 Report HH Members character'!H24)</f>
        <v/>
      </c>
      <c r="J24" s="47">
        <f>IF('[1]237 Report HH Members character'!I24="","",'[1]237 Report HH Members character'!I24)</f>
        <v>0</v>
      </c>
      <c r="K24" s="47" t="str">
        <f>IF('[1]237 Report HH Members character'!J24="","",'[1]237 Report HH Members character'!J24)</f>
        <v>-</v>
      </c>
      <c r="L24" s="47" t="str">
        <f>IF('[1]237 Report HH Members character'!K24="","",'[1]237 Report HH Members character'!K24)</f>
        <v/>
      </c>
      <c r="M24" s="47" t="str">
        <f>IF('[1]237 Report HH Members character'!L24="","",'[1]237 Report HH Members character'!L24)</f>
        <v/>
      </c>
      <c r="N24" s="47" t="str">
        <f>IF('[1]237 Report HH Members character'!M24="","",'[1]237 Report HH Members character'!M24)</f>
        <v/>
      </c>
      <c r="O24" s="47" t="str">
        <f>IF('[1]237 Report HH Members character'!N24="","",'[1]237 Report HH Members character'!N24)</f>
        <v/>
      </c>
      <c r="P24" s="47" t="str">
        <f>IF('[1]237 Report HH Members character'!O24="","",'[1]237 Report HH Members character'!O24)</f>
        <v/>
      </c>
      <c r="Q24" s="47" t="str">
        <f>IF('[1]237 Report HH Members character'!P24="","",'[1]237 Report HH Members character'!P24)</f>
        <v/>
      </c>
      <c r="R24" s="47" t="str">
        <f>IF('[1]237 Report HH Members character'!Q24="","",'[1]237 Report HH Members character'!Q24)</f>
        <v/>
      </c>
      <c r="S24" s="47" t="str">
        <f>IF('[1]237 Report HH Members character'!R24="","",'[1]237 Report HH Members character'!R24)</f>
        <v/>
      </c>
      <c r="T24" s="47" t="str">
        <f>IF('[1]237 Report HH Members character'!S24="","",'[1]237 Report HH Members character'!S24)</f>
        <v/>
      </c>
      <c r="U24" s="47" t="str">
        <f>IF('[1]237 Report HH Members character'!T24="","",'[1]237 Report HH Members character'!T24)</f>
        <v/>
      </c>
      <c r="V24" s="47" t="str">
        <f>IF('[1]237 Report HH Members character'!U24="","",'[1]237 Report HH Members character'!U24)</f>
        <v/>
      </c>
      <c r="W24" s="47" t="str">
        <f>IF('[1]237 Report HH Members character'!V24="","",'[1]237 Report HH Members character'!V24)</f>
        <v/>
      </c>
      <c r="X24" s="47" t="str">
        <f>IF('[1]237 Report HH Members character'!W24="","",'[1]237 Report HH Members character'!W24)</f>
        <v/>
      </c>
      <c r="Y24" s="47" t="str">
        <f>IF('[1]237 Report HH Members character'!X24="","",'[1]237 Report HH Members character'!X24)</f>
        <v/>
      </c>
      <c r="Z24" s="47" t="str">
        <f>IF('[1]237 Report HH Members character'!Y24="","",'[1]237 Report HH Members character'!Y24)</f>
        <v/>
      </c>
      <c r="AA24" s="47" t="str">
        <f>IF('[1]237 Report HH Members character'!Z24="","",'[1]237 Report HH Members character'!Z24)</f>
        <v/>
      </c>
      <c r="AB24" s="47" t="str">
        <f>IF('[1]237 Report HH Members character'!AA24="","",'[1]237 Report HH Members character'!AA24)</f>
        <v/>
      </c>
      <c r="AC24" s="47" t="str">
        <f>IF('[1]237 Report HH Members character'!AB24="","",'[1]237 Report HH Members character'!AB24)</f>
        <v/>
      </c>
      <c r="AD24" s="47" t="str">
        <f>IF('[1]237 Report HH Members character'!AC24="","",'[1]237 Report HH Members character'!AC24)</f>
        <v/>
      </c>
      <c r="AE24" s="47" t="str">
        <f>IF('[1]237 Report HH Members character'!AD24="","",'[1]237 Report HH Members character'!AD24)</f>
        <v/>
      </c>
      <c r="AF24" s="47" t="str">
        <f>IF('[1]237 Report HH Members character'!AE24="","",'[1]237 Report HH Members character'!AE24)</f>
        <v/>
      </c>
      <c r="AG24" s="47" t="str">
        <f>IF('[1]237 Report HH Members character'!AF24="","",'[1]237 Report HH Members character'!AF24)</f>
        <v/>
      </c>
      <c r="AH24" s="47" t="str">
        <f>IF('[1]237 Report HH Members character'!AG24="","",'[1]237 Report HH Members character'!AG24)</f>
        <v/>
      </c>
      <c r="AI24" s="47" t="str">
        <f>IF('[1]237 Report HH Members character'!AH24="","",'[1]237 Report HH Members character'!AH24)</f>
        <v/>
      </c>
      <c r="AJ24" s="47" t="str">
        <f>IF('[1]237 Report HH Members character'!AI24="","",'[1]237 Report HH Members character'!AI24)</f>
        <v/>
      </c>
      <c r="AK24" s="47" t="str">
        <f>IF('[1]237 Report HH Members character'!AJ24="","",'[1]237 Report HH Members character'!AJ24)</f>
        <v/>
      </c>
      <c r="AL24" s="47" t="str">
        <f>IF('[1]237 Report HH Members character'!AK24="","",'[1]237 Report HH Members character'!AK24)</f>
        <v/>
      </c>
      <c r="AM24" s="47" t="str">
        <f>IF('[1]237 Report HH Members character'!AL24="","",'[1]237 Report HH Members character'!AL24)</f>
        <v/>
      </c>
      <c r="AN24" s="47" t="str">
        <f>IF('[1]237 Report HH Members character'!AM24="","",'[1]237 Report HH Members character'!AM24)</f>
        <v/>
      </c>
      <c r="AO24" s="47" t="str">
        <f>IF('[1]237 Report HH Members character'!AN24="","",'[1]237 Report HH Members character'!AN24)</f>
        <v/>
      </c>
      <c r="AP24" s="47" t="str">
        <f>IF('[1]237 Report HH Members character'!AO24="","",'[1]237 Report HH Members character'!AO24)</f>
        <v/>
      </c>
      <c r="AQ24" s="47" t="str">
        <f>IF('[1]237 Report HH Members character'!AP24="","",'[1]237 Report HH Members character'!AP24)</f>
        <v/>
      </c>
      <c r="AR24" s="47" t="str">
        <f>IF('[1]237 Report HH Members character'!AQ24="","",'[1]237 Report HH Members character'!AQ24)</f>
        <v/>
      </c>
      <c r="AS24" s="47" t="str">
        <f>IF('[1]237 Report HH Members character'!AR24="","",'[1]237 Report HH Members character'!AR24)</f>
        <v/>
      </c>
      <c r="AT24" s="47" t="str">
        <f>IF('[1]237 Report HH Members character'!AS24="","",'[1]237 Report HH Members character'!AS24)</f>
        <v/>
      </c>
      <c r="AU24" s="47" t="str">
        <f>IF('[1]237 Report HH Members character'!AT24="","",'[1]237 Report HH Members character'!AT24)</f>
        <v/>
      </c>
      <c r="AV24" s="47" t="str">
        <f>IF('[1]237 Report HH Members character'!AU24="","",'[1]237 Report HH Members character'!AU24)</f>
        <v/>
      </c>
      <c r="AW24" s="47" t="str">
        <f>IF('[1]237 Report HH Members character'!AV24="","",'[1]237 Report HH Members character'!AV24)</f>
        <v/>
      </c>
      <c r="AX24" s="47" t="str">
        <f>IF('[1]237 Report HH Members character'!AW24="","",'[1]237 Report HH Members character'!AW24)</f>
        <v/>
      </c>
      <c r="AY24" s="47" t="str">
        <f>IF('[1]237 Report HH Members character'!AX24="","",'[1]237 Report HH Members character'!AX24)</f>
        <v/>
      </c>
      <c r="AZ24" s="47" t="str">
        <f>IF('[1]237 Report HH Members character'!AY24="","",'[1]237 Report HH Members character'!AY24)</f>
        <v/>
      </c>
      <c r="BA24" s="47" t="str">
        <f>IF('[1]237 Report HH Members character'!AZ24="","",'[1]237 Report HH Members character'!AZ24)</f>
        <v/>
      </c>
    </row>
    <row r="25" spans="2:53" s="44" customFormat="1" ht="16" customHeight="1">
      <c r="B25" s="50">
        <f>'[1]237 Report HH Members character'!$A$1:$A$65536</f>
        <v>15</v>
      </c>
      <c r="C25" s="52" t="str">
        <f>IF('[1]237 Report HH Members character'!B25="","",'[1]237 Report HH Members character'!B25)</f>
        <v>HHM5</v>
      </c>
      <c r="D25" s="47">
        <f>IF('[1]237 Report HH Members character'!C25="","",'[1]237 Report HH Members character'!C25)</f>
        <v>12</v>
      </c>
      <c r="E25" s="47">
        <f>IF('[1]237 Report HH Members character'!D25="","",'[1]237 Report HH Members character'!D25)</f>
        <v>2006</v>
      </c>
      <c r="F25" s="47" t="str">
        <f>IF('[1]237 Report HH Members character'!E25="","",'[1]237 Report HH Members character'!E25)</f>
        <v>Female</v>
      </c>
      <c r="G25" s="47" t="str">
        <f>IF('[1]237 Report HH Members character'!F25="","",'[1]237 Report HH Members character'!F25)</f>
        <v/>
      </c>
      <c r="H25" s="47" t="str">
        <f>IF('[1]237 Report HH Members character'!G25="","",'[1]237 Report HH Members character'!G25)</f>
        <v>No</v>
      </c>
      <c r="I25" s="47" t="str">
        <f>IF('[1]237 Report HH Members character'!H25="","",'[1]237 Report HH Members character'!H25)</f>
        <v/>
      </c>
      <c r="J25" s="47">
        <f>IF('[1]237 Report HH Members character'!I25="","",'[1]237 Report HH Members character'!I25)</f>
        <v>0</v>
      </c>
      <c r="K25" s="47" t="str">
        <f>IF('[1]237 Report HH Members character'!J25="","",'[1]237 Report HH Members character'!J25)</f>
        <v>-</v>
      </c>
      <c r="L25" s="47" t="str">
        <f>IF('[1]237 Report HH Members character'!K25="","",'[1]237 Report HH Members character'!K25)</f>
        <v/>
      </c>
      <c r="M25" s="47" t="str">
        <f>IF('[1]237 Report HH Members character'!L25="","",'[1]237 Report HH Members character'!L25)</f>
        <v/>
      </c>
      <c r="N25" s="47" t="str">
        <f>IF('[1]237 Report HH Members character'!M25="","",'[1]237 Report HH Members character'!M25)</f>
        <v/>
      </c>
      <c r="O25" s="47" t="str">
        <f>IF('[1]237 Report HH Members character'!N25="","",'[1]237 Report HH Members character'!N25)</f>
        <v/>
      </c>
      <c r="P25" s="47" t="str">
        <f>IF('[1]237 Report HH Members character'!O25="","",'[1]237 Report HH Members character'!O25)</f>
        <v/>
      </c>
      <c r="Q25" s="47" t="str">
        <f>IF('[1]237 Report HH Members character'!P25="","",'[1]237 Report HH Members character'!P25)</f>
        <v/>
      </c>
      <c r="R25" s="47" t="str">
        <f>IF('[1]237 Report HH Members character'!Q25="","",'[1]237 Report HH Members character'!Q25)</f>
        <v/>
      </c>
      <c r="S25" s="47" t="str">
        <f>IF('[1]237 Report HH Members character'!R25="","",'[1]237 Report HH Members character'!R25)</f>
        <v/>
      </c>
      <c r="T25" s="47" t="str">
        <f>IF('[1]237 Report HH Members character'!S25="","",'[1]237 Report HH Members character'!S25)</f>
        <v/>
      </c>
      <c r="U25" s="47" t="str">
        <f>IF('[1]237 Report HH Members character'!T25="","",'[1]237 Report HH Members character'!T25)</f>
        <v/>
      </c>
      <c r="V25" s="47" t="str">
        <f>IF('[1]237 Report HH Members character'!U25="","",'[1]237 Report HH Members character'!U25)</f>
        <v/>
      </c>
      <c r="W25" s="47" t="str">
        <f>IF('[1]237 Report HH Members character'!V25="","",'[1]237 Report HH Members character'!V25)</f>
        <v/>
      </c>
      <c r="X25" s="47" t="str">
        <f>IF('[1]237 Report HH Members character'!W25="","",'[1]237 Report HH Members character'!W25)</f>
        <v/>
      </c>
      <c r="Y25" s="47" t="str">
        <f>IF('[1]237 Report HH Members character'!X25="","",'[1]237 Report HH Members character'!X25)</f>
        <v/>
      </c>
      <c r="Z25" s="47" t="str">
        <f>IF('[1]237 Report HH Members character'!Y25="","",'[1]237 Report HH Members character'!Y25)</f>
        <v/>
      </c>
      <c r="AA25" s="47" t="str">
        <f>IF('[1]237 Report HH Members character'!Z25="","",'[1]237 Report HH Members character'!Z25)</f>
        <v/>
      </c>
      <c r="AB25" s="47" t="str">
        <f>IF('[1]237 Report HH Members character'!AA25="","",'[1]237 Report HH Members character'!AA25)</f>
        <v/>
      </c>
      <c r="AC25" s="47" t="str">
        <f>IF('[1]237 Report HH Members character'!AB25="","",'[1]237 Report HH Members character'!AB25)</f>
        <v/>
      </c>
      <c r="AD25" s="47" t="str">
        <f>IF('[1]237 Report HH Members character'!AC25="","",'[1]237 Report HH Members character'!AC25)</f>
        <v/>
      </c>
      <c r="AE25" s="47" t="str">
        <f>IF('[1]237 Report HH Members character'!AD25="","",'[1]237 Report HH Members character'!AD25)</f>
        <v/>
      </c>
      <c r="AF25" s="47" t="str">
        <f>IF('[1]237 Report HH Members character'!AE25="","",'[1]237 Report HH Members character'!AE25)</f>
        <v/>
      </c>
      <c r="AG25" s="47" t="str">
        <f>IF('[1]237 Report HH Members character'!AF25="","",'[1]237 Report HH Members character'!AF25)</f>
        <v/>
      </c>
      <c r="AH25" s="47" t="str">
        <f>IF('[1]237 Report HH Members character'!AG25="","",'[1]237 Report HH Members character'!AG25)</f>
        <v/>
      </c>
      <c r="AI25" s="47" t="str">
        <f>IF('[1]237 Report HH Members character'!AH25="","",'[1]237 Report HH Members character'!AH25)</f>
        <v/>
      </c>
      <c r="AJ25" s="47" t="str">
        <f>IF('[1]237 Report HH Members character'!AI25="","",'[1]237 Report HH Members character'!AI25)</f>
        <v/>
      </c>
      <c r="AK25" s="47" t="str">
        <f>IF('[1]237 Report HH Members character'!AJ25="","",'[1]237 Report HH Members character'!AJ25)</f>
        <v/>
      </c>
      <c r="AL25" s="47" t="str">
        <f>IF('[1]237 Report HH Members character'!AK25="","",'[1]237 Report HH Members character'!AK25)</f>
        <v/>
      </c>
      <c r="AM25" s="47" t="str">
        <f>IF('[1]237 Report HH Members character'!AL25="","",'[1]237 Report HH Members character'!AL25)</f>
        <v/>
      </c>
      <c r="AN25" s="47" t="str">
        <f>IF('[1]237 Report HH Members character'!AM25="","",'[1]237 Report HH Members character'!AM25)</f>
        <v/>
      </c>
      <c r="AO25" s="47" t="str">
        <f>IF('[1]237 Report HH Members character'!AN25="","",'[1]237 Report HH Members character'!AN25)</f>
        <v/>
      </c>
      <c r="AP25" s="47" t="str">
        <f>IF('[1]237 Report HH Members character'!AO25="","",'[1]237 Report HH Members character'!AO25)</f>
        <v/>
      </c>
      <c r="AQ25" s="47" t="str">
        <f>IF('[1]237 Report HH Members character'!AP25="","",'[1]237 Report HH Members character'!AP25)</f>
        <v/>
      </c>
      <c r="AR25" s="47" t="str">
        <f>IF('[1]237 Report HH Members character'!AQ25="","",'[1]237 Report HH Members character'!AQ25)</f>
        <v/>
      </c>
      <c r="AS25" s="47" t="str">
        <f>IF('[1]237 Report HH Members character'!AR25="","",'[1]237 Report HH Members character'!AR25)</f>
        <v/>
      </c>
      <c r="AT25" s="47" t="str">
        <f>IF('[1]237 Report HH Members character'!AS25="","",'[1]237 Report HH Members character'!AS25)</f>
        <v/>
      </c>
      <c r="AU25" s="47" t="str">
        <f>IF('[1]237 Report HH Members character'!AT25="","",'[1]237 Report HH Members character'!AT25)</f>
        <v/>
      </c>
      <c r="AV25" s="47" t="str">
        <f>IF('[1]237 Report HH Members character'!AU25="","",'[1]237 Report HH Members character'!AU25)</f>
        <v/>
      </c>
      <c r="AW25" s="47" t="str">
        <f>IF('[1]237 Report HH Members character'!AV25="","",'[1]237 Report HH Members character'!AV25)</f>
        <v/>
      </c>
      <c r="AX25" s="47" t="str">
        <f>IF('[1]237 Report HH Members character'!AW25="","",'[1]237 Report HH Members character'!AW25)</f>
        <v/>
      </c>
      <c r="AY25" s="47" t="str">
        <f>IF('[1]237 Report HH Members character'!AX25="","",'[1]237 Report HH Members character'!AX25)</f>
        <v/>
      </c>
      <c r="AZ25" s="47" t="str">
        <f>IF('[1]237 Report HH Members character'!AY25="","",'[1]237 Report HH Members character'!AY25)</f>
        <v/>
      </c>
      <c r="BA25" s="47" t="str">
        <f>IF('[1]237 Report HH Members character'!AZ25="","",'[1]237 Report HH Members character'!AZ25)</f>
        <v/>
      </c>
    </row>
    <row r="26" spans="2:53" s="44" customFormat="1" ht="16" customHeight="1">
      <c r="B26" s="50">
        <f>'[1]237 Report HH Members character'!$A$1:$A$65536</f>
        <v>34</v>
      </c>
      <c r="C26" s="52" t="str">
        <f>IF('[1]237 Report HH Members character'!B26="","",'[1]237 Report HH Members character'!B26)</f>
        <v>HHM1</v>
      </c>
      <c r="D26" s="47">
        <f>IF('[1]237 Report HH Members character'!C26="","",'[1]237 Report HH Members character'!C26)</f>
        <v>60</v>
      </c>
      <c r="E26" s="47">
        <f>IF('[1]237 Report HH Members character'!D26="","",'[1]237 Report HH Members character'!D26)</f>
        <v>1958</v>
      </c>
      <c r="F26" s="47" t="str">
        <f>IF('[1]237 Report HH Members character'!E26="","",'[1]237 Report HH Members character'!E26)</f>
        <v>Male</v>
      </c>
      <c r="G26" s="47" t="str">
        <f>IF('[1]237 Report HH Members character'!F26="","",'[1]237 Report HH Members character'!F26)</f>
        <v>Yes</v>
      </c>
      <c r="H26" s="47" t="str">
        <f>IF('[1]237 Report HH Members character'!G26="","",'[1]237 Report HH Members character'!G26)</f>
        <v>No</v>
      </c>
      <c r="I26" s="47" t="str">
        <f>IF('[1]237 Report HH Members character'!H26="","",'[1]237 Report HH Members character'!H26)</f>
        <v/>
      </c>
      <c r="J26" s="47">
        <f>IF('[1]237 Report HH Members character'!I26="","",'[1]237 Report HH Members character'!I26)</f>
        <v>0</v>
      </c>
      <c r="K26" s="47" t="str">
        <f>IF('[1]237 Report HH Members character'!J26="","",'[1]237 Report HH Members character'!J26)</f>
        <v>Primary</v>
      </c>
      <c r="L26" s="47" t="str">
        <f>IF('[1]237 Report HH Members character'!K26="","",'[1]237 Report HH Members character'!K26)</f>
        <v/>
      </c>
      <c r="M26" s="47" t="str">
        <f>IF('[1]237 Report HH Members character'!L26="","",'[1]237 Report HH Members character'!L26)</f>
        <v/>
      </c>
      <c r="N26" s="47" t="str">
        <f>IF('[1]237 Report HH Members character'!M26="","",'[1]237 Report HH Members character'!M26)</f>
        <v/>
      </c>
      <c r="O26" s="47" t="str">
        <f>IF('[1]237 Report HH Members character'!N26="","",'[1]237 Report HH Members character'!N26)</f>
        <v/>
      </c>
      <c r="P26" s="47" t="str">
        <f>IF('[1]237 Report HH Members character'!O26="","",'[1]237 Report HH Members character'!O26)</f>
        <v/>
      </c>
      <c r="Q26" s="47" t="str">
        <f>IF('[1]237 Report HH Members character'!P26="","",'[1]237 Report HH Members character'!P26)</f>
        <v/>
      </c>
      <c r="R26" s="47" t="str">
        <f>IF('[1]237 Report HH Members character'!Q26="","",'[1]237 Report HH Members character'!Q26)</f>
        <v/>
      </c>
      <c r="S26" s="47" t="str">
        <f>IF('[1]237 Report HH Members character'!R26="","",'[1]237 Report HH Members character'!R26)</f>
        <v/>
      </c>
      <c r="T26" s="47" t="str">
        <f>IF('[1]237 Report HH Members character'!S26="","",'[1]237 Report HH Members character'!S26)</f>
        <v/>
      </c>
      <c r="U26" s="47" t="str">
        <f>IF('[1]237 Report HH Members character'!T26="","",'[1]237 Report HH Members character'!T26)</f>
        <v/>
      </c>
      <c r="V26" s="47" t="str">
        <f>IF('[1]237 Report HH Members character'!U26="","",'[1]237 Report HH Members character'!U26)</f>
        <v/>
      </c>
      <c r="W26" s="47" t="str">
        <f>IF('[1]237 Report HH Members character'!V26="","",'[1]237 Report HH Members character'!V26)</f>
        <v/>
      </c>
      <c r="X26" s="47" t="str">
        <f>IF('[1]237 Report HH Members character'!W26="","",'[1]237 Report HH Members character'!W26)</f>
        <v/>
      </c>
      <c r="Y26" s="47" t="str">
        <f>IF('[1]237 Report HH Members character'!X26="","",'[1]237 Report HH Members character'!X26)</f>
        <v/>
      </c>
      <c r="Z26" s="47" t="str">
        <f>IF('[1]237 Report HH Members character'!Y26="","",'[1]237 Report HH Members character'!Y26)</f>
        <v/>
      </c>
      <c r="AA26" s="47" t="str">
        <f>IF('[1]237 Report HH Members character'!Z26="","",'[1]237 Report HH Members character'!Z26)</f>
        <v/>
      </c>
      <c r="AB26" s="47" t="str">
        <f>IF('[1]237 Report HH Members character'!AA26="","",'[1]237 Report HH Members character'!AA26)</f>
        <v/>
      </c>
      <c r="AC26" s="47" t="str">
        <f>IF('[1]237 Report HH Members character'!AB26="","",'[1]237 Report HH Members character'!AB26)</f>
        <v/>
      </c>
      <c r="AD26" s="47" t="str">
        <f>IF('[1]237 Report HH Members character'!AC26="","",'[1]237 Report HH Members character'!AC26)</f>
        <v/>
      </c>
      <c r="AE26" s="47" t="str">
        <f>IF('[1]237 Report HH Members character'!AD26="","",'[1]237 Report HH Members character'!AD26)</f>
        <v/>
      </c>
      <c r="AF26" s="47" t="str">
        <f>IF('[1]237 Report HH Members character'!AE26="","",'[1]237 Report HH Members character'!AE26)</f>
        <v/>
      </c>
      <c r="AG26" s="47" t="str">
        <f>IF('[1]237 Report HH Members character'!AF26="","",'[1]237 Report HH Members character'!AF26)</f>
        <v/>
      </c>
      <c r="AH26" s="47" t="str">
        <f>IF('[1]237 Report HH Members character'!AG26="","",'[1]237 Report HH Members character'!AG26)</f>
        <v/>
      </c>
      <c r="AI26" s="47" t="str">
        <f>IF('[1]237 Report HH Members character'!AH26="","",'[1]237 Report HH Members character'!AH26)</f>
        <v/>
      </c>
      <c r="AJ26" s="47" t="str">
        <f>IF('[1]237 Report HH Members character'!AI26="","",'[1]237 Report HH Members character'!AI26)</f>
        <v/>
      </c>
      <c r="AK26" s="47" t="str">
        <f>IF('[1]237 Report HH Members character'!AJ26="","",'[1]237 Report HH Members character'!AJ26)</f>
        <v/>
      </c>
      <c r="AL26" s="47" t="str">
        <f>IF('[1]237 Report HH Members character'!AK26="","",'[1]237 Report HH Members character'!AK26)</f>
        <v/>
      </c>
      <c r="AM26" s="47" t="str">
        <f>IF('[1]237 Report HH Members character'!AL26="","",'[1]237 Report HH Members character'!AL26)</f>
        <v/>
      </c>
      <c r="AN26" s="47" t="str">
        <f>IF('[1]237 Report HH Members character'!AM26="","",'[1]237 Report HH Members character'!AM26)</f>
        <v/>
      </c>
      <c r="AO26" s="47" t="str">
        <f>IF('[1]237 Report HH Members character'!AN26="","",'[1]237 Report HH Members character'!AN26)</f>
        <v/>
      </c>
      <c r="AP26" s="47" t="str">
        <f>IF('[1]237 Report HH Members character'!AO26="","",'[1]237 Report HH Members character'!AO26)</f>
        <v/>
      </c>
      <c r="AQ26" s="47" t="str">
        <f>IF('[1]237 Report HH Members character'!AP26="","",'[1]237 Report HH Members character'!AP26)</f>
        <v/>
      </c>
      <c r="AR26" s="47" t="str">
        <f>IF('[1]237 Report HH Members character'!AQ26="","",'[1]237 Report HH Members character'!AQ26)</f>
        <v/>
      </c>
      <c r="AS26" s="47" t="str">
        <f>IF('[1]237 Report HH Members character'!AR26="","",'[1]237 Report HH Members character'!AR26)</f>
        <v/>
      </c>
      <c r="AT26" s="47" t="str">
        <f>IF('[1]237 Report HH Members character'!AS26="","",'[1]237 Report HH Members character'!AS26)</f>
        <v/>
      </c>
      <c r="AU26" s="47" t="str">
        <f>IF('[1]237 Report HH Members character'!AT26="","",'[1]237 Report HH Members character'!AT26)</f>
        <v/>
      </c>
      <c r="AV26" s="47" t="str">
        <f>IF('[1]237 Report HH Members character'!AU26="","",'[1]237 Report HH Members character'!AU26)</f>
        <v/>
      </c>
      <c r="AW26" s="47" t="str">
        <f>IF('[1]237 Report HH Members character'!AV26="","",'[1]237 Report HH Members character'!AV26)</f>
        <v/>
      </c>
      <c r="AX26" s="47" t="str">
        <f>IF('[1]237 Report HH Members character'!AW26="","",'[1]237 Report HH Members character'!AW26)</f>
        <v/>
      </c>
      <c r="AY26" s="47" t="str">
        <f>IF('[1]237 Report HH Members character'!AX26="","",'[1]237 Report HH Members character'!AX26)</f>
        <v/>
      </c>
      <c r="AZ26" s="47" t="str">
        <f>IF('[1]237 Report HH Members character'!AY26="","",'[1]237 Report HH Members character'!AY26)</f>
        <v/>
      </c>
      <c r="BA26" s="47" t="str">
        <f>IF('[1]237 Report HH Members character'!AZ26="","",'[1]237 Report HH Members character'!AZ26)</f>
        <v/>
      </c>
    </row>
    <row r="27" spans="2:53" s="44" customFormat="1" ht="16" customHeight="1">
      <c r="B27" s="50">
        <f>'[1]237 Report HH Members character'!$A$1:$A$65536</f>
        <v>34</v>
      </c>
      <c r="C27" s="52" t="str">
        <f>IF('[1]237 Report HH Members character'!B27="","",'[1]237 Report HH Members character'!B27)</f>
        <v>HHM10</v>
      </c>
      <c r="D27" s="47">
        <f>IF('[1]237 Report HH Members character'!C27="","",'[1]237 Report HH Members character'!C27)</f>
        <v>1</v>
      </c>
      <c r="E27" s="47">
        <f>IF('[1]237 Report HH Members character'!D27="","",'[1]237 Report HH Members character'!D27)</f>
        <v>2017</v>
      </c>
      <c r="F27" s="47" t="str">
        <f>IF('[1]237 Report HH Members character'!E27="","",'[1]237 Report HH Members character'!E27)</f>
        <v>Female</v>
      </c>
      <c r="G27" s="47" t="str">
        <f>IF('[1]237 Report HH Members character'!F27="","",'[1]237 Report HH Members character'!F27)</f>
        <v>No</v>
      </c>
      <c r="H27" s="47" t="str">
        <f>IF('[1]237 Report HH Members character'!G27="","",'[1]237 Report HH Members character'!G27)</f>
        <v>No</v>
      </c>
      <c r="I27" s="47" t="str">
        <f>IF('[1]237 Report HH Members character'!H27="","",'[1]237 Report HH Members character'!H27)</f>
        <v/>
      </c>
      <c r="J27" s="47">
        <f>IF('[1]237 Report HH Members character'!I27="","",'[1]237 Report HH Members character'!I27)</f>
        <v>0</v>
      </c>
      <c r="K27" s="47" t="str">
        <f>IF('[1]237 Report HH Members character'!J27="","",'[1]237 Report HH Members character'!J27)</f>
        <v>Primary</v>
      </c>
      <c r="L27" s="47" t="str">
        <f>IF('[1]237 Report HH Members character'!K27="","",'[1]237 Report HH Members character'!K27)</f>
        <v/>
      </c>
      <c r="M27" s="47" t="str">
        <f>IF('[1]237 Report HH Members character'!L27="","",'[1]237 Report HH Members character'!L27)</f>
        <v/>
      </c>
      <c r="N27" s="47" t="str">
        <f>IF('[1]237 Report HH Members character'!M27="","",'[1]237 Report HH Members character'!M27)</f>
        <v/>
      </c>
      <c r="O27" s="47" t="str">
        <f>IF('[1]237 Report HH Members character'!N27="","",'[1]237 Report HH Members character'!N27)</f>
        <v/>
      </c>
      <c r="P27" s="47" t="str">
        <f>IF('[1]237 Report HH Members character'!O27="","",'[1]237 Report HH Members character'!O27)</f>
        <v/>
      </c>
      <c r="Q27" s="47" t="str">
        <f>IF('[1]237 Report HH Members character'!P27="","",'[1]237 Report HH Members character'!P27)</f>
        <v/>
      </c>
      <c r="R27" s="47" t="str">
        <f>IF('[1]237 Report HH Members character'!Q27="","",'[1]237 Report HH Members character'!Q27)</f>
        <v/>
      </c>
      <c r="S27" s="47" t="str">
        <f>IF('[1]237 Report HH Members character'!R27="","",'[1]237 Report HH Members character'!R27)</f>
        <v/>
      </c>
      <c r="T27" s="47" t="str">
        <f>IF('[1]237 Report HH Members character'!S27="","",'[1]237 Report HH Members character'!S27)</f>
        <v/>
      </c>
      <c r="U27" s="47" t="str">
        <f>IF('[1]237 Report HH Members character'!T27="","",'[1]237 Report HH Members character'!T27)</f>
        <v/>
      </c>
      <c r="V27" s="47" t="str">
        <f>IF('[1]237 Report HH Members character'!U27="","",'[1]237 Report HH Members character'!U27)</f>
        <v/>
      </c>
      <c r="W27" s="47" t="str">
        <f>IF('[1]237 Report HH Members character'!V27="","",'[1]237 Report HH Members character'!V27)</f>
        <v/>
      </c>
      <c r="X27" s="47" t="str">
        <f>IF('[1]237 Report HH Members character'!W27="","",'[1]237 Report HH Members character'!W27)</f>
        <v/>
      </c>
      <c r="Y27" s="47" t="str">
        <f>IF('[1]237 Report HH Members character'!X27="","",'[1]237 Report HH Members character'!X27)</f>
        <v/>
      </c>
      <c r="Z27" s="47" t="str">
        <f>IF('[1]237 Report HH Members character'!Y27="","",'[1]237 Report HH Members character'!Y27)</f>
        <v/>
      </c>
      <c r="AA27" s="47" t="str">
        <f>IF('[1]237 Report HH Members character'!Z27="","",'[1]237 Report HH Members character'!Z27)</f>
        <v/>
      </c>
      <c r="AB27" s="47" t="str">
        <f>IF('[1]237 Report HH Members character'!AA27="","",'[1]237 Report HH Members character'!AA27)</f>
        <v/>
      </c>
      <c r="AC27" s="47" t="str">
        <f>IF('[1]237 Report HH Members character'!AB27="","",'[1]237 Report HH Members character'!AB27)</f>
        <v/>
      </c>
      <c r="AD27" s="47" t="str">
        <f>IF('[1]237 Report HH Members character'!AC27="","",'[1]237 Report HH Members character'!AC27)</f>
        <v/>
      </c>
      <c r="AE27" s="47" t="str">
        <f>IF('[1]237 Report HH Members character'!AD27="","",'[1]237 Report HH Members character'!AD27)</f>
        <v/>
      </c>
      <c r="AF27" s="47" t="str">
        <f>IF('[1]237 Report HH Members character'!AE27="","",'[1]237 Report HH Members character'!AE27)</f>
        <v/>
      </c>
      <c r="AG27" s="47" t="str">
        <f>IF('[1]237 Report HH Members character'!AF27="","",'[1]237 Report HH Members character'!AF27)</f>
        <v/>
      </c>
      <c r="AH27" s="47" t="str">
        <f>IF('[1]237 Report HH Members character'!AG27="","",'[1]237 Report HH Members character'!AG27)</f>
        <v/>
      </c>
      <c r="AI27" s="47" t="str">
        <f>IF('[1]237 Report HH Members character'!AH27="","",'[1]237 Report HH Members character'!AH27)</f>
        <v/>
      </c>
      <c r="AJ27" s="47" t="str">
        <f>IF('[1]237 Report HH Members character'!AI27="","",'[1]237 Report HH Members character'!AI27)</f>
        <v/>
      </c>
      <c r="AK27" s="47" t="str">
        <f>IF('[1]237 Report HH Members character'!AJ27="","",'[1]237 Report HH Members character'!AJ27)</f>
        <v/>
      </c>
      <c r="AL27" s="47" t="str">
        <f>IF('[1]237 Report HH Members character'!AK27="","",'[1]237 Report HH Members character'!AK27)</f>
        <v/>
      </c>
      <c r="AM27" s="47" t="str">
        <f>IF('[1]237 Report HH Members character'!AL27="","",'[1]237 Report HH Members character'!AL27)</f>
        <v/>
      </c>
      <c r="AN27" s="47" t="str">
        <f>IF('[1]237 Report HH Members character'!AM27="","",'[1]237 Report HH Members character'!AM27)</f>
        <v/>
      </c>
      <c r="AO27" s="47" t="str">
        <f>IF('[1]237 Report HH Members character'!AN27="","",'[1]237 Report HH Members character'!AN27)</f>
        <v/>
      </c>
      <c r="AP27" s="47" t="str">
        <f>IF('[1]237 Report HH Members character'!AO27="","",'[1]237 Report HH Members character'!AO27)</f>
        <v/>
      </c>
      <c r="AQ27" s="47" t="str">
        <f>IF('[1]237 Report HH Members character'!AP27="","",'[1]237 Report HH Members character'!AP27)</f>
        <v/>
      </c>
      <c r="AR27" s="47" t="str">
        <f>IF('[1]237 Report HH Members character'!AQ27="","",'[1]237 Report HH Members character'!AQ27)</f>
        <v/>
      </c>
      <c r="AS27" s="47" t="str">
        <f>IF('[1]237 Report HH Members character'!AR27="","",'[1]237 Report HH Members character'!AR27)</f>
        <v/>
      </c>
      <c r="AT27" s="47" t="str">
        <f>IF('[1]237 Report HH Members character'!AS27="","",'[1]237 Report HH Members character'!AS27)</f>
        <v/>
      </c>
      <c r="AU27" s="47" t="str">
        <f>IF('[1]237 Report HH Members character'!AT27="","",'[1]237 Report HH Members character'!AT27)</f>
        <v/>
      </c>
      <c r="AV27" s="47" t="str">
        <f>IF('[1]237 Report HH Members character'!AU27="","",'[1]237 Report HH Members character'!AU27)</f>
        <v/>
      </c>
      <c r="AW27" s="47" t="str">
        <f>IF('[1]237 Report HH Members character'!AV27="","",'[1]237 Report HH Members character'!AV27)</f>
        <v/>
      </c>
      <c r="AX27" s="47" t="str">
        <f>IF('[1]237 Report HH Members character'!AW27="","",'[1]237 Report HH Members character'!AW27)</f>
        <v/>
      </c>
      <c r="AY27" s="47" t="str">
        <f>IF('[1]237 Report HH Members character'!AX27="","",'[1]237 Report HH Members character'!AX27)</f>
        <v/>
      </c>
      <c r="AZ27" s="47" t="str">
        <f>IF('[1]237 Report HH Members character'!AY27="","",'[1]237 Report HH Members character'!AY27)</f>
        <v/>
      </c>
      <c r="BA27" s="47" t="str">
        <f>IF('[1]237 Report HH Members character'!AZ27="","",'[1]237 Report HH Members character'!AZ27)</f>
        <v/>
      </c>
    </row>
    <row r="28" spans="2:53" s="44" customFormat="1" ht="16" customHeight="1">
      <c r="B28" s="50">
        <f>'[1]237 Report HH Members character'!$A$1:$A$65536</f>
        <v>34</v>
      </c>
      <c r="C28" s="52" t="str">
        <f>IF('[1]237 Report HH Members character'!B28="","",'[1]237 Report HH Members character'!B28)</f>
        <v>HHM11</v>
      </c>
      <c r="D28" s="47">
        <f>IF('[1]237 Report HH Members character'!C28="","",'[1]237 Report HH Members character'!C28)</f>
        <v>19</v>
      </c>
      <c r="E28" s="47">
        <f>IF('[1]237 Report HH Members character'!D28="","",'[1]237 Report HH Members character'!D28)</f>
        <v>1999</v>
      </c>
      <c r="F28" s="47" t="str">
        <f>IF('[1]237 Report HH Members character'!E28="","",'[1]237 Report HH Members character'!E28)</f>
        <v>Male</v>
      </c>
      <c r="G28" s="47" t="str">
        <f>IF('[1]237 Report HH Members character'!F28="","",'[1]237 Report HH Members character'!F28)</f>
        <v>No</v>
      </c>
      <c r="H28" s="47" t="str">
        <f>IF('[1]237 Report HH Members character'!G28="","",'[1]237 Report HH Members character'!G28)</f>
        <v>No</v>
      </c>
      <c r="I28" s="47" t="str">
        <f>IF('[1]237 Report HH Members character'!H28="","",'[1]237 Report HH Members character'!H28)</f>
        <v/>
      </c>
      <c r="J28" s="47">
        <f>IF('[1]237 Report HH Members character'!I28="","",'[1]237 Report HH Members character'!I28)</f>
        <v>0</v>
      </c>
      <c r="K28" s="47" t="str">
        <f>IF('[1]237 Report HH Members character'!J28="","",'[1]237 Report HH Members character'!J28)</f>
        <v>Primary</v>
      </c>
      <c r="L28" s="47" t="str">
        <f>IF('[1]237 Report HH Members character'!K28="","",'[1]237 Report HH Members character'!K28)</f>
        <v/>
      </c>
      <c r="M28" s="47" t="str">
        <f>IF('[1]237 Report HH Members character'!L28="","",'[1]237 Report HH Members character'!L28)</f>
        <v/>
      </c>
      <c r="N28" s="47" t="str">
        <f>IF('[1]237 Report HH Members character'!M28="","",'[1]237 Report HH Members character'!M28)</f>
        <v/>
      </c>
      <c r="O28" s="47" t="str">
        <f>IF('[1]237 Report HH Members character'!N28="","",'[1]237 Report HH Members character'!N28)</f>
        <v/>
      </c>
      <c r="P28" s="47" t="str">
        <f>IF('[1]237 Report HH Members character'!O28="","",'[1]237 Report HH Members character'!O28)</f>
        <v/>
      </c>
      <c r="Q28" s="47" t="str">
        <f>IF('[1]237 Report HH Members character'!P28="","",'[1]237 Report HH Members character'!P28)</f>
        <v/>
      </c>
      <c r="R28" s="47" t="str">
        <f>IF('[1]237 Report HH Members character'!Q28="","",'[1]237 Report HH Members character'!Q28)</f>
        <v/>
      </c>
      <c r="S28" s="47" t="str">
        <f>IF('[1]237 Report HH Members character'!R28="","",'[1]237 Report HH Members character'!R28)</f>
        <v/>
      </c>
      <c r="T28" s="47" t="str">
        <f>IF('[1]237 Report HH Members character'!S28="","",'[1]237 Report HH Members character'!S28)</f>
        <v/>
      </c>
      <c r="U28" s="47" t="str">
        <f>IF('[1]237 Report HH Members character'!T28="","",'[1]237 Report HH Members character'!T28)</f>
        <v/>
      </c>
      <c r="V28" s="47" t="str">
        <f>IF('[1]237 Report HH Members character'!U28="","",'[1]237 Report HH Members character'!U28)</f>
        <v/>
      </c>
      <c r="W28" s="47" t="str">
        <f>IF('[1]237 Report HH Members character'!V28="","",'[1]237 Report HH Members character'!V28)</f>
        <v/>
      </c>
      <c r="X28" s="47" t="str">
        <f>IF('[1]237 Report HH Members character'!W28="","",'[1]237 Report HH Members character'!W28)</f>
        <v/>
      </c>
      <c r="Y28" s="47" t="str">
        <f>IF('[1]237 Report HH Members character'!X28="","",'[1]237 Report HH Members character'!X28)</f>
        <v/>
      </c>
      <c r="Z28" s="47" t="str">
        <f>IF('[1]237 Report HH Members character'!Y28="","",'[1]237 Report HH Members character'!Y28)</f>
        <v/>
      </c>
      <c r="AA28" s="47" t="str">
        <f>IF('[1]237 Report HH Members character'!Z28="","",'[1]237 Report HH Members character'!Z28)</f>
        <v/>
      </c>
      <c r="AB28" s="47" t="str">
        <f>IF('[1]237 Report HH Members character'!AA28="","",'[1]237 Report HH Members character'!AA28)</f>
        <v/>
      </c>
      <c r="AC28" s="47" t="str">
        <f>IF('[1]237 Report HH Members character'!AB28="","",'[1]237 Report HH Members character'!AB28)</f>
        <v/>
      </c>
      <c r="AD28" s="47" t="str">
        <f>IF('[1]237 Report HH Members character'!AC28="","",'[1]237 Report HH Members character'!AC28)</f>
        <v/>
      </c>
      <c r="AE28" s="47" t="str">
        <f>IF('[1]237 Report HH Members character'!AD28="","",'[1]237 Report HH Members character'!AD28)</f>
        <v/>
      </c>
      <c r="AF28" s="47" t="str">
        <f>IF('[1]237 Report HH Members character'!AE28="","",'[1]237 Report HH Members character'!AE28)</f>
        <v/>
      </c>
      <c r="AG28" s="47" t="str">
        <f>IF('[1]237 Report HH Members character'!AF28="","",'[1]237 Report HH Members character'!AF28)</f>
        <v/>
      </c>
      <c r="AH28" s="47" t="str">
        <f>IF('[1]237 Report HH Members character'!AG28="","",'[1]237 Report HH Members character'!AG28)</f>
        <v/>
      </c>
      <c r="AI28" s="47" t="str">
        <f>IF('[1]237 Report HH Members character'!AH28="","",'[1]237 Report HH Members character'!AH28)</f>
        <v/>
      </c>
      <c r="AJ28" s="47" t="str">
        <f>IF('[1]237 Report HH Members character'!AI28="","",'[1]237 Report HH Members character'!AI28)</f>
        <v/>
      </c>
      <c r="AK28" s="47" t="str">
        <f>IF('[1]237 Report HH Members character'!AJ28="","",'[1]237 Report HH Members character'!AJ28)</f>
        <v/>
      </c>
      <c r="AL28" s="47" t="str">
        <f>IF('[1]237 Report HH Members character'!AK28="","",'[1]237 Report HH Members character'!AK28)</f>
        <v/>
      </c>
      <c r="AM28" s="47" t="str">
        <f>IF('[1]237 Report HH Members character'!AL28="","",'[1]237 Report HH Members character'!AL28)</f>
        <v/>
      </c>
      <c r="AN28" s="47" t="str">
        <f>IF('[1]237 Report HH Members character'!AM28="","",'[1]237 Report HH Members character'!AM28)</f>
        <v/>
      </c>
      <c r="AO28" s="47" t="str">
        <f>IF('[1]237 Report HH Members character'!AN28="","",'[1]237 Report HH Members character'!AN28)</f>
        <v/>
      </c>
      <c r="AP28" s="47" t="str">
        <f>IF('[1]237 Report HH Members character'!AO28="","",'[1]237 Report HH Members character'!AO28)</f>
        <v/>
      </c>
      <c r="AQ28" s="47" t="str">
        <f>IF('[1]237 Report HH Members character'!AP28="","",'[1]237 Report HH Members character'!AP28)</f>
        <v/>
      </c>
      <c r="AR28" s="47" t="str">
        <f>IF('[1]237 Report HH Members character'!AQ28="","",'[1]237 Report HH Members character'!AQ28)</f>
        <v/>
      </c>
      <c r="AS28" s="47" t="str">
        <f>IF('[1]237 Report HH Members character'!AR28="","",'[1]237 Report HH Members character'!AR28)</f>
        <v/>
      </c>
      <c r="AT28" s="47" t="str">
        <f>IF('[1]237 Report HH Members character'!AS28="","",'[1]237 Report HH Members character'!AS28)</f>
        <v/>
      </c>
      <c r="AU28" s="47" t="str">
        <f>IF('[1]237 Report HH Members character'!AT28="","",'[1]237 Report HH Members character'!AT28)</f>
        <v/>
      </c>
      <c r="AV28" s="47" t="str">
        <f>IF('[1]237 Report HH Members character'!AU28="","",'[1]237 Report HH Members character'!AU28)</f>
        <v/>
      </c>
      <c r="AW28" s="47" t="str">
        <f>IF('[1]237 Report HH Members character'!AV28="","",'[1]237 Report HH Members character'!AV28)</f>
        <v/>
      </c>
      <c r="AX28" s="47" t="str">
        <f>IF('[1]237 Report HH Members character'!AW28="","",'[1]237 Report HH Members character'!AW28)</f>
        <v/>
      </c>
      <c r="AY28" s="47" t="str">
        <f>IF('[1]237 Report HH Members character'!AX28="","",'[1]237 Report HH Members character'!AX28)</f>
        <v/>
      </c>
      <c r="AZ28" s="47" t="str">
        <f>IF('[1]237 Report HH Members character'!AY28="","",'[1]237 Report HH Members character'!AY28)</f>
        <v/>
      </c>
      <c r="BA28" s="47" t="str">
        <f>IF('[1]237 Report HH Members character'!AZ28="","",'[1]237 Report HH Members character'!AZ28)</f>
        <v/>
      </c>
    </row>
    <row r="29" spans="2:53" s="44" customFormat="1" ht="16" customHeight="1">
      <c r="B29" s="50">
        <f>'[1]237 Report HH Members character'!$A$1:$A$65536</f>
        <v>34</v>
      </c>
      <c r="C29" s="52" t="str">
        <f>IF('[1]237 Report HH Members character'!B29="","",'[1]237 Report HH Members character'!B29)</f>
        <v>HHM2</v>
      </c>
      <c r="D29" s="47">
        <f>IF('[1]237 Report HH Members character'!C29="","",'[1]237 Report HH Members character'!C29)</f>
        <v>55</v>
      </c>
      <c r="E29" s="47">
        <f>IF('[1]237 Report HH Members character'!D29="","",'[1]237 Report HH Members character'!D29)</f>
        <v>1963</v>
      </c>
      <c r="F29" s="47" t="str">
        <f>IF('[1]237 Report HH Members character'!E29="","",'[1]237 Report HH Members character'!E29)</f>
        <v>Female</v>
      </c>
      <c r="G29" s="47" t="str">
        <f>IF('[1]237 Report HH Members character'!F29="","",'[1]237 Report HH Members character'!F29)</f>
        <v>No</v>
      </c>
      <c r="H29" s="47" t="str">
        <f>IF('[1]237 Report HH Members character'!G29="","",'[1]237 Report HH Members character'!G29)</f>
        <v>No</v>
      </c>
      <c r="I29" s="47" t="str">
        <f>IF('[1]237 Report HH Members character'!H29="","",'[1]237 Report HH Members character'!H29)</f>
        <v/>
      </c>
      <c r="J29" s="47">
        <f>IF('[1]237 Report HH Members character'!I29="","",'[1]237 Report HH Members character'!I29)</f>
        <v>0</v>
      </c>
      <c r="K29" s="47" t="str">
        <f>IF('[1]237 Report HH Members character'!J29="","",'[1]237 Report HH Members character'!J29)</f>
        <v>Primary</v>
      </c>
      <c r="L29" s="47" t="str">
        <f>IF('[1]237 Report HH Members character'!K29="","",'[1]237 Report HH Members character'!K29)</f>
        <v/>
      </c>
      <c r="M29" s="47" t="str">
        <f>IF('[1]237 Report HH Members character'!L29="","",'[1]237 Report HH Members character'!L29)</f>
        <v/>
      </c>
      <c r="N29" s="47" t="str">
        <f>IF('[1]237 Report HH Members character'!M29="","",'[1]237 Report HH Members character'!M29)</f>
        <v/>
      </c>
      <c r="O29" s="47" t="str">
        <f>IF('[1]237 Report HH Members character'!N29="","",'[1]237 Report HH Members character'!N29)</f>
        <v/>
      </c>
      <c r="P29" s="47" t="str">
        <f>IF('[1]237 Report HH Members character'!O29="","",'[1]237 Report HH Members character'!O29)</f>
        <v/>
      </c>
      <c r="Q29" s="47" t="str">
        <f>IF('[1]237 Report HH Members character'!P29="","",'[1]237 Report HH Members character'!P29)</f>
        <v/>
      </c>
      <c r="R29" s="47" t="str">
        <f>IF('[1]237 Report HH Members character'!Q29="","",'[1]237 Report HH Members character'!Q29)</f>
        <v/>
      </c>
      <c r="S29" s="47" t="str">
        <f>IF('[1]237 Report HH Members character'!R29="","",'[1]237 Report HH Members character'!R29)</f>
        <v/>
      </c>
      <c r="T29" s="47" t="str">
        <f>IF('[1]237 Report HH Members character'!S29="","",'[1]237 Report HH Members character'!S29)</f>
        <v/>
      </c>
      <c r="U29" s="47" t="str">
        <f>IF('[1]237 Report HH Members character'!T29="","",'[1]237 Report HH Members character'!T29)</f>
        <v/>
      </c>
      <c r="V29" s="47" t="str">
        <f>IF('[1]237 Report HH Members character'!U29="","",'[1]237 Report HH Members character'!U29)</f>
        <v/>
      </c>
      <c r="W29" s="47" t="str">
        <f>IF('[1]237 Report HH Members character'!V29="","",'[1]237 Report HH Members character'!V29)</f>
        <v/>
      </c>
      <c r="X29" s="47" t="str">
        <f>IF('[1]237 Report HH Members character'!W29="","",'[1]237 Report HH Members character'!W29)</f>
        <v/>
      </c>
      <c r="Y29" s="47" t="str">
        <f>IF('[1]237 Report HH Members character'!X29="","",'[1]237 Report HH Members character'!X29)</f>
        <v/>
      </c>
      <c r="Z29" s="47" t="str">
        <f>IF('[1]237 Report HH Members character'!Y29="","",'[1]237 Report HH Members character'!Y29)</f>
        <v/>
      </c>
      <c r="AA29" s="47" t="str">
        <f>IF('[1]237 Report HH Members character'!Z29="","",'[1]237 Report HH Members character'!Z29)</f>
        <v/>
      </c>
      <c r="AB29" s="47" t="str">
        <f>IF('[1]237 Report HH Members character'!AA29="","",'[1]237 Report HH Members character'!AA29)</f>
        <v/>
      </c>
      <c r="AC29" s="47" t="str">
        <f>IF('[1]237 Report HH Members character'!AB29="","",'[1]237 Report HH Members character'!AB29)</f>
        <v/>
      </c>
      <c r="AD29" s="47" t="str">
        <f>IF('[1]237 Report HH Members character'!AC29="","",'[1]237 Report HH Members character'!AC29)</f>
        <v/>
      </c>
      <c r="AE29" s="47" t="str">
        <f>IF('[1]237 Report HH Members character'!AD29="","",'[1]237 Report HH Members character'!AD29)</f>
        <v/>
      </c>
      <c r="AF29" s="47" t="str">
        <f>IF('[1]237 Report HH Members character'!AE29="","",'[1]237 Report HH Members character'!AE29)</f>
        <v/>
      </c>
      <c r="AG29" s="47" t="str">
        <f>IF('[1]237 Report HH Members character'!AF29="","",'[1]237 Report HH Members character'!AF29)</f>
        <v/>
      </c>
      <c r="AH29" s="47" t="str">
        <f>IF('[1]237 Report HH Members character'!AG29="","",'[1]237 Report HH Members character'!AG29)</f>
        <v/>
      </c>
      <c r="AI29" s="47" t="str">
        <f>IF('[1]237 Report HH Members character'!AH29="","",'[1]237 Report HH Members character'!AH29)</f>
        <v/>
      </c>
      <c r="AJ29" s="47" t="str">
        <f>IF('[1]237 Report HH Members character'!AI29="","",'[1]237 Report HH Members character'!AI29)</f>
        <v/>
      </c>
      <c r="AK29" s="47" t="str">
        <f>IF('[1]237 Report HH Members character'!AJ29="","",'[1]237 Report HH Members character'!AJ29)</f>
        <v/>
      </c>
      <c r="AL29" s="47" t="str">
        <f>IF('[1]237 Report HH Members character'!AK29="","",'[1]237 Report HH Members character'!AK29)</f>
        <v/>
      </c>
      <c r="AM29" s="47" t="str">
        <f>IF('[1]237 Report HH Members character'!AL29="","",'[1]237 Report HH Members character'!AL29)</f>
        <v/>
      </c>
      <c r="AN29" s="47" t="str">
        <f>IF('[1]237 Report HH Members character'!AM29="","",'[1]237 Report HH Members character'!AM29)</f>
        <v/>
      </c>
      <c r="AO29" s="47" t="str">
        <f>IF('[1]237 Report HH Members character'!AN29="","",'[1]237 Report HH Members character'!AN29)</f>
        <v/>
      </c>
      <c r="AP29" s="47" t="str">
        <f>IF('[1]237 Report HH Members character'!AO29="","",'[1]237 Report HH Members character'!AO29)</f>
        <v/>
      </c>
      <c r="AQ29" s="47" t="str">
        <f>IF('[1]237 Report HH Members character'!AP29="","",'[1]237 Report HH Members character'!AP29)</f>
        <v/>
      </c>
      <c r="AR29" s="47" t="str">
        <f>IF('[1]237 Report HH Members character'!AQ29="","",'[1]237 Report HH Members character'!AQ29)</f>
        <v/>
      </c>
      <c r="AS29" s="47" t="str">
        <f>IF('[1]237 Report HH Members character'!AR29="","",'[1]237 Report HH Members character'!AR29)</f>
        <v/>
      </c>
      <c r="AT29" s="47" t="str">
        <f>IF('[1]237 Report HH Members character'!AS29="","",'[1]237 Report HH Members character'!AS29)</f>
        <v/>
      </c>
      <c r="AU29" s="47" t="str">
        <f>IF('[1]237 Report HH Members character'!AT29="","",'[1]237 Report HH Members character'!AT29)</f>
        <v/>
      </c>
      <c r="AV29" s="47" t="str">
        <f>IF('[1]237 Report HH Members character'!AU29="","",'[1]237 Report HH Members character'!AU29)</f>
        <v/>
      </c>
      <c r="AW29" s="47" t="str">
        <f>IF('[1]237 Report HH Members character'!AV29="","",'[1]237 Report HH Members character'!AV29)</f>
        <v/>
      </c>
      <c r="AX29" s="47" t="str">
        <f>IF('[1]237 Report HH Members character'!AW29="","",'[1]237 Report HH Members character'!AW29)</f>
        <v/>
      </c>
      <c r="AY29" s="47" t="str">
        <f>IF('[1]237 Report HH Members character'!AX29="","",'[1]237 Report HH Members character'!AX29)</f>
        <v/>
      </c>
      <c r="AZ29" s="47" t="str">
        <f>IF('[1]237 Report HH Members character'!AY29="","",'[1]237 Report HH Members character'!AY29)</f>
        <v/>
      </c>
      <c r="BA29" s="47" t="str">
        <f>IF('[1]237 Report HH Members character'!AZ29="","",'[1]237 Report HH Members character'!AZ29)</f>
        <v/>
      </c>
    </row>
    <row r="30" spans="2:53" s="44" customFormat="1" ht="16" customHeight="1">
      <c r="B30" s="50">
        <f>'[1]237 Report HH Members character'!$A$1:$A$65536</f>
        <v>34</v>
      </c>
      <c r="C30" s="52" t="str">
        <f>IF('[1]237 Report HH Members character'!B30="","",'[1]237 Report HH Members character'!B30)</f>
        <v>HHM3</v>
      </c>
      <c r="D30" s="47">
        <f>IF('[1]237 Report HH Members character'!C30="","",'[1]237 Report HH Members character'!C30)</f>
        <v>78</v>
      </c>
      <c r="E30" s="47">
        <f>IF('[1]237 Report HH Members character'!D30="","",'[1]237 Report HH Members character'!D30)</f>
        <v>1940</v>
      </c>
      <c r="F30" s="47" t="str">
        <f>IF('[1]237 Report HH Members character'!E30="","",'[1]237 Report HH Members character'!E30)</f>
        <v>Male</v>
      </c>
      <c r="G30" s="47" t="str">
        <f>IF('[1]237 Report HH Members character'!F30="","",'[1]237 Report HH Members character'!F30)</f>
        <v>No</v>
      </c>
      <c r="H30" s="47" t="str">
        <f>IF('[1]237 Report HH Members character'!G30="","",'[1]237 Report HH Members character'!G30)</f>
        <v>No</v>
      </c>
      <c r="I30" s="47" t="str">
        <f>IF('[1]237 Report HH Members character'!H30="","",'[1]237 Report HH Members character'!H30)</f>
        <v/>
      </c>
      <c r="J30" s="47">
        <f>IF('[1]237 Report HH Members character'!I30="","",'[1]237 Report HH Members character'!I30)</f>
        <v>0</v>
      </c>
      <c r="K30" s="47" t="str">
        <f>IF('[1]237 Report HH Members character'!J30="","",'[1]237 Report HH Members character'!J30)</f>
        <v>Primary</v>
      </c>
      <c r="L30" s="47" t="str">
        <f>IF('[1]237 Report HH Members character'!K30="","",'[1]237 Report HH Members character'!K30)</f>
        <v/>
      </c>
      <c r="M30" s="47" t="str">
        <f>IF('[1]237 Report HH Members character'!L30="","",'[1]237 Report HH Members character'!L30)</f>
        <v/>
      </c>
      <c r="N30" s="47" t="str">
        <f>IF('[1]237 Report HH Members character'!M30="","",'[1]237 Report HH Members character'!M30)</f>
        <v/>
      </c>
      <c r="O30" s="47" t="str">
        <f>IF('[1]237 Report HH Members character'!N30="","",'[1]237 Report HH Members character'!N30)</f>
        <v/>
      </c>
      <c r="P30" s="47" t="str">
        <f>IF('[1]237 Report HH Members character'!O30="","",'[1]237 Report HH Members character'!O30)</f>
        <v/>
      </c>
      <c r="Q30" s="47" t="str">
        <f>IF('[1]237 Report HH Members character'!P30="","",'[1]237 Report HH Members character'!P30)</f>
        <v/>
      </c>
      <c r="R30" s="47" t="str">
        <f>IF('[1]237 Report HH Members character'!Q30="","",'[1]237 Report HH Members character'!Q30)</f>
        <v/>
      </c>
      <c r="S30" s="47" t="str">
        <f>IF('[1]237 Report HH Members character'!R30="","",'[1]237 Report HH Members character'!R30)</f>
        <v/>
      </c>
      <c r="T30" s="47" t="str">
        <f>IF('[1]237 Report HH Members character'!S30="","",'[1]237 Report HH Members character'!S30)</f>
        <v/>
      </c>
      <c r="U30" s="47" t="str">
        <f>IF('[1]237 Report HH Members character'!T30="","",'[1]237 Report HH Members character'!T30)</f>
        <v/>
      </c>
      <c r="V30" s="47" t="str">
        <f>IF('[1]237 Report HH Members character'!U30="","",'[1]237 Report HH Members character'!U30)</f>
        <v/>
      </c>
      <c r="W30" s="47" t="str">
        <f>IF('[1]237 Report HH Members character'!V30="","",'[1]237 Report HH Members character'!V30)</f>
        <v/>
      </c>
      <c r="X30" s="47" t="str">
        <f>IF('[1]237 Report HH Members character'!W30="","",'[1]237 Report HH Members character'!W30)</f>
        <v/>
      </c>
      <c r="Y30" s="47" t="str">
        <f>IF('[1]237 Report HH Members character'!X30="","",'[1]237 Report HH Members character'!X30)</f>
        <v/>
      </c>
      <c r="Z30" s="47" t="str">
        <f>IF('[1]237 Report HH Members character'!Y30="","",'[1]237 Report HH Members character'!Y30)</f>
        <v/>
      </c>
      <c r="AA30" s="47" t="str">
        <f>IF('[1]237 Report HH Members character'!Z30="","",'[1]237 Report HH Members character'!Z30)</f>
        <v/>
      </c>
      <c r="AB30" s="47" t="str">
        <f>IF('[1]237 Report HH Members character'!AA30="","",'[1]237 Report HH Members character'!AA30)</f>
        <v/>
      </c>
      <c r="AC30" s="47" t="str">
        <f>IF('[1]237 Report HH Members character'!AB30="","",'[1]237 Report HH Members character'!AB30)</f>
        <v/>
      </c>
      <c r="AD30" s="47" t="str">
        <f>IF('[1]237 Report HH Members character'!AC30="","",'[1]237 Report HH Members character'!AC30)</f>
        <v/>
      </c>
      <c r="AE30" s="47" t="str">
        <f>IF('[1]237 Report HH Members character'!AD30="","",'[1]237 Report HH Members character'!AD30)</f>
        <v/>
      </c>
      <c r="AF30" s="47" t="str">
        <f>IF('[1]237 Report HH Members character'!AE30="","",'[1]237 Report HH Members character'!AE30)</f>
        <v/>
      </c>
      <c r="AG30" s="47" t="str">
        <f>IF('[1]237 Report HH Members character'!AF30="","",'[1]237 Report HH Members character'!AF30)</f>
        <v/>
      </c>
      <c r="AH30" s="47" t="str">
        <f>IF('[1]237 Report HH Members character'!AG30="","",'[1]237 Report HH Members character'!AG30)</f>
        <v/>
      </c>
      <c r="AI30" s="47" t="str">
        <f>IF('[1]237 Report HH Members character'!AH30="","",'[1]237 Report HH Members character'!AH30)</f>
        <v/>
      </c>
      <c r="AJ30" s="47" t="str">
        <f>IF('[1]237 Report HH Members character'!AI30="","",'[1]237 Report HH Members character'!AI30)</f>
        <v/>
      </c>
      <c r="AK30" s="47" t="str">
        <f>IF('[1]237 Report HH Members character'!AJ30="","",'[1]237 Report HH Members character'!AJ30)</f>
        <v/>
      </c>
      <c r="AL30" s="47" t="str">
        <f>IF('[1]237 Report HH Members character'!AK30="","",'[1]237 Report HH Members character'!AK30)</f>
        <v/>
      </c>
      <c r="AM30" s="47" t="str">
        <f>IF('[1]237 Report HH Members character'!AL30="","",'[1]237 Report HH Members character'!AL30)</f>
        <v/>
      </c>
      <c r="AN30" s="47" t="str">
        <f>IF('[1]237 Report HH Members character'!AM30="","",'[1]237 Report HH Members character'!AM30)</f>
        <v/>
      </c>
      <c r="AO30" s="47" t="str">
        <f>IF('[1]237 Report HH Members character'!AN30="","",'[1]237 Report HH Members character'!AN30)</f>
        <v/>
      </c>
      <c r="AP30" s="47" t="str">
        <f>IF('[1]237 Report HH Members character'!AO30="","",'[1]237 Report HH Members character'!AO30)</f>
        <v/>
      </c>
      <c r="AQ30" s="47" t="str">
        <f>IF('[1]237 Report HH Members character'!AP30="","",'[1]237 Report HH Members character'!AP30)</f>
        <v/>
      </c>
      <c r="AR30" s="47" t="str">
        <f>IF('[1]237 Report HH Members character'!AQ30="","",'[1]237 Report HH Members character'!AQ30)</f>
        <v/>
      </c>
      <c r="AS30" s="47" t="str">
        <f>IF('[1]237 Report HH Members character'!AR30="","",'[1]237 Report HH Members character'!AR30)</f>
        <v/>
      </c>
      <c r="AT30" s="47" t="str">
        <f>IF('[1]237 Report HH Members character'!AS30="","",'[1]237 Report HH Members character'!AS30)</f>
        <v/>
      </c>
      <c r="AU30" s="47" t="str">
        <f>IF('[1]237 Report HH Members character'!AT30="","",'[1]237 Report HH Members character'!AT30)</f>
        <v/>
      </c>
      <c r="AV30" s="47" t="str">
        <f>IF('[1]237 Report HH Members character'!AU30="","",'[1]237 Report HH Members character'!AU30)</f>
        <v/>
      </c>
      <c r="AW30" s="47" t="str">
        <f>IF('[1]237 Report HH Members character'!AV30="","",'[1]237 Report HH Members character'!AV30)</f>
        <v/>
      </c>
      <c r="AX30" s="47" t="str">
        <f>IF('[1]237 Report HH Members character'!AW30="","",'[1]237 Report HH Members character'!AW30)</f>
        <v/>
      </c>
      <c r="AY30" s="47" t="str">
        <f>IF('[1]237 Report HH Members character'!AX30="","",'[1]237 Report HH Members character'!AX30)</f>
        <v/>
      </c>
      <c r="AZ30" s="47" t="str">
        <f>IF('[1]237 Report HH Members character'!AY30="","",'[1]237 Report HH Members character'!AY30)</f>
        <v/>
      </c>
      <c r="BA30" s="47" t="str">
        <f>IF('[1]237 Report HH Members character'!AZ30="","",'[1]237 Report HH Members character'!AZ30)</f>
        <v/>
      </c>
    </row>
    <row r="31" spans="2:53" s="44" customFormat="1" ht="16" customHeight="1">
      <c r="B31" s="50">
        <f>'[1]237 Report HH Members character'!$A$1:$A$65536</f>
        <v>34</v>
      </c>
      <c r="C31" s="52" t="str">
        <f>IF('[1]237 Report HH Members character'!B31="","",'[1]237 Report HH Members character'!B31)</f>
        <v>HHM4</v>
      </c>
      <c r="D31" s="47">
        <f>IF('[1]237 Report HH Members character'!C31="","",'[1]237 Report HH Members character'!C31)</f>
        <v>39</v>
      </c>
      <c r="E31" s="47">
        <f>IF('[1]237 Report HH Members character'!D31="","",'[1]237 Report HH Members character'!D31)</f>
        <v>1979</v>
      </c>
      <c r="F31" s="47" t="str">
        <f>IF('[1]237 Report HH Members character'!E31="","",'[1]237 Report HH Members character'!E31)</f>
        <v>Male</v>
      </c>
      <c r="G31" s="47" t="str">
        <f>IF('[1]237 Report HH Members character'!F31="","",'[1]237 Report HH Members character'!F31)</f>
        <v>No</v>
      </c>
      <c r="H31" s="47" t="str">
        <f>IF('[1]237 Report HH Members character'!G31="","",'[1]237 Report HH Members character'!G31)</f>
        <v>No</v>
      </c>
      <c r="I31" s="47" t="str">
        <f>IF('[1]237 Report HH Members character'!H31="","",'[1]237 Report HH Members character'!H31)</f>
        <v/>
      </c>
      <c r="J31" s="47">
        <f>IF('[1]237 Report HH Members character'!I31="","",'[1]237 Report HH Members character'!I31)</f>
        <v>0</v>
      </c>
      <c r="K31" s="47" t="str">
        <f>IF('[1]237 Report HH Members character'!J31="","",'[1]237 Report HH Members character'!J31)</f>
        <v>Primary</v>
      </c>
      <c r="L31" s="47" t="str">
        <f>IF('[1]237 Report HH Members character'!K31="","",'[1]237 Report HH Members character'!K31)</f>
        <v/>
      </c>
      <c r="M31" s="47" t="str">
        <f>IF('[1]237 Report HH Members character'!L31="","",'[1]237 Report HH Members character'!L31)</f>
        <v/>
      </c>
      <c r="N31" s="47" t="str">
        <f>IF('[1]237 Report HH Members character'!M31="","",'[1]237 Report HH Members character'!M31)</f>
        <v/>
      </c>
      <c r="O31" s="47" t="str">
        <f>IF('[1]237 Report HH Members character'!N31="","",'[1]237 Report HH Members character'!N31)</f>
        <v/>
      </c>
      <c r="P31" s="47" t="str">
        <f>IF('[1]237 Report HH Members character'!O31="","",'[1]237 Report HH Members character'!O31)</f>
        <v/>
      </c>
      <c r="Q31" s="47" t="str">
        <f>IF('[1]237 Report HH Members character'!P31="","",'[1]237 Report HH Members character'!P31)</f>
        <v/>
      </c>
      <c r="R31" s="47" t="str">
        <f>IF('[1]237 Report HH Members character'!Q31="","",'[1]237 Report HH Members character'!Q31)</f>
        <v/>
      </c>
      <c r="S31" s="47" t="str">
        <f>IF('[1]237 Report HH Members character'!R31="","",'[1]237 Report HH Members character'!R31)</f>
        <v/>
      </c>
      <c r="T31" s="47" t="str">
        <f>IF('[1]237 Report HH Members character'!S31="","",'[1]237 Report HH Members character'!S31)</f>
        <v/>
      </c>
      <c r="U31" s="47" t="str">
        <f>IF('[1]237 Report HH Members character'!T31="","",'[1]237 Report HH Members character'!T31)</f>
        <v/>
      </c>
      <c r="V31" s="47" t="str">
        <f>IF('[1]237 Report HH Members character'!U31="","",'[1]237 Report HH Members character'!U31)</f>
        <v/>
      </c>
      <c r="W31" s="47" t="str">
        <f>IF('[1]237 Report HH Members character'!V31="","",'[1]237 Report HH Members character'!V31)</f>
        <v/>
      </c>
      <c r="X31" s="47" t="str">
        <f>IF('[1]237 Report HH Members character'!W31="","",'[1]237 Report HH Members character'!W31)</f>
        <v/>
      </c>
      <c r="Y31" s="47" t="str">
        <f>IF('[1]237 Report HH Members character'!X31="","",'[1]237 Report HH Members character'!X31)</f>
        <v/>
      </c>
      <c r="Z31" s="47" t="str">
        <f>IF('[1]237 Report HH Members character'!Y31="","",'[1]237 Report HH Members character'!Y31)</f>
        <v/>
      </c>
      <c r="AA31" s="47" t="str">
        <f>IF('[1]237 Report HH Members character'!Z31="","",'[1]237 Report HH Members character'!Z31)</f>
        <v/>
      </c>
      <c r="AB31" s="47" t="str">
        <f>IF('[1]237 Report HH Members character'!AA31="","",'[1]237 Report HH Members character'!AA31)</f>
        <v/>
      </c>
      <c r="AC31" s="47" t="str">
        <f>IF('[1]237 Report HH Members character'!AB31="","",'[1]237 Report HH Members character'!AB31)</f>
        <v/>
      </c>
      <c r="AD31" s="47" t="str">
        <f>IF('[1]237 Report HH Members character'!AC31="","",'[1]237 Report HH Members character'!AC31)</f>
        <v/>
      </c>
      <c r="AE31" s="47" t="str">
        <f>IF('[1]237 Report HH Members character'!AD31="","",'[1]237 Report HH Members character'!AD31)</f>
        <v/>
      </c>
      <c r="AF31" s="47" t="str">
        <f>IF('[1]237 Report HH Members character'!AE31="","",'[1]237 Report HH Members character'!AE31)</f>
        <v/>
      </c>
      <c r="AG31" s="47" t="str">
        <f>IF('[1]237 Report HH Members character'!AF31="","",'[1]237 Report HH Members character'!AF31)</f>
        <v/>
      </c>
      <c r="AH31" s="47" t="str">
        <f>IF('[1]237 Report HH Members character'!AG31="","",'[1]237 Report HH Members character'!AG31)</f>
        <v/>
      </c>
      <c r="AI31" s="47" t="str">
        <f>IF('[1]237 Report HH Members character'!AH31="","",'[1]237 Report HH Members character'!AH31)</f>
        <v/>
      </c>
      <c r="AJ31" s="47" t="str">
        <f>IF('[1]237 Report HH Members character'!AI31="","",'[1]237 Report HH Members character'!AI31)</f>
        <v/>
      </c>
      <c r="AK31" s="47" t="str">
        <f>IF('[1]237 Report HH Members character'!AJ31="","",'[1]237 Report HH Members character'!AJ31)</f>
        <v/>
      </c>
      <c r="AL31" s="47" t="str">
        <f>IF('[1]237 Report HH Members character'!AK31="","",'[1]237 Report HH Members character'!AK31)</f>
        <v/>
      </c>
      <c r="AM31" s="47" t="str">
        <f>IF('[1]237 Report HH Members character'!AL31="","",'[1]237 Report HH Members character'!AL31)</f>
        <v/>
      </c>
      <c r="AN31" s="47" t="str">
        <f>IF('[1]237 Report HH Members character'!AM31="","",'[1]237 Report HH Members character'!AM31)</f>
        <v/>
      </c>
      <c r="AO31" s="47" t="str">
        <f>IF('[1]237 Report HH Members character'!AN31="","",'[1]237 Report HH Members character'!AN31)</f>
        <v/>
      </c>
      <c r="AP31" s="47" t="str">
        <f>IF('[1]237 Report HH Members character'!AO31="","",'[1]237 Report HH Members character'!AO31)</f>
        <v/>
      </c>
      <c r="AQ31" s="47" t="str">
        <f>IF('[1]237 Report HH Members character'!AP31="","",'[1]237 Report HH Members character'!AP31)</f>
        <v/>
      </c>
      <c r="AR31" s="47" t="str">
        <f>IF('[1]237 Report HH Members character'!AQ31="","",'[1]237 Report HH Members character'!AQ31)</f>
        <v/>
      </c>
      <c r="AS31" s="47" t="str">
        <f>IF('[1]237 Report HH Members character'!AR31="","",'[1]237 Report HH Members character'!AR31)</f>
        <v/>
      </c>
      <c r="AT31" s="47" t="str">
        <f>IF('[1]237 Report HH Members character'!AS31="","",'[1]237 Report HH Members character'!AS31)</f>
        <v/>
      </c>
      <c r="AU31" s="47" t="str">
        <f>IF('[1]237 Report HH Members character'!AT31="","",'[1]237 Report HH Members character'!AT31)</f>
        <v/>
      </c>
      <c r="AV31" s="47" t="str">
        <f>IF('[1]237 Report HH Members character'!AU31="","",'[1]237 Report HH Members character'!AU31)</f>
        <v/>
      </c>
      <c r="AW31" s="47" t="str">
        <f>IF('[1]237 Report HH Members character'!AV31="","",'[1]237 Report HH Members character'!AV31)</f>
        <v/>
      </c>
      <c r="AX31" s="47" t="str">
        <f>IF('[1]237 Report HH Members character'!AW31="","",'[1]237 Report HH Members character'!AW31)</f>
        <v/>
      </c>
      <c r="AY31" s="47" t="str">
        <f>IF('[1]237 Report HH Members character'!AX31="","",'[1]237 Report HH Members character'!AX31)</f>
        <v/>
      </c>
      <c r="AZ31" s="47" t="str">
        <f>IF('[1]237 Report HH Members character'!AY31="","",'[1]237 Report HH Members character'!AY31)</f>
        <v/>
      </c>
      <c r="BA31" s="47" t="str">
        <f>IF('[1]237 Report HH Members character'!AZ31="","",'[1]237 Report HH Members character'!AZ31)</f>
        <v/>
      </c>
    </row>
    <row r="32" spans="2:53" s="44" customFormat="1" ht="16" customHeight="1">
      <c r="B32" s="50">
        <f>'[1]237 Report HH Members character'!$A$1:$A$65536</f>
        <v>34</v>
      </c>
      <c r="C32" s="52" t="str">
        <f>IF('[1]237 Report HH Members character'!B32="","",'[1]237 Report HH Members character'!B32)</f>
        <v>HHM5</v>
      </c>
      <c r="D32" s="47">
        <f>IF('[1]237 Report HH Members character'!C32="","",'[1]237 Report HH Members character'!C32)</f>
        <v>18</v>
      </c>
      <c r="E32" s="47">
        <f>IF('[1]237 Report HH Members character'!D32="","",'[1]237 Report HH Members character'!D32)</f>
        <v>2000</v>
      </c>
      <c r="F32" s="47" t="str">
        <f>IF('[1]237 Report HH Members character'!E32="","",'[1]237 Report HH Members character'!E32)</f>
        <v>Male</v>
      </c>
      <c r="G32" s="47" t="str">
        <f>IF('[1]237 Report HH Members character'!F32="","",'[1]237 Report HH Members character'!F32)</f>
        <v>No</v>
      </c>
      <c r="H32" s="47" t="str">
        <f>IF('[1]237 Report HH Members character'!G32="","",'[1]237 Report HH Members character'!G32)</f>
        <v>No</v>
      </c>
      <c r="I32" s="47" t="str">
        <f>IF('[1]237 Report HH Members character'!H32="","",'[1]237 Report HH Members character'!H32)</f>
        <v/>
      </c>
      <c r="J32" s="47">
        <f>IF('[1]237 Report HH Members character'!I32="","",'[1]237 Report HH Members character'!I32)</f>
        <v>0</v>
      </c>
      <c r="K32" s="47" t="str">
        <f>IF('[1]237 Report HH Members character'!J32="","",'[1]237 Report HH Members character'!J32)</f>
        <v>Primary</v>
      </c>
      <c r="L32" s="47" t="str">
        <f>IF('[1]237 Report HH Members character'!K32="","",'[1]237 Report HH Members character'!K32)</f>
        <v/>
      </c>
      <c r="M32" s="47" t="str">
        <f>IF('[1]237 Report HH Members character'!L32="","",'[1]237 Report HH Members character'!L32)</f>
        <v/>
      </c>
      <c r="N32" s="47" t="str">
        <f>IF('[1]237 Report HH Members character'!M32="","",'[1]237 Report HH Members character'!M32)</f>
        <v/>
      </c>
      <c r="O32" s="47" t="str">
        <f>IF('[1]237 Report HH Members character'!N32="","",'[1]237 Report HH Members character'!N32)</f>
        <v/>
      </c>
      <c r="P32" s="47" t="str">
        <f>IF('[1]237 Report HH Members character'!O32="","",'[1]237 Report HH Members character'!O32)</f>
        <v/>
      </c>
      <c r="Q32" s="47" t="str">
        <f>IF('[1]237 Report HH Members character'!P32="","",'[1]237 Report HH Members character'!P32)</f>
        <v/>
      </c>
      <c r="R32" s="47" t="str">
        <f>IF('[1]237 Report HH Members character'!Q32="","",'[1]237 Report HH Members character'!Q32)</f>
        <v/>
      </c>
      <c r="S32" s="47" t="str">
        <f>IF('[1]237 Report HH Members character'!R32="","",'[1]237 Report HH Members character'!R32)</f>
        <v/>
      </c>
      <c r="T32" s="47" t="str">
        <f>IF('[1]237 Report HH Members character'!S32="","",'[1]237 Report HH Members character'!S32)</f>
        <v/>
      </c>
      <c r="U32" s="47" t="str">
        <f>IF('[1]237 Report HH Members character'!T32="","",'[1]237 Report HH Members character'!T32)</f>
        <v/>
      </c>
      <c r="V32" s="47" t="str">
        <f>IF('[1]237 Report HH Members character'!U32="","",'[1]237 Report HH Members character'!U32)</f>
        <v/>
      </c>
      <c r="W32" s="47" t="str">
        <f>IF('[1]237 Report HH Members character'!V32="","",'[1]237 Report HH Members character'!V32)</f>
        <v/>
      </c>
      <c r="X32" s="47" t="str">
        <f>IF('[1]237 Report HH Members character'!W32="","",'[1]237 Report HH Members character'!W32)</f>
        <v/>
      </c>
      <c r="Y32" s="47" t="str">
        <f>IF('[1]237 Report HH Members character'!X32="","",'[1]237 Report HH Members character'!X32)</f>
        <v/>
      </c>
      <c r="Z32" s="47" t="str">
        <f>IF('[1]237 Report HH Members character'!Y32="","",'[1]237 Report HH Members character'!Y32)</f>
        <v/>
      </c>
      <c r="AA32" s="47" t="str">
        <f>IF('[1]237 Report HH Members character'!Z32="","",'[1]237 Report HH Members character'!Z32)</f>
        <v/>
      </c>
      <c r="AB32" s="47" t="str">
        <f>IF('[1]237 Report HH Members character'!AA32="","",'[1]237 Report HH Members character'!AA32)</f>
        <v/>
      </c>
      <c r="AC32" s="47" t="str">
        <f>IF('[1]237 Report HH Members character'!AB32="","",'[1]237 Report HH Members character'!AB32)</f>
        <v/>
      </c>
      <c r="AD32" s="47" t="str">
        <f>IF('[1]237 Report HH Members character'!AC32="","",'[1]237 Report HH Members character'!AC32)</f>
        <v/>
      </c>
      <c r="AE32" s="47" t="str">
        <f>IF('[1]237 Report HH Members character'!AD32="","",'[1]237 Report HH Members character'!AD32)</f>
        <v/>
      </c>
      <c r="AF32" s="47" t="str">
        <f>IF('[1]237 Report HH Members character'!AE32="","",'[1]237 Report HH Members character'!AE32)</f>
        <v/>
      </c>
      <c r="AG32" s="47" t="str">
        <f>IF('[1]237 Report HH Members character'!AF32="","",'[1]237 Report HH Members character'!AF32)</f>
        <v/>
      </c>
      <c r="AH32" s="47" t="str">
        <f>IF('[1]237 Report HH Members character'!AG32="","",'[1]237 Report HH Members character'!AG32)</f>
        <v/>
      </c>
      <c r="AI32" s="47" t="str">
        <f>IF('[1]237 Report HH Members character'!AH32="","",'[1]237 Report HH Members character'!AH32)</f>
        <v/>
      </c>
      <c r="AJ32" s="47" t="str">
        <f>IF('[1]237 Report HH Members character'!AI32="","",'[1]237 Report HH Members character'!AI32)</f>
        <v/>
      </c>
      <c r="AK32" s="47" t="str">
        <f>IF('[1]237 Report HH Members character'!AJ32="","",'[1]237 Report HH Members character'!AJ32)</f>
        <v/>
      </c>
      <c r="AL32" s="47" t="str">
        <f>IF('[1]237 Report HH Members character'!AK32="","",'[1]237 Report HH Members character'!AK32)</f>
        <v/>
      </c>
      <c r="AM32" s="47" t="str">
        <f>IF('[1]237 Report HH Members character'!AL32="","",'[1]237 Report HH Members character'!AL32)</f>
        <v/>
      </c>
      <c r="AN32" s="47" t="str">
        <f>IF('[1]237 Report HH Members character'!AM32="","",'[1]237 Report HH Members character'!AM32)</f>
        <v/>
      </c>
      <c r="AO32" s="47" t="str">
        <f>IF('[1]237 Report HH Members character'!AN32="","",'[1]237 Report HH Members character'!AN32)</f>
        <v/>
      </c>
      <c r="AP32" s="47" t="str">
        <f>IF('[1]237 Report HH Members character'!AO32="","",'[1]237 Report HH Members character'!AO32)</f>
        <v/>
      </c>
      <c r="AQ32" s="47" t="str">
        <f>IF('[1]237 Report HH Members character'!AP32="","",'[1]237 Report HH Members character'!AP32)</f>
        <v/>
      </c>
      <c r="AR32" s="47" t="str">
        <f>IF('[1]237 Report HH Members character'!AQ32="","",'[1]237 Report HH Members character'!AQ32)</f>
        <v/>
      </c>
      <c r="AS32" s="47" t="str">
        <f>IF('[1]237 Report HH Members character'!AR32="","",'[1]237 Report HH Members character'!AR32)</f>
        <v/>
      </c>
      <c r="AT32" s="47" t="str">
        <f>IF('[1]237 Report HH Members character'!AS32="","",'[1]237 Report HH Members character'!AS32)</f>
        <v/>
      </c>
      <c r="AU32" s="47" t="str">
        <f>IF('[1]237 Report HH Members character'!AT32="","",'[1]237 Report HH Members character'!AT32)</f>
        <v/>
      </c>
      <c r="AV32" s="47" t="str">
        <f>IF('[1]237 Report HH Members character'!AU32="","",'[1]237 Report HH Members character'!AU32)</f>
        <v/>
      </c>
      <c r="AW32" s="47" t="str">
        <f>IF('[1]237 Report HH Members character'!AV32="","",'[1]237 Report HH Members character'!AV32)</f>
        <v/>
      </c>
      <c r="AX32" s="47" t="str">
        <f>IF('[1]237 Report HH Members character'!AW32="","",'[1]237 Report HH Members character'!AW32)</f>
        <v/>
      </c>
      <c r="AY32" s="47" t="str">
        <f>IF('[1]237 Report HH Members character'!AX32="","",'[1]237 Report HH Members character'!AX32)</f>
        <v/>
      </c>
      <c r="AZ32" s="47" t="str">
        <f>IF('[1]237 Report HH Members character'!AY32="","",'[1]237 Report HH Members character'!AY32)</f>
        <v/>
      </c>
      <c r="BA32" s="47" t="str">
        <f>IF('[1]237 Report HH Members character'!AZ32="","",'[1]237 Report HH Members character'!AZ32)</f>
        <v/>
      </c>
    </row>
    <row r="33" spans="2:53" s="44" customFormat="1" ht="16" customHeight="1">
      <c r="B33" s="50">
        <f>'[1]237 Report HH Members character'!$A$1:$A$65536</f>
        <v>34</v>
      </c>
      <c r="C33" s="52" t="str">
        <f>IF('[1]237 Report HH Members character'!B33="","",'[1]237 Report HH Members character'!B33)</f>
        <v>HHM6</v>
      </c>
      <c r="D33" s="47">
        <f>IF('[1]237 Report HH Members character'!C33="","",'[1]237 Report HH Members character'!C33)</f>
        <v>24</v>
      </c>
      <c r="E33" s="47">
        <f>IF('[1]237 Report HH Members character'!D33="","",'[1]237 Report HH Members character'!D33)</f>
        <v>1994</v>
      </c>
      <c r="F33" s="47" t="str">
        <f>IF('[1]237 Report HH Members character'!E33="","",'[1]237 Report HH Members character'!E33)</f>
        <v>Female</v>
      </c>
      <c r="G33" s="47" t="str">
        <f>IF('[1]237 Report HH Members character'!F33="","",'[1]237 Report HH Members character'!F33)</f>
        <v>No</v>
      </c>
      <c r="H33" s="47" t="str">
        <f>IF('[1]237 Report HH Members character'!G33="","",'[1]237 Report HH Members character'!G33)</f>
        <v>No</v>
      </c>
      <c r="I33" s="47" t="str">
        <f>IF('[1]237 Report HH Members character'!H33="","",'[1]237 Report HH Members character'!H33)</f>
        <v/>
      </c>
      <c r="J33" s="47">
        <f>IF('[1]237 Report HH Members character'!I33="","",'[1]237 Report HH Members character'!I33)</f>
        <v>0</v>
      </c>
      <c r="K33" s="47" t="str">
        <f>IF('[1]237 Report HH Members character'!J33="","",'[1]237 Report HH Members character'!J33)</f>
        <v>Primary</v>
      </c>
      <c r="L33" s="47" t="str">
        <f>IF('[1]237 Report HH Members character'!K33="","",'[1]237 Report HH Members character'!K33)</f>
        <v/>
      </c>
      <c r="M33" s="47" t="str">
        <f>IF('[1]237 Report HH Members character'!L33="","",'[1]237 Report HH Members character'!L33)</f>
        <v/>
      </c>
      <c r="N33" s="47" t="str">
        <f>IF('[1]237 Report HH Members character'!M33="","",'[1]237 Report HH Members character'!M33)</f>
        <v/>
      </c>
      <c r="O33" s="47" t="str">
        <f>IF('[1]237 Report HH Members character'!N33="","",'[1]237 Report HH Members character'!N33)</f>
        <v/>
      </c>
      <c r="P33" s="47" t="str">
        <f>IF('[1]237 Report HH Members character'!O33="","",'[1]237 Report HH Members character'!O33)</f>
        <v/>
      </c>
      <c r="Q33" s="47" t="str">
        <f>IF('[1]237 Report HH Members character'!P33="","",'[1]237 Report HH Members character'!P33)</f>
        <v/>
      </c>
      <c r="R33" s="47" t="str">
        <f>IF('[1]237 Report HH Members character'!Q33="","",'[1]237 Report HH Members character'!Q33)</f>
        <v/>
      </c>
      <c r="S33" s="47" t="str">
        <f>IF('[1]237 Report HH Members character'!R33="","",'[1]237 Report HH Members character'!R33)</f>
        <v/>
      </c>
      <c r="T33" s="47" t="str">
        <f>IF('[1]237 Report HH Members character'!S33="","",'[1]237 Report HH Members character'!S33)</f>
        <v/>
      </c>
      <c r="U33" s="47" t="str">
        <f>IF('[1]237 Report HH Members character'!T33="","",'[1]237 Report HH Members character'!T33)</f>
        <v/>
      </c>
      <c r="V33" s="47" t="str">
        <f>IF('[1]237 Report HH Members character'!U33="","",'[1]237 Report HH Members character'!U33)</f>
        <v/>
      </c>
      <c r="W33" s="47" t="str">
        <f>IF('[1]237 Report HH Members character'!V33="","",'[1]237 Report HH Members character'!V33)</f>
        <v/>
      </c>
      <c r="X33" s="47" t="str">
        <f>IF('[1]237 Report HH Members character'!W33="","",'[1]237 Report HH Members character'!W33)</f>
        <v/>
      </c>
      <c r="Y33" s="47" t="str">
        <f>IF('[1]237 Report HH Members character'!X33="","",'[1]237 Report HH Members character'!X33)</f>
        <v/>
      </c>
      <c r="Z33" s="47" t="str">
        <f>IF('[1]237 Report HH Members character'!Y33="","",'[1]237 Report HH Members character'!Y33)</f>
        <v/>
      </c>
      <c r="AA33" s="47" t="str">
        <f>IF('[1]237 Report HH Members character'!Z33="","",'[1]237 Report HH Members character'!Z33)</f>
        <v/>
      </c>
      <c r="AB33" s="47" t="str">
        <f>IF('[1]237 Report HH Members character'!AA33="","",'[1]237 Report HH Members character'!AA33)</f>
        <v/>
      </c>
      <c r="AC33" s="47" t="str">
        <f>IF('[1]237 Report HH Members character'!AB33="","",'[1]237 Report HH Members character'!AB33)</f>
        <v/>
      </c>
      <c r="AD33" s="47" t="str">
        <f>IF('[1]237 Report HH Members character'!AC33="","",'[1]237 Report HH Members character'!AC33)</f>
        <v/>
      </c>
      <c r="AE33" s="47" t="str">
        <f>IF('[1]237 Report HH Members character'!AD33="","",'[1]237 Report HH Members character'!AD33)</f>
        <v/>
      </c>
      <c r="AF33" s="47" t="str">
        <f>IF('[1]237 Report HH Members character'!AE33="","",'[1]237 Report HH Members character'!AE33)</f>
        <v/>
      </c>
      <c r="AG33" s="47" t="str">
        <f>IF('[1]237 Report HH Members character'!AF33="","",'[1]237 Report HH Members character'!AF33)</f>
        <v/>
      </c>
      <c r="AH33" s="47" t="str">
        <f>IF('[1]237 Report HH Members character'!AG33="","",'[1]237 Report HH Members character'!AG33)</f>
        <v/>
      </c>
      <c r="AI33" s="47" t="str">
        <f>IF('[1]237 Report HH Members character'!AH33="","",'[1]237 Report HH Members character'!AH33)</f>
        <v/>
      </c>
      <c r="AJ33" s="47" t="str">
        <f>IF('[1]237 Report HH Members character'!AI33="","",'[1]237 Report HH Members character'!AI33)</f>
        <v/>
      </c>
      <c r="AK33" s="47" t="str">
        <f>IF('[1]237 Report HH Members character'!AJ33="","",'[1]237 Report HH Members character'!AJ33)</f>
        <v/>
      </c>
      <c r="AL33" s="47" t="str">
        <f>IF('[1]237 Report HH Members character'!AK33="","",'[1]237 Report HH Members character'!AK33)</f>
        <v/>
      </c>
      <c r="AM33" s="47" t="str">
        <f>IF('[1]237 Report HH Members character'!AL33="","",'[1]237 Report HH Members character'!AL33)</f>
        <v/>
      </c>
      <c r="AN33" s="47" t="str">
        <f>IF('[1]237 Report HH Members character'!AM33="","",'[1]237 Report HH Members character'!AM33)</f>
        <v/>
      </c>
      <c r="AO33" s="47" t="str">
        <f>IF('[1]237 Report HH Members character'!AN33="","",'[1]237 Report HH Members character'!AN33)</f>
        <v/>
      </c>
      <c r="AP33" s="47" t="str">
        <f>IF('[1]237 Report HH Members character'!AO33="","",'[1]237 Report HH Members character'!AO33)</f>
        <v/>
      </c>
      <c r="AQ33" s="47" t="str">
        <f>IF('[1]237 Report HH Members character'!AP33="","",'[1]237 Report HH Members character'!AP33)</f>
        <v/>
      </c>
      <c r="AR33" s="47" t="str">
        <f>IF('[1]237 Report HH Members character'!AQ33="","",'[1]237 Report HH Members character'!AQ33)</f>
        <v/>
      </c>
      <c r="AS33" s="47" t="str">
        <f>IF('[1]237 Report HH Members character'!AR33="","",'[1]237 Report HH Members character'!AR33)</f>
        <v/>
      </c>
      <c r="AT33" s="47" t="str">
        <f>IF('[1]237 Report HH Members character'!AS33="","",'[1]237 Report HH Members character'!AS33)</f>
        <v/>
      </c>
      <c r="AU33" s="47" t="str">
        <f>IF('[1]237 Report HH Members character'!AT33="","",'[1]237 Report HH Members character'!AT33)</f>
        <v/>
      </c>
      <c r="AV33" s="47" t="str">
        <f>IF('[1]237 Report HH Members character'!AU33="","",'[1]237 Report HH Members character'!AU33)</f>
        <v/>
      </c>
      <c r="AW33" s="47" t="str">
        <f>IF('[1]237 Report HH Members character'!AV33="","",'[1]237 Report HH Members character'!AV33)</f>
        <v/>
      </c>
      <c r="AX33" s="47" t="str">
        <f>IF('[1]237 Report HH Members character'!AW33="","",'[1]237 Report HH Members character'!AW33)</f>
        <v/>
      </c>
      <c r="AY33" s="47" t="str">
        <f>IF('[1]237 Report HH Members character'!AX33="","",'[1]237 Report HH Members character'!AX33)</f>
        <v/>
      </c>
      <c r="AZ33" s="47" t="str">
        <f>IF('[1]237 Report HH Members character'!AY33="","",'[1]237 Report HH Members character'!AY33)</f>
        <v/>
      </c>
      <c r="BA33" s="47" t="str">
        <f>IF('[1]237 Report HH Members character'!AZ33="","",'[1]237 Report HH Members character'!AZ33)</f>
        <v/>
      </c>
    </row>
    <row r="34" spans="2:53" s="44" customFormat="1" ht="16" customHeight="1">
      <c r="B34" s="50">
        <f>'[1]237 Report HH Members character'!$A$1:$A$65536</f>
        <v>34</v>
      </c>
      <c r="C34" s="52" t="str">
        <f>IF('[1]237 Report HH Members character'!B34="","",'[1]237 Report HH Members character'!B34)</f>
        <v>HHM7</v>
      </c>
      <c r="D34" s="47">
        <f>IF('[1]237 Report HH Members character'!C34="","",'[1]237 Report HH Members character'!C34)</f>
        <v>20</v>
      </c>
      <c r="E34" s="47">
        <f>IF('[1]237 Report HH Members character'!D34="","",'[1]237 Report HH Members character'!D34)</f>
        <v>1998</v>
      </c>
      <c r="F34" s="47" t="str">
        <f>IF('[1]237 Report HH Members character'!E34="","",'[1]237 Report HH Members character'!E34)</f>
        <v>Female</v>
      </c>
      <c r="G34" s="47" t="str">
        <f>IF('[1]237 Report HH Members character'!F34="","",'[1]237 Report HH Members character'!F34)</f>
        <v>No</v>
      </c>
      <c r="H34" s="47" t="str">
        <f>IF('[1]237 Report HH Members character'!G34="","",'[1]237 Report HH Members character'!G34)</f>
        <v>No</v>
      </c>
      <c r="I34" s="47" t="str">
        <f>IF('[1]237 Report HH Members character'!H34="","",'[1]237 Report HH Members character'!H34)</f>
        <v/>
      </c>
      <c r="J34" s="47">
        <f>IF('[1]237 Report HH Members character'!I34="","",'[1]237 Report HH Members character'!I34)</f>
        <v>0</v>
      </c>
      <c r="K34" s="47" t="str">
        <f>IF('[1]237 Report HH Members character'!J34="","",'[1]237 Report HH Members character'!J34)</f>
        <v>Primary</v>
      </c>
      <c r="L34" s="47" t="str">
        <f>IF('[1]237 Report HH Members character'!K34="","",'[1]237 Report HH Members character'!K34)</f>
        <v/>
      </c>
      <c r="M34" s="47" t="str">
        <f>IF('[1]237 Report HH Members character'!L34="","",'[1]237 Report HH Members character'!L34)</f>
        <v/>
      </c>
      <c r="N34" s="47" t="str">
        <f>IF('[1]237 Report HH Members character'!M34="","",'[1]237 Report HH Members character'!M34)</f>
        <v/>
      </c>
      <c r="O34" s="47" t="str">
        <f>IF('[1]237 Report HH Members character'!N34="","",'[1]237 Report HH Members character'!N34)</f>
        <v/>
      </c>
      <c r="P34" s="47" t="str">
        <f>IF('[1]237 Report HH Members character'!O34="","",'[1]237 Report HH Members character'!O34)</f>
        <v/>
      </c>
      <c r="Q34" s="47" t="str">
        <f>IF('[1]237 Report HH Members character'!P34="","",'[1]237 Report HH Members character'!P34)</f>
        <v/>
      </c>
      <c r="R34" s="47" t="str">
        <f>IF('[1]237 Report HH Members character'!Q34="","",'[1]237 Report HH Members character'!Q34)</f>
        <v/>
      </c>
      <c r="S34" s="47" t="str">
        <f>IF('[1]237 Report HH Members character'!R34="","",'[1]237 Report HH Members character'!R34)</f>
        <v/>
      </c>
      <c r="T34" s="47" t="str">
        <f>IF('[1]237 Report HH Members character'!S34="","",'[1]237 Report HH Members character'!S34)</f>
        <v/>
      </c>
      <c r="U34" s="47" t="str">
        <f>IF('[1]237 Report HH Members character'!T34="","",'[1]237 Report HH Members character'!T34)</f>
        <v/>
      </c>
      <c r="V34" s="47" t="str">
        <f>IF('[1]237 Report HH Members character'!U34="","",'[1]237 Report HH Members character'!U34)</f>
        <v/>
      </c>
      <c r="W34" s="47" t="str">
        <f>IF('[1]237 Report HH Members character'!V34="","",'[1]237 Report HH Members character'!V34)</f>
        <v/>
      </c>
      <c r="X34" s="47" t="str">
        <f>IF('[1]237 Report HH Members character'!W34="","",'[1]237 Report HH Members character'!W34)</f>
        <v/>
      </c>
      <c r="Y34" s="47" t="str">
        <f>IF('[1]237 Report HH Members character'!X34="","",'[1]237 Report HH Members character'!X34)</f>
        <v/>
      </c>
      <c r="Z34" s="47" t="str">
        <f>IF('[1]237 Report HH Members character'!Y34="","",'[1]237 Report HH Members character'!Y34)</f>
        <v/>
      </c>
      <c r="AA34" s="47" t="str">
        <f>IF('[1]237 Report HH Members character'!Z34="","",'[1]237 Report HH Members character'!Z34)</f>
        <v/>
      </c>
      <c r="AB34" s="47" t="str">
        <f>IF('[1]237 Report HH Members character'!AA34="","",'[1]237 Report HH Members character'!AA34)</f>
        <v/>
      </c>
      <c r="AC34" s="47" t="str">
        <f>IF('[1]237 Report HH Members character'!AB34="","",'[1]237 Report HH Members character'!AB34)</f>
        <v/>
      </c>
      <c r="AD34" s="47" t="str">
        <f>IF('[1]237 Report HH Members character'!AC34="","",'[1]237 Report HH Members character'!AC34)</f>
        <v/>
      </c>
      <c r="AE34" s="47" t="str">
        <f>IF('[1]237 Report HH Members character'!AD34="","",'[1]237 Report HH Members character'!AD34)</f>
        <v/>
      </c>
      <c r="AF34" s="47" t="str">
        <f>IF('[1]237 Report HH Members character'!AE34="","",'[1]237 Report HH Members character'!AE34)</f>
        <v/>
      </c>
      <c r="AG34" s="47" t="str">
        <f>IF('[1]237 Report HH Members character'!AF34="","",'[1]237 Report HH Members character'!AF34)</f>
        <v/>
      </c>
      <c r="AH34" s="47" t="str">
        <f>IF('[1]237 Report HH Members character'!AG34="","",'[1]237 Report HH Members character'!AG34)</f>
        <v/>
      </c>
      <c r="AI34" s="47" t="str">
        <f>IF('[1]237 Report HH Members character'!AH34="","",'[1]237 Report HH Members character'!AH34)</f>
        <v/>
      </c>
      <c r="AJ34" s="47" t="str">
        <f>IF('[1]237 Report HH Members character'!AI34="","",'[1]237 Report HH Members character'!AI34)</f>
        <v/>
      </c>
      <c r="AK34" s="47" t="str">
        <f>IF('[1]237 Report HH Members character'!AJ34="","",'[1]237 Report HH Members character'!AJ34)</f>
        <v/>
      </c>
      <c r="AL34" s="47" t="str">
        <f>IF('[1]237 Report HH Members character'!AK34="","",'[1]237 Report HH Members character'!AK34)</f>
        <v/>
      </c>
      <c r="AM34" s="47" t="str">
        <f>IF('[1]237 Report HH Members character'!AL34="","",'[1]237 Report HH Members character'!AL34)</f>
        <v/>
      </c>
      <c r="AN34" s="47" t="str">
        <f>IF('[1]237 Report HH Members character'!AM34="","",'[1]237 Report HH Members character'!AM34)</f>
        <v/>
      </c>
      <c r="AO34" s="47" t="str">
        <f>IF('[1]237 Report HH Members character'!AN34="","",'[1]237 Report HH Members character'!AN34)</f>
        <v/>
      </c>
      <c r="AP34" s="47" t="str">
        <f>IF('[1]237 Report HH Members character'!AO34="","",'[1]237 Report HH Members character'!AO34)</f>
        <v/>
      </c>
      <c r="AQ34" s="47" t="str">
        <f>IF('[1]237 Report HH Members character'!AP34="","",'[1]237 Report HH Members character'!AP34)</f>
        <v/>
      </c>
      <c r="AR34" s="47" t="str">
        <f>IF('[1]237 Report HH Members character'!AQ34="","",'[1]237 Report HH Members character'!AQ34)</f>
        <v/>
      </c>
      <c r="AS34" s="47" t="str">
        <f>IF('[1]237 Report HH Members character'!AR34="","",'[1]237 Report HH Members character'!AR34)</f>
        <v/>
      </c>
      <c r="AT34" s="47" t="str">
        <f>IF('[1]237 Report HH Members character'!AS34="","",'[1]237 Report HH Members character'!AS34)</f>
        <v/>
      </c>
      <c r="AU34" s="47" t="str">
        <f>IF('[1]237 Report HH Members character'!AT34="","",'[1]237 Report HH Members character'!AT34)</f>
        <v/>
      </c>
      <c r="AV34" s="47" t="str">
        <f>IF('[1]237 Report HH Members character'!AU34="","",'[1]237 Report HH Members character'!AU34)</f>
        <v/>
      </c>
      <c r="AW34" s="47" t="str">
        <f>IF('[1]237 Report HH Members character'!AV34="","",'[1]237 Report HH Members character'!AV34)</f>
        <v/>
      </c>
      <c r="AX34" s="47" t="str">
        <f>IF('[1]237 Report HH Members character'!AW34="","",'[1]237 Report HH Members character'!AW34)</f>
        <v/>
      </c>
      <c r="AY34" s="47" t="str">
        <f>IF('[1]237 Report HH Members character'!AX34="","",'[1]237 Report HH Members character'!AX34)</f>
        <v/>
      </c>
      <c r="AZ34" s="47" t="str">
        <f>IF('[1]237 Report HH Members character'!AY34="","",'[1]237 Report HH Members character'!AY34)</f>
        <v/>
      </c>
      <c r="BA34" s="47" t="str">
        <f>IF('[1]237 Report HH Members character'!AZ34="","",'[1]237 Report HH Members character'!AZ34)</f>
        <v/>
      </c>
    </row>
    <row r="35" spans="2:53" s="44" customFormat="1" ht="16" customHeight="1">
      <c r="B35" s="50">
        <f>'[1]237 Report HH Members character'!$A$1:$A$65536</f>
        <v>34</v>
      </c>
      <c r="C35" s="52" t="str">
        <f>IF('[1]237 Report HH Members character'!B35="","",'[1]237 Report HH Members character'!B35)</f>
        <v>HHM8</v>
      </c>
      <c r="D35" s="47">
        <f>IF('[1]237 Report HH Members character'!C35="","",'[1]237 Report HH Members character'!C35)</f>
        <v>4</v>
      </c>
      <c r="E35" s="47">
        <f>IF('[1]237 Report HH Members character'!D35="","",'[1]237 Report HH Members character'!D35)</f>
        <v>2014</v>
      </c>
      <c r="F35" s="47" t="str">
        <f>IF('[1]237 Report HH Members character'!E35="","",'[1]237 Report HH Members character'!E35)</f>
        <v>Male</v>
      </c>
      <c r="G35" s="47" t="str">
        <f>IF('[1]237 Report HH Members character'!F35="","",'[1]237 Report HH Members character'!F35)</f>
        <v>No</v>
      </c>
      <c r="H35" s="47" t="str">
        <f>IF('[1]237 Report HH Members character'!G35="","",'[1]237 Report HH Members character'!G35)</f>
        <v>No</v>
      </c>
      <c r="I35" s="47" t="str">
        <f>IF('[1]237 Report HH Members character'!H35="","",'[1]237 Report HH Members character'!H35)</f>
        <v/>
      </c>
      <c r="J35" s="47">
        <f>IF('[1]237 Report HH Members character'!I35="","",'[1]237 Report HH Members character'!I35)</f>
        <v>0</v>
      </c>
      <c r="K35" s="47" t="str">
        <f>IF('[1]237 Report HH Members character'!J35="","",'[1]237 Report HH Members character'!J35)</f>
        <v>Primary</v>
      </c>
      <c r="L35" s="47" t="str">
        <f>IF('[1]237 Report HH Members character'!K35="","",'[1]237 Report HH Members character'!K35)</f>
        <v/>
      </c>
      <c r="M35" s="47" t="str">
        <f>IF('[1]237 Report HH Members character'!L35="","",'[1]237 Report HH Members character'!L35)</f>
        <v/>
      </c>
      <c r="N35" s="47" t="str">
        <f>IF('[1]237 Report HH Members character'!M35="","",'[1]237 Report HH Members character'!M35)</f>
        <v/>
      </c>
      <c r="O35" s="47" t="str">
        <f>IF('[1]237 Report HH Members character'!N35="","",'[1]237 Report HH Members character'!N35)</f>
        <v/>
      </c>
      <c r="P35" s="47" t="str">
        <f>IF('[1]237 Report HH Members character'!O35="","",'[1]237 Report HH Members character'!O35)</f>
        <v/>
      </c>
      <c r="Q35" s="47" t="str">
        <f>IF('[1]237 Report HH Members character'!P35="","",'[1]237 Report HH Members character'!P35)</f>
        <v/>
      </c>
      <c r="R35" s="47" t="str">
        <f>IF('[1]237 Report HH Members character'!Q35="","",'[1]237 Report HH Members character'!Q35)</f>
        <v/>
      </c>
      <c r="S35" s="47" t="str">
        <f>IF('[1]237 Report HH Members character'!R35="","",'[1]237 Report HH Members character'!R35)</f>
        <v/>
      </c>
      <c r="T35" s="47" t="str">
        <f>IF('[1]237 Report HH Members character'!S35="","",'[1]237 Report HH Members character'!S35)</f>
        <v/>
      </c>
      <c r="U35" s="47" t="str">
        <f>IF('[1]237 Report HH Members character'!T35="","",'[1]237 Report HH Members character'!T35)</f>
        <v/>
      </c>
      <c r="V35" s="47" t="str">
        <f>IF('[1]237 Report HH Members character'!U35="","",'[1]237 Report HH Members character'!U35)</f>
        <v/>
      </c>
      <c r="W35" s="47" t="str">
        <f>IF('[1]237 Report HH Members character'!V35="","",'[1]237 Report HH Members character'!V35)</f>
        <v/>
      </c>
      <c r="X35" s="47" t="str">
        <f>IF('[1]237 Report HH Members character'!W35="","",'[1]237 Report HH Members character'!W35)</f>
        <v/>
      </c>
      <c r="Y35" s="47" t="str">
        <f>IF('[1]237 Report HH Members character'!X35="","",'[1]237 Report HH Members character'!X35)</f>
        <v/>
      </c>
      <c r="Z35" s="47" t="str">
        <f>IF('[1]237 Report HH Members character'!Y35="","",'[1]237 Report HH Members character'!Y35)</f>
        <v/>
      </c>
      <c r="AA35" s="47" t="str">
        <f>IF('[1]237 Report HH Members character'!Z35="","",'[1]237 Report HH Members character'!Z35)</f>
        <v/>
      </c>
      <c r="AB35" s="47" t="str">
        <f>IF('[1]237 Report HH Members character'!AA35="","",'[1]237 Report HH Members character'!AA35)</f>
        <v/>
      </c>
      <c r="AC35" s="47" t="str">
        <f>IF('[1]237 Report HH Members character'!AB35="","",'[1]237 Report HH Members character'!AB35)</f>
        <v/>
      </c>
      <c r="AD35" s="47" t="str">
        <f>IF('[1]237 Report HH Members character'!AC35="","",'[1]237 Report HH Members character'!AC35)</f>
        <v/>
      </c>
      <c r="AE35" s="47" t="str">
        <f>IF('[1]237 Report HH Members character'!AD35="","",'[1]237 Report HH Members character'!AD35)</f>
        <v/>
      </c>
      <c r="AF35" s="47" t="str">
        <f>IF('[1]237 Report HH Members character'!AE35="","",'[1]237 Report HH Members character'!AE35)</f>
        <v/>
      </c>
      <c r="AG35" s="47" t="str">
        <f>IF('[1]237 Report HH Members character'!AF35="","",'[1]237 Report HH Members character'!AF35)</f>
        <v/>
      </c>
      <c r="AH35" s="47" t="str">
        <f>IF('[1]237 Report HH Members character'!AG35="","",'[1]237 Report HH Members character'!AG35)</f>
        <v/>
      </c>
      <c r="AI35" s="47" t="str">
        <f>IF('[1]237 Report HH Members character'!AH35="","",'[1]237 Report HH Members character'!AH35)</f>
        <v/>
      </c>
      <c r="AJ35" s="47" t="str">
        <f>IF('[1]237 Report HH Members character'!AI35="","",'[1]237 Report HH Members character'!AI35)</f>
        <v/>
      </c>
      <c r="AK35" s="47" t="str">
        <f>IF('[1]237 Report HH Members character'!AJ35="","",'[1]237 Report HH Members character'!AJ35)</f>
        <v/>
      </c>
      <c r="AL35" s="47" t="str">
        <f>IF('[1]237 Report HH Members character'!AK35="","",'[1]237 Report HH Members character'!AK35)</f>
        <v/>
      </c>
      <c r="AM35" s="47" t="str">
        <f>IF('[1]237 Report HH Members character'!AL35="","",'[1]237 Report HH Members character'!AL35)</f>
        <v/>
      </c>
      <c r="AN35" s="47" t="str">
        <f>IF('[1]237 Report HH Members character'!AM35="","",'[1]237 Report HH Members character'!AM35)</f>
        <v/>
      </c>
      <c r="AO35" s="47" t="str">
        <f>IF('[1]237 Report HH Members character'!AN35="","",'[1]237 Report HH Members character'!AN35)</f>
        <v/>
      </c>
      <c r="AP35" s="47" t="str">
        <f>IF('[1]237 Report HH Members character'!AO35="","",'[1]237 Report HH Members character'!AO35)</f>
        <v/>
      </c>
      <c r="AQ35" s="47" t="str">
        <f>IF('[1]237 Report HH Members character'!AP35="","",'[1]237 Report HH Members character'!AP35)</f>
        <v/>
      </c>
      <c r="AR35" s="47" t="str">
        <f>IF('[1]237 Report HH Members character'!AQ35="","",'[1]237 Report HH Members character'!AQ35)</f>
        <v/>
      </c>
      <c r="AS35" s="47" t="str">
        <f>IF('[1]237 Report HH Members character'!AR35="","",'[1]237 Report HH Members character'!AR35)</f>
        <v/>
      </c>
      <c r="AT35" s="47" t="str">
        <f>IF('[1]237 Report HH Members character'!AS35="","",'[1]237 Report HH Members character'!AS35)</f>
        <v/>
      </c>
      <c r="AU35" s="47" t="str">
        <f>IF('[1]237 Report HH Members character'!AT35="","",'[1]237 Report HH Members character'!AT35)</f>
        <v/>
      </c>
      <c r="AV35" s="47" t="str">
        <f>IF('[1]237 Report HH Members character'!AU35="","",'[1]237 Report HH Members character'!AU35)</f>
        <v/>
      </c>
      <c r="AW35" s="47" t="str">
        <f>IF('[1]237 Report HH Members character'!AV35="","",'[1]237 Report HH Members character'!AV35)</f>
        <v/>
      </c>
      <c r="AX35" s="47" t="str">
        <f>IF('[1]237 Report HH Members character'!AW35="","",'[1]237 Report HH Members character'!AW35)</f>
        <v/>
      </c>
      <c r="AY35" s="47" t="str">
        <f>IF('[1]237 Report HH Members character'!AX35="","",'[1]237 Report HH Members character'!AX35)</f>
        <v/>
      </c>
      <c r="AZ35" s="47" t="str">
        <f>IF('[1]237 Report HH Members character'!AY35="","",'[1]237 Report HH Members character'!AY35)</f>
        <v/>
      </c>
      <c r="BA35" s="47" t="str">
        <f>IF('[1]237 Report HH Members character'!AZ35="","",'[1]237 Report HH Members character'!AZ35)</f>
        <v/>
      </c>
    </row>
    <row r="36" spans="2:53" s="44" customFormat="1" ht="16" customHeight="1">
      <c r="B36" s="50">
        <f>'[1]237 Report HH Members character'!$A$1:$A$65536</f>
        <v>34</v>
      </c>
      <c r="C36" s="52" t="str">
        <f>IF('[1]237 Report HH Members character'!B36="","",'[1]237 Report HH Members character'!B36)</f>
        <v>HHM9</v>
      </c>
      <c r="D36" s="47">
        <f>IF('[1]237 Report HH Members character'!C36="","",'[1]237 Report HH Members character'!C36)</f>
        <v>1</v>
      </c>
      <c r="E36" s="47">
        <f>IF('[1]237 Report HH Members character'!D36="","",'[1]237 Report HH Members character'!D36)</f>
        <v>2017</v>
      </c>
      <c r="F36" s="47" t="str">
        <f>IF('[1]237 Report HH Members character'!E36="","",'[1]237 Report HH Members character'!E36)</f>
        <v>Male</v>
      </c>
      <c r="G36" s="47" t="str">
        <f>IF('[1]237 Report HH Members character'!F36="","",'[1]237 Report HH Members character'!F36)</f>
        <v>No</v>
      </c>
      <c r="H36" s="47" t="str">
        <f>IF('[1]237 Report HH Members character'!G36="","",'[1]237 Report HH Members character'!G36)</f>
        <v>No</v>
      </c>
      <c r="I36" s="47" t="str">
        <f>IF('[1]237 Report HH Members character'!H36="","",'[1]237 Report HH Members character'!H36)</f>
        <v/>
      </c>
      <c r="J36" s="47">
        <f>IF('[1]237 Report HH Members character'!I36="","",'[1]237 Report HH Members character'!I36)</f>
        <v>0</v>
      </c>
      <c r="K36" s="47" t="str">
        <f>IF('[1]237 Report HH Members character'!J36="","",'[1]237 Report HH Members character'!J36)</f>
        <v>Primary</v>
      </c>
      <c r="L36" s="47" t="str">
        <f>IF('[1]237 Report HH Members character'!K36="","",'[1]237 Report HH Members character'!K36)</f>
        <v/>
      </c>
      <c r="M36" s="47" t="str">
        <f>IF('[1]237 Report HH Members character'!L36="","",'[1]237 Report HH Members character'!L36)</f>
        <v/>
      </c>
      <c r="N36" s="47" t="str">
        <f>IF('[1]237 Report HH Members character'!M36="","",'[1]237 Report HH Members character'!M36)</f>
        <v/>
      </c>
      <c r="O36" s="47" t="str">
        <f>IF('[1]237 Report HH Members character'!N36="","",'[1]237 Report HH Members character'!N36)</f>
        <v/>
      </c>
      <c r="P36" s="47" t="str">
        <f>IF('[1]237 Report HH Members character'!O36="","",'[1]237 Report HH Members character'!O36)</f>
        <v/>
      </c>
      <c r="Q36" s="47" t="str">
        <f>IF('[1]237 Report HH Members character'!P36="","",'[1]237 Report HH Members character'!P36)</f>
        <v/>
      </c>
      <c r="R36" s="47" t="str">
        <f>IF('[1]237 Report HH Members character'!Q36="","",'[1]237 Report HH Members character'!Q36)</f>
        <v/>
      </c>
      <c r="S36" s="47" t="str">
        <f>IF('[1]237 Report HH Members character'!R36="","",'[1]237 Report HH Members character'!R36)</f>
        <v/>
      </c>
      <c r="T36" s="47" t="str">
        <f>IF('[1]237 Report HH Members character'!S36="","",'[1]237 Report HH Members character'!S36)</f>
        <v/>
      </c>
      <c r="U36" s="47" t="str">
        <f>IF('[1]237 Report HH Members character'!T36="","",'[1]237 Report HH Members character'!T36)</f>
        <v/>
      </c>
      <c r="V36" s="47" t="str">
        <f>IF('[1]237 Report HH Members character'!U36="","",'[1]237 Report HH Members character'!U36)</f>
        <v/>
      </c>
      <c r="W36" s="47" t="str">
        <f>IF('[1]237 Report HH Members character'!V36="","",'[1]237 Report HH Members character'!V36)</f>
        <v/>
      </c>
      <c r="X36" s="47" t="str">
        <f>IF('[1]237 Report HH Members character'!W36="","",'[1]237 Report HH Members character'!W36)</f>
        <v/>
      </c>
      <c r="Y36" s="47" t="str">
        <f>IF('[1]237 Report HH Members character'!X36="","",'[1]237 Report HH Members character'!X36)</f>
        <v/>
      </c>
      <c r="Z36" s="47" t="str">
        <f>IF('[1]237 Report HH Members character'!Y36="","",'[1]237 Report HH Members character'!Y36)</f>
        <v/>
      </c>
      <c r="AA36" s="47" t="str">
        <f>IF('[1]237 Report HH Members character'!Z36="","",'[1]237 Report HH Members character'!Z36)</f>
        <v/>
      </c>
      <c r="AB36" s="47" t="str">
        <f>IF('[1]237 Report HH Members character'!AA36="","",'[1]237 Report HH Members character'!AA36)</f>
        <v/>
      </c>
      <c r="AC36" s="47" t="str">
        <f>IF('[1]237 Report HH Members character'!AB36="","",'[1]237 Report HH Members character'!AB36)</f>
        <v/>
      </c>
      <c r="AD36" s="47" t="str">
        <f>IF('[1]237 Report HH Members character'!AC36="","",'[1]237 Report HH Members character'!AC36)</f>
        <v/>
      </c>
      <c r="AE36" s="47" t="str">
        <f>IF('[1]237 Report HH Members character'!AD36="","",'[1]237 Report HH Members character'!AD36)</f>
        <v/>
      </c>
      <c r="AF36" s="47" t="str">
        <f>IF('[1]237 Report HH Members character'!AE36="","",'[1]237 Report HH Members character'!AE36)</f>
        <v/>
      </c>
      <c r="AG36" s="47" t="str">
        <f>IF('[1]237 Report HH Members character'!AF36="","",'[1]237 Report HH Members character'!AF36)</f>
        <v/>
      </c>
      <c r="AH36" s="47" t="str">
        <f>IF('[1]237 Report HH Members character'!AG36="","",'[1]237 Report HH Members character'!AG36)</f>
        <v/>
      </c>
      <c r="AI36" s="47" t="str">
        <f>IF('[1]237 Report HH Members character'!AH36="","",'[1]237 Report HH Members character'!AH36)</f>
        <v/>
      </c>
      <c r="AJ36" s="47" t="str">
        <f>IF('[1]237 Report HH Members character'!AI36="","",'[1]237 Report HH Members character'!AI36)</f>
        <v/>
      </c>
      <c r="AK36" s="47" t="str">
        <f>IF('[1]237 Report HH Members character'!AJ36="","",'[1]237 Report HH Members character'!AJ36)</f>
        <v/>
      </c>
      <c r="AL36" s="47" t="str">
        <f>IF('[1]237 Report HH Members character'!AK36="","",'[1]237 Report HH Members character'!AK36)</f>
        <v/>
      </c>
      <c r="AM36" s="47" t="str">
        <f>IF('[1]237 Report HH Members character'!AL36="","",'[1]237 Report HH Members character'!AL36)</f>
        <v/>
      </c>
      <c r="AN36" s="47" t="str">
        <f>IF('[1]237 Report HH Members character'!AM36="","",'[1]237 Report HH Members character'!AM36)</f>
        <v/>
      </c>
      <c r="AO36" s="47" t="str">
        <f>IF('[1]237 Report HH Members character'!AN36="","",'[1]237 Report HH Members character'!AN36)</f>
        <v/>
      </c>
      <c r="AP36" s="47" t="str">
        <f>IF('[1]237 Report HH Members character'!AO36="","",'[1]237 Report HH Members character'!AO36)</f>
        <v/>
      </c>
      <c r="AQ36" s="47" t="str">
        <f>IF('[1]237 Report HH Members character'!AP36="","",'[1]237 Report HH Members character'!AP36)</f>
        <v/>
      </c>
      <c r="AR36" s="47" t="str">
        <f>IF('[1]237 Report HH Members character'!AQ36="","",'[1]237 Report HH Members character'!AQ36)</f>
        <v/>
      </c>
      <c r="AS36" s="47" t="str">
        <f>IF('[1]237 Report HH Members character'!AR36="","",'[1]237 Report HH Members character'!AR36)</f>
        <v/>
      </c>
      <c r="AT36" s="47" t="str">
        <f>IF('[1]237 Report HH Members character'!AS36="","",'[1]237 Report HH Members character'!AS36)</f>
        <v/>
      </c>
      <c r="AU36" s="47" t="str">
        <f>IF('[1]237 Report HH Members character'!AT36="","",'[1]237 Report HH Members character'!AT36)</f>
        <v/>
      </c>
      <c r="AV36" s="47" t="str">
        <f>IF('[1]237 Report HH Members character'!AU36="","",'[1]237 Report HH Members character'!AU36)</f>
        <v/>
      </c>
      <c r="AW36" s="47" t="str">
        <f>IF('[1]237 Report HH Members character'!AV36="","",'[1]237 Report HH Members character'!AV36)</f>
        <v/>
      </c>
      <c r="AX36" s="47" t="str">
        <f>IF('[1]237 Report HH Members character'!AW36="","",'[1]237 Report HH Members character'!AW36)</f>
        <v/>
      </c>
      <c r="AY36" s="47" t="str">
        <f>IF('[1]237 Report HH Members character'!AX36="","",'[1]237 Report HH Members character'!AX36)</f>
        <v/>
      </c>
      <c r="AZ36" s="47" t="str">
        <f>IF('[1]237 Report HH Members character'!AY36="","",'[1]237 Report HH Members character'!AY36)</f>
        <v/>
      </c>
      <c r="BA36" s="47" t="str">
        <f>IF('[1]237 Report HH Members character'!AZ36="","",'[1]237 Report HH Members character'!AZ36)</f>
        <v/>
      </c>
    </row>
    <row r="37" spans="2:53" s="44" customFormat="1" ht="16" customHeight="1">
      <c r="B37" s="50">
        <f>'[1]237 Report HH Members character'!$A$1:$A$65536</f>
        <v>8</v>
      </c>
      <c r="C37" s="52" t="str">
        <f>IF('[1]237 Report HH Members character'!B37="","",'[1]237 Report HH Members character'!B37)</f>
        <v>HHM1</v>
      </c>
      <c r="D37" s="47">
        <f>IF('[1]237 Report HH Members character'!C37="","",'[1]237 Report HH Members character'!C37)</f>
        <v>75</v>
      </c>
      <c r="E37" s="47">
        <f>IF('[1]237 Report HH Members character'!D37="","",'[1]237 Report HH Members character'!D37)</f>
        <v>1943</v>
      </c>
      <c r="F37" s="47" t="str">
        <f>IF('[1]237 Report HH Members character'!E37="","",'[1]237 Report HH Members character'!E37)</f>
        <v>Female</v>
      </c>
      <c r="G37" s="47" t="str">
        <f>IF('[1]237 Report HH Members character'!F37="","",'[1]237 Report HH Members character'!F37)</f>
        <v/>
      </c>
      <c r="H37" s="47" t="str">
        <f>IF('[1]237 Report HH Members character'!G37="","",'[1]237 Report HH Members character'!G37)</f>
        <v>No</v>
      </c>
      <c r="I37" s="47" t="str">
        <f>IF('[1]237 Report HH Members character'!H37="","",'[1]237 Report HH Members character'!H37)</f>
        <v/>
      </c>
      <c r="J37" s="47">
        <f>IF('[1]237 Report HH Members character'!I37="","",'[1]237 Report HH Members character'!I37)</f>
        <v>0</v>
      </c>
      <c r="K37" s="47" t="str">
        <f>IF('[1]237 Report HH Members character'!J37="","",'[1]237 Report HH Members character'!J37)</f>
        <v>None</v>
      </c>
      <c r="L37" s="47" t="str">
        <f>IF('[1]237 Report HH Members character'!K37="","",'[1]237 Report HH Members character'!K37)</f>
        <v/>
      </c>
      <c r="M37" s="47" t="str">
        <f>IF('[1]237 Report HH Members character'!L37="","",'[1]237 Report HH Members character'!L37)</f>
        <v/>
      </c>
      <c r="N37" s="47" t="str">
        <f>IF('[1]237 Report HH Members character'!M37="","",'[1]237 Report HH Members character'!M37)</f>
        <v/>
      </c>
      <c r="O37" s="47" t="str">
        <f>IF('[1]237 Report HH Members character'!N37="","",'[1]237 Report HH Members character'!N37)</f>
        <v/>
      </c>
      <c r="P37" s="47" t="str">
        <f>IF('[1]237 Report HH Members character'!O37="","",'[1]237 Report HH Members character'!O37)</f>
        <v/>
      </c>
      <c r="Q37" s="47" t="str">
        <f>IF('[1]237 Report HH Members character'!P37="","",'[1]237 Report HH Members character'!P37)</f>
        <v/>
      </c>
      <c r="R37" s="47" t="str">
        <f>IF('[1]237 Report HH Members character'!Q37="","",'[1]237 Report HH Members character'!Q37)</f>
        <v/>
      </c>
      <c r="S37" s="47" t="str">
        <f>IF('[1]237 Report HH Members character'!R37="","",'[1]237 Report HH Members character'!R37)</f>
        <v/>
      </c>
      <c r="T37" s="47" t="str">
        <f>IF('[1]237 Report HH Members character'!S37="","",'[1]237 Report HH Members character'!S37)</f>
        <v/>
      </c>
      <c r="U37" s="47" t="str">
        <f>IF('[1]237 Report HH Members character'!T37="","",'[1]237 Report HH Members character'!T37)</f>
        <v/>
      </c>
      <c r="V37" s="47" t="str">
        <f>IF('[1]237 Report HH Members character'!U37="","",'[1]237 Report HH Members character'!U37)</f>
        <v/>
      </c>
      <c r="W37" s="47" t="str">
        <f>IF('[1]237 Report HH Members character'!V37="","",'[1]237 Report HH Members character'!V37)</f>
        <v/>
      </c>
      <c r="X37" s="47" t="str">
        <f>IF('[1]237 Report HH Members character'!W37="","",'[1]237 Report HH Members character'!W37)</f>
        <v/>
      </c>
      <c r="Y37" s="47" t="str">
        <f>IF('[1]237 Report HH Members character'!X37="","",'[1]237 Report HH Members character'!X37)</f>
        <v/>
      </c>
      <c r="Z37" s="47" t="str">
        <f>IF('[1]237 Report HH Members character'!Y37="","",'[1]237 Report HH Members character'!Y37)</f>
        <v/>
      </c>
      <c r="AA37" s="47" t="str">
        <f>IF('[1]237 Report HH Members character'!Z37="","",'[1]237 Report HH Members character'!Z37)</f>
        <v/>
      </c>
      <c r="AB37" s="47" t="str">
        <f>IF('[1]237 Report HH Members character'!AA37="","",'[1]237 Report HH Members character'!AA37)</f>
        <v/>
      </c>
      <c r="AC37" s="47" t="str">
        <f>IF('[1]237 Report HH Members character'!AB37="","",'[1]237 Report HH Members character'!AB37)</f>
        <v/>
      </c>
      <c r="AD37" s="47" t="str">
        <f>IF('[1]237 Report HH Members character'!AC37="","",'[1]237 Report HH Members character'!AC37)</f>
        <v/>
      </c>
      <c r="AE37" s="47" t="str">
        <f>IF('[1]237 Report HH Members character'!AD37="","",'[1]237 Report HH Members character'!AD37)</f>
        <v/>
      </c>
      <c r="AF37" s="47" t="str">
        <f>IF('[1]237 Report HH Members character'!AE37="","",'[1]237 Report HH Members character'!AE37)</f>
        <v/>
      </c>
      <c r="AG37" s="47" t="str">
        <f>IF('[1]237 Report HH Members character'!AF37="","",'[1]237 Report HH Members character'!AF37)</f>
        <v/>
      </c>
      <c r="AH37" s="47" t="str">
        <f>IF('[1]237 Report HH Members character'!AG37="","",'[1]237 Report HH Members character'!AG37)</f>
        <v/>
      </c>
      <c r="AI37" s="47" t="str">
        <f>IF('[1]237 Report HH Members character'!AH37="","",'[1]237 Report HH Members character'!AH37)</f>
        <v/>
      </c>
      <c r="AJ37" s="47" t="str">
        <f>IF('[1]237 Report HH Members character'!AI37="","",'[1]237 Report HH Members character'!AI37)</f>
        <v/>
      </c>
      <c r="AK37" s="47" t="str">
        <f>IF('[1]237 Report HH Members character'!AJ37="","",'[1]237 Report HH Members character'!AJ37)</f>
        <v/>
      </c>
      <c r="AL37" s="47" t="str">
        <f>IF('[1]237 Report HH Members character'!AK37="","",'[1]237 Report HH Members character'!AK37)</f>
        <v/>
      </c>
      <c r="AM37" s="47" t="str">
        <f>IF('[1]237 Report HH Members character'!AL37="","",'[1]237 Report HH Members character'!AL37)</f>
        <v/>
      </c>
      <c r="AN37" s="47" t="str">
        <f>IF('[1]237 Report HH Members character'!AM37="","",'[1]237 Report HH Members character'!AM37)</f>
        <v/>
      </c>
      <c r="AO37" s="47" t="str">
        <f>IF('[1]237 Report HH Members character'!AN37="","",'[1]237 Report HH Members character'!AN37)</f>
        <v/>
      </c>
      <c r="AP37" s="47" t="str">
        <f>IF('[1]237 Report HH Members character'!AO37="","",'[1]237 Report HH Members character'!AO37)</f>
        <v/>
      </c>
      <c r="AQ37" s="47" t="str">
        <f>IF('[1]237 Report HH Members character'!AP37="","",'[1]237 Report HH Members character'!AP37)</f>
        <v/>
      </c>
      <c r="AR37" s="47" t="str">
        <f>IF('[1]237 Report HH Members character'!AQ37="","",'[1]237 Report HH Members character'!AQ37)</f>
        <v/>
      </c>
      <c r="AS37" s="47" t="str">
        <f>IF('[1]237 Report HH Members character'!AR37="","",'[1]237 Report HH Members character'!AR37)</f>
        <v/>
      </c>
      <c r="AT37" s="47" t="str">
        <f>IF('[1]237 Report HH Members character'!AS37="","",'[1]237 Report HH Members character'!AS37)</f>
        <v/>
      </c>
      <c r="AU37" s="47" t="str">
        <f>IF('[1]237 Report HH Members character'!AT37="","",'[1]237 Report HH Members character'!AT37)</f>
        <v/>
      </c>
      <c r="AV37" s="47" t="str">
        <f>IF('[1]237 Report HH Members character'!AU37="","",'[1]237 Report HH Members character'!AU37)</f>
        <v/>
      </c>
      <c r="AW37" s="47" t="str">
        <f>IF('[1]237 Report HH Members character'!AV37="","",'[1]237 Report HH Members character'!AV37)</f>
        <v/>
      </c>
      <c r="AX37" s="47" t="str">
        <f>IF('[1]237 Report HH Members character'!AW37="","",'[1]237 Report HH Members character'!AW37)</f>
        <v/>
      </c>
      <c r="AY37" s="47" t="str">
        <f>IF('[1]237 Report HH Members character'!AX37="","",'[1]237 Report HH Members character'!AX37)</f>
        <v/>
      </c>
      <c r="AZ37" s="47" t="str">
        <f>IF('[1]237 Report HH Members character'!AY37="","",'[1]237 Report HH Members character'!AY37)</f>
        <v/>
      </c>
      <c r="BA37" s="47" t="str">
        <f>IF('[1]237 Report HH Members character'!AZ37="","",'[1]237 Report HH Members character'!AZ37)</f>
        <v/>
      </c>
    </row>
    <row r="38" spans="2:53" s="44" customFormat="1" ht="16" customHeight="1">
      <c r="B38" s="50">
        <f>'[1]237 Report HH Members character'!$A$1:$A$65536</f>
        <v>8</v>
      </c>
      <c r="C38" s="52" t="str">
        <f>IF('[1]237 Report HH Members character'!B38="","",'[1]237 Report HH Members character'!B38)</f>
        <v>HHM2</v>
      </c>
      <c r="D38" s="47">
        <f>IF('[1]237 Report HH Members character'!C38="","",'[1]237 Report HH Members character'!C38)</f>
        <v>22</v>
      </c>
      <c r="E38" s="47">
        <f>IF('[1]237 Report HH Members character'!D38="","",'[1]237 Report HH Members character'!D38)</f>
        <v>1996</v>
      </c>
      <c r="F38" s="47" t="str">
        <f>IF('[1]237 Report HH Members character'!E38="","",'[1]237 Report HH Members character'!E38)</f>
        <v>Female</v>
      </c>
      <c r="G38" s="47" t="str">
        <f>IF('[1]237 Report HH Members character'!F38="","",'[1]237 Report HH Members character'!F38)</f>
        <v/>
      </c>
      <c r="H38" s="47" t="str">
        <f>IF('[1]237 Report HH Members character'!G38="","",'[1]237 Report HH Members character'!G38)</f>
        <v>No</v>
      </c>
      <c r="I38" s="47" t="str">
        <f>IF('[1]237 Report HH Members character'!H38="","",'[1]237 Report HH Members character'!H38)</f>
        <v/>
      </c>
      <c r="J38" s="47">
        <f>IF('[1]237 Report HH Members character'!I38="","",'[1]237 Report HH Members character'!I38)</f>
        <v>0</v>
      </c>
      <c r="K38" s="47" t="str">
        <f>IF('[1]237 Report HH Members character'!J38="","",'[1]237 Report HH Members character'!J38)</f>
        <v>Secondary</v>
      </c>
      <c r="L38" s="47" t="str">
        <f>IF('[1]237 Report HH Members character'!K38="","",'[1]237 Report HH Members character'!K38)</f>
        <v/>
      </c>
      <c r="M38" s="47" t="str">
        <f>IF('[1]237 Report HH Members character'!L38="","",'[1]237 Report HH Members character'!L38)</f>
        <v/>
      </c>
      <c r="N38" s="47" t="str">
        <f>IF('[1]237 Report HH Members character'!M38="","",'[1]237 Report HH Members character'!M38)</f>
        <v/>
      </c>
      <c r="O38" s="47" t="str">
        <f>IF('[1]237 Report HH Members character'!N38="","",'[1]237 Report HH Members character'!N38)</f>
        <v/>
      </c>
      <c r="P38" s="47" t="str">
        <f>IF('[1]237 Report HH Members character'!O38="","",'[1]237 Report HH Members character'!O38)</f>
        <v/>
      </c>
      <c r="Q38" s="47" t="str">
        <f>IF('[1]237 Report HH Members character'!P38="","",'[1]237 Report HH Members character'!P38)</f>
        <v/>
      </c>
      <c r="R38" s="47" t="str">
        <f>IF('[1]237 Report HH Members character'!Q38="","",'[1]237 Report HH Members character'!Q38)</f>
        <v/>
      </c>
      <c r="S38" s="47" t="str">
        <f>IF('[1]237 Report HH Members character'!R38="","",'[1]237 Report HH Members character'!R38)</f>
        <v/>
      </c>
      <c r="T38" s="47" t="str">
        <f>IF('[1]237 Report HH Members character'!S38="","",'[1]237 Report HH Members character'!S38)</f>
        <v/>
      </c>
      <c r="U38" s="47" t="str">
        <f>IF('[1]237 Report HH Members character'!T38="","",'[1]237 Report HH Members character'!T38)</f>
        <v/>
      </c>
      <c r="V38" s="47" t="str">
        <f>IF('[1]237 Report HH Members character'!U38="","",'[1]237 Report HH Members character'!U38)</f>
        <v/>
      </c>
      <c r="W38" s="47" t="str">
        <f>IF('[1]237 Report HH Members character'!V38="","",'[1]237 Report HH Members character'!V38)</f>
        <v/>
      </c>
      <c r="X38" s="47" t="str">
        <f>IF('[1]237 Report HH Members character'!W38="","",'[1]237 Report HH Members character'!W38)</f>
        <v/>
      </c>
      <c r="Y38" s="47" t="str">
        <f>IF('[1]237 Report HH Members character'!X38="","",'[1]237 Report HH Members character'!X38)</f>
        <v/>
      </c>
      <c r="Z38" s="47" t="str">
        <f>IF('[1]237 Report HH Members character'!Y38="","",'[1]237 Report HH Members character'!Y38)</f>
        <v/>
      </c>
      <c r="AA38" s="47" t="str">
        <f>IF('[1]237 Report HH Members character'!Z38="","",'[1]237 Report HH Members character'!Z38)</f>
        <v/>
      </c>
      <c r="AB38" s="47" t="str">
        <f>IF('[1]237 Report HH Members character'!AA38="","",'[1]237 Report HH Members character'!AA38)</f>
        <v/>
      </c>
      <c r="AC38" s="47" t="str">
        <f>IF('[1]237 Report HH Members character'!AB38="","",'[1]237 Report HH Members character'!AB38)</f>
        <v/>
      </c>
      <c r="AD38" s="47" t="str">
        <f>IF('[1]237 Report HH Members character'!AC38="","",'[1]237 Report HH Members character'!AC38)</f>
        <v/>
      </c>
      <c r="AE38" s="47" t="str">
        <f>IF('[1]237 Report HH Members character'!AD38="","",'[1]237 Report HH Members character'!AD38)</f>
        <v/>
      </c>
      <c r="AF38" s="47" t="str">
        <f>IF('[1]237 Report HH Members character'!AE38="","",'[1]237 Report HH Members character'!AE38)</f>
        <v/>
      </c>
      <c r="AG38" s="47" t="str">
        <f>IF('[1]237 Report HH Members character'!AF38="","",'[1]237 Report HH Members character'!AF38)</f>
        <v/>
      </c>
      <c r="AH38" s="47" t="str">
        <f>IF('[1]237 Report HH Members character'!AG38="","",'[1]237 Report HH Members character'!AG38)</f>
        <v/>
      </c>
      <c r="AI38" s="47" t="str">
        <f>IF('[1]237 Report HH Members character'!AH38="","",'[1]237 Report HH Members character'!AH38)</f>
        <v/>
      </c>
      <c r="AJ38" s="47" t="str">
        <f>IF('[1]237 Report HH Members character'!AI38="","",'[1]237 Report HH Members character'!AI38)</f>
        <v/>
      </c>
      <c r="AK38" s="47" t="str">
        <f>IF('[1]237 Report HH Members character'!AJ38="","",'[1]237 Report HH Members character'!AJ38)</f>
        <v/>
      </c>
      <c r="AL38" s="47" t="str">
        <f>IF('[1]237 Report HH Members character'!AK38="","",'[1]237 Report HH Members character'!AK38)</f>
        <v/>
      </c>
      <c r="AM38" s="47" t="str">
        <f>IF('[1]237 Report HH Members character'!AL38="","",'[1]237 Report HH Members character'!AL38)</f>
        <v/>
      </c>
      <c r="AN38" s="47" t="str">
        <f>IF('[1]237 Report HH Members character'!AM38="","",'[1]237 Report HH Members character'!AM38)</f>
        <v/>
      </c>
      <c r="AO38" s="47" t="str">
        <f>IF('[1]237 Report HH Members character'!AN38="","",'[1]237 Report HH Members character'!AN38)</f>
        <v/>
      </c>
      <c r="AP38" s="47" t="str">
        <f>IF('[1]237 Report HH Members character'!AO38="","",'[1]237 Report HH Members character'!AO38)</f>
        <v/>
      </c>
      <c r="AQ38" s="47" t="str">
        <f>IF('[1]237 Report HH Members character'!AP38="","",'[1]237 Report HH Members character'!AP38)</f>
        <v/>
      </c>
      <c r="AR38" s="47" t="str">
        <f>IF('[1]237 Report HH Members character'!AQ38="","",'[1]237 Report HH Members character'!AQ38)</f>
        <v/>
      </c>
      <c r="AS38" s="47" t="str">
        <f>IF('[1]237 Report HH Members character'!AR38="","",'[1]237 Report HH Members character'!AR38)</f>
        <v/>
      </c>
      <c r="AT38" s="47" t="str">
        <f>IF('[1]237 Report HH Members character'!AS38="","",'[1]237 Report HH Members character'!AS38)</f>
        <v/>
      </c>
      <c r="AU38" s="47" t="str">
        <f>IF('[1]237 Report HH Members character'!AT38="","",'[1]237 Report HH Members character'!AT38)</f>
        <v/>
      </c>
      <c r="AV38" s="47" t="str">
        <f>IF('[1]237 Report HH Members character'!AU38="","",'[1]237 Report HH Members character'!AU38)</f>
        <v/>
      </c>
      <c r="AW38" s="47" t="str">
        <f>IF('[1]237 Report HH Members character'!AV38="","",'[1]237 Report HH Members character'!AV38)</f>
        <v/>
      </c>
      <c r="AX38" s="47" t="str">
        <f>IF('[1]237 Report HH Members character'!AW38="","",'[1]237 Report HH Members character'!AW38)</f>
        <v/>
      </c>
      <c r="AY38" s="47" t="str">
        <f>IF('[1]237 Report HH Members character'!AX38="","",'[1]237 Report HH Members character'!AX38)</f>
        <v/>
      </c>
      <c r="AZ38" s="47" t="str">
        <f>IF('[1]237 Report HH Members character'!AY38="","",'[1]237 Report HH Members character'!AY38)</f>
        <v/>
      </c>
      <c r="BA38" s="47" t="str">
        <f>IF('[1]237 Report HH Members character'!AZ38="","",'[1]237 Report HH Members character'!AZ38)</f>
        <v/>
      </c>
    </row>
    <row r="39" spans="2:53" s="44" customFormat="1" ht="16" customHeight="1">
      <c r="B39" s="50">
        <f>'[1]237 Report HH Members character'!$A$1:$A$65536</f>
        <v>8</v>
      </c>
      <c r="C39" s="52" t="str">
        <f>IF('[1]237 Report HH Members character'!B39="","",'[1]237 Report HH Members character'!B39)</f>
        <v>HHM3</v>
      </c>
      <c r="D39" s="47">
        <f>IF('[1]237 Report HH Members character'!C39="","",'[1]237 Report HH Members character'!C39)</f>
        <v>17</v>
      </c>
      <c r="E39" s="47">
        <f>IF('[1]237 Report HH Members character'!D39="","",'[1]237 Report HH Members character'!D39)</f>
        <v>2001</v>
      </c>
      <c r="F39" s="47" t="str">
        <f>IF('[1]237 Report HH Members character'!E39="","",'[1]237 Report HH Members character'!E39)</f>
        <v>Female</v>
      </c>
      <c r="G39" s="47" t="str">
        <f>IF('[1]237 Report HH Members character'!F39="","",'[1]237 Report HH Members character'!F39)</f>
        <v/>
      </c>
      <c r="H39" s="47" t="str">
        <f>IF('[1]237 Report HH Members character'!G39="","",'[1]237 Report HH Members character'!G39)</f>
        <v>No</v>
      </c>
      <c r="I39" s="47" t="str">
        <f>IF('[1]237 Report HH Members character'!H39="","",'[1]237 Report HH Members character'!H39)</f>
        <v/>
      </c>
      <c r="J39" s="47">
        <f>IF('[1]237 Report HH Members character'!I39="","",'[1]237 Report HH Members character'!I39)</f>
        <v>0</v>
      </c>
      <c r="K39" s="47" t="str">
        <f>IF('[1]237 Report HH Members character'!J39="","",'[1]237 Report HH Members character'!J39)</f>
        <v>Primary</v>
      </c>
      <c r="L39" s="47" t="str">
        <f>IF('[1]237 Report HH Members character'!K39="","",'[1]237 Report HH Members character'!K39)</f>
        <v/>
      </c>
      <c r="M39" s="47" t="str">
        <f>IF('[1]237 Report HH Members character'!L39="","",'[1]237 Report HH Members character'!L39)</f>
        <v/>
      </c>
      <c r="N39" s="47" t="str">
        <f>IF('[1]237 Report HH Members character'!M39="","",'[1]237 Report HH Members character'!M39)</f>
        <v/>
      </c>
      <c r="O39" s="47" t="str">
        <f>IF('[1]237 Report HH Members character'!N39="","",'[1]237 Report HH Members character'!N39)</f>
        <v/>
      </c>
      <c r="P39" s="47" t="str">
        <f>IF('[1]237 Report HH Members character'!O39="","",'[1]237 Report HH Members character'!O39)</f>
        <v/>
      </c>
      <c r="Q39" s="47" t="str">
        <f>IF('[1]237 Report HH Members character'!P39="","",'[1]237 Report HH Members character'!P39)</f>
        <v/>
      </c>
      <c r="R39" s="47" t="str">
        <f>IF('[1]237 Report HH Members character'!Q39="","",'[1]237 Report HH Members character'!Q39)</f>
        <v/>
      </c>
      <c r="S39" s="47" t="str">
        <f>IF('[1]237 Report HH Members character'!R39="","",'[1]237 Report HH Members character'!R39)</f>
        <v/>
      </c>
      <c r="T39" s="47" t="str">
        <f>IF('[1]237 Report HH Members character'!S39="","",'[1]237 Report HH Members character'!S39)</f>
        <v/>
      </c>
      <c r="U39" s="47" t="str">
        <f>IF('[1]237 Report HH Members character'!T39="","",'[1]237 Report HH Members character'!T39)</f>
        <v/>
      </c>
      <c r="V39" s="47" t="str">
        <f>IF('[1]237 Report HH Members character'!U39="","",'[1]237 Report HH Members character'!U39)</f>
        <v/>
      </c>
      <c r="W39" s="47" t="str">
        <f>IF('[1]237 Report HH Members character'!V39="","",'[1]237 Report HH Members character'!V39)</f>
        <v/>
      </c>
      <c r="X39" s="47" t="str">
        <f>IF('[1]237 Report HH Members character'!W39="","",'[1]237 Report HH Members character'!W39)</f>
        <v/>
      </c>
      <c r="Y39" s="47" t="str">
        <f>IF('[1]237 Report HH Members character'!X39="","",'[1]237 Report HH Members character'!X39)</f>
        <v/>
      </c>
      <c r="Z39" s="47" t="str">
        <f>IF('[1]237 Report HH Members character'!Y39="","",'[1]237 Report HH Members character'!Y39)</f>
        <v/>
      </c>
      <c r="AA39" s="47" t="str">
        <f>IF('[1]237 Report HH Members character'!Z39="","",'[1]237 Report HH Members character'!Z39)</f>
        <v/>
      </c>
      <c r="AB39" s="47" t="str">
        <f>IF('[1]237 Report HH Members character'!AA39="","",'[1]237 Report HH Members character'!AA39)</f>
        <v/>
      </c>
      <c r="AC39" s="47" t="str">
        <f>IF('[1]237 Report HH Members character'!AB39="","",'[1]237 Report HH Members character'!AB39)</f>
        <v/>
      </c>
      <c r="AD39" s="47" t="str">
        <f>IF('[1]237 Report HH Members character'!AC39="","",'[1]237 Report HH Members character'!AC39)</f>
        <v/>
      </c>
      <c r="AE39" s="47" t="str">
        <f>IF('[1]237 Report HH Members character'!AD39="","",'[1]237 Report HH Members character'!AD39)</f>
        <v/>
      </c>
      <c r="AF39" s="47" t="str">
        <f>IF('[1]237 Report HH Members character'!AE39="","",'[1]237 Report HH Members character'!AE39)</f>
        <v/>
      </c>
      <c r="AG39" s="47" t="str">
        <f>IF('[1]237 Report HH Members character'!AF39="","",'[1]237 Report HH Members character'!AF39)</f>
        <v/>
      </c>
      <c r="AH39" s="47" t="str">
        <f>IF('[1]237 Report HH Members character'!AG39="","",'[1]237 Report HH Members character'!AG39)</f>
        <v/>
      </c>
      <c r="AI39" s="47" t="str">
        <f>IF('[1]237 Report HH Members character'!AH39="","",'[1]237 Report HH Members character'!AH39)</f>
        <v/>
      </c>
      <c r="AJ39" s="47" t="str">
        <f>IF('[1]237 Report HH Members character'!AI39="","",'[1]237 Report HH Members character'!AI39)</f>
        <v/>
      </c>
      <c r="AK39" s="47" t="str">
        <f>IF('[1]237 Report HH Members character'!AJ39="","",'[1]237 Report HH Members character'!AJ39)</f>
        <v/>
      </c>
      <c r="AL39" s="47" t="str">
        <f>IF('[1]237 Report HH Members character'!AK39="","",'[1]237 Report HH Members character'!AK39)</f>
        <v/>
      </c>
      <c r="AM39" s="47" t="str">
        <f>IF('[1]237 Report HH Members character'!AL39="","",'[1]237 Report HH Members character'!AL39)</f>
        <v/>
      </c>
      <c r="AN39" s="47" t="str">
        <f>IF('[1]237 Report HH Members character'!AM39="","",'[1]237 Report HH Members character'!AM39)</f>
        <v/>
      </c>
      <c r="AO39" s="47" t="str">
        <f>IF('[1]237 Report HH Members character'!AN39="","",'[1]237 Report HH Members character'!AN39)</f>
        <v/>
      </c>
      <c r="AP39" s="47" t="str">
        <f>IF('[1]237 Report HH Members character'!AO39="","",'[1]237 Report HH Members character'!AO39)</f>
        <v/>
      </c>
      <c r="AQ39" s="47" t="str">
        <f>IF('[1]237 Report HH Members character'!AP39="","",'[1]237 Report HH Members character'!AP39)</f>
        <v/>
      </c>
      <c r="AR39" s="47" t="str">
        <f>IF('[1]237 Report HH Members character'!AQ39="","",'[1]237 Report HH Members character'!AQ39)</f>
        <v/>
      </c>
      <c r="AS39" s="47" t="str">
        <f>IF('[1]237 Report HH Members character'!AR39="","",'[1]237 Report HH Members character'!AR39)</f>
        <v/>
      </c>
      <c r="AT39" s="47" t="str">
        <f>IF('[1]237 Report HH Members character'!AS39="","",'[1]237 Report HH Members character'!AS39)</f>
        <v/>
      </c>
      <c r="AU39" s="47" t="str">
        <f>IF('[1]237 Report HH Members character'!AT39="","",'[1]237 Report HH Members character'!AT39)</f>
        <v/>
      </c>
      <c r="AV39" s="47" t="str">
        <f>IF('[1]237 Report HH Members character'!AU39="","",'[1]237 Report HH Members character'!AU39)</f>
        <v/>
      </c>
      <c r="AW39" s="47" t="str">
        <f>IF('[1]237 Report HH Members character'!AV39="","",'[1]237 Report HH Members character'!AV39)</f>
        <v/>
      </c>
      <c r="AX39" s="47" t="str">
        <f>IF('[1]237 Report HH Members character'!AW39="","",'[1]237 Report HH Members character'!AW39)</f>
        <v/>
      </c>
      <c r="AY39" s="47" t="str">
        <f>IF('[1]237 Report HH Members character'!AX39="","",'[1]237 Report HH Members character'!AX39)</f>
        <v/>
      </c>
      <c r="AZ39" s="47" t="str">
        <f>IF('[1]237 Report HH Members character'!AY39="","",'[1]237 Report HH Members character'!AY39)</f>
        <v/>
      </c>
      <c r="BA39" s="47" t="str">
        <f>IF('[1]237 Report HH Members character'!AZ39="","",'[1]237 Report HH Members character'!AZ39)</f>
        <v/>
      </c>
    </row>
    <row r="40" spans="2:53" s="44" customFormat="1" ht="16" customHeight="1">
      <c r="B40" s="50">
        <f>'[1]237 Report HH Members character'!$A$1:$A$65536</f>
        <v>8</v>
      </c>
      <c r="C40" s="52" t="str">
        <f>IF('[1]237 Report HH Members character'!B40="","",'[1]237 Report HH Members character'!B40)</f>
        <v>HHM4</v>
      </c>
      <c r="D40" s="47">
        <f>IF('[1]237 Report HH Members character'!C40="","",'[1]237 Report HH Members character'!C40)</f>
        <v>3</v>
      </c>
      <c r="E40" s="47">
        <f>IF('[1]237 Report HH Members character'!D40="","",'[1]237 Report HH Members character'!D40)</f>
        <v>2015</v>
      </c>
      <c r="F40" s="47" t="str">
        <f>IF('[1]237 Report HH Members character'!E40="","",'[1]237 Report HH Members character'!E40)</f>
        <v>Female</v>
      </c>
      <c r="G40" s="47" t="str">
        <f>IF('[1]237 Report HH Members character'!F40="","",'[1]237 Report HH Members character'!F40)</f>
        <v/>
      </c>
      <c r="H40" s="47" t="str">
        <f>IF('[1]237 Report HH Members character'!G40="","",'[1]237 Report HH Members character'!G40)</f>
        <v>No</v>
      </c>
      <c r="I40" s="47" t="str">
        <f>IF('[1]237 Report HH Members character'!H40="","",'[1]237 Report HH Members character'!H40)</f>
        <v/>
      </c>
      <c r="J40" s="47">
        <f>IF('[1]237 Report HH Members character'!I40="","",'[1]237 Report HH Members character'!I40)</f>
        <v>0</v>
      </c>
      <c r="K40" s="47" t="str">
        <f>IF('[1]237 Report HH Members character'!J40="","",'[1]237 Report HH Members character'!J40)</f>
        <v>-</v>
      </c>
      <c r="L40" s="47" t="str">
        <f>IF('[1]237 Report HH Members character'!K40="","",'[1]237 Report HH Members character'!K40)</f>
        <v/>
      </c>
      <c r="M40" s="47" t="str">
        <f>IF('[1]237 Report HH Members character'!L40="","",'[1]237 Report HH Members character'!L40)</f>
        <v/>
      </c>
      <c r="N40" s="47" t="str">
        <f>IF('[1]237 Report HH Members character'!M40="","",'[1]237 Report HH Members character'!M40)</f>
        <v/>
      </c>
      <c r="O40" s="47" t="str">
        <f>IF('[1]237 Report HH Members character'!N40="","",'[1]237 Report HH Members character'!N40)</f>
        <v/>
      </c>
      <c r="P40" s="47" t="str">
        <f>IF('[1]237 Report HH Members character'!O40="","",'[1]237 Report HH Members character'!O40)</f>
        <v/>
      </c>
      <c r="Q40" s="47" t="str">
        <f>IF('[1]237 Report HH Members character'!P40="","",'[1]237 Report HH Members character'!P40)</f>
        <v/>
      </c>
      <c r="R40" s="47" t="str">
        <f>IF('[1]237 Report HH Members character'!Q40="","",'[1]237 Report HH Members character'!Q40)</f>
        <v/>
      </c>
      <c r="S40" s="47" t="str">
        <f>IF('[1]237 Report HH Members character'!R40="","",'[1]237 Report HH Members character'!R40)</f>
        <v/>
      </c>
      <c r="T40" s="47" t="str">
        <f>IF('[1]237 Report HH Members character'!S40="","",'[1]237 Report HH Members character'!S40)</f>
        <v/>
      </c>
      <c r="U40" s="47" t="str">
        <f>IF('[1]237 Report HH Members character'!T40="","",'[1]237 Report HH Members character'!T40)</f>
        <v/>
      </c>
      <c r="V40" s="47" t="str">
        <f>IF('[1]237 Report HH Members character'!U40="","",'[1]237 Report HH Members character'!U40)</f>
        <v/>
      </c>
      <c r="W40" s="47" t="str">
        <f>IF('[1]237 Report HH Members character'!V40="","",'[1]237 Report HH Members character'!V40)</f>
        <v/>
      </c>
      <c r="X40" s="47" t="str">
        <f>IF('[1]237 Report HH Members character'!W40="","",'[1]237 Report HH Members character'!W40)</f>
        <v/>
      </c>
      <c r="Y40" s="47" t="str">
        <f>IF('[1]237 Report HH Members character'!X40="","",'[1]237 Report HH Members character'!X40)</f>
        <v/>
      </c>
      <c r="Z40" s="47" t="str">
        <f>IF('[1]237 Report HH Members character'!Y40="","",'[1]237 Report HH Members character'!Y40)</f>
        <v/>
      </c>
      <c r="AA40" s="47" t="str">
        <f>IF('[1]237 Report HH Members character'!Z40="","",'[1]237 Report HH Members character'!Z40)</f>
        <v/>
      </c>
      <c r="AB40" s="47" t="str">
        <f>IF('[1]237 Report HH Members character'!AA40="","",'[1]237 Report HH Members character'!AA40)</f>
        <v/>
      </c>
      <c r="AC40" s="47" t="str">
        <f>IF('[1]237 Report HH Members character'!AB40="","",'[1]237 Report HH Members character'!AB40)</f>
        <v/>
      </c>
      <c r="AD40" s="47" t="str">
        <f>IF('[1]237 Report HH Members character'!AC40="","",'[1]237 Report HH Members character'!AC40)</f>
        <v/>
      </c>
      <c r="AE40" s="47" t="str">
        <f>IF('[1]237 Report HH Members character'!AD40="","",'[1]237 Report HH Members character'!AD40)</f>
        <v/>
      </c>
      <c r="AF40" s="47" t="str">
        <f>IF('[1]237 Report HH Members character'!AE40="","",'[1]237 Report HH Members character'!AE40)</f>
        <v/>
      </c>
      <c r="AG40" s="47" t="str">
        <f>IF('[1]237 Report HH Members character'!AF40="","",'[1]237 Report HH Members character'!AF40)</f>
        <v/>
      </c>
      <c r="AH40" s="47" t="str">
        <f>IF('[1]237 Report HH Members character'!AG40="","",'[1]237 Report HH Members character'!AG40)</f>
        <v/>
      </c>
      <c r="AI40" s="47" t="str">
        <f>IF('[1]237 Report HH Members character'!AH40="","",'[1]237 Report HH Members character'!AH40)</f>
        <v/>
      </c>
      <c r="AJ40" s="47" t="str">
        <f>IF('[1]237 Report HH Members character'!AI40="","",'[1]237 Report HH Members character'!AI40)</f>
        <v/>
      </c>
      <c r="AK40" s="47" t="str">
        <f>IF('[1]237 Report HH Members character'!AJ40="","",'[1]237 Report HH Members character'!AJ40)</f>
        <v/>
      </c>
      <c r="AL40" s="47" t="str">
        <f>IF('[1]237 Report HH Members character'!AK40="","",'[1]237 Report HH Members character'!AK40)</f>
        <v/>
      </c>
      <c r="AM40" s="47" t="str">
        <f>IF('[1]237 Report HH Members character'!AL40="","",'[1]237 Report HH Members character'!AL40)</f>
        <v/>
      </c>
      <c r="AN40" s="47" t="str">
        <f>IF('[1]237 Report HH Members character'!AM40="","",'[1]237 Report HH Members character'!AM40)</f>
        <v/>
      </c>
      <c r="AO40" s="47" t="str">
        <f>IF('[1]237 Report HH Members character'!AN40="","",'[1]237 Report HH Members character'!AN40)</f>
        <v/>
      </c>
      <c r="AP40" s="47" t="str">
        <f>IF('[1]237 Report HH Members character'!AO40="","",'[1]237 Report HH Members character'!AO40)</f>
        <v/>
      </c>
      <c r="AQ40" s="47" t="str">
        <f>IF('[1]237 Report HH Members character'!AP40="","",'[1]237 Report HH Members character'!AP40)</f>
        <v/>
      </c>
      <c r="AR40" s="47" t="str">
        <f>IF('[1]237 Report HH Members character'!AQ40="","",'[1]237 Report HH Members character'!AQ40)</f>
        <v/>
      </c>
      <c r="AS40" s="47" t="str">
        <f>IF('[1]237 Report HH Members character'!AR40="","",'[1]237 Report HH Members character'!AR40)</f>
        <v/>
      </c>
      <c r="AT40" s="47" t="str">
        <f>IF('[1]237 Report HH Members character'!AS40="","",'[1]237 Report HH Members character'!AS40)</f>
        <v/>
      </c>
      <c r="AU40" s="47" t="str">
        <f>IF('[1]237 Report HH Members character'!AT40="","",'[1]237 Report HH Members character'!AT40)</f>
        <v/>
      </c>
      <c r="AV40" s="47" t="str">
        <f>IF('[1]237 Report HH Members character'!AU40="","",'[1]237 Report HH Members character'!AU40)</f>
        <v/>
      </c>
      <c r="AW40" s="47" t="str">
        <f>IF('[1]237 Report HH Members character'!AV40="","",'[1]237 Report HH Members character'!AV40)</f>
        <v/>
      </c>
      <c r="AX40" s="47" t="str">
        <f>IF('[1]237 Report HH Members character'!AW40="","",'[1]237 Report HH Members character'!AW40)</f>
        <v/>
      </c>
      <c r="AY40" s="47" t="str">
        <f>IF('[1]237 Report HH Members character'!AX40="","",'[1]237 Report HH Members character'!AX40)</f>
        <v/>
      </c>
      <c r="AZ40" s="47" t="str">
        <f>IF('[1]237 Report HH Members character'!AY40="","",'[1]237 Report HH Members character'!AY40)</f>
        <v/>
      </c>
      <c r="BA40" s="47" t="str">
        <f>IF('[1]237 Report HH Members character'!AZ40="","",'[1]237 Report HH Members character'!AZ40)</f>
        <v/>
      </c>
    </row>
    <row r="41" spans="2:53" s="44" customFormat="1" ht="16" customHeight="1">
      <c r="B41" s="50">
        <f>'[1]237 Report HH Members character'!$A$1:$A$65536</f>
        <v>8</v>
      </c>
      <c r="C41" s="52" t="str">
        <f>IF('[1]237 Report HH Members character'!B41="","",'[1]237 Report HH Members character'!B41)</f>
        <v>HHM5</v>
      </c>
      <c r="D41" s="47">
        <f>IF('[1]237 Report HH Members character'!C41="","",'[1]237 Report HH Members character'!C41)</f>
        <v>2</v>
      </c>
      <c r="E41" s="47">
        <f>IF('[1]237 Report HH Members character'!D41="","",'[1]237 Report HH Members character'!D41)</f>
        <v>2016</v>
      </c>
      <c r="F41" s="47" t="str">
        <f>IF('[1]237 Report HH Members character'!E41="","",'[1]237 Report HH Members character'!E41)</f>
        <v>Male</v>
      </c>
      <c r="G41" s="47" t="str">
        <f>IF('[1]237 Report HH Members character'!F41="","",'[1]237 Report HH Members character'!F41)</f>
        <v/>
      </c>
      <c r="H41" s="47" t="str">
        <f>IF('[1]237 Report HH Members character'!G41="","",'[1]237 Report HH Members character'!G41)</f>
        <v>No</v>
      </c>
      <c r="I41" s="47" t="str">
        <f>IF('[1]237 Report HH Members character'!H41="","",'[1]237 Report HH Members character'!H41)</f>
        <v/>
      </c>
      <c r="J41" s="47">
        <f>IF('[1]237 Report HH Members character'!I41="","",'[1]237 Report HH Members character'!I41)</f>
        <v>0</v>
      </c>
      <c r="K41" s="47" t="str">
        <f>IF('[1]237 Report HH Members character'!J41="","",'[1]237 Report HH Members character'!J41)</f>
        <v>-</v>
      </c>
      <c r="L41" s="47" t="str">
        <f>IF('[1]237 Report HH Members character'!K41="","",'[1]237 Report HH Members character'!K41)</f>
        <v/>
      </c>
      <c r="M41" s="47" t="str">
        <f>IF('[1]237 Report HH Members character'!L41="","",'[1]237 Report HH Members character'!L41)</f>
        <v/>
      </c>
      <c r="N41" s="47" t="str">
        <f>IF('[1]237 Report HH Members character'!M41="","",'[1]237 Report HH Members character'!M41)</f>
        <v/>
      </c>
      <c r="O41" s="47" t="str">
        <f>IF('[1]237 Report HH Members character'!N41="","",'[1]237 Report HH Members character'!N41)</f>
        <v/>
      </c>
      <c r="P41" s="47" t="str">
        <f>IF('[1]237 Report HH Members character'!O41="","",'[1]237 Report HH Members character'!O41)</f>
        <v/>
      </c>
      <c r="Q41" s="47" t="str">
        <f>IF('[1]237 Report HH Members character'!P41="","",'[1]237 Report HH Members character'!P41)</f>
        <v/>
      </c>
      <c r="R41" s="47" t="str">
        <f>IF('[1]237 Report HH Members character'!Q41="","",'[1]237 Report HH Members character'!Q41)</f>
        <v/>
      </c>
      <c r="S41" s="47" t="str">
        <f>IF('[1]237 Report HH Members character'!R41="","",'[1]237 Report HH Members character'!R41)</f>
        <v/>
      </c>
      <c r="T41" s="47" t="str">
        <f>IF('[1]237 Report HH Members character'!S41="","",'[1]237 Report HH Members character'!S41)</f>
        <v/>
      </c>
      <c r="U41" s="47" t="str">
        <f>IF('[1]237 Report HH Members character'!T41="","",'[1]237 Report HH Members character'!T41)</f>
        <v/>
      </c>
      <c r="V41" s="47" t="str">
        <f>IF('[1]237 Report HH Members character'!U41="","",'[1]237 Report HH Members character'!U41)</f>
        <v/>
      </c>
      <c r="W41" s="47" t="str">
        <f>IF('[1]237 Report HH Members character'!V41="","",'[1]237 Report HH Members character'!V41)</f>
        <v/>
      </c>
      <c r="X41" s="47" t="str">
        <f>IF('[1]237 Report HH Members character'!W41="","",'[1]237 Report HH Members character'!W41)</f>
        <v/>
      </c>
      <c r="Y41" s="47" t="str">
        <f>IF('[1]237 Report HH Members character'!X41="","",'[1]237 Report HH Members character'!X41)</f>
        <v/>
      </c>
      <c r="Z41" s="47" t="str">
        <f>IF('[1]237 Report HH Members character'!Y41="","",'[1]237 Report HH Members character'!Y41)</f>
        <v/>
      </c>
      <c r="AA41" s="47" t="str">
        <f>IF('[1]237 Report HH Members character'!Z41="","",'[1]237 Report HH Members character'!Z41)</f>
        <v/>
      </c>
      <c r="AB41" s="47" t="str">
        <f>IF('[1]237 Report HH Members character'!AA41="","",'[1]237 Report HH Members character'!AA41)</f>
        <v/>
      </c>
      <c r="AC41" s="47" t="str">
        <f>IF('[1]237 Report HH Members character'!AB41="","",'[1]237 Report HH Members character'!AB41)</f>
        <v/>
      </c>
      <c r="AD41" s="47" t="str">
        <f>IF('[1]237 Report HH Members character'!AC41="","",'[1]237 Report HH Members character'!AC41)</f>
        <v/>
      </c>
      <c r="AE41" s="47" t="str">
        <f>IF('[1]237 Report HH Members character'!AD41="","",'[1]237 Report HH Members character'!AD41)</f>
        <v/>
      </c>
      <c r="AF41" s="47" t="str">
        <f>IF('[1]237 Report HH Members character'!AE41="","",'[1]237 Report HH Members character'!AE41)</f>
        <v/>
      </c>
      <c r="AG41" s="47" t="str">
        <f>IF('[1]237 Report HH Members character'!AF41="","",'[1]237 Report HH Members character'!AF41)</f>
        <v/>
      </c>
      <c r="AH41" s="47" t="str">
        <f>IF('[1]237 Report HH Members character'!AG41="","",'[1]237 Report HH Members character'!AG41)</f>
        <v/>
      </c>
      <c r="AI41" s="47" t="str">
        <f>IF('[1]237 Report HH Members character'!AH41="","",'[1]237 Report HH Members character'!AH41)</f>
        <v/>
      </c>
      <c r="AJ41" s="47" t="str">
        <f>IF('[1]237 Report HH Members character'!AI41="","",'[1]237 Report HH Members character'!AI41)</f>
        <v/>
      </c>
      <c r="AK41" s="47" t="str">
        <f>IF('[1]237 Report HH Members character'!AJ41="","",'[1]237 Report HH Members character'!AJ41)</f>
        <v/>
      </c>
      <c r="AL41" s="47" t="str">
        <f>IF('[1]237 Report HH Members character'!AK41="","",'[1]237 Report HH Members character'!AK41)</f>
        <v/>
      </c>
      <c r="AM41" s="47" t="str">
        <f>IF('[1]237 Report HH Members character'!AL41="","",'[1]237 Report HH Members character'!AL41)</f>
        <v/>
      </c>
      <c r="AN41" s="47" t="str">
        <f>IF('[1]237 Report HH Members character'!AM41="","",'[1]237 Report HH Members character'!AM41)</f>
        <v/>
      </c>
      <c r="AO41" s="47" t="str">
        <f>IF('[1]237 Report HH Members character'!AN41="","",'[1]237 Report HH Members character'!AN41)</f>
        <v/>
      </c>
      <c r="AP41" s="47" t="str">
        <f>IF('[1]237 Report HH Members character'!AO41="","",'[1]237 Report HH Members character'!AO41)</f>
        <v/>
      </c>
      <c r="AQ41" s="47" t="str">
        <f>IF('[1]237 Report HH Members character'!AP41="","",'[1]237 Report HH Members character'!AP41)</f>
        <v/>
      </c>
      <c r="AR41" s="47" t="str">
        <f>IF('[1]237 Report HH Members character'!AQ41="","",'[1]237 Report HH Members character'!AQ41)</f>
        <v/>
      </c>
      <c r="AS41" s="47" t="str">
        <f>IF('[1]237 Report HH Members character'!AR41="","",'[1]237 Report HH Members character'!AR41)</f>
        <v/>
      </c>
      <c r="AT41" s="47" t="str">
        <f>IF('[1]237 Report HH Members character'!AS41="","",'[1]237 Report HH Members character'!AS41)</f>
        <v/>
      </c>
      <c r="AU41" s="47" t="str">
        <f>IF('[1]237 Report HH Members character'!AT41="","",'[1]237 Report HH Members character'!AT41)</f>
        <v/>
      </c>
      <c r="AV41" s="47" t="str">
        <f>IF('[1]237 Report HH Members character'!AU41="","",'[1]237 Report HH Members character'!AU41)</f>
        <v/>
      </c>
      <c r="AW41" s="47" t="str">
        <f>IF('[1]237 Report HH Members character'!AV41="","",'[1]237 Report HH Members character'!AV41)</f>
        <v/>
      </c>
      <c r="AX41" s="47" t="str">
        <f>IF('[1]237 Report HH Members character'!AW41="","",'[1]237 Report HH Members character'!AW41)</f>
        <v/>
      </c>
      <c r="AY41" s="47" t="str">
        <f>IF('[1]237 Report HH Members character'!AX41="","",'[1]237 Report HH Members character'!AX41)</f>
        <v/>
      </c>
      <c r="AZ41" s="47" t="str">
        <f>IF('[1]237 Report HH Members character'!AY41="","",'[1]237 Report HH Members character'!AY41)</f>
        <v/>
      </c>
      <c r="BA41" s="47" t="str">
        <f>IF('[1]237 Report HH Members character'!AZ41="","",'[1]237 Report HH Members character'!AZ41)</f>
        <v/>
      </c>
    </row>
    <row r="42" spans="2:53" s="44" customFormat="1" ht="16" customHeight="1">
      <c r="B42" s="50">
        <f>'[1]237 Report HH Members character'!$A$1:$A$65536</f>
        <v>33</v>
      </c>
      <c r="C42" s="52" t="str">
        <f>IF('[1]237 Report HH Members character'!B42="","",'[1]237 Report HH Members character'!B42)</f>
        <v>HHM1</v>
      </c>
      <c r="D42" s="47">
        <f>IF('[1]237 Report HH Members character'!C42="","",'[1]237 Report HH Members character'!C42)</f>
        <v>31</v>
      </c>
      <c r="E42" s="47">
        <f>IF('[1]237 Report HH Members character'!D42="","",'[1]237 Report HH Members character'!D42)</f>
        <v>1987</v>
      </c>
      <c r="F42" s="47" t="str">
        <f>IF('[1]237 Report HH Members character'!E42="","",'[1]237 Report HH Members character'!E42)</f>
        <v>Male</v>
      </c>
      <c r="G42" s="47" t="str">
        <f>IF('[1]237 Report HH Members character'!F42="","",'[1]237 Report HH Members character'!F42)</f>
        <v>Yes</v>
      </c>
      <c r="H42" s="47" t="str">
        <f>IF('[1]237 Report HH Members character'!G42="","",'[1]237 Report HH Members character'!G42)</f>
        <v>No</v>
      </c>
      <c r="I42" s="47" t="str">
        <f>IF('[1]237 Report HH Members character'!H42="","",'[1]237 Report HH Members character'!H42)</f>
        <v/>
      </c>
      <c r="J42" s="47">
        <f>IF('[1]237 Report HH Members character'!I42="","",'[1]237 Report HH Members character'!I42)</f>
        <v>0</v>
      </c>
      <c r="K42" s="47" t="str">
        <f>IF('[1]237 Report HH Members character'!J42="","",'[1]237 Report HH Members character'!J42)</f>
        <v>Primary</v>
      </c>
      <c r="L42" s="47" t="str">
        <f>IF('[1]237 Report HH Members character'!K42="","",'[1]237 Report HH Members character'!K42)</f>
        <v/>
      </c>
      <c r="M42" s="47" t="str">
        <f>IF('[1]237 Report HH Members character'!L42="","",'[1]237 Report HH Members character'!L42)</f>
        <v/>
      </c>
      <c r="N42" s="47" t="str">
        <f>IF('[1]237 Report HH Members character'!M42="","",'[1]237 Report HH Members character'!M42)</f>
        <v/>
      </c>
      <c r="O42" s="47" t="str">
        <f>IF('[1]237 Report HH Members character'!N42="","",'[1]237 Report HH Members character'!N42)</f>
        <v/>
      </c>
      <c r="P42" s="47" t="str">
        <f>IF('[1]237 Report HH Members character'!O42="","",'[1]237 Report HH Members character'!O42)</f>
        <v/>
      </c>
      <c r="Q42" s="47" t="str">
        <f>IF('[1]237 Report HH Members character'!P42="","",'[1]237 Report HH Members character'!P42)</f>
        <v/>
      </c>
      <c r="R42" s="47" t="str">
        <f>IF('[1]237 Report HH Members character'!Q42="","",'[1]237 Report HH Members character'!Q42)</f>
        <v/>
      </c>
      <c r="S42" s="47" t="str">
        <f>IF('[1]237 Report HH Members character'!R42="","",'[1]237 Report HH Members character'!R42)</f>
        <v/>
      </c>
      <c r="T42" s="47" t="str">
        <f>IF('[1]237 Report HH Members character'!S42="","",'[1]237 Report HH Members character'!S42)</f>
        <v/>
      </c>
      <c r="U42" s="47" t="str">
        <f>IF('[1]237 Report HH Members character'!T42="","",'[1]237 Report HH Members character'!T42)</f>
        <v/>
      </c>
      <c r="V42" s="47" t="str">
        <f>IF('[1]237 Report HH Members character'!U42="","",'[1]237 Report HH Members character'!U42)</f>
        <v/>
      </c>
      <c r="W42" s="47" t="str">
        <f>IF('[1]237 Report HH Members character'!V42="","",'[1]237 Report HH Members character'!V42)</f>
        <v/>
      </c>
      <c r="X42" s="47" t="str">
        <f>IF('[1]237 Report HH Members character'!W42="","",'[1]237 Report HH Members character'!W42)</f>
        <v/>
      </c>
      <c r="Y42" s="47" t="str">
        <f>IF('[1]237 Report HH Members character'!X42="","",'[1]237 Report HH Members character'!X42)</f>
        <v/>
      </c>
      <c r="Z42" s="47" t="str">
        <f>IF('[1]237 Report HH Members character'!Y42="","",'[1]237 Report HH Members character'!Y42)</f>
        <v/>
      </c>
      <c r="AA42" s="47" t="str">
        <f>IF('[1]237 Report HH Members character'!Z42="","",'[1]237 Report HH Members character'!Z42)</f>
        <v/>
      </c>
      <c r="AB42" s="47" t="str">
        <f>IF('[1]237 Report HH Members character'!AA42="","",'[1]237 Report HH Members character'!AA42)</f>
        <v/>
      </c>
      <c r="AC42" s="47" t="str">
        <f>IF('[1]237 Report HH Members character'!AB42="","",'[1]237 Report HH Members character'!AB42)</f>
        <v/>
      </c>
      <c r="AD42" s="47" t="str">
        <f>IF('[1]237 Report HH Members character'!AC42="","",'[1]237 Report HH Members character'!AC42)</f>
        <v/>
      </c>
      <c r="AE42" s="47" t="str">
        <f>IF('[1]237 Report HH Members character'!AD42="","",'[1]237 Report HH Members character'!AD42)</f>
        <v/>
      </c>
      <c r="AF42" s="47" t="str">
        <f>IF('[1]237 Report HH Members character'!AE42="","",'[1]237 Report HH Members character'!AE42)</f>
        <v/>
      </c>
      <c r="AG42" s="47" t="str">
        <f>IF('[1]237 Report HH Members character'!AF42="","",'[1]237 Report HH Members character'!AF42)</f>
        <v/>
      </c>
      <c r="AH42" s="47" t="str">
        <f>IF('[1]237 Report HH Members character'!AG42="","",'[1]237 Report HH Members character'!AG42)</f>
        <v/>
      </c>
      <c r="AI42" s="47" t="str">
        <f>IF('[1]237 Report HH Members character'!AH42="","",'[1]237 Report HH Members character'!AH42)</f>
        <v/>
      </c>
      <c r="AJ42" s="47" t="str">
        <f>IF('[1]237 Report HH Members character'!AI42="","",'[1]237 Report HH Members character'!AI42)</f>
        <v/>
      </c>
      <c r="AK42" s="47" t="str">
        <f>IF('[1]237 Report HH Members character'!AJ42="","",'[1]237 Report HH Members character'!AJ42)</f>
        <v/>
      </c>
      <c r="AL42" s="47" t="str">
        <f>IF('[1]237 Report HH Members character'!AK42="","",'[1]237 Report HH Members character'!AK42)</f>
        <v/>
      </c>
      <c r="AM42" s="47" t="str">
        <f>IF('[1]237 Report HH Members character'!AL42="","",'[1]237 Report HH Members character'!AL42)</f>
        <v/>
      </c>
      <c r="AN42" s="47" t="str">
        <f>IF('[1]237 Report HH Members character'!AM42="","",'[1]237 Report HH Members character'!AM42)</f>
        <v/>
      </c>
      <c r="AO42" s="47" t="str">
        <f>IF('[1]237 Report HH Members character'!AN42="","",'[1]237 Report HH Members character'!AN42)</f>
        <v/>
      </c>
      <c r="AP42" s="47" t="str">
        <f>IF('[1]237 Report HH Members character'!AO42="","",'[1]237 Report HH Members character'!AO42)</f>
        <v/>
      </c>
      <c r="AQ42" s="47" t="str">
        <f>IF('[1]237 Report HH Members character'!AP42="","",'[1]237 Report HH Members character'!AP42)</f>
        <v/>
      </c>
      <c r="AR42" s="47" t="str">
        <f>IF('[1]237 Report HH Members character'!AQ42="","",'[1]237 Report HH Members character'!AQ42)</f>
        <v/>
      </c>
      <c r="AS42" s="47" t="str">
        <f>IF('[1]237 Report HH Members character'!AR42="","",'[1]237 Report HH Members character'!AR42)</f>
        <v/>
      </c>
      <c r="AT42" s="47" t="str">
        <f>IF('[1]237 Report HH Members character'!AS42="","",'[1]237 Report HH Members character'!AS42)</f>
        <v/>
      </c>
      <c r="AU42" s="47" t="str">
        <f>IF('[1]237 Report HH Members character'!AT42="","",'[1]237 Report HH Members character'!AT42)</f>
        <v/>
      </c>
      <c r="AV42" s="47" t="str">
        <f>IF('[1]237 Report HH Members character'!AU42="","",'[1]237 Report HH Members character'!AU42)</f>
        <v/>
      </c>
      <c r="AW42" s="47" t="str">
        <f>IF('[1]237 Report HH Members character'!AV42="","",'[1]237 Report HH Members character'!AV42)</f>
        <v/>
      </c>
      <c r="AX42" s="47" t="str">
        <f>IF('[1]237 Report HH Members character'!AW42="","",'[1]237 Report HH Members character'!AW42)</f>
        <v/>
      </c>
      <c r="AY42" s="47" t="str">
        <f>IF('[1]237 Report HH Members character'!AX42="","",'[1]237 Report HH Members character'!AX42)</f>
        <v/>
      </c>
      <c r="AZ42" s="47" t="str">
        <f>IF('[1]237 Report HH Members character'!AY42="","",'[1]237 Report HH Members character'!AY42)</f>
        <v/>
      </c>
      <c r="BA42" s="47" t="str">
        <f>IF('[1]237 Report HH Members character'!AZ42="","",'[1]237 Report HH Members character'!AZ42)</f>
        <v/>
      </c>
    </row>
    <row r="43" spans="2:53" s="44" customFormat="1" ht="16" customHeight="1">
      <c r="B43" s="50">
        <f>'[1]237 Report HH Members character'!$A$1:$A$65536</f>
        <v>33</v>
      </c>
      <c r="C43" s="52" t="str">
        <f>IF('[1]237 Report HH Members character'!B43="","",'[1]237 Report HH Members character'!B43)</f>
        <v>HHM2</v>
      </c>
      <c r="D43" s="47">
        <f>IF('[1]237 Report HH Members character'!C43="","",'[1]237 Report HH Members character'!C43)</f>
        <v>26</v>
      </c>
      <c r="E43" s="47">
        <f>IF('[1]237 Report HH Members character'!D43="","",'[1]237 Report HH Members character'!D43)</f>
        <v>1992</v>
      </c>
      <c r="F43" s="47" t="str">
        <f>IF('[1]237 Report HH Members character'!E43="","",'[1]237 Report HH Members character'!E43)</f>
        <v>Female</v>
      </c>
      <c r="G43" s="47" t="str">
        <f>IF('[1]237 Report HH Members character'!F43="","",'[1]237 Report HH Members character'!F43)</f>
        <v>No</v>
      </c>
      <c r="H43" s="47" t="str">
        <f>IF('[1]237 Report HH Members character'!G43="","",'[1]237 Report HH Members character'!G43)</f>
        <v>No</v>
      </c>
      <c r="I43" s="47" t="str">
        <f>IF('[1]237 Report HH Members character'!H43="","",'[1]237 Report HH Members character'!H43)</f>
        <v/>
      </c>
      <c r="J43" s="47">
        <f>IF('[1]237 Report HH Members character'!I43="","",'[1]237 Report HH Members character'!I43)</f>
        <v>0</v>
      </c>
      <c r="K43" s="47" t="str">
        <f>IF('[1]237 Report HH Members character'!J43="","",'[1]237 Report HH Members character'!J43)</f>
        <v>Primary</v>
      </c>
      <c r="L43" s="47" t="str">
        <f>IF('[1]237 Report HH Members character'!K43="","",'[1]237 Report HH Members character'!K43)</f>
        <v/>
      </c>
      <c r="M43" s="47" t="str">
        <f>IF('[1]237 Report HH Members character'!L43="","",'[1]237 Report HH Members character'!L43)</f>
        <v/>
      </c>
      <c r="N43" s="47" t="str">
        <f>IF('[1]237 Report HH Members character'!M43="","",'[1]237 Report HH Members character'!M43)</f>
        <v/>
      </c>
      <c r="O43" s="47" t="str">
        <f>IF('[1]237 Report HH Members character'!N43="","",'[1]237 Report HH Members character'!N43)</f>
        <v/>
      </c>
      <c r="P43" s="47" t="str">
        <f>IF('[1]237 Report HH Members character'!O43="","",'[1]237 Report HH Members character'!O43)</f>
        <v/>
      </c>
      <c r="Q43" s="47" t="str">
        <f>IF('[1]237 Report HH Members character'!P43="","",'[1]237 Report HH Members character'!P43)</f>
        <v/>
      </c>
      <c r="R43" s="47" t="str">
        <f>IF('[1]237 Report HH Members character'!Q43="","",'[1]237 Report HH Members character'!Q43)</f>
        <v/>
      </c>
      <c r="S43" s="47" t="str">
        <f>IF('[1]237 Report HH Members character'!R43="","",'[1]237 Report HH Members character'!R43)</f>
        <v/>
      </c>
      <c r="T43" s="47" t="str">
        <f>IF('[1]237 Report HH Members character'!S43="","",'[1]237 Report HH Members character'!S43)</f>
        <v/>
      </c>
      <c r="U43" s="47" t="str">
        <f>IF('[1]237 Report HH Members character'!T43="","",'[1]237 Report HH Members character'!T43)</f>
        <v/>
      </c>
      <c r="V43" s="47" t="str">
        <f>IF('[1]237 Report HH Members character'!U43="","",'[1]237 Report HH Members character'!U43)</f>
        <v/>
      </c>
      <c r="W43" s="47" t="str">
        <f>IF('[1]237 Report HH Members character'!V43="","",'[1]237 Report HH Members character'!V43)</f>
        <v/>
      </c>
      <c r="X43" s="47" t="str">
        <f>IF('[1]237 Report HH Members character'!W43="","",'[1]237 Report HH Members character'!W43)</f>
        <v/>
      </c>
      <c r="Y43" s="47" t="str">
        <f>IF('[1]237 Report HH Members character'!X43="","",'[1]237 Report HH Members character'!X43)</f>
        <v/>
      </c>
      <c r="Z43" s="47" t="str">
        <f>IF('[1]237 Report HH Members character'!Y43="","",'[1]237 Report HH Members character'!Y43)</f>
        <v/>
      </c>
      <c r="AA43" s="47" t="str">
        <f>IF('[1]237 Report HH Members character'!Z43="","",'[1]237 Report HH Members character'!Z43)</f>
        <v/>
      </c>
      <c r="AB43" s="47" t="str">
        <f>IF('[1]237 Report HH Members character'!AA43="","",'[1]237 Report HH Members character'!AA43)</f>
        <v/>
      </c>
      <c r="AC43" s="47" t="str">
        <f>IF('[1]237 Report HH Members character'!AB43="","",'[1]237 Report HH Members character'!AB43)</f>
        <v/>
      </c>
      <c r="AD43" s="47" t="str">
        <f>IF('[1]237 Report HH Members character'!AC43="","",'[1]237 Report HH Members character'!AC43)</f>
        <v/>
      </c>
      <c r="AE43" s="47" t="str">
        <f>IF('[1]237 Report HH Members character'!AD43="","",'[1]237 Report HH Members character'!AD43)</f>
        <v/>
      </c>
      <c r="AF43" s="47" t="str">
        <f>IF('[1]237 Report HH Members character'!AE43="","",'[1]237 Report HH Members character'!AE43)</f>
        <v/>
      </c>
      <c r="AG43" s="47" t="str">
        <f>IF('[1]237 Report HH Members character'!AF43="","",'[1]237 Report HH Members character'!AF43)</f>
        <v/>
      </c>
      <c r="AH43" s="47" t="str">
        <f>IF('[1]237 Report HH Members character'!AG43="","",'[1]237 Report HH Members character'!AG43)</f>
        <v/>
      </c>
      <c r="AI43" s="47" t="str">
        <f>IF('[1]237 Report HH Members character'!AH43="","",'[1]237 Report HH Members character'!AH43)</f>
        <v/>
      </c>
      <c r="AJ43" s="47" t="str">
        <f>IF('[1]237 Report HH Members character'!AI43="","",'[1]237 Report HH Members character'!AI43)</f>
        <v/>
      </c>
      <c r="AK43" s="47" t="str">
        <f>IF('[1]237 Report HH Members character'!AJ43="","",'[1]237 Report HH Members character'!AJ43)</f>
        <v/>
      </c>
      <c r="AL43" s="47" t="str">
        <f>IF('[1]237 Report HH Members character'!AK43="","",'[1]237 Report HH Members character'!AK43)</f>
        <v/>
      </c>
      <c r="AM43" s="47" t="str">
        <f>IF('[1]237 Report HH Members character'!AL43="","",'[1]237 Report HH Members character'!AL43)</f>
        <v/>
      </c>
      <c r="AN43" s="47" t="str">
        <f>IF('[1]237 Report HH Members character'!AM43="","",'[1]237 Report HH Members character'!AM43)</f>
        <v/>
      </c>
      <c r="AO43" s="47" t="str">
        <f>IF('[1]237 Report HH Members character'!AN43="","",'[1]237 Report HH Members character'!AN43)</f>
        <v/>
      </c>
      <c r="AP43" s="47" t="str">
        <f>IF('[1]237 Report HH Members character'!AO43="","",'[1]237 Report HH Members character'!AO43)</f>
        <v/>
      </c>
      <c r="AQ43" s="47" t="str">
        <f>IF('[1]237 Report HH Members character'!AP43="","",'[1]237 Report HH Members character'!AP43)</f>
        <v/>
      </c>
      <c r="AR43" s="47" t="str">
        <f>IF('[1]237 Report HH Members character'!AQ43="","",'[1]237 Report HH Members character'!AQ43)</f>
        <v/>
      </c>
      <c r="AS43" s="47" t="str">
        <f>IF('[1]237 Report HH Members character'!AR43="","",'[1]237 Report HH Members character'!AR43)</f>
        <v/>
      </c>
      <c r="AT43" s="47" t="str">
        <f>IF('[1]237 Report HH Members character'!AS43="","",'[1]237 Report HH Members character'!AS43)</f>
        <v/>
      </c>
      <c r="AU43" s="47" t="str">
        <f>IF('[1]237 Report HH Members character'!AT43="","",'[1]237 Report HH Members character'!AT43)</f>
        <v/>
      </c>
      <c r="AV43" s="47" t="str">
        <f>IF('[1]237 Report HH Members character'!AU43="","",'[1]237 Report HH Members character'!AU43)</f>
        <v/>
      </c>
      <c r="AW43" s="47" t="str">
        <f>IF('[1]237 Report HH Members character'!AV43="","",'[1]237 Report HH Members character'!AV43)</f>
        <v/>
      </c>
      <c r="AX43" s="47" t="str">
        <f>IF('[1]237 Report HH Members character'!AW43="","",'[1]237 Report HH Members character'!AW43)</f>
        <v/>
      </c>
      <c r="AY43" s="47" t="str">
        <f>IF('[1]237 Report HH Members character'!AX43="","",'[1]237 Report HH Members character'!AX43)</f>
        <v/>
      </c>
      <c r="AZ43" s="47" t="str">
        <f>IF('[1]237 Report HH Members character'!AY43="","",'[1]237 Report HH Members character'!AY43)</f>
        <v/>
      </c>
      <c r="BA43" s="47" t="str">
        <f>IF('[1]237 Report HH Members character'!AZ43="","",'[1]237 Report HH Members character'!AZ43)</f>
        <v/>
      </c>
    </row>
    <row r="44" spans="2:53" s="44" customFormat="1" ht="16" customHeight="1">
      <c r="B44" s="50">
        <f>'[1]237 Report HH Members character'!$A$1:$A$65536</f>
        <v>33</v>
      </c>
      <c r="C44" s="52" t="str">
        <f>IF('[1]237 Report HH Members character'!B44="","",'[1]237 Report HH Members character'!B44)</f>
        <v>HHM3</v>
      </c>
      <c r="D44" s="47">
        <f>IF('[1]237 Report HH Members character'!C44="","",'[1]237 Report HH Members character'!C44)</f>
        <v>7</v>
      </c>
      <c r="E44" s="47">
        <f>IF('[1]237 Report HH Members character'!D44="","",'[1]237 Report HH Members character'!D44)</f>
        <v>2011</v>
      </c>
      <c r="F44" s="47" t="str">
        <f>IF('[1]237 Report HH Members character'!E44="","",'[1]237 Report HH Members character'!E44)</f>
        <v>Female</v>
      </c>
      <c r="G44" s="47" t="str">
        <f>IF('[1]237 Report HH Members character'!F44="","",'[1]237 Report HH Members character'!F44)</f>
        <v>No</v>
      </c>
      <c r="H44" s="47" t="str">
        <f>IF('[1]237 Report HH Members character'!G44="","",'[1]237 Report HH Members character'!G44)</f>
        <v>No</v>
      </c>
      <c r="I44" s="47" t="str">
        <f>IF('[1]237 Report HH Members character'!H44="","",'[1]237 Report HH Members character'!H44)</f>
        <v/>
      </c>
      <c r="J44" s="47">
        <f>IF('[1]237 Report HH Members character'!I44="","",'[1]237 Report HH Members character'!I44)</f>
        <v>0</v>
      </c>
      <c r="K44" s="47" t="str">
        <f>IF('[1]237 Report HH Members character'!J44="","",'[1]237 Report HH Members character'!J44)</f>
        <v>Primary</v>
      </c>
      <c r="L44" s="47" t="str">
        <f>IF('[1]237 Report HH Members character'!K44="","",'[1]237 Report HH Members character'!K44)</f>
        <v/>
      </c>
      <c r="M44" s="47" t="str">
        <f>IF('[1]237 Report HH Members character'!L44="","",'[1]237 Report HH Members character'!L44)</f>
        <v/>
      </c>
      <c r="N44" s="47" t="str">
        <f>IF('[1]237 Report HH Members character'!M44="","",'[1]237 Report HH Members character'!M44)</f>
        <v/>
      </c>
      <c r="O44" s="47" t="str">
        <f>IF('[1]237 Report HH Members character'!N44="","",'[1]237 Report HH Members character'!N44)</f>
        <v/>
      </c>
      <c r="P44" s="47" t="str">
        <f>IF('[1]237 Report HH Members character'!O44="","",'[1]237 Report HH Members character'!O44)</f>
        <v/>
      </c>
      <c r="Q44" s="47" t="str">
        <f>IF('[1]237 Report HH Members character'!P44="","",'[1]237 Report HH Members character'!P44)</f>
        <v/>
      </c>
      <c r="R44" s="47" t="str">
        <f>IF('[1]237 Report HH Members character'!Q44="","",'[1]237 Report HH Members character'!Q44)</f>
        <v/>
      </c>
      <c r="S44" s="47" t="str">
        <f>IF('[1]237 Report HH Members character'!R44="","",'[1]237 Report HH Members character'!R44)</f>
        <v/>
      </c>
      <c r="T44" s="47" t="str">
        <f>IF('[1]237 Report HH Members character'!S44="","",'[1]237 Report HH Members character'!S44)</f>
        <v/>
      </c>
      <c r="U44" s="47" t="str">
        <f>IF('[1]237 Report HH Members character'!T44="","",'[1]237 Report HH Members character'!T44)</f>
        <v/>
      </c>
      <c r="V44" s="47" t="str">
        <f>IF('[1]237 Report HH Members character'!U44="","",'[1]237 Report HH Members character'!U44)</f>
        <v/>
      </c>
      <c r="W44" s="47" t="str">
        <f>IF('[1]237 Report HH Members character'!V44="","",'[1]237 Report HH Members character'!V44)</f>
        <v/>
      </c>
      <c r="X44" s="47" t="str">
        <f>IF('[1]237 Report HH Members character'!W44="","",'[1]237 Report HH Members character'!W44)</f>
        <v/>
      </c>
      <c r="Y44" s="47" t="str">
        <f>IF('[1]237 Report HH Members character'!X44="","",'[1]237 Report HH Members character'!X44)</f>
        <v/>
      </c>
      <c r="Z44" s="47" t="str">
        <f>IF('[1]237 Report HH Members character'!Y44="","",'[1]237 Report HH Members character'!Y44)</f>
        <v/>
      </c>
      <c r="AA44" s="47" t="str">
        <f>IF('[1]237 Report HH Members character'!Z44="","",'[1]237 Report HH Members character'!Z44)</f>
        <v/>
      </c>
      <c r="AB44" s="47" t="str">
        <f>IF('[1]237 Report HH Members character'!AA44="","",'[1]237 Report HH Members character'!AA44)</f>
        <v/>
      </c>
      <c r="AC44" s="47" t="str">
        <f>IF('[1]237 Report HH Members character'!AB44="","",'[1]237 Report HH Members character'!AB44)</f>
        <v/>
      </c>
      <c r="AD44" s="47" t="str">
        <f>IF('[1]237 Report HH Members character'!AC44="","",'[1]237 Report HH Members character'!AC44)</f>
        <v/>
      </c>
      <c r="AE44" s="47" t="str">
        <f>IF('[1]237 Report HH Members character'!AD44="","",'[1]237 Report HH Members character'!AD44)</f>
        <v/>
      </c>
      <c r="AF44" s="47" t="str">
        <f>IF('[1]237 Report HH Members character'!AE44="","",'[1]237 Report HH Members character'!AE44)</f>
        <v/>
      </c>
      <c r="AG44" s="47" t="str">
        <f>IF('[1]237 Report HH Members character'!AF44="","",'[1]237 Report HH Members character'!AF44)</f>
        <v/>
      </c>
      <c r="AH44" s="47" t="str">
        <f>IF('[1]237 Report HH Members character'!AG44="","",'[1]237 Report HH Members character'!AG44)</f>
        <v/>
      </c>
      <c r="AI44" s="47" t="str">
        <f>IF('[1]237 Report HH Members character'!AH44="","",'[1]237 Report HH Members character'!AH44)</f>
        <v/>
      </c>
      <c r="AJ44" s="47" t="str">
        <f>IF('[1]237 Report HH Members character'!AI44="","",'[1]237 Report HH Members character'!AI44)</f>
        <v/>
      </c>
      <c r="AK44" s="47" t="str">
        <f>IF('[1]237 Report HH Members character'!AJ44="","",'[1]237 Report HH Members character'!AJ44)</f>
        <v/>
      </c>
      <c r="AL44" s="47" t="str">
        <f>IF('[1]237 Report HH Members character'!AK44="","",'[1]237 Report HH Members character'!AK44)</f>
        <v/>
      </c>
      <c r="AM44" s="47" t="str">
        <f>IF('[1]237 Report HH Members character'!AL44="","",'[1]237 Report HH Members character'!AL44)</f>
        <v/>
      </c>
      <c r="AN44" s="47" t="str">
        <f>IF('[1]237 Report HH Members character'!AM44="","",'[1]237 Report HH Members character'!AM44)</f>
        <v/>
      </c>
      <c r="AO44" s="47" t="str">
        <f>IF('[1]237 Report HH Members character'!AN44="","",'[1]237 Report HH Members character'!AN44)</f>
        <v/>
      </c>
      <c r="AP44" s="47" t="str">
        <f>IF('[1]237 Report HH Members character'!AO44="","",'[1]237 Report HH Members character'!AO44)</f>
        <v/>
      </c>
      <c r="AQ44" s="47" t="str">
        <f>IF('[1]237 Report HH Members character'!AP44="","",'[1]237 Report HH Members character'!AP44)</f>
        <v/>
      </c>
      <c r="AR44" s="47" t="str">
        <f>IF('[1]237 Report HH Members character'!AQ44="","",'[1]237 Report HH Members character'!AQ44)</f>
        <v/>
      </c>
      <c r="AS44" s="47" t="str">
        <f>IF('[1]237 Report HH Members character'!AR44="","",'[1]237 Report HH Members character'!AR44)</f>
        <v/>
      </c>
      <c r="AT44" s="47" t="str">
        <f>IF('[1]237 Report HH Members character'!AS44="","",'[1]237 Report HH Members character'!AS44)</f>
        <v/>
      </c>
      <c r="AU44" s="47" t="str">
        <f>IF('[1]237 Report HH Members character'!AT44="","",'[1]237 Report HH Members character'!AT44)</f>
        <v/>
      </c>
      <c r="AV44" s="47" t="str">
        <f>IF('[1]237 Report HH Members character'!AU44="","",'[1]237 Report HH Members character'!AU44)</f>
        <v/>
      </c>
      <c r="AW44" s="47" t="str">
        <f>IF('[1]237 Report HH Members character'!AV44="","",'[1]237 Report HH Members character'!AV44)</f>
        <v/>
      </c>
      <c r="AX44" s="47" t="str">
        <f>IF('[1]237 Report HH Members character'!AW44="","",'[1]237 Report HH Members character'!AW44)</f>
        <v/>
      </c>
      <c r="AY44" s="47" t="str">
        <f>IF('[1]237 Report HH Members character'!AX44="","",'[1]237 Report HH Members character'!AX44)</f>
        <v/>
      </c>
      <c r="AZ44" s="47" t="str">
        <f>IF('[1]237 Report HH Members character'!AY44="","",'[1]237 Report HH Members character'!AY44)</f>
        <v/>
      </c>
      <c r="BA44" s="47" t="str">
        <f>IF('[1]237 Report HH Members character'!AZ44="","",'[1]237 Report HH Members character'!AZ44)</f>
        <v/>
      </c>
    </row>
    <row r="45" spans="2:53" s="44" customFormat="1" ht="16" customHeight="1">
      <c r="B45" s="50">
        <f>'[1]237 Report HH Members character'!$A$1:$A$65536</f>
        <v>33</v>
      </c>
      <c r="C45" s="52" t="str">
        <f>IF('[1]237 Report HH Members character'!B45="","",'[1]237 Report HH Members character'!B45)</f>
        <v>HHM4</v>
      </c>
      <c r="D45" s="47">
        <f>IF('[1]237 Report HH Members character'!C45="","",'[1]237 Report HH Members character'!C45)</f>
        <v>4</v>
      </c>
      <c r="E45" s="47">
        <f>IF('[1]237 Report HH Members character'!D45="","",'[1]237 Report HH Members character'!D45)</f>
        <v>2014</v>
      </c>
      <c r="F45" s="47" t="str">
        <f>IF('[1]237 Report HH Members character'!E45="","",'[1]237 Report HH Members character'!E45)</f>
        <v>Male</v>
      </c>
      <c r="G45" s="47" t="str">
        <f>IF('[1]237 Report HH Members character'!F45="","",'[1]237 Report HH Members character'!F45)</f>
        <v>No</v>
      </c>
      <c r="H45" s="47" t="str">
        <f>IF('[1]237 Report HH Members character'!G45="","",'[1]237 Report HH Members character'!G45)</f>
        <v>No</v>
      </c>
      <c r="I45" s="47" t="str">
        <f>IF('[1]237 Report HH Members character'!H45="","",'[1]237 Report HH Members character'!H45)</f>
        <v/>
      </c>
      <c r="J45" s="47">
        <f>IF('[1]237 Report HH Members character'!I45="","",'[1]237 Report HH Members character'!I45)</f>
        <v>0</v>
      </c>
      <c r="K45" s="47" t="str">
        <f>IF('[1]237 Report HH Members character'!J45="","",'[1]237 Report HH Members character'!J45)</f>
        <v>Primary</v>
      </c>
      <c r="L45" s="47" t="str">
        <f>IF('[1]237 Report HH Members character'!K45="","",'[1]237 Report HH Members character'!K45)</f>
        <v/>
      </c>
      <c r="M45" s="47" t="str">
        <f>IF('[1]237 Report HH Members character'!L45="","",'[1]237 Report HH Members character'!L45)</f>
        <v/>
      </c>
      <c r="N45" s="47" t="str">
        <f>IF('[1]237 Report HH Members character'!M45="","",'[1]237 Report HH Members character'!M45)</f>
        <v/>
      </c>
      <c r="O45" s="47" t="str">
        <f>IF('[1]237 Report HH Members character'!N45="","",'[1]237 Report HH Members character'!N45)</f>
        <v/>
      </c>
      <c r="P45" s="47" t="str">
        <f>IF('[1]237 Report HH Members character'!O45="","",'[1]237 Report HH Members character'!O45)</f>
        <v/>
      </c>
      <c r="Q45" s="47" t="str">
        <f>IF('[1]237 Report HH Members character'!P45="","",'[1]237 Report HH Members character'!P45)</f>
        <v/>
      </c>
      <c r="R45" s="47" t="str">
        <f>IF('[1]237 Report HH Members character'!Q45="","",'[1]237 Report HH Members character'!Q45)</f>
        <v/>
      </c>
      <c r="S45" s="47" t="str">
        <f>IF('[1]237 Report HH Members character'!R45="","",'[1]237 Report HH Members character'!R45)</f>
        <v/>
      </c>
      <c r="T45" s="47" t="str">
        <f>IF('[1]237 Report HH Members character'!S45="","",'[1]237 Report HH Members character'!S45)</f>
        <v/>
      </c>
      <c r="U45" s="47" t="str">
        <f>IF('[1]237 Report HH Members character'!T45="","",'[1]237 Report HH Members character'!T45)</f>
        <v/>
      </c>
      <c r="V45" s="47" t="str">
        <f>IF('[1]237 Report HH Members character'!U45="","",'[1]237 Report HH Members character'!U45)</f>
        <v/>
      </c>
      <c r="W45" s="47" t="str">
        <f>IF('[1]237 Report HH Members character'!V45="","",'[1]237 Report HH Members character'!V45)</f>
        <v/>
      </c>
      <c r="X45" s="47" t="str">
        <f>IF('[1]237 Report HH Members character'!W45="","",'[1]237 Report HH Members character'!W45)</f>
        <v/>
      </c>
      <c r="Y45" s="47" t="str">
        <f>IF('[1]237 Report HH Members character'!X45="","",'[1]237 Report HH Members character'!X45)</f>
        <v/>
      </c>
      <c r="Z45" s="47" t="str">
        <f>IF('[1]237 Report HH Members character'!Y45="","",'[1]237 Report HH Members character'!Y45)</f>
        <v/>
      </c>
      <c r="AA45" s="47" t="str">
        <f>IF('[1]237 Report HH Members character'!Z45="","",'[1]237 Report HH Members character'!Z45)</f>
        <v/>
      </c>
      <c r="AB45" s="47" t="str">
        <f>IF('[1]237 Report HH Members character'!AA45="","",'[1]237 Report HH Members character'!AA45)</f>
        <v/>
      </c>
      <c r="AC45" s="47" t="str">
        <f>IF('[1]237 Report HH Members character'!AB45="","",'[1]237 Report HH Members character'!AB45)</f>
        <v/>
      </c>
      <c r="AD45" s="47" t="str">
        <f>IF('[1]237 Report HH Members character'!AC45="","",'[1]237 Report HH Members character'!AC45)</f>
        <v/>
      </c>
      <c r="AE45" s="47" t="str">
        <f>IF('[1]237 Report HH Members character'!AD45="","",'[1]237 Report HH Members character'!AD45)</f>
        <v/>
      </c>
      <c r="AF45" s="47" t="str">
        <f>IF('[1]237 Report HH Members character'!AE45="","",'[1]237 Report HH Members character'!AE45)</f>
        <v/>
      </c>
      <c r="AG45" s="47" t="str">
        <f>IF('[1]237 Report HH Members character'!AF45="","",'[1]237 Report HH Members character'!AF45)</f>
        <v/>
      </c>
      <c r="AH45" s="47" t="str">
        <f>IF('[1]237 Report HH Members character'!AG45="","",'[1]237 Report HH Members character'!AG45)</f>
        <v/>
      </c>
      <c r="AI45" s="47" t="str">
        <f>IF('[1]237 Report HH Members character'!AH45="","",'[1]237 Report HH Members character'!AH45)</f>
        <v/>
      </c>
      <c r="AJ45" s="47" t="str">
        <f>IF('[1]237 Report HH Members character'!AI45="","",'[1]237 Report HH Members character'!AI45)</f>
        <v/>
      </c>
      <c r="AK45" s="47" t="str">
        <f>IF('[1]237 Report HH Members character'!AJ45="","",'[1]237 Report HH Members character'!AJ45)</f>
        <v/>
      </c>
      <c r="AL45" s="47" t="str">
        <f>IF('[1]237 Report HH Members character'!AK45="","",'[1]237 Report HH Members character'!AK45)</f>
        <v/>
      </c>
      <c r="AM45" s="47" t="str">
        <f>IF('[1]237 Report HH Members character'!AL45="","",'[1]237 Report HH Members character'!AL45)</f>
        <v/>
      </c>
      <c r="AN45" s="47" t="str">
        <f>IF('[1]237 Report HH Members character'!AM45="","",'[1]237 Report HH Members character'!AM45)</f>
        <v/>
      </c>
      <c r="AO45" s="47" t="str">
        <f>IF('[1]237 Report HH Members character'!AN45="","",'[1]237 Report HH Members character'!AN45)</f>
        <v/>
      </c>
      <c r="AP45" s="47" t="str">
        <f>IF('[1]237 Report HH Members character'!AO45="","",'[1]237 Report HH Members character'!AO45)</f>
        <v/>
      </c>
      <c r="AQ45" s="47" t="str">
        <f>IF('[1]237 Report HH Members character'!AP45="","",'[1]237 Report HH Members character'!AP45)</f>
        <v/>
      </c>
      <c r="AR45" s="47" t="str">
        <f>IF('[1]237 Report HH Members character'!AQ45="","",'[1]237 Report HH Members character'!AQ45)</f>
        <v/>
      </c>
      <c r="AS45" s="47" t="str">
        <f>IF('[1]237 Report HH Members character'!AR45="","",'[1]237 Report HH Members character'!AR45)</f>
        <v/>
      </c>
      <c r="AT45" s="47" t="str">
        <f>IF('[1]237 Report HH Members character'!AS45="","",'[1]237 Report HH Members character'!AS45)</f>
        <v/>
      </c>
      <c r="AU45" s="47" t="str">
        <f>IF('[1]237 Report HH Members character'!AT45="","",'[1]237 Report HH Members character'!AT45)</f>
        <v/>
      </c>
      <c r="AV45" s="47" t="str">
        <f>IF('[1]237 Report HH Members character'!AU45="","",'[1]237 Report HH Members character'!AU45)</f>
        <v/>
      </c>
      <c r="AW45" s="47" t="str">
        <f>IF('[1]237 Report HH Members character'!AV45="","",'[1]237 Report HH Members character'!AV45)</f>
        <v/>
      </c>
      <c r="AX45" s="47" t="str">
        <f>IF('[1]237 Report HH Members character'!AW45="","",'[1]237 Report HH Members character'!AW45)</f>
        <v/>
      </c>
      <c r="AY45" s="47" t="str">
        <f>IF('[1]237 Report HH Members character'!AX45="","",'[1]237 Report HH Members character'!AX45)</f>
        <v/>
      </c>
      <c r="AZ45" s="47" t="str">
        <f>IF('[1]237 Report HH Members character'!AY45="","",'[1]237 Report HH Members character'!AY45)</f>
        <v/>
      </c>
      <c r="BA45" s="47" t="str">
        <f>IF('[1]237 Report HH Members character'!AZ45="","",'[1]237 Report HH Members character'!AZ45)</f>
        <v/>
      </c>
    </row>
    <row r="46" spans="2:53" s="44" customFormat="1" ht="16" customHeight="1">
      <c r="B46" s="50">
        <f>'[1]237 Report HH Members character'!$A$1:$A$65536</f>
        <v>33</v>
      </c>
      <c r="C46" s="52" t="str">
        <f>IF('[1]237 Report HH Members character'!B46="","",'[1]237 Report HH Members character'!B46)</f>
        <v>HHM5</v>
      </c>
      <c r="D46" s="47">
        <f>IF('[1]237 Report HH Members character'!C46="","",'[1]237 Report HH Members character'!C46)</f>
        <v>2</v>
      </c>
      <c r="E46" s="47">
        <f>IF('[1]237 Report HH Members character'!D46="","",'[1]237 Report HH Members character'!D46)</f>
        <v>2016</v>
      </c>
      <c r="F46" s="47" t="str">
        <f>IF('[1]237 Report HH Members character'!E46="","",'[1]237 Report HH Members character'!E46)</f>
        <v>Female</v>
      </c>
      <c r="G46" s="47" t="str">
        <f>IF('[1]237 Report HH Members character'!F46="","",'[1]237 Report HH Members character'!F46)</f>
        <v>No</v>
      </c>
      <c r="H46" s="47" t="str">
        <f>IF('[1]237 Report HH Members character'!G46="","",'[1]237 Report HH Members character'!G46)</f>
        <v>No</v>
      </c>
      <c r="I46" s="47" t="str">
        <f>IF('[1]237 Report HH Members character'!H46="","",'[1]237 Report HH Members character'!H46)</f>
        <v/>
      </c>
      <c r="J46" s="47">
        <f>IF('[1]237 Report HH Members character'!I46="","",'[1]237 Report HH Members character'!I46)</f>
        <v>0</v>
      </c>
      <c r="K46" s="47" t="str">
        <f>IF('[1]237 Report HH Members character'!J46="","",'[1]237 Report HH Members character'!J46)</f>
        <v>Primary</v>
      </c>
      <c r="L46" s="47" t="str">
        <f>IF('[1]237 Report HH Members character'!K46="","",'[1]237 Report HH Members character'!K46)</f>
        <v/>
      </c>
      <c r="M46" s="47" t="str">
        <f>IF('[1]237 Report HH Members character'!L46="","",'[1]237 Report HH Members character'!L46)</f>
        <v/>
      </c>
      <c r="N46" s="47" t="str">
        <f>IF('[1]237 Report HH Members character'!M46="","",'[1]237 Report HH Members character'!M46)</f>
        <v/>
      </c>
      <c r="O46" s="47" t="str">
        <f>IF('[1]237 Report HH Members character'!N46="","",'[1]237 Report HH Members character'!N46)</f>
        <v/>
      </c>
      <c r="P46" s="47" t="str">
        <f>IF('[1]237 Report HH Members character'!O46="","",'[1]237 Report HH Members character'!O46)</f>
        <v/>
      </c>
      <c r="Q46" s="47" t="str">
        <f>IF('[1]237 Report HH Members character'!P46="","",'[1]237 Report HH Members character'!P46)</f>
        <v/>
      </c>
      <c r="R46" s="47" t="str">
        <f>IF('[1]237 Report HH Members character'!Q46="","",'[1]237 Report HH Members character'!Q46)</f>
        <v/>
      </c>
      <c r="S46" s="47" t="str">
        <f>IF('[1]237 Report HH Members character'!R46="","",'[1]237 Report HH Members character'!R46)</f>
        <v/>
      </c>
      <c r="T46" s="47" t="str">
        <f>IF('[1]237 Report HH Members character'!S46="","",'[1]237 Report HH Members character'!S46)</f>
        <v/>
      </c>
      <c r="U46" s="47" t="str">
        <f>IF('[1]237 Report HH Members character'!T46="","",'[1]237 Report HH Members character'!T46)</f>
        <v/>
      </c>
      <c r="V46" s="47" t="str">
        <f>IF('[1]237 Report HH Members character'!U46="","",'[1]237 Report HH Members character'!U46)</f>
        <v/>
      </c>
      <c r="W46" s="47" t="str">
        <f>IF('[1]237 Report HH Members character'!V46="","",'[1]237 Report HH Members character'!V46)</f>
        <v/>
      </c>
      <c r="X46" s="47" t="str">
        <f>IF('[1]237 Report HH Members character'!W46="","",'[1]237 Report HH Members character'!W46)</f>
        <v/>
      </c>
      <c r="Y46" s="47" t="str">
        <f>IF('[1]237 Report HH Members character'!X46="","",'[1]237 Report HH Members character'!X46)</f>
        <v/>
      </c>
      <c r="Z46" s="47" t="str">
        <f>IF('[1]237 Report HH Members character'!Y46="","",'[1]237 Report HH Members character'!Y46)</f>
        <v/>
      </c>
      <c r="AA46" s="47" t="str">
        <f>IF('[1]237 Report HH Members character'!Z46="","",'[1]237 Report HH Members character'!Z46)</f>
        <v/>
      </c>
      <c r="AB46" s="47" t="str">
        <f>IF('[1]237 Report HH Members character'!AA46="","",'[1]237 Report HH Members character'!AA46)</f>
        <v/>
      </c>
      <c r="AC46" s="47" t="str">
        <f>IF('[1]237 Report HH Members character'!AB46="","",'[1]237 Report HH Members character'!AB46)</f>
        <v/>
      </c>
      <c r="AD46" s="47" t="str">
        <f>IF('[1]237 Report HH Members character'!AC46="","",'[1]237 Report HH Members character'!AC46)</f>
        <v/>
      </c>
      <c r="AE46" s="47" t="str">
        <f>IF('[1]237 Report HH Members character'!AD46="","",'[1]237 Report HH Members character'!AD46)</f>
        <v/>
      </c>
      <c r="AF46" s="47" t="str">
        <f>IF('[1]237 Report HH Members character'!AE46="","",'[1]237 Report HH Members character'!AE46)</f>
        <v/>
      </c>
      <c r="AG46" s="47" t="str">
        <f>IF('[1]237 Report HH Members character'!AF46="","",'[1]237 Report HH Members character'!AF46)</f>
        <v/>
      </c>
      <c r="AH46" s="47" t="str">
        <f>IF('[1]237 Report HH Members character'!AG46="","",'[1]237 Report HH Members character'!AG46)</f>
        <v/>
      </c>
      <c r="AI46" s="47" t="str">
        <f>IF('[1]237 Report HH Members character'!AH46="","",'[1]237 Report HH Members character'!AH46)</f>
        <v/>
      </c>
      <c r="AJ46" s="47" t="str">
        <f>IF('[1]237 Report HH Members character'!AI46="","",'[1]237 Report HH Members character'!AI46)</f>
        <v/>
      </c>
      <c r="AK46" s="47" t="str">
        <f>IF('[1]237 Report HH Members character'!AJ46="","",'[1]237 Report HH Members character'!AJ46)</f>
        <v/>
      </c>
      <c r="AL46" s="47" t="str">
        <f>IF('[1]237 Report HH Members character'!AK46="","",'[1]237 Report HH Members character'!AK46)</f>
        <v/>
      </c>
      <c r="AM46" s="47" t="str">
        <f>IF('[1]237 Report HH Members character'!AL46="","",'[1]237 Report HH Members character'!AL46)</f>
        <v/>
      </c>
      <c r="AN46" s="47" t="str">
        <f>IF('[1]237 Report HH Members character'!AM46="","",'[1]237 Report HH Members character'!AM46)</f>
        <v/>
      </c>
      <c r="AO46" s="47" t="str">
        <f>IF('[1]237 Report HH Members character'!AN46="","",'[1]237 Report HH Members character'!AN46)</f>
        <v/>
      </c>
      <c r="AP46" s="47" t="str">
        <f>IF('[1]237 Report HH Members character'!AO46="","",'[1]237 Report HH Members character'!AO46)</f>
        <v/>
      </c>
      <c r="AQ46" s="47" t="str">
        <f>IF('[1]237 Report HH Members character'!AP46="","",'[1]237 Report HH Members character'!AP46)</f>
        <v/>
      </c>
      <c r="AR46" s="47" t="str">
        <f>IF('[1]237 Report HH Members character'!AQ46="","",'[1]237 Report HH Members character'!AQ46)</f>
        <v/>
      </c>
      <c r="AS46" s="47" t="str">
        <f>IF('[1]237 Report HH Members character'!AR46="","",'[1]237 Report HH Members character'!AR46)</f>
        <v/>
      </c>
      <c r="AT46" s="47" t="str">
        <f>IF('[1]237 Report HH Members character'!AS46="","",'[1]237 Report HH Members character'!AS46)</f>
        <v/>
      </c>
      <c r="AU46" s="47" t="str">
        <f>IF('[1]237 Report HH Members character'!AT46="","",'[1]237 Report HH Members character'!AT46)</f>
        <v/>
      </c>
      <c r="AV46" s="47" t="str">
        <f>IF('[1]237 Report HH Members character'!AU46="","",'[1]237 Report HH Members character'!AU46)</f>
        <v/>
      </c>
      <c r="AW46" s="47" t="str">
        <f>IF('[1]237 Report HH Members character'!AV46="","",'[1]237 Report HH Members character'!AV46)</f>
        <v/>
      </c>
      <c r="AX46" s="47" t="str">
        <f>IF('[1]237 Report HH Members character'!AW46="","",'[1]237 Report HH Members character'!AW46)</f>
        <v/>
      </c>
      <c r="AY46" s="47" t="str">
        <f>IF('[1]237 Report HH Members character'!AX46="","",'[1]237 Report HH Members character'!AX46)</f>
        <v/>
      </c>
      <c r="AZ46" s="47" t="str">
        <f>IF('[1]237 Report HH Members character'!AY46="","",'[1]237 Report HH Members character'!AY46)</f>
        <v/>
      </c>
      <c r="BA46" s="47" t="str">
        <f>IF('[1]237 Report HH Members character'!AZ46="","",'[1]237 Report HH Members character'!AZ46)</f>
        <v/>
      </c>
    </row>
    <row r="47" spans="2:53" s="44" customFormat="1" ht="16" customHeight="1">
      <c r="B47" s="50">
        <f>'[1]237 Report HH Members character'!$A$1:$A$65536</f>
        <v>6</v>
      </c>
      <c r="C47" s="52" t="str">
        <f>IF('[1]237 Report HH Members character'!B47="","",'[1]237 Report HH Members character'!B47)</f>
        <v>HHM1</v>
      </c>
      <c r="D47" s="47">
        <f>IF('[1]237 Report HH Members character'!C47="","",'[1]237 Report HH Members character'!C47)</f>
        <v>52</v>
      </c>
      <c r="E47" s="47">
        <f>IF('[1]237 Report HH Members character'!D47="","",'[1]237 Report HH Members character'!D47)</f>
        <v>1966</v>
      </c>
      <c r="F47" s="47" t="str">
        <f>IF('[1]237 Report HH Members character'!E47="","",'[1]237 Report HH Members character'!E47)</f>
        <v>Male</v>
      </c>
      <c r="G47" s="47" t="str">
        <f>IF('[1]237 Report HH Members character'!F47="","",'[1]237 Report HH Members character'!F47)</f>
        <v>Yes</v>
      </c>
      <c r="H47" s="47" t="str">
        <f>IF('[1]237 Report HH Members character'!G47="","",'[1]237 Report HH Members character'!G47)</f>
        <v>No</v>
      </c>
      <c r="I47" s="47" t="str">
        <f>IF('[1]237 Report HH Members character'!H47="","",'[1]237 Report HH Members character'!H47)</f>
        <v/>
      </c>
      <c r="J47" s="47">
        <f>IF('[1]237 Report HH Members character'!I47="","",'[1]237 Report HH Members character'!I47)</f>
        <v>0</v>
      </c>
      <c r="K47" s="47" t="str">
        <f>IF('[1]237 Report HH Members character'!J47="","",'[1]237 Report HH Members character'!J47)</f>
        <v>Primary</v>
      </c>
      <c r="L47" s="47" t="str">
        <f>IF('[1]237 Report HH Members character'!K47="","",'[1]237 Report HH Members character'!K47)</f>
        <v/>
      </c>
      <c r="M47" s="47" t="str">
        <f>IF('[1]237 Report HH Members character'!L47="","",'[1]237 Report HH Members character'!L47)</f>
        <v/>
      </c>
      <c r="N47" s="47" t="str">
        <f>IF('[1]237 Report HH Members character'!M47="","",'[1]237 Report HH Members character'!M47)</f>
        <v/>
      </c>
      <c r="O47" s="47" t="str">
        <f>IF('[1]237 Report HH Members character'!N47="","",'[1]237 Report HH Members character'!N47)</f>
        <v/>
      </c>
      <c r="P47" s="47" t="str">
        <f>IF('[1]237 Report HH Members character'!O47="","",'[1]237 Report HH Members character'!O47)</f>
        <v/>
      </c>
      <c r="Q47" s="47" t="str">
        <f>IF('[1]237 Report HH Members character'!P47="","",'[1]237 Report HH Members character'!P47)</f>
        <v/>
      </c>
      <c r="R47" s="47" t="str">
        <f>IF('[1]237 Report HH Members character'!Q47="","",'[1]237 Report HH Members character'!Q47)</f>
        <v/>
      </c>
      <c r="S47" s="47" t="str">
        <f>IF('[1]237 Report HH Members character'!R47="","",'[1]237 Report HH Members character'!R47)</f>
        <v/>
      </c>
      <c r="T47" s="47" t="str">
        <f>IF('[1]237 Report HH Members character'!S47="","",'[1]237 Report HH Members character'!S47)</f>
        <v/>
      </c>
      <c r="U47" s="47" t="str">
        <f>IF('[1]237 Report HH Members character'!T47="","",'[1]237 Report HH Members character'!T47)</f>
        <v/>
      </c>
      <c r="V47" s="47" t="str">
        <f>IF('[1]237 Report HH Members character'!U47="","",'[1]237 Report HH Members character'!U47)</f>
        <v/>
      </c>
      <c r="W47" s="47" t="str">
        <f>IF('[1]237 Report HH Members character'!V47="","",'[1]237 Report HH Members character'!V47)</f>
        <v/>
      </c>
      <c r="X47" s="47" t="str">
        <f>IF('[1]237 Report HH Members character'!W47="","",'[1]237 Report HH Members character'!W47)</f>
        <v/>
      </c>
      <c r="Y47" s="47" t="str">
        <f>IF('[1]237 Report HH Members character'!X47="","",'[1]237 Report HH Members character'!X47)</f>
        <v/>
      </c>
      <c r="Z47" s="47" t="str">
        <f>IF('[1]237 Report HH Members character'!Y47="","",'[1]237 Report HH Members character'!Y47)</f>
        <v/>
      </c>
      <c r="AA47" s="47" t="str">
        <f>IF('[1]237 Report HH Members character'!Z47="","",'[1]237 Report HH Members character'!Z47)</f>
        <v/>
      </c>
      <c r="AB47" s="47" t="str">
        <f>IF('[1]237 Report HH Members character'!AA47="","",'[1]237 Report HH Members character'!AA47)</f>
        <v/>
      </c>
      <c r="AC47" s="47" t="str">
        <f>IF('[1]237 Report HH Members character'!AB47="","",'[1]237 Report HH Members character'!AB47)</f>
        <v/>
      </c>
      <c r="AD47" s="47" t="str">
        <f>IF('[1]237 Report HH Members character'!AC47="","",'[1]237 Report HH Members character'!AC47)</f>
        <v/>
      </c>
      <c r="AE47" s="47" t="str">
        <f>IF('[1]237 Report HH Members character'!AD47="","",'[1]237 Report HH Members character'!AD47)</f>
        <v/>
      </c>
      <c r="AF47" s="47" t="str">
        <f>IF('[1]237 Report HH Members character'!AE47="","",'[1]237 Report HH Members character'!AE47)</f>
        <v/>
      </c>
      <c r="AG47" s="47" t="str">
        <f>IF('[1]237 Report HH Members character'!AF47="","",'[1]237 Report HH Members character'!AF47)</f>
        <v/>
      </c>
      <c r="AH47" s="47" t="str">
        <f>IF('[1]237 Report HH Members character'!AG47="","",'[1]237 Report HH Members character'!AG47)</f>
        <v/>
      </c>
      <c r="AI47" s="47" t="str">
        <f>IF('[1]237 Report HH Members character'!AH47="","",'[1]237 Report HH Members character'!AH47)</f>
        <v/>
      </c>
      <c r="AJ47" s="47" t="str">
        <f>IF('[1]237 Report HH Members character'!AI47="","",'[1]237 Report HH Members character'!AI47)</f>
        <v/>
      </c>
      <c r="AK47" s="47" t="str">
        <f>IF('[1]237 Report HH Members character'!AJ47="","",'[1]237 Report HH Members character'!AJ47)</f>
        <v/>
      </c>
      <c r="AL47" s="47" t="str">
        <f>IF('[1]237 Report HH Members character'!AK47="","",'[1]237 Report HH Members character'!AK47)</f>
        <v/>
      </c>
      <c r="AM47" s="47" t="str">
        <f>IF('[1]237 Report HH Members character'!AL47="","",'[1]237 Report HH Members character'!AL47)</f>
        <v/>
      </c>
      <c r="AN47" s="47" t="str">
        <f>IF('[1]237 Report HH Members character'!AM47="","",'[1]237 Report HH Members character'!AM47)</f>
        <v/>
      </c>
      <c r="AO47" s="47" t="str">
        <f>IF('[1]237 Report HH Members character'!AN47="","",'[1]237 Report HH Members character'!AN47)</f>
        <v/>
      </c>
      <c r="AP47" s="47" t="str">
        <f>IF('[1]237 Report HH Members character'!AO47="","",'[1]237 Report HH Members character'!AO47)</f>
        <v/>
      </c>
      <c r="AQ47" s="47" t="str">
        <f>IF('[1]237 Report HH Members character'!AP47="","",'[1]237 Report HH Members character'!AP47)</f>
        <v/>
      </c>
      <c r="AR47" s="47" t="str">
        <f>IF('[1]237 Report HH Members character'!AQ47="","",'[1]237 Report HH Members character'!AQ47)</f>
        <v/>
      </c>
      <c r="AS47" s="47" t="str">
        <f>IF('[1]237 Report HH Members character'!AR47="","",'[1]237 Report HH Members character'!AR47)</f>
        <v/>
      </c>
      <c r="AT47" s="47" t="str">
        <f>IF('[1]237 Report HH Members character'!AS47="","",'[1]237 Report HH Members character'!AS47)</f>
        <v/>
      </c>
      <c r="AU47" s="47" t="str">
        <f>IF('[1]237 Report HH Members character'!AT47="","",'[1]237 Report HH Members character'!AT47)</f>
        <v/>
      </c>
      <c r="AV47" s="47" t="str">
        <f>IF('[1]237 Report HH Members character'!AU47="","",'[1]237 Report HH Members character'!AU47)</f>
        <v/>
      </c>
      <c r="AW47" s="47" t="str">
        <f>IF('[1]237 Report HH Members character'!AV47="","",'[1]237 Report HH Members character'!AV47)</f>
        <v/>
      </c>
      <c r="AX47" s="47" t="str">
        <f>IF('[1]237 Report HH Members character'!AW47="","",'[1]237 Report HH Members character'!AW47)</f>
        <v/>
      </c>
      <c r="AY47" s="47" t="str">
        <f>IF('[1]237 Report HH Members character'!AX47="","",'[1]237 Report HH Members character'!AX47)</f>
        <v/>
      </c>
      <c r="AZ47" s="47" t="str">
        <f>IF('[1]237 Report HH Members character'!AY47="","",'[1]237 Report HH Members character'!AY47)</f>
        <v/>
      </c>
      <c r="BA47" s="47" t="str">
        <f>IF('[1]237 Report HH Members character'!AZ47="","",'[1]237 Report HH Members character'!AZ47)</f>
        <v/>
      </c>
    </row>
    <row r="48" spans="2:53" s="44" customFormat="1" ht="16" customHeight="1">
      <c r="B48" s="50">
        <f>'[1]237 Report HH Members character'!$A$1:$A$65536</f>
        <v>6</v>
      </c>
      <c r="C48" s="52" t="str">
        <f>IF('[1]237 Report HH Members character'!B48="","",'[1]237 Report HH Members character'!B48)</f>
        <v>HHM10</v>
      </c>
      <c r="D48" s="47">
        <f>IF('[1]237 Report HH Members character'!C48="","",'[1]237 Report HH Members character'!C48)</f>
        <v>4</v>
      </c>
      <c r="E48" s="47">
        <f>IF('[1]237 Report HH Members character'!D48="","",'[1]237 Report HH Members character'!D48)</f>
        <v>2014</v>
      </c>
      <c r="F48" s="47" t="str">
        <f>IF('[1]237 Report HH Members character'!E48="","",'[1]237 Report HH Members character'!E48)</f>
        <v>Male</v>
      </c>
      <c r="G48" s="47" t="str">
        <f>IF('[1]237 Report HH Members character'!F48="","",'[1]237 Report HH Members character'!F48)</f>
        <v>No</v>
      </c>
      <c r="H48" s="47" t="str">
        <f>IF('[1]237 Report HH Members character'!G48="","",'[1]237 Report HH Members character'!G48)</f>
        <v>No</v>
      </c>
      <c r="I48" s="47" t="str">
        <f>IF('[1]237 Report HH Members character'!H48="","",'[1]237 Report HH Members character'!H48)</f>
        <v/>
      </c>
      <c r="J48" s="47">
        <f>IF('[1]237 Report HH Members character'!I48="","",'[1]237 Report HH Members character'!I48)</f>
        <v>0</v>
      </c>
      <c r="K48" s="47" t="str">
        <f>IF('[1]237 Report HH Members character'!J48="","",'[1]237 Report HH Members character'!J48)</f>
        <v>Primary</v>
      </c>
      <c r="L48" s="47" t="str">
        <f>IF('[1]237 Report HH Members character'!K48="","",'[1]237 Report HH Members character'!K48)</f>
        <v/>
      </c>
      <c r="M48" s="47" t="str">
        <f>IF('[1]237 Report HH Members character'!L48="","",'[1]237 Report HH Members character'!L48)</f>
        <v/>
      </c>
      <c r="N48" s="47" t="str">
        <f>IF('[1]237 Report HH Members character'!M48="","",'[1]237 Report HH Members character'!M48)</f>
        <v/>
      </c>
      <c r="O48" s="47" t="str">
        <f>IF('[1]237 Report HH Members character'!N48="","",'[1]237 Report HH Members character'!N48)</f>
        <v/>
      </c>
      <c r="P48" s="47" t="str">
        <f>IF('[1]237 Report HH Members character'!O48="","",'[1]237 Report HH Members character'!O48)</f>
        <v/>
      </c>
      <c r="Q48" s="47" t="str">
        <f>IF('[1]237 Report HH Members character'!P48="","",'[1]237 Report HH Members character'!P48)</f>
        <v/>
      </c>
      <c r="R48" s="47" t="str">
        <f>IF('[1]237 Report HH Members character'!Q48="","",'[1]237 Report HH Members character'!Q48)</f>
        <v/>
      </c>
      <c r="S48" s="47" t="str">
        <f>IF('[1]237 Report HH Members character'!R48="","",'[1]237 Report HH Members character'!R48)</f>
        <v/>
      </c>
      <c r="T48" s="47" t="str">
        <f>IF('[1]237 Report HH Members character'!S48="","",'[1]237 Report HH Members character'!S48)</f>
        <v/>
      </c>
      <c r="U48" s="47" t="str">
        <f>IF('[1]237 Report HH Members character'!T48="","",'[1]237 Report HH Members character'!T48)</f>
        <v/>
      </c>
      <c r="V48" s="47" t="str">
        <f>IF('[1]237 Report HH Members character'!U48="","",'[1]237 Report HH Members character'!U48)</f>
        <v/>
      </c>
      <c r="W48" s="47" t="str">
        <f>IF('[1]237 Report HH Members character'!V48="","",'[1]237 Report HH Members character'!V48)</f>
        <v/>
      </c>
      <c r="X48" s="47" t="str">
        <f>IF('[1]237 Report HH Members character'!W48="","",'[1]237 Report HH Members character'!W48)</f>
        <v/>
      </c>
      <c r="Y48" s="47" t="str">
        <f>IF('[1]237 Report HH Members character'!X48="","",'[1]237 Report HH Members character'!X48)</f>
        <v/>
      </c>
      <c r="Z48" s="47" t="str">
        <f>IF('[1]237 Report HH Members character'!Y48="","",'[1]237 Report HH Members character'!Y48)</f>
        <v/>
      </c>
      <c r="AA48" s="47" t="str">
        <f>IF('[1]237 Report HH Members character'!Z48="","",'[1]237 Report HH Members character'!Z48)</f>
        <v/>
      </c>
      <c r="AB48" s="47" t="str">
        <f>IF('[1]237 Report HH Members character'!AA48="","",'[1]237 Report HH Members character'!AA48)</f>
        <v/>
      </c>
      <c r="AC48" s="47" t="str">
        <f>IF('[1]237 Report HH Members character'!AB48="","",'[1]237 Report HH Members character'!AB48)</f>
        <v/>
      </c>
      <c r="AD48" s="47" t="str">
        <f>IF('[1]237 Report HH Members character'!AC48="","",'[1]237 Report HH Members character'!AC48)</f>
        <v/>
      </c>
      <c r="AE48" s="47" t="str">
        <f>IF('[1]237 Report HH Members character'!AD48="","",'[1]237 Report HH Members character'!AD48)</f>
        <v/>
      </c>
      <c r="AF48" s="47" t="str">
        <f>IF('[1]237 Report HH Members character'!AE48="","",'[1]237 Report HH Members character'!AE48)</f>
        <v/>
      </c>
      <c r="AG48" s="47" t="str">
        <f>IF('[1]237 Report HH Members character'!AF48="","",'[1]237 Report HH Members character'!AF48)</f>
        <v/>
      </c>
      <c r="AH48" s="47" t="str">
        <f>IF('[1]237 Report HH Members character'!AG48="","",'[1]237 Report HH Members character'!AG48)</f>
        <v/>
      </c>
      <c r="AI48" s="47" t="str">
        <f>IF('[1]237 Report HH Members character'!AH48="","",'[1]237 Report HH Members character'!AH48)</f>
        <v/>
      </c>
      <c r="AJ48" s="47" t="str">
        <f>IF('[1]237 Report HH Members character'!AI48="","",'[1]237 Report HH Members character'!AI48)</f>
        <v/>
      </c>
      <c r="AK48" s="47" t="str">
        <f>IF('[1]237 Report HH Members character'!AJ48="","",'[1]237 Report HH Members character'!AJ48)</f>
        <v/>
      </c>
      <c r="AL48" s="47" t="str">
        <f>IF('[1]237 Report HH Members character'!AK48="","",'[1]237 Report HH Members character'!AK48)</f>
        <v/>
      </c>
      <c r="AM48" s="47" t="str">
        <f>IF('[1]237 Report HH Members character'!AL48="","",'[1]237 Report HH Members character'!AL48)</f>
        <v/>
      </c>
      <c r="AN48" s="47" t="str">
        <f>IF('[1]237 Report HH Members character'!AM48="","",'[1]237 Report HH Members character'!AM48)</f>
        <v/>
      </c>
      <c r="AO48" s="47" t="str">
        <f>IF('[1]237 Report HH Members character'!AN48="","",'[1]237 Report HH Members character'!AN48)</f>
        <v/>
      </c>
      <c r="AP48" s="47" t="str">
        <f>IF('[1]237 Report HH Members character'!AO48="","",'[1]237 Report HH Members character'!AO48)</f>
        <v/>
      </c>
      <c r="AQ48" s="47" t="str">
        <f>IF('[1]237 Report HH Members character'!AP48="","",'[1]237 Report HH Members character'!AP48)</f>
        <v/>
      </c>
      <c r="AR48" s="47" t="str">
        <f>IF('[1]237 Report HH Members character'!AQ48="","",'[1]237 Report HH Members character'!AQ48)</f>
        <v/>
      </c>
      <c r="AS48" s="47" t="str">
        <f>IF('[1]237 Report HH Members character'!AR48="","",'[1]237 Report HH Members character'!AR48)</f>
        <v/>
      </c>
      <c r="AT48" s="47" t="str">
        <f>IF('[1]237 Report HH Members character'!AS48="","",'[1]237 Report HH Members character'!AS48)</f>
        <v/>
      </c>
      <c r="AU48" s="47" t="str">
        <f>IF('[1]237 Report HH Members character'!AT48="","",'[1]237 Report HH Members character'!AT48)</f>
        <v/>
      </c>
      <c r="AV48" s="47" t="str">
        <f>IF('[1]237 Report HH Members character'!AU48="","",'[1]237 Report HH Members character'!AU48)</f>
        <v/>
      </c>
      <c r="AW48" s="47" t="str">
        <f>IF('[1]237 Report HH Members character'!AV48="","",'[1]237 Report HH Members character'!AV48)</f>
        <v/>
      </c>
      <c r="AX48" s="47" t="str">
        <f>IF('[1]237 Report HH Members character'!AW48="","",'[1]237 Report HH Members character'!AW48)</f>
        <v/>
      </c>
      <c r="AY48" s="47" t="str">
        <f>IF('[1]237 Report HH Members character'!AX48="","",'[1]237 Report HH Members character'!AX48)</f>
        <v/>
      </c>
      <c r="AZ48" s="47" t="str">
        <f>IF('[1]237 Report HH Members character'!AY48="","",'[1]237 Report HH Members character'!AY48)</f>
        <v/>
      </c>
      <c r="BA48" s="47" t="str">
        <f>IF('[1]237 Report HH Members character'!AZ48="","",'[1]237 Report HH Members character'!AZ48)</f>
        <v/>
      </c>
    </row>
    <row r="49" spans="2:53" s="44" customFormat="1" ht="16" customHeight="1">
      <c r="B49" s="50">
        <f>'[1]237 Report HH Members character'!$A$1:$A$65536</f>
        <v>6</v>
      </c>
      <c r="C49" s="52" t="str">
        <f>IF('[1]237 Report HH Members character'!B49="","",'[1]237 Report HH Members character'!B49)</f>
        <v>HHM2</v>
      </c>
      <c r="D49" s="47">
        <f>IF('[1]237 Report HH Members character'!C49="","",'[1]237 Report HH Members character'!C49)</f>
        <v>59</v>
      </c>
      <c r="E49" s="47">
        <f>IF('[1]237 Report HH Members character'!D49="","",'[1]237 Report HH Members character'!D49)</f>
        <v>1959</v>
      </c>
      <c r="F49" s="47" t="str">
        <f>IF('[1]237 Report HH Members character'!E49="","",'[1]237 Report HH Members character'!E49)</f>
        <v>Female</v>
      </c>
      <c r="G49" s="47" t="str">
        <f>IF('[1]237 Report HH Members character'!F49="","",'[1]237 Report HH Members character'!F49)</f>
        <v>No</v>
      </c>
      <c r="H49" s="47" t="str">
        <f>IF('[1]237 Report HH Members character'!G49="","",'[1]237 Report HH Members character'!G49)</f>
        <v>No</v>
      </c>
      <c r="I49" s="47" t="str">
        <f>IF('[1]237 Report HH Members character'!H49="","",'[1]237 Report HH Members character'!H49)</f>
        <v/>
      </c>
      <c r="J49" s="47">
        <f>IF('[1]237 Report HH Members character'!I49="","",'[1]237 Report HH Members character'!I49)</f>
        <v>0</v>
      </c>
      <c r="K49" s="47" t="str">
        <f>IF('[1]237 Report HH Members character'!J49="","",'[1]237 Report HH Members character'!J49)</f>
        <v>Primary</v>
      </c>
      <c r="L49" s="47" t="str">
        <f>IF('[1]237 Report HH Members character'!K49="","",'[1]237 Report HH Members character'!K49)</f>
        <v/>
      </c>
      <c r="M49" s="47" t="str">
        <f>IF('[1]237 Report HH Members character'!L49="","",'[1]237 Report HH Members character'!L49)</f>
        <v/>
      </c>
      <c r="N49" s="47" t="str">
        <f>IF('[1]237 Report HH Members character'!M49="","",'[1]237 Report HH Members character'!M49)</f>
        <v/>
      </c>
      <c r="O49" s="47" t="str">
        <f>IF('[1]237 Report HH Members character'!N49="","",'[1]237 Report HH Members character'!N49)</f>
        <v/>
      </c>
      <c r="P49" s="47" t="str">
        <f>IF('[1]237 Report HH Members character'!O49="","",'[1]237 Report HH Members character'!O49)</f>
        <v/>
      </c>
      <c r="Q49" s="47" t="str">
        <f>IF('[1]237 Report HH Members character'!P49="","",'[1]237 Report HH Members character'!P49)</f>
        <v/>
      </c>
      <c r="R49" s="47" t="str">
        <f>IF('[1]237 Report HH Members character'!Q49="","",'[1]237 Report HH Members character'!Q49)</f>
        <v/>
      </c>
      <c r="S49" s="47" t="str">
        <f>IF('[1]237 Report HH Members character'!R49="","",'[1]237 Report HH Members character'!R49)</f>
        <v/>
      </c>
      <c r="T49" s="47" t="str">
        <f>IF('[1]237 Report HH Members character'!S49="","",'[1]237 Report HH Members character'!S49)</f>
        <v/>
      </c>
      <c r="U49" s="47" t="str">
        <f>IF('[1]237 Report HH Members character'!T49="","",'[1]237 Report HH Members character'!T49)</f>
        <v/>
      </c>
      <c r="V49" s="47" t="str">
        <f>IF('[1]237 Report HH Members character'!U49="","",'[1]237 Report HH Members character'!U49)</f>
        <v/>
      </c>
      <c r="W49" s="47" t="str">
        <f>IF('[1]237 Report HH Members character'!V49="","",'[1]237 Report HH Members character'!V49)</f>
        <v/>
      </c>
      <c r="X49" s="47" t="str">
        <f>IF('[1]237 Report HH Members character'!W49="","",'[1]237 Report HH Members character'!W49)</f>
        <v/>
      </c>
      <c r="Y49" s="47" t="str">
        <f>IF('[1]237 Report HH Members character'!X49="","",'[1]237 Report HH Members character'!X49)</f>
        <v/>
      </c>
      <c r="Z49" s="47" t="str">
        <f>IF('[1]237 Report HH Members character'!Y49="","",'[1]237 Report HH Members character'!Y49)</f>
        <v/>
      </c>
      <c r="AA49" s="47" t="str">
        <f>IF('[1]237 Report HH Members character'!Z49="","",'[1]237 Report HH Members character'!Z49)</f>
        <v/>
      </c>
      <c r="AB49" s="47" t="str">
        <f>IF('[1]237 Report HH Members character'!AA49="","",'[1]237 Report HH Members character'!AA49)</f>
        <v/>
      </c>
      <c r="AC49" s="47" t="str">
        <f>IF('[1]237 Report HH Members character'!AB49="","",'[1]237 Report HH Members character'!AB49)</f>
        <v/>
      </c>
      <c r="AD49" s="47" t="str">
        <f>IF('[1]237 Report HH Members character'!AC49="","",'[1]237 Report HH Members character'!AC49)</f>
        <v/>
      </c>
      <c r="AE49" s="47" t="str">
        <f>IF('[1]237 Report HH Members character'!AD49="","",'[1]237 Report HH Members character'!AD49)</f>
        <v/>
      </c>
      <c r="AF49" s="47" t="str">
        <f>IF('[1]237 Report HH Members character'!AE49="","",'[1]237 Report HH Members character'!AE49)</f>
        <v/>
      </c>
      <c r="AG49" s="47" t="str">
        <f>IF('[1]237 Report HH Members character'!AF49="","",'[1]237 Report HH Members character'!AF49)</f>
        <v/>
      </c>
      <c r="AH49" s="47" t="str">
        <f>IF('[1]237 Report HH Members character'!AG49="","",'[1]237 Report HH Members character'!AG49)</f>
        <v/>
      </c>
      <c r="AI49" s="47" t="str">
        <f>IF('[1]237 Report HH Members character'!AH49="","",'[1]237 Report HH Members character'!AH49)</f>
        <v/>
      </c>
      <c r="AJ49" s="47" t="str">
        <f>IF('[1]237 Report HH Members character'!AI49="","",'[1]237 Report HH Members character'!AI49)</f>
        <v/>
      </c>
      <c r="AK49" s="47" t="str">
        <f>IF('[1]237 Report HH Members character'!AJ49="","",'[1]237 Report HH Members character'!AJ49)</f>
        <v/>
      </c>
      <c r="AL49" s="47" t="str">
        <f>IF('[1]237 Report HH Members character'!AK49="","",'[1]237 Report HH Members character'!AK49)</f>
        <v/>
      </c>
      <c r="AM49" s="47" t="str">
        <f>IF('[1]237 Report HH Members character'!AL49="","",'[1]237 Report HH Members character'!AL49)</f>
        <v/>
      </c>
      <c r="AN49" s="47" t="str">
        <f>IF('[1]237 Report HH Members character'!AM49="","",'[1]237 Report HH Members character'!AM49)</f>
        <v/>
      </c>
      <c r="AO49" s="47" t="str">
        <f>IF('[1]237 Report HH Members character'!AN49="","",'[1]237 Report HH Members character'!AN49)</f>
        <v/>
      </c>
      <c r="AP49" s="47" t="str">
        <f>IF('[1]237 Report HH Members character'!AO49="","",'[1]237 Report HH Members character'!AO49)</f>
        <v/>
      </c>
      <c r="AQ49" s="47" t="str">
        <f>IF('[1]237 Report HH Members character'!AP49="","",'[1]237 Report HH Members character'!AP49)</f>
        <v/>
      </c>
      <c r="AR49" s="47" t="str">
        <f>IF('[1]237 Report HH Members character'!AQ49="","",'[1]237 Report HH Members character'!AQ49)</f>
        <v/>
      </c>
      <c r="AS49" s="47" t="str">
        <f>IF('[1]237 Report HH Members character'!AR49="","",'[1]237 Report HH Members character'!AR49)</f>
        <v/>
      </c>
      <c r="AT49" s="47" t="str">
        <f>IF('[1]237 Report HH Members character'!AS49="","",'[1]237 Report HH Members character'!AS49)</f>
        <v/>
      </c>
      <c r="AU49" s="47" t="str">
        <f>IF('[1]237 Report HH Members character'!AT49="","",'[1]237 Report HH Members character'!AT49)</f>
        <v/>
      </c>
      <c r="AV49" s="47" t="str">
        <f>IF('[1]237 Report HH Members character'!AU49="","",'[1]237 Report HH Members character'!AU49)</f>
        <v/>
      </c>
      <c r="AW49" s="47" t="str">
        <f>IF('[1]237 Report HH Members character'!AV49="","",'[1]237 Report HH Members character'!AV49)</f>
        <v/>
      </c>
      <c r="AX49" s="47" t="str">
        <f>IF('[1]237 Report HH Members character'!AW49="","",'[1]237 Report HH Members character'!AW49)</f>
        <v/>
      </c>
      <c r="AY49" s="47" t="str">
        <f>IF('[1]237 Report HH Members character'!AX49="","",'[1]237 Report HH Members character'!AX49)</f>
        <v/>
      </c>
      <c r="AZ49" s="47" t="str">
        <f>IF('[1]237 Report HH Members character'!AY49="","",'[1]237 Report HH Members character'!AY49)</f>
        <v/>
      </c>
      <c r="BA49" s="47" t="str">
        <f>IF('[1]237 Report HH Members character'!AZ49="","",'[1]237 Report HH Members character'!AZ49)</f>
        <v/>
      </c>
    </row>
    <row r="50" spans="2:53" s="44" customFormat="1" ht="16" customHeight="1">
      <c r="B50" s="50">
        <f>'[1]237 Report HH Members character'!$A$1:$A$65536</f>
        <v>6</v>
      </c>
      <c r="C50" s="52" t="str">
        <f>IF('[1]237 Report HH Members character'!B50="","",'[1]237 Report HH Members character'!B50)</f>
        <v>HHM3</v>
      </c>
      <c r="D50" s="47">
        <f>IF('[1]237 Report HH Members character'!C50="","",'[1]237 Report HH Members character'!C50)</f>
        <v>18</v>
      </c>
      <c r="E50" s="47">
        <f>IF('[1]237 Report HH Members character'!D50="","",'[1]237 Report HH Members character'!D50)</f>
        <v>2000</v>
      </c>
      <c r="F50" s="47" t="str">
        <f>IF('[1]237 Report HH Members character'!E50="","",'[1]237 Report HH Members character'!E50)</f>
        <v>Female</v>
      </c>
      <c r="G50" s="47" t="str">
        <f>IF('[1]237 Report HH Members character'!F50="","",'[1]237 Report HH Members character'!F50)</f>
        <v>No</v>
      </c>
      <c r="H50" s="47" t="str">
        <f>IF('[1]237 Report HH Members character'!G50="","",'[1]237 Report HH Members character'!G50)</f>
        <v>No</v>
      </c>
      <c r="I50" s="47" t="str">
        <f>IF('[1]237 Report HH Members character'!H50="","",'[1]237 Report HH Members character'!H50)</f>
        <v/>
      </c>
      <c r="J50" s="47">
        <f>IF('[1]237 Report HH Members character'!I50="","",'[1]237 Report HH Members character'!I50)</f>
        <v>0</v>
      </c>
      <c r="K50" s="47" t="str">
        <f>IF('[1]237 Report HH Members character'!J50="","",'[1]237 Report HH Members character'!J50)</f>
        <v>Secondary</v>
      </c>
      <c r="L50" s="47" t="str">
        <f>IF('[1]237 Report HH Members character'!K50="","",'[1]237 Report HH Members character'!K50)</f>
        <v/>
      </c>
      <c r="M50" s="47" t="str">
        <f>IF('[1]237 Report HH Members character'!L50="","",'[1]237 Report HH Members character'!L50)</f>
        <v/>
      </c>
      <c r="N50" s="47" t="str">
        <f>IF('[1]237 Report HH Members character'!M50="","",'[1]237 Report HH Members character'!M50)</f>
        <v/>
      </c>
      <c r="O50" s="47" t="str">
        <f>IF('[1]237 Report HH Members character'!N50="","",'[1]237 Report HH Members character'!N50)</f>
        <v/>
      </c>
      <c r="P50" s="47" t="str">
        <f>IF('[1]237 Report HH Members character'!O50="","",'[1]237 Report HH Members character'!O50)</f>
        <v/>
      </c>
      <c r="Q50" s="47" t="str">
        <f>IF('[1]237 Report HH Members character'!P50="","",'[1]237 Report HH Members character'!P50)</f>
        <v/>
      </c>
      <c r="R50" s="47" t="str">
        <f>IF('[1]237 Report HH Members character'!Q50="","",'[1]237 Report HH Members character'!Q50)</f>
        <v/>
      </c>
      <c r="S50" s="47" t="str">
        <f>IF('[1]237 Report HH Members character'!R50="","",'[1]237 Report HH Members character'!R50)</f>
        <v/>
      </c>
      <c r="T50" s="47" t="str">
        <f>IF('[1]237 Report HH Members character'!S50="","",'[1]237 Report HH Members character'!S50)</f>
        <v/>
      </c>
      <c r="U50" s="47" t="str">
        <f>IF('[1]237 Report HH Members character'!T50="","",'[1]237 Report HH Members character'!T50)</f>
        <v/>
      </c>
      <c r="V50" s="47" t="str">
        <f>IF('[1]237 Report HH Members character'!U50="","",'[1]237 Report HH Members character'!U50)</f>
        <v/>
      </c>
      <c r="W50" s="47" t="str">
        <f>IF('[1]237 Report HH Members character'!V50="","",'[1]237 Report HH Members character'!V50)</f>
        <v/>
      </c>
      <c r="X50" s="47" t="str">
        <f>IF('[1]237 Report HH Members character'!W50="","",'[1]237 Report HH Members character'!W50)</f>
        <v/>
      </c>
      <c r="Y50" s="47" t="str">
        <f>IF('[1]237 Report HH Members character'!X50="","",'[1]237 Report HH Members character'!X50)</f>
        <v/>
      </c>
      <c r="Z50" s="47" t="str">
        <f>IF('[1]237 Report HH Members character'!Y50="","",'[1]237 Report HH Members character'!Y50)</f>
        <v/>
      </c>
      <c r="AA50" s="47" t="str">
        <f>IF('[1]237 Report HH Members character'!Z50="","",'[1]237 Report HH Members character'!Z50)</f>
        <v/>
      </c>
      <c r="AB50" s="47" t="str">
        <f>IF('[1]237 Report HH Members character'!AA50="","",'[1]237 Report HH Members character'!AA50)</f>
        <v/>
      </c>
      <c r="AC50" s="47" t="str">
        <f>IF('[1]237 Report HH Members character'!AB50="","",'[1]237 Report HH Members character'!AB50)</f>
        <v/>
      </c>
      <c r="AD50" s="47" t="str">
        <f>IF('[1]237 Report HH Members character'!AC50="","",'[1]237 Report HH Members character'!AC50)</f>
        <v/>
      </c>
      <c r="AE50" s="47" t="str">
        <f>IF('[1]237 Report HH Members character'!AD50="","",'[1]237 Report HH Members character'!AD50)</f>
        <v/>
      </c>
      <c r="AF50" s="47" t="str">
        <f>IF('[1]237 Report HH Members character'!AE50="","",'[1]237 Report HH Members character'!AE50)</f>
        <v/>
      </c>
      <c r="AG50" s="47" t="str">
        <f>IF('[1]237 Report HH Members character'!AF50="","",'[1]237 Report HH Members character'!AF50)</f>
        <v/>
      </c>
      <c r="AH50" s="47" t="str">
        <f>IF('[1]237 Report HH Members character'!AG50="","",'[1]237 Report HH Members character'!AG50)</f>
        <v/>
      </c>
      <c r="AI50" s="47" t="str">
        <f>IF('[1]237 Report HH Members character'!AH50="","",'[1]237 Report HH Members character'!AH50)</f>
        <v/>
      </c>
      <c r="AJ50" s="47" t="str">
        <f>IF('[1]237 Report HH Members character'!AI50="","",'[1]237 Report HH Members character'!AI50)</f>
        <v/>
      </c>
      <c r="AK50" s="47" t="str">
        <f>IF('[1]237 Report HH Members character'!AJ50="","",'[1]237 Report HH Members character'!AJ50)</f>
        <v/>
      </c>
      <c r="AL50" s="47" t="str">
        <f>IF('[1]237 Report HH Members character'!AK50="","",'[1]237 Report HH Members character'!AK50)</f>
        <v/>
      </c>
      <c r="AM50" s="47" t="str">
        <f>IF('[1]237 Report HH Members character'!AL50="","",'[1]237 Report HH Members character'!AL50)</f>
        <v/>
      </c>
      <c r="AN50" s="47" t="str">
        <f>IF('[1]237 Report HH Members character'!AM50="","",'[1]237 Report HH Members character'!AM50)</f>
        <v/>
      </c>
      <c r="AO50" s="47" t="str">
        <f>IF('[1]237 Report HH Members character'!AN50="","",'[1]237 Report HH Members character'!AN50)</f>
        <v/>
      </c>
      <c r="AP50" s="47" t="str">
        <f>IF('[1]237 Report HH Members character'!AO50="","",'[1]237 Report HH Members character'!AO50)</f>
        <v/>
      </c>
      <c r="AQ50" s="47" t="str">
        <f>IF('[1]237 Report HH Members character'!AP50="","",'[1]237 Report HH Members character'!AP50)</f>
        <v/>
      </c>
      <c r="AR50" s="47" t="str">
        <f>IF('[1]237 Report HH Members character'!AQ50="","",'[1]237 Report HH Members character'!AQ50)</f>
        <v/>
      </c>
      <c r="AS50" s="47" t="str">
        <f>IF('[1]237 Report HH Members character'!AR50="","",'[1]237 Report HH Members character'!AR50)</f>
        <v/>
      </c>
      <c r="AT50" s="47" t="str">
        <f>IF('[1]237 Report HH Members character'!AS50="","",'[1]237 Report HH Members character'!AS50)</f>
        <v/>
      </c>
      <c r="AU50" s="47" t="str">
        <f>IF('[1]237 Report HH Members character'!AT50="","",'[1]237 Report HH Members character'!AT50)</f>
        <v/>
      </c>
      <c r="AV50" s="47" t="str">
        <f>IF('[1]237 Report HH Members character'!AU50="","",'[1]237 Report HH Members character'!AU50)</f>
        <v/>
      </c>
      <c r="AW50" s="47" t="str">
        <f>IF('[1]237 Report HH Members character'!AV50="","",'[1]237 Report HH Members character'!AV50)</f>
        <v/>
      </c>
      <c r="AX50" s="47" t="str">
        <f>IF('[1]237 Report HH Members character'!AW50="","",'[1]237 Report HH Members character'!AW50)</f>
        <v/>
      </c>
      <c r="AY50" s="47" t="str">
        <f>IF('[1]237 Report HH Members character'!AX50="","",'[1]237 Report HH Members character'!AX50)</f>
        <v/>
      </c>
      <c r="AZ50" s="47" t="str">
        <f>IF('[1]237 Report HH Members character'!AY50="","",'[1]237 Report HH Members character'!AY50)</f>
        <v/>
      </c>
      <c r="BA50" s="47" t="str">
        <f>IF('[1]237 Report HH Members character'!AZ50="","",'[1]237 Report HH Members character'!AZ50)</f>
        <v/>
      </c>
    </row>
    <row r="51" spans="2:53" s="44" customFormat="1" ht="16" customHeight="1">
      <c r="B51" s="50">
        <f>'[1]237 Report HH Members character'!$A$1:$A$65536</f>
        <v>6</v>
      </c>
      <c r="C51" s="52" t="str">
        <f>IF('[1]237 Report HH Members character'!B51="","",'[1]237 Report HH Members character'!B51)</f>
        <v>HHM4</v>
      </c>
      <c r="D51" s="47">
        <f>IF('[1]237 Report HH Members character'!C51="","",'[1]237 Report HH Members character'!C51)</f>
        <v>16</v>
      </c>
      <c r="E51" s="47">
        <f>IF('[1]237 Report HH Members character'!D51="","",'[1]237 Report HH Members character'!D51)</f>
        <v>2002</v>
      </c>
      <c r="F51" s="47" t="str">
        <f>IF('[1]237 Report HH Members character'!E51="","",'[1]237 Report HH Members character'!E51)</f>
        <v>Female</v>
      </c>
      <c r="G51" s="47" t="str">
        <f>IF('[1]237 Report HH Members character'!F51="","",'[1]237 Report HH Members character'!F51)</f>
        <v>No</v>
      </c>
      <c r="H51" s="47" t="str">
        <f>IF('[1]237 Report HH Members character'!G51="","",'[1]237 Report HH Members character'!G51)</f>
        <v>No</v>
      </c>
      <c r="I51" s="47" t="str">
        <f>IF('[1]237 Report HH Members character'!H51="","",'[1]237 Report HH Members character'!H51)</f>
        <v/>
      </c>
      <c r="J51" s="47">
        <f>IF('[1]237 Report HH Members character'!I51="","",'[1]237 Report HH Members character'!I51)</f>
        <v>0</v>
      </c>
      <c r="K51" s="47" t="str">
        <f>IF('[1]237 Report HH Members character'!J51="","",'[1]237 Report HH Members character'!J51)</f>
        <v>Primary</v>
      </c>
      <c r="L51" s="47" t="str">
        <f>IF('[1]237 Report HH Members character'!K51="","",'[1]237 Report HH Members character'!K51)</f>
        <v/>
      </c>
      <c r="M51" s="47" t="str">
        <f>IF('[1]237 Report HH Members character'!L51="","",'[1]237 Report HH Members character'!L51)</f>
        <v/>
      </c>
      <c r="N51" s="47" t="str">
        <f>IF('[1]237 Report HH Members character'!M51="","",'[1]237 Report HH Members character'!M51)</f>
        <v/>
      </c>
      <c r="O51" s="47" t="str">
        <f>IF('[1]237 Report HH Members character'!N51="","",'[1]237 Report HH Members character'!N51)</f>
        <v/>
      </c>
      <c r="P51" s="47" t="str">
        <f>IF('[1]237 Report HH Members character'!O51="","",'[1]237 Report HH Members character'!O51)</f>
        <v/>
      </c>
      <c r="Q51" s="47" t="str">
        <f>IF('[1]237 Report HH Members character'!P51="","",'[1]237 Report HH Members character'!P51)</f>
        <v/>
      </c>
      <c r="R51" s="47" t="str">
        <f>IF('[1]237 Report HH Members character'!Q51="","",'[1]237 Report HH Members character'!Q51)</f>
        <v/>
      </c>
      <c r="S51" s="47" t="str">
        <f>IF('[1]237 Report HH Members character'!R51="","",'[1]237 Report HH Members character'!R51)</f>
        <v/>
      </c>
      <c r="T51" s="47" t="str">
        <f>IF('[1]237 Report HH Members character'!S51="","",'[1]237 Report HH Members character'!S51)</f>
        <v/>
      </c>
      <c r="U51" s="47" t="str">
        <f>IF('[1]237 Report HH Members character'!T51="","",'[1]237 Report HH Members character'!T51)</f>
        <v/>
      </c>
      <c r="V51" s="47" t="str">
        <f>IF('[1]237 Report HH Members character'!U51="","",'[1]237 Report HH Members character'!U51)</f>
        <v/>
      </c>
      <c r="W51" s="47" t="str">
        <f>IF('[1]237 Report HH Members character'!V51="","",'[1]237 Report HH Members character'!V51)</f>
        <v/>
      </c>
      <c r="X51" s="47" t="str">
        <f>IF('[1]237 Report HH Members character'!W51="","",'[1]237 Report HH Members character'!W51)</f>
        <v/>
      </c>
      <c r="Y51" s="47" t="str">
        <f>IF('[1]237 Report HH Members character'!X51="","",'[1]237 Report HH Members character'!X51)</f>
        <v/>
      </c>
      <c r="Z51" s="47" t="str">
        <f>IF('[1]237 Report HH Members character'!Y51="","",'[1]237 Report HH Members character'!Y51)</f>
        <v/>
      </c>
      <c r="AA51" s="47" t="str">
        <f>IF('[1]237 Report HH Members character'!Z51="","",'[1]237 Report HH Members character'!Z51)</f>
        <v/>
      </c>
      <c r="AB51" s="47" t="str">
        <f>IF('[1]237 Report HH Members character'!AA51="","",'[1]237 Report HH Members character'!AA51)</f>
        <v/>
      </c>
      <c r="AC51" s="47" t="str">
        <f>IF('[1]237 Report HH Members character'!AB51="","",'[1]237 Report HH Members character'!AB51)</f>
        <v/>
      </c>
      <c r="AD51" s="47" t="str">
        <f>IF('[1]237 Report HH Members character'!AC51="","",'[1]237 Report HH Members character'!AC51)</f>
        <v/>
      </c>
      <c r="AE51" s="47" t="str">
        <f>IF('[1]237 Report HH Members character'!AD51="","",'[1]237 Report HH Members character'!AD51)</f>
        <v/>
      </c>
      <c r="AF51" s="47" t="str">
        <f>IF('[1]237 Report HH Members character'!AE51="","",'[1]237 Report HH Members character'!AE51)</f>
        <v/>
      </c>
      <c r="AG51" s="47" t="str">
        <f>IF('[1]237 Report HH Members character'!AF51="","",'[1]237 Report HH Members character'!AF51)</f>
        <v/>
      </c>
      <c r="AH51" s="47" t="str">
        <f>IF('[1]237 Report HH Members character'!AG51="","",'[1]237 Report HH Members character'!AG51)</f>
        <v/>
      </c>
      <c r="AI51" s="47" t="str">
        <f>IF('[1]237 Report HH Members character'!AH51="","",'[1]237 Report HH Members character'!AH51)</f>
        <v/>
      </c>
      <c r="AJ51" s="47" t="str">
        <f>IF('[1]237 Report HH Members character'!AI51="","",'[1]237 Report HH Members character'!AI51)</f>
        <v/>
      </c>
      <c r="AK51" s="47" t="str">
        <f>IF('[1]237 Report HH Members character'!AJ51="","",'[1]237 Report HH Members character'!AJ51)</f>
        <v/>
      </c>
      <c r="AL51" s="47" t="str">
        <f>IF('[1]237 Report HH Members character'!AK51="","",'[1]237 Report HH Members character'!AK51)</f>
        <v/>
      </c>
      <c r="AM51" s="47" t="str">
        <f>IF('[1]237 Report HH Members character'!AL51="","",'[1]237 Report HH Members character'!AL51)</f>
        <v/>
      </c>
      <c r="AN51" s="47" t="str">
        <f>IF('[1]237 Report HH Members character'!AM51="","",'[1]237 Report HH Members character'!AM51)</f>
        <v/>
      </c>
      <c r="AO51" s="47" t="str">
        <f>IF('[1]237 Report HH Members character'!AN51="","",'[1]237 Report HH Members character'!AN51)</f>
        <v/>
      </c>
      <c r="AP51" s="47" t="str">
        <f>IF('[1]237 Report HH Members character'!AO51="","",'[1]237 Report HH Members character'!AO51)</f>
        <v/>
      </c>
      <c r="AQ51" s="47" t="str">
        <f>IF('[1]237 Report HH Members character'!AP51="","",'[1]237 Report HH Members character'!AP51)</f>
        <v/>
      </c>
      <c r="AR51" s="47" t="str">
        <f>IF('[1]237 Report HH Members character'!AQ51="","",'[1]237 Report HH Members character'!AQ51)</f>
        <v/>
      </c>
      <c r="AS51" s="47" t="str">
        <f>IF('[1]237 Report HH Members character'!AR51="","",'[1]237 Report HH Members character'!AR51)</f>
        <v/>
      </c>
      <c r="AT51" s="47" t="str">
        <f>IF('[1]237 Report HH Members character'!AS51="","",'[1]237 Report HH Members character'!AS51)</f>
        <v/>
      </c>
      <c r="AU51" s="47" t="str">
        <f>IF('[1]237 Report HH Members character'!AT51="","",'[1]237 Report HH Members character'!AT51)</f>
        <v/>
      </c>
      <c r="AV51" s="47" t="str">
        <f>IF('[1]237 Report HH Members character'!AU51="","",'[1]237 Report HH Members character'!AU51)</f>
        <v/>
      </c>
      <c r="AW51" s="47" t="str">
        <f>IF('[1]237 Report HH Members character'!AV51="","",'[1]237 Report HH Members character'!AV51)</f>
        <v/>
      </c>
      <c r="AX51" s="47" t="str">
        <f>IF('[1]237 Report HH Members character'!AW51="","",'[1]237 Report HH Members character'!AW51)</f>
        <v/>
      </c>
      <c r="AY51" s="47" t="str">
        <f>IF('[1]237 Report HH Members character'!AX51="","",'[1]237 Report HH Members character'!AX51)</f>
        <v/>
      </c>
      <c r="AZ51" s="47" t="str">
        <f>IF('[1]237 Report HH Members character'!AY51="","",'[1]237 Report HH Members character'!AY51)</f>
        <v/>
      </c>
      <c r="BA51" s="47" t="str">
        <f>IF('[1]237 Report HH Members character'!AZ51="","",'[1]237 Report HH Members character'!AZ51)</f>
        <v/>
      </c>
    </row>
    <row r="52" spans="2:53" s="44" customFormat="1" ht="16" customHeight="1">
      <c r="B52" s="50">
        <f>'[1]237 Report HH Members character'!$A$1:$A$65536</f>
        <v>6</v>
      </c>
      <c r="C52" s="52" t="str">
        <f>IF('[1]237 Report HH Members character'!B52="","",'[1]237 Report HH Members character'!B52)</f>
        <v>HHM5</v>
      </c>
      <c r="D52" s="47">
        <f>IF('[1]237 Report HH Members character'!C52="","",'[1]237 Report HH Members character'!C52)</f>
        <v>14</v>
      </c>
      <c r="E52" s="47">
        <f>IF('[1]237 Report HH Members character'!D52="","",'[1]237 Report HH Members character'!D52)</f>
        <v>2004</v>
      </c>
      <c r="F52" s="47" t="str">
        <f>IF('[1]237 Report HH Members character'!E52="","",'[1]237 Report HH Members character'!E52)</f>
        <v>Female</v>
      </c>
      <c r="G52" s="47" t="str">
        <f>IF('[1]237 Report HH Members character'!F52="","",'[1]237 Report HH Members character'!F52)</f>
        <v>No</v>
      </c>
      <c r="H52" s="47" t="str">
        <f>IF('[1]237 Report HH Members character'!G52="","",'[1]237 Report HH Members character'!G52)</f>
        <v>No</v>
      </c>
      <c r="I52" s="47" t="str">
        <f>IF('[1]237 Report HH Members character'!H52="","",'[1]237 Report HH Members character'!H52)</f>
        <v/>
      </c>
      <c r="J52" s="47">
        <f>IF('[1]237 Report HH Members character'!I52="","",'[1]237 Report HH Members character'!I52)</f>
        <v>0</v>
      </c>
      <c r="K52" s="47" t="str">
        <f>IF('[1]237 Report HH Members character'!J52="","",'[1]237 Report HH Members character'!J52)</f>
        <v>Primary</v>
      </c>
      <c r="L52" s="47" t="str">
        <f>IF('[1]237 Report HH Members character'!K52="","",'[1]237 Report HH Members character'!K52)</f>
        <v/>
      </c>
      <c r="M52" s="47" t="str">
        <f>IF('[1]237 Report HH Members character'!L52="","",'[1]237 Report HH Members character'!L52)</f>
        <v/>
      </c>
      <c r="N52" s="47" t="str">
        <f>IF('[1]237 Report HH Members character'!M52="","",'[1]237 Report HH Members character'!M52)</f>
        <v/>
      </c>
      <c r="O52" s="47" t="str">
        <f>IF('[1]237 Report HH Members character'!N52="","",'[1]237 Report HH Members character'!N52)</f>
        <v/>
      </c>
      <c r="P52" s="47" t="str">
        <f>IF('[1]237 Report HH Members character'!O52="","",'[1]237 Report HH Members character'!O52)</f>
        <v/>
      </c>
      <c r="Q52" s="47" t="str">
        <f>IF('[1]237 Report HH Members character'!P52="","",'[1]237 Report HH Members character'!P52)</f>
        <v/>
      </c>
      <c r="R52" s="47" t="str">
        <f>IF('[1]237 Report HH Members character'!Q52="","",'[1]237 Report HH Members character'!Q52)</f>
        <v/>
      </c>
      <c r="S52" s="47" t="str">
        <f>IF('[1]237 Report HH Members character'!R52="","",'[1]237 Report HH Members character'!R52)</f>
        <v/>
      </c>
      <c r="T52" s="47" t="str">
        <f>IF('[1]237 Report HH Members character'!S52="","",'[1]237 Report HH Members character'!S52)</f>
        <v/>
      </c>
      <c r="U52" s="47" t="str">
        <f>IF('[1]237 Report HH Members character'!T52="","",'[1]237 Report HH Members character'!T52)</f>
        <v/>
      </c>
      <c r="V52" s="47" t="str">
        <f>IF('[1]237 Report HH Members character'!U52="","",'[1]237 Report HH Members character'!U52)</f>
        <v/>
      </c>
      <c r="W52" s="47" t="str">
        <f>IF('[1]237 Report HH Members character'!V52="","",'[1]237 Report HH Members character'!V52)</f>
        <v/>
      </c>
      <c r="X52" s="47" t="str">
        <f>IF('[1]237 Report HH Members character'!W52="","",'[1]237 Report HH Members character'!W52)</f>
        <v/>
      </c>
      <c r="Y52" s="47" t="str">
        <f>IF('[1]237 Report HH Members character'!X52="","",'[1]237 Report HH Members character'!X52)</f>
        <v/>
      </c>
      <c r="Z52" s="47" t="str">
        <f>IF('[1]237 Report HH Members character'!Y52="","",'[1]237 Report HH Members character'!Y52)</f>
        <v/>
      </c>
      <c r="AA52" s="47" t="str">
        <f>IF('[1]237 Report HH Members character'!Z52="","",'[1]237 Report HH Members character'!Z52)</f>
        <v/>
      </c>
      <c r="AB52" s="47" t="str">
        <f>IF('[1]237 Report HH Members character'!AA52="","",'[1]237 Report HH Members character'!AA52)</f>
        <v/>
      </c>
      <c r="AC52" s="47" t="str">
        <f>IF('[1]237 Report HH Members character'!AB52="","",'[1]237 Report HH Members character'!AB52)</f>
        <v/>
      </c>
      <c r="AD52" s="47" t="str">
        <f>IF('[1]237 Report HH Members character'!AC52="","",'[1]237 Report HH Members character'!AC52)</f>
        <v/>
      </c>
      <c r="AE52" s="47" t="str">
        <f>IF('[1]237 Report HH Members character'!AD52="","",'[1]237 Report HH Members character'!AD52)</f>
        <v/>
      </c>
      <c r="AF52" s="47" t="str">
        <f>IF('[1]237 Report HH Members character'!AE52="","",'[1]237 Report HH Members character'!AE52)</f>
        <v/>
      </c>
      <c r="AG52" s="47" t="str">
        <f>IF('[1]237 Report HH Members character'!AF52="","",'[1]237 Report HH Members character'!AF52)</f>
        <v/>
      </c>
      <c r="AH52" s="47" t="str">
        <f>IF('[1]237 Report HH Members character'!AG52="","",'[1]237 Report HH Members character'!AG52)</f>
        <v/>
      </c>
      <c r="AI52" s="47" t="str">
        <f>IF('[1]237 Report HH Members character'!AH52="","",'[1]237 Report HH Members character'!AH52)</f>
        <v/>
      </c>
      <c r="AJ52" s="47" t="str">
        <f>IF('[1]237 Report HH Members character'!AI52="","",'[1]237 Report HH Members character'!AI52)</f>
        <v/>
      </c>
      <c r="AK52" s="47" t="str">
        <f>IF('[1]237 Report HH Members character'!AJ52="","",'[1]237 Report HH Members character'!AJ52)</f>
        <v/>
      </c>
      <c r="AL52" s="47" t="str">
        <f>IF('[1]237 Report HH Members character'!AK52="","",'[1]237 Report HH Members character'!AK52)</f>
        <v/>
      </c>
      <c r="AM52" s="47" t="str">
        <f>IF('[1]237 Report HH Members character'!AL52="","",'[1]237 Report HH Members character'!AL52)</f>
        <v/>
      </c>
      <c r="AN52" s="47" t="str">
        <f>IF('[1]237 Report HH Members character'!AM52="","",'[1]237 Report HH Members character'!AM52)</f>
        <v/>
      </c>
      <c r="AO52" s="47" t="str">
        <f>IF('[1]237 Report HH Members character'!AN52="","",'[1]237 Report HH Members character'!AN52)</f>
        <v/>
      </c>
      <c r="AP52" s="47" t="str">
        <f>IF('[1]237 Report HH Members character'!AO52="","",'[1]237 Report HH Members character'!AO52)</f>
        <v/>
      </c>
      <c r="AQ52" s="47" t="str">
        <f>IF('[1]237 Report HH Members character'!AP52="","",'[1]237 Report HH Members character'!AP52)</f>
        <v/>
      </c>
      <c r="AR52" s="47" t="str">
        <f>IF('[1]237 Report HH Members character'!AQ52="","",'[1]237 Report HH Members character'!AQ52)</f>
        <v/>
      </c>
      <c r="AS52" s="47" t="str">
        <f>IF('[1]237 Report HH Members character'!AR52="","",'[1]237 Report HH Members character'!AR52)</f>
        <v/>
      </c>
      <c r="AT52" s="47" t="str">
        <f>IF('[1]237 Report HH Members character'!AS52="","",'[1]237 Report HH Members character'!AS52)</f>
        <v/>
      </c>
      <c r="AU52" s="47" t="str">
        <f>IF('[1]237 Report HH Members character'!AT52="","",'[1]237 Report HH Members character'!AT52)</f>
        <v/>
      </c>
      <c r="AV52" s="47" t="str">
        <f>IF('[1]237 Report HH Members character'!AU52="","",'[1]237 Report HH Members character'!AU52)</f>
        <v/>
      </c>
      <c r="AW52" s="47" t="str">
        <f>IF('[1]237 Report HH Members character'!AV52="","",'[1]237 Report HH Members character'!AV52)</f>
        <v/>
      </c>
      <c r="AX52" s="47" t="str">
        <f>IF('[1]237 Report HH Members character'!AW52="","",'[1]237 Report HH Members character'!AW52)</f>
        <v/>
      </c>
      <c r="AY52" s="47" t="str">
        <f>IF('[1]237 Report HH Members character'!AX52="","",'[1]237 Report HH Members character'!AX52)</f>
        <v/>
      </c>
      <c r="AZ52" s="47" t="str">
        <f>IF('[1]237 Report HH Members character'!AY52="","",'[1]237 Report HH Members character'!AY52)</f>
        <v/>
      </c>
      <c r="BA52" s="47" t="str">
        <f>IF('[1]237 Report HH Members character'!AZ52="","",'[1]237 Report HH Members character'!AZ52)</f>
        <v/>
      </c>
    </row>
    <row r="53" spans="2:53" s="44" customFormat="1" ht="16" customHeight="1">
      <c r="B53" s="50">
        <f>'[1]237 Report HH Members character'!$A$1:$A$65536</f>
        <v>6</v>
      </c>
      <c r="C53" s="52" t="str">
        <f>IF('[1]237 Report HH Members character'!B53="","",'[1]237 Report HH Members character'!B53)</f>
        <v>HHM6</v>
      </c>
      <c r="D53" s="47">
        <f>IF('[1]237 Report HH Members character'!C53="","",'[1]237 Report HH Members character'!C53)</f>
        <v>12</v>
      </c>
      <c r="E53" s="47">
        <f>IF('[1]237 Report HH Members character'!D53="","",'[1]237 Report HH Members character'!D53)</f>
        <v>2006</v>
      </c>
      <c r="F53" s="47" t="str">
        <f>IF('[1]237 Report HH Members character'!E53="","",'[1]237 Report HH Members character'!E53)</f>
        <v>Female</v>
      </c>
      <c r="G53" s="47" t="str">
        <f>IF('[1]237 Report HH Members character'!F53="","",'[1]237 Report HH Members character'!F53)</f>
        <v>No</v>
      </c>
      <c r="H53" s="47" t="str">
        <f>IF('[1]237 Report HH Members character'!G53="","",'[1]237 Report HH Members character'!G53)</f>
        <v>No</v>
      </c>
      <c r="I53" s="47" t="str">
        <f>IF('[1]237 Report HH Members character'!H53="","",'[1]237 Report HH Members character'!H53)</f>
        <v/>
      </c>
      <c r="J53" s="47">
        <f>IF('[1]237 Report HH Members character'!I53="","",'[1]237 Report HH Members character'!I53)</f>
        <v>0</v>
      </c>
      <c r="K53" s="47" t="str">
        <f>IF('[1]237 Report HH Members character'!J53="","",'[1]237 Report HH Members character'!J53)</f>
        <v>Primary</v>
      </c>
      <c r="L53" s="47" t="str">
        <f>IF('[1]237 Report HH Members character'!K53="","",'[1]237 Report HH Members character'!K53)</f>
        <v/>
      </c>
      <c r="M53" s="47" t="str">
        <f>IF('[1]237 Report HH Members character'!L53="","",'[1]237 Report HH Members character'!L53)</f>
        <v/>
      </c>
      <c r="N53" s="47" t="str">
        <f>IF('[1]237 Report HH Members character'!M53="","",'[1]237 Report HH Members character'!M53)</f>
        <v/>
      </c>
      <c r="O53" s="47" t="str">
        <f>IF('[1]237 Report HH Members character'!N53="","",'[1]237 Report HH Members character'!N53)</f>
        <v/>
      </c>
      <c r="P53" s="47" t="str">
        <f>IF('[1]237 Report HH Members character'!O53="","",'[1]237 Report HH Members character'!O53)</f>
        <v/>
      </c>
      <c r="Q53" s="47" t="str">
        <f>IF('[1]237 Report HH Members character'!P53="","",'[1]237 Report HH Members character'!P53)</f>
        <v/>
      </c>
      <c r="R53" s="47" t="str">
        <f>IF('[1]237 Report HH Members character'!Q53="","",'[1]237 Report HH Members character'!Q53)</f>
        <v/>
      </c>
      <c r="S53" s="47" t="str">
        <f>IF('[1]237 Report HH Members character'!R53="","",'[1]237 Report HH Members character'!R53)</f>
        <v/>
      </c>
      <c r="T53" s="47" t="str">
        <f>IF('[1]237 Report HH Members character'!S53="","",'[1]237 Report HH Members character'!S53)</f>
        <v/>
      </c>
      <c r="U53" s="47" t="str">
        <f>IF('[1]237 Report HH Members character'!T53="","",'[1]237 Report HH Members character'!T53)</f>
        <v/>
      </c>
      <c r="V53" s="47" t="str">
        <f>IF('[1]237 Report HH Members character'!U53="","",'[1]237 Report HH Members character'!U53)</f>
        <v/>
      </c>
      <c r="W53" s="47" t="str">
        <f>IF('[1]237 Report HH Members character'!V53="","",'[1]237 Report HH Members character'!V53)</f>
        <v/>
      </c>
      <c r="X53" s="47" t="str">
        <f>IF('[1]237 Report HH Members character'!W53="","",'[1]237 Report HH Members character'!W53)</f>
        <v/>
      </c>
      <c r="Y53" s="47" t="str">
        <f>IF('[1]237 Report HH Members character'!X53="","",'[1]237 Report HH Members character'!X53)</f>
        <v/>
      </c>
      <c r="Z53" s="47" t="str">
        <f>IF('[1]237 Report HH Members character'!Y53="","",'[1]237 Report HH Members character'!Y53)</f>
        <v/>
      </c>
      <c r="AA53" s="47" t="str">
        <f>IF('[1]237 Report HH Members character'!Z53="","",'[1]237 Report HH Members character'!Z53)</f>
        <v/>
      </c>
      <c r="AB53" s="47" t="str">
        <f>IF('[1]237 Report HH Members character'!AA53="","",'[1]237 Report HH Members character'!AA53)</f>
        <v/>
      </c>
      <c r="AC53" s="47" t="str">
        <f>IF('[1]237 Report HH Members character'!AB53="","",'[1]237 Report HH Members character'!AB53)</f>
        <v/>
      </c>
      <c r="AD53" s="47" t="str">
        <f>IF('[1]237 Report HH Members character'!AC53="","",'[1]237 Report HH Members character'!AC53)</f>
        <v/>
      </c>
      <c r="AE53" s="47" t="str">
        <f>IF('[1]237 Report HH Members character'!AD53="","",'[1]237 Report HH Members character'!AD53)</f>
        <v/>
      </c>
      <c r="AF53" s="47" t="str">
        <f>IF('[1]237 Report HH Members character'!AE53="","",'[1]237 Report HH Members character'!AE53)</f>
        <v/>
      </c>
      <c r="AG53" s="47" t="str">
        <f>IF('[1]237 Report HH Members character'!AF53="","",'[1]237 Report HH Members character'!AF53)</f>
        <v/>
      </c>
      <c r="AH53" s="47" t="str">
        <f>IF('[1]237 Report HH Members character'!AG53="","",'[1]237 Report HH Members character'!AG53)</f>
        <v/>
      </c>
      <c r="AI53" s="47" t="str">
        <f>IF('[1]237 Report HH Members character'!AH53="","",'[1]237 Report HH Members character'!AH53)</f>
        <v/>
      </c>
      <c r="AJ53" s="47" t="str">
        <f>IF('[1]237 Report HH Members character'!AI53="","",'[1]237 Report HH Members character'!AI53)</f>
        <v/>
      </c>
      <c r="AK53" s="47" t="str">
        <f>IF('[1]237 Report HH Members character'!AJ53="","",'[1]237 Report HH Members character'!AJ53)</f>
        <v/>
      </c>
      <c r="AL53" s="47" t="str">
        <f>IF('[1]237 Report HH Members character'!AK53="","",'[1]237 Report HH Members character'!AK53)</f>
        <v/>
      </c>
      <c r="AM53" s="47" t="str">
        <f>IF('[1]237 Report HH Members character'!AL53="","",'[1]237 Report HH Members character'!AL53)</f>
        <v/>
      </c>
      <c r="AN53" s="47" t="str">
        <f>IF('[1]237 Report HH Members character'!AM53="","",'[1]237 Report HH Members character'!AM53)</f>
        <v/>
      </c>
      <c r="AO53" s="47" t="str">
        <f>IF('[1]237 Report HH Members character'!AN53="","",'[1]237 Report HH Members character'!AN53)</f>
        <v/>
      </c>
      <c r="AP53" s="47" t="str">
        <f>IF('[1]237 Report HH Members character'!AO53="","",'[1]237 Report HH Members character'!AO53)</f>
        <v/>
      </c>
      <c r="AQ53" s="47" t="str">
        <f>IF('[1]237 Report HH Members character'!AP53="","",'[1]237 Report HH Members character'!AP53)</f>
        <v/>
      </c>
      <c r="AR53" s="47" t="str">
        <f>IF('[1]237 Report HH Members character'!AQ53="","",'[1]237 Report HH Members character'!AQ53)</f>
        <v/>
      </c>
      <c r="AS53" s="47" t="str">
        <f>IF('[1]237 Report HH Members character'!AR53="","",'[1]237 Report HH Members character'!AR53)</f>
        <v/>
      </c>
      <c r="AT53" s="47" t="str">
        <f>IF('[1]237 Report HH Members character'!AS53="","",'[1]237 Report HH Members character'!AS53)</f>
        <v/>
      </c>
      <c r="AU53" s="47" t="str">
        <f>IF('[1]237 Report HH Members character'!AT53="","",'[1]237 Report HH Members character'!AT53)</f>
        <v/>
      </c>
      <c r="AV53" s="47" t="str">
        <f>IF('[1]237 Report HH Members character'!AU53="","",'[1]237 Report HH Members character'!AU53)</f>
        <v/>
      </c>
      <c r="AW53" s="47" t="str">
        <f>IF('[1]237 Report HH Members character'!AV53="","",'[1]237 Report HH Members character'!AV53)</f>
        <v/>
      </c>
      <c r="AX53" s="47" t="str">
        <f>IF('[1]237 Report HH Members character'!AW53="","",'[1]237 Report HH Members character'!AW53)</f>
        <v/>
      </c>
      <c r="AY53" s="47" t="str">
        <f>IF('[1]237 Report HH Members character'!AX53="","",'[1]237 Report HH Members character'!AX53)</f>
        <v/>
      </c>
      <c r="AZ53" s="47" t="str">
        <f>IF('[1]237 Report HH Members character'!AY53="","",'[1]237 Report HH Members character'!AY53)</f>
        <v/>
      </c>
      <c r="BA53" s="47" t="str">
        <f>IF('[1]237 Report HH Members character'!AZ53="","",'[1]237 Report HH Members character'!AZ53)</f>
        <v/>
      </c>
    </row>
    <row r="54" spans="2:53" s="44" customFormat="1" ht="16" customHeight="1">
      <c r="B54" s="50">
        <f>'[1]237 Report HH Members character'!$A$1:$A$65536</f>
        <v>6</v>
      </c>
      <c r="C54" s="52" t="str">
        <f>IF('[1]237 Report HH Members character'!B54="","",'[1]237 Report HH Members character'!B54)</f>
        <v>HHM7</v>
      </c>
      <c r="D54" s="47">
        <f>IF('[1]237 Report HH Members character'!C54="","",'[1]237 Report HH Members character'!C54)</f>
        <v>10</v>
      </c>
      <c r="E54" s="47">
        <f>IF('[1]237 Report HH Members character'!D54="","",'[1]237 Report HH Members character'!D54)</f>
        <v>2008</v>
      </c>
      <c r="F54" s="47" t="str">
        <f>IF('[1]237 Report HH Members character'!E54="","",'[1]237 Report HH Members character'!E54)</f>
        <v>Female</v>
      </c>
      <c r="G54" s="47" t="str">
        <f>IF('[1]237 Report HH Members character'!F54="","",'[1]237 Report HH Members character'!F54)</f>
        <v>No</v>
      </c>
      <c r="H54" s="47" t="str">
        <f>IF('[1]237 Report HH Members character'!G54="","",'[1]237 Report HH Members character'!G54)</f>
        <v>No</v>
      </c>
      <c r="I54" s="47" t="str">
        <f>IF('[1]237 Report HH Members character'!H54="","",'[1]237 Report HH Members character'!H54)</f>
        <v/>
      </c>
      <c r="J54" s="47">
        <f>IF('[1]237 Report HH Members character'!I54="","",'[1]237 Report HH Members character'!I54)</f>
        <v>0</v>
      </c>
      <c r="K54" s="47" t="str">
        <f>IF('[1]237 Report HH Members character'!J54="","",'[1]237 Report HH Members character'!J54)</f>
        <v>Primary</v>
      </c>
      <c r="L54" s="47" t="str">
        <f>IF('[1]237 Report HH Members character'!K54="","",'[1]237 Report HH Members character'!K54)</f>
        <v/>
      </c>
      <c r="M54" s="47" t="str">
        <f>IF('[1]237 Report HH Members character'!L54="","",'[1]237 Report HH Members character'!L54)</f>
        <v/>
      </c>
      <c r="N54" s="47" t="str">
        <f>IF('[1]237 Report HH Members character'!M54="","",'[1]237 Report HH Members character'!M54)</f>
        <v/>
      </c>
      <c r="O54" s="47" t="str">
        <f>IF('[1]237 Report HH Members character'!N54="","",'[1]237 Report HH Members character'!N54)</f>
        <v/>
      </c>
      <c r="P54" s="47" t="str">
        <f>IF('[1]237 Report HH Members character'!O54="","",'[1]237 Report HH Members character'!O54)</f>
        <v/>
      </c>
      <c r="Q54" s="47" t="str">
        <f>IF('[1]237 Report HH Members character'!P54="","",'[1]237 Report HH Members character'!P54)</f>
        <v/>
      </c>
      <c r="R54" s="47" t="str">
        <f>IF('[1]237 Report HH Members character'!Q54="","",'[1]237 Report HH Members character'!Q54)</f>
        <v/>
      </c>
      <c r="S54" s="47" t="str">
        <f>IF('[1]237 Report HH Members character'!R54="","",'[1]237 Report HH Members character'!R54)</f>
        <v/>
      </c>
      <c r="T54" s="47" t="str">
        <f>IF('[1]237 Report HH Members character'!S54="","",'[1]237 Report HH Members character'!S54)</f>
        <v/>
      </c>
      <c r="U54" s="47" t="str">
        <f>IF('[1]237 Report HH Members character'!T54="","",'[1]237 Report HH Members character'!T54)</f>
        <v/>
      </c>
      <c r="V54" s="47" t="str">
        <f>IF('[1]237 Report HH Members character'!U54="","",'[1]237 Report HH Members character'!U54)</f>
        <v/>
      </c>
      <c r="W54" s="47" t="str">
        <f>IF('[1]237 Report HH Members character'!V54="","",'[1]237 Report HH Members character'!V54)</f>
        <v/>
      </c>
      <c r="X54" s="47" t="str">
        <f>IF('[1]237 Report HH Members character'!W54="","",'[1]237 Report HH Members character'!W54)</f>
        <v/>
      </c>
      <c r="Y54" s="47" t="str">
        <f>IF('[1]237 Report HH Members character'!X54="","",'[1]237 Report HH Members character'!X54)</f>
        <v/>
      </c>
      <c r="Z54" s="47" t="str">
        <f>IF('[1]237 Report HH Members character'!Y54="","",'[1]237 Report HH Members character'!Y54)</f>
        <v/>
      </c>
      <c r="AA54" s="47" t="str">
        <f>IF('[1]237 Report HH Members character'!Z54="","",'[1]237 Report HH Members character'!Z54)</f>
        <v/>
      </c>
      <c r="AB54" s="47" t="str">
        <f>IF('[1]237 Report HH Members character'!AA54="","",'[1]237 Report HH Members character'!AA54)</f>
        <v/>
      </c>
      <c r="AC54" s="47" t="str">
        <f>IF('[1]237 Report HH Members character'!AB54="","",'[1]237 Report HH Members character'!AB54)</f>
        <v/>
      </c>
      <c r="AD54" s="47" t="str">
        <f>IF('[1]237 Report HH Members character'!AC54="","",'[1]237 Report HH Members character'!AC54)</f>
        <v/>
      </c>
      <c r="AE54" s="47" t="str">
        <f>IF('[1]237 Report HH Members character'!AD54="","",'[1]237 Report HH Members character'!AD54)</f>
        <v/>
      </c>
      <c r="AF54" s="47" t="str">
        <f>IF('[1]237 Report HH Members character'!AE54="","",'[1]237 Report HH Members character'!AE54)</f>
        <v/>
      </c>
      <c r="AG54" s="47" t="str">
        <f>IF('[1]237 Report HH Members character'!AF54="","",'[1]237 Report HH Members character'!AF54)</f>
        <v/>
      </c>
      <c r="AH54" s="47" t="str">
        <f>IF('[1]237 Report HH Members character'!AG54="","",'[1]237 Report HH Members character'!AG54)</f>
        <v/>
      </c>
      <c r="AI54" s="47" t="str">
        <f>IF('[1]237 Report HH Members character'!AH54="","",'[1]237 Report HH Members character'!AH54)</f>
        <v/>
      </c>
      <c r="AJ54" s="47" t="str">
        <f>IF('[1]237 Report HH Members character'!AI54="","",'[1]237 Report HH Members character'!AI54)</f>
        <v/>
      </c>
      <c r="AK54" s="47" t="str">
        <f>IF('[1]237 Report HH Members character'!AJ54="","",'[1]237 Report HH Members character'!AJ54)</f>
        <v/>
      </c>
      <c r="AL54" s="47" t="str">
        <f>IF('[1]237 Report HH Members character'!AK54="","",'[1]237 Report HH Members character'!AK54)</f>
        <v/>
      </c>
      <c r="AM54" s="47" t="str">
        <f>IF('[1]237 Report HH Members character'!AL54="","",'[1]237 Report HH Members character'!AL54)</f>
        <v/>
      </c>
      <c r="AN54" s="47" t="str">
        <f>IF('[1]237 Report HH Members character'!AM54="","",'[1]237 Report HH Members character'!AM54)</f>
        <v/>
      </c>
      <c r="AO54" s="47" t="str">
        <f>IF('[1]237 Report HH Members character'!AN54="","",'[1]237 Report HH Members character'!AN54)</f>
        <v/>
      </c>
      <c r="AP54" s="47" t="str">
        <f>IF('[1]237 Report HH Members character'!AO54="","",'[1]237 Report HH Members character'!AO54)</f>
        <v/>
      </c>
      <c r="AQ54" s="47" t="str">
        <f>IF('[1]237 Report HH Members character'!AP54="","",'[1]237 Report HH Members character'!AP54)</f>
        <v/>
      </c>
      <c r="AR54" s="47" t="str">
        <f>IF('[1]237 Report HH Members character'!AQ54="","",'[1]237 Report HH Members character'!AQ54)</f>
        <v/>
      </c>
      <c r="AS54" s="47" t="str">
        <f>IF('[1]237 Report HH Members character'!AR54="","",'[1]237 Report HH Members character'!AR54)</f>
        <v/>
      </c>
      <c r="AT54" s="47" t="str">
        <f>IF('[1]237 Report HH Members character'!AS54="","",'[1]237 Report HH Members character'!AS54)</f>
        <v/>
      </c>
      <c r="AU54" s="47" t="str">
        <f>IF('[1]237 Report HH Members character'!AT54="","",'[1]237 Report HH Members character'!AT54)</f>
        <v/>
      </c>
      <c r="AV54" s="47" t="str">
        <f>IF('[1]237 Report HH Members character'!AU54="","",'[1]237 Report HH Members character'!AU54)</f>
        <v/>
      </c>
      <c r="AW54" s="47" t="str">
        <f>IF('[1]237 Report HH Members character'!AV54="","",'[1]237 Report HH Members character'!AV54)</f>
        <v/>
      </c>
      <c r="AX54" s="47" t="str">
        <f>IF('[1]237 Report HH Members character'!AW54="","",'[1]237 Report HH Members character'!AW54)</f>
        <v/>
      </c>
      <c r="AY54" s="47" t="str">
        <f>IF('[1]237 Report HH Members character'!AX54="","",'[1]237 Report HH Members character'!AX54)</f>
        <v/>
      </c>
      <c r="AZ54" s="47" t="str">
        <f>IF('[1]237 Report HH Members character'!AY54="","",'[1]237 Report HH Members character'!AY54)</f>
        <v/>
      </c>
      <c r="BA54" s="47" t="str">
        <f>IF('[1]237 Report HH Members character'!AZ54="","",'[1]237 Report HH Members character'!AZ54)</f>
        <v/>
      </c>
    </row>
    <row r="55" spans="2:53" s="44" customFormat="1" ht="16" customHeight="1">
      <c r="B55" s="50">
        <f>'[1]237 Report HH Members character'!$A$1:$A$65536</f>
        <v>6</v>
      </c>
      <c r="C55" s="52" t="str">
        <f>IF('[1]237 Report HH Members character'!B55="","",'[1]237 Report HH Members character'!B55)</f>
        <v>HHM8</v>
      </c>
      <c r="D55" s="47">
        <f>IF('[1]237 Report HH Members character'!C55="","",'[1]237 Report HH Members character'!C55)</f>
        <v>8</v>
      </c>
      <c r="E55" s="47">
        <f>IF('[1]237 Report HH Members character'!D55="","",'[1]237 Report HH Members character'!D55)</f>
        <v>2010</v>
      </c>
      <c r="F55" s="47" t="str">
        <f>IF('[1]237 Report HH Members character'!E55="","",'[1]237 Report HH Members character'!E55)</f>
        <v>Female</v>
      </c>
      <c r="G55" s="47" t="str">
        <f>IF('[1]237 Report HH Members character'!F55="","",'[1]237 Report HH Members character'!F55)</f>
        <v>No</v>
      </c>
      <c r="H55" s="47" t="str">
        <f>IF('[1]237 Report HH Members character'!G55="","",'[1]237 Report HH Members character'!G55)</f>
        <v>No</v>
      </c>
      <c r="I55" s="47" t="str">
        <f>IF('[1]237 Report HH Members character'!H55="","",'[1]237 Report HH Members character'!H55)</f>
        <v/>
      </c>
      <c r="J55" s="47">
        <f>IF('[1]237 Report HH Members character'!I55="","",'[1]237 Report HH Members character'!I55)</f>
        <v>0</v>
      </c>
      <c r="K55" s="47" t="str">
        <f>IF('[1]237 Report HH Members character'!J55="","",'[1]237 Report HH Members character'!J55)</f>
        <v>Primary</v>
      </c>
      <c r="L55" s="47" t="str">
        <f>IF('[1]237 Report HH Members character'!K55="","",'[1]237 Report HH Members character'!K55)</f>
        <v/>
      </c>
      <c r="M55" s="47" t="str">
        <f>IF('[1]237 Report HH Members character'!L55="","",'[1]237 Report HH Members character'!L55)</f>
        <v/>
      </c>
      <c r="N55" s="47" t="str">
        <f>IF('[1]237 Report HH Members character'!M55="","",'[1]237 Report HH Members character'!M55)</f>
        <v/>
      </c>
      <c r="O55" s="47" t="str">
        <f>IF('[1]237 Report HH Members character'!N55="","",'[1]237 Report HH Members character'!N55)</f>
        <v/>
      </c>
      <c r="P55" s="47" t="str">
        <f>IF('[1]237 Report HH Members character'!O55="","",'[1]237 Report HH Members character'!O55)</f>
        <v/>
      </c>
      <c r="Q55" s="47" t="str">
        <f>IF('[1]237 Report HH Members character'!P55="","",'[1]237 Report HH Members character'!P55)</f>
        <v/>
      </c>
      <c r="R55" s="47" t="str">
        <f>IF('[1]237 Report HH Members character'!Q55="","",'[1]237 Report HH Members character'!Q55)</f>
        <v/>
      </c>
      <c r="S55" s="47" t="str">
        <f>IF('[1]237 Report HH Members character'!R55="","",'[1]237 Report HH Members character'!R55)</f>
        <v/>
      </c>
      <c r="T55" s="47" t="str">
        <f>IF('[1]237 Report HH Members character'!S55="","",'[1]237 Report HH Members character'!S55)</f>
        <v/>
      </c>
      <c r="U55" s="47" t="str">
        <f>IF('[1]237 Report HH Members character'!T55="","",'[1]237 Report HH Members character'!T55)</f>
        <v/>
      </c>
      <c r="V55" s="47" t="str">
        <f>IF('[1]237 Report HH Members character'!U55="","",'[1]237 Report HH Members character'!U55)</f>
        <v/>
      </c>
      <c r="W55" s="47" t="str">
        <f>IF('[1]237 Report HH Members character'!V55="","",'[1]237 Report HH Members character'!V55)</f>
        <v/>
      </c>
      <c r="X55" s="47" t="str">
        <f>IF('[1]237 Report HH Members character'!W55="","",'[1]237 Report HH Members character'!W55)</f>
        <v/>
      </c>
      <c r="Y55" s="47" t="str">
        <f>IF('[1]237 Report HH Members character'!X55="","",'[1]237 Report HH Members character'!X55)</f>
        <v/>
      </c>
      <c r="Z55" s="47" t="str">
        <f>IF('[1]237 Report HH Members character'!Y55="","",'[1]237 Report HH Members character'!Y55)</f>
        <v/>
      </c>
      <c r="AA55" s="47" t="str">
        <f>IF('[1]237 Report HH Members character'!Z55="","",'[1]237 Report HH Members character'!Z55)</f>
        <v/>
      </c>
      <c r="AB55" s="47" t="str">
        <f>IF('[1]237 Report HH Members character'!AA55="","",'[1]237 Report HH Members character'!AA55)</f>
        <v/>
      </c>
      <c r="AC55" s="47" t="str">
        <f>IF('[1]237 Report HH Members character'!AB55="","",'[1]237 Report HH Members character'!AB55)</f>
        <v/>
      </c>
      <c r="AD55" s="47" t="str">
        <f>IF('[1]237 Report HH Members character'!AC55="","",'[1]237 Report HH Members character'!AC55)</f>
        <v/>
      </c>
      <c r="AE55" s="47" t="str">
        <f>IF('[1]237 Report HH Members character'!AD55="","",'[1]237 Report HH Members character'!AD55)</f>
        <v/>
      </c>
      <c r="AF55" s="47" t="str">
        <f>IF('[1]237 Report HH Members character'!AE55="","",'[1]237 Report HH Members character'!AE55)</f>
        <v/>
      </c>
      <c r="AG55" s="47" t="str">
        <f>IF('[1]237 Report HH Members character'!AF55="","",'[1]237 Report HH Members character'!AF55)</f>
        <v/>
      </c>
      <c r="AH55" s="47" t="str">
        <f>IF('[1]237 Report HH Members character'!AG55="","",'[1]237 Report HH Members character'!AG55)</f>
        <v/>
      </c>
      <c r="AI55" s="47" t="str">
        <f>IF('[1]237 Report HH Members character'!AH55="","",'[1]237 Report HH Members character'!AH55)</f>
        <v/>
      </c>
      <c r="AJ55" s="47" t="str">
        <f>IF('[1]237 Report HH Members character'!AI55="","",'[1]237 Report HH Members character'!AI55)</f>
        <v/>
      </c>
      <c r="AK55" s="47" t="str">
        <f>IF('[1]237 Report HH Members character'!AJ55="","",'[1]237 Report HH Members character'!AJ55)</f>
        <v/>
      </c>
      <c r="AL55" s="47" t="str">
        <f>IF('[1]237 Report HH Members character'!AK55="","",'[1]237 Report HH Members character'!AK55)</f>
        <v/>
      </c>
      <c r="AM55" s="47" t="str">
        <f>IF('[1]237 Report HH Members character'!AL55="","",'[1]237 Report HH Members character'!AL55)</f>
        <v/>
      </c>
      <c r="AN55" s="47" t="str">
        <f>IF('[1]237 Report HH Members character'!AM55="","",'[1]237 Report HH Members character'!AM55)</f>
        <v/>
      </c>
      <c r="AO55" s="47" t="str">
        <f>IF('[1]237 Report HH Members character'!AN55="","",'[1]237 Report HH Members character'!AN55)</f>
        <v/>
      </c>
      <c r="AP55" s="47" t="str">
        <f>IF('[1]237 Report HH Members character'!AO55="","",'[1]237 Report HH Members character'!AO55)</f>
        <v/>
      </c>
      <c r="AQ55" s="47" t="str">
        <f>IF('[1]237 Report HH Members character'!AP55="","",'[1]237 Report HH Members character'!AP55)</f>
        <v/>
      </c>
      <c r="AR55" s="47" t="str">
        <f>IF('[1]237 Report HH Members character'!AQ55="","",'[1]237 Report HH Members character'!AQ55)</f>
        <v/>
      </c>
      <c r="AS55" s="47" t="str">
        <f>IF('[1]237 Report HH Members character'!AR55="","",'[1]237 Report HH Members character'!AR55)</f>
        <v/>
      </c>
      <c r="AT55" s="47" t="str">
        <f>IF('[1]237 Report HH Members character'!AS55="","",'[1]237 Report HH Members character'!AS55)</f>
        <v/>
      </c>
      <c r="AU55" s="47" t="str">
        <f>IF('[1]237 Report HH Members character'!AT55="","",'[1]237 Report HH Members character'!AT55)</f>
        <v/>
      </c>
      <c r="AV55" s="47" t="str">
        <f>IF('[1]237 Report HH Members character'!AU55="","",'[1]237 Report HH Members character'!AU55)</f>
        <v/>
      </c>
      <c r="AW55" s="47" t="str">
        <f>IF('[1]237 Report HH Members character'!AV55="","",'[1]237 Report HH Members character'!AV55)</f>
        <v/>
      </c>
      <c r="AX55" s="47" t="str">
        <f>IF('[1]237 Report HH Members character'!AW55="","",'[1]237 Report HH Members character'!AW55)</f>
        <v/>
      </c>
      <c r="AY55" s="47" t="str">
        <f>IF('[1]237 Report HH Members character'!AX55="","",'[1]237 Report HH Members character'!AX55)</f>
        <v/>
      </c>
      <c r="AZ55" s="47" t="str">
        <f>IF('[1]237 Report HH Members character'!AY55="","",'[1]237 Report HH Members character'!AY55)</f>
        <v/>
      </c>
      <c r="BA55" s="47" t="str">
        <f>IF('[1]237 Report HH Members character'!AZ55="","",'[1]237 Report HH Members character'!AZ55)</f>
        <v/>
      </c>
    </row>
    <row r="56" spans="2:53" s="44" customFormat="1" ht="16" customHeight="1">
      <c r="B56" s="50">
        <f>'[1]237 Report HH Members character'!$A$1:$A$65536</f>
        <v>6</v>
      </c>
      <c r="C56" s="52" t="str">
        <f>IF('[1]237 Report HH Members character'!B56="","",'[1]237 Report HH Members character'!B56)</f>
        <v>HHM9</v>
      </c>
      <c r="D56" s="47">
        <f>IF('[1]237 Report HH Members character'!C56="","",'[1]237 Report HH Members character'!C56)</f>
        <v>6</v>
      </c>
      <c r="E56" s="47">
        <f>IF('[1]237 Report HH Members character'!D56="","",'[1]237 Report HH Members character'!D56)</f>
        <v>2012</v>
      </c>
      <c r="F56" s="47" t="str">
        <f>IF('[1]237 Report HH Members character'!E56="","",'[1]237 Report HH Members character'!E56)</f>
        <v>Male</v>
      </c>
      <c r="G56" s="47" t="str">
        <f>IF('[1]237 Report HH Members character'!F56="","",'[1]237 Report HH Members character'!F56)</f>
        <v>No</v>
      </c>
      <c r="H56" s="47" t="str">
        <f>IF('[1]237 Report HH Members character'!G56="","",'[1]237 Report HH Members character'!G56)</f>
        <v>No</v>
      </c>
      <c r="I56" s="47" t="str">
        <f>IF('[1]237 Report HH Members character'!H56="","",'[1]237 Report HH Members character'!H56)</f>
        <v/>
      </c>
      <c r="J56" s="47">
        <f>IF('[1]237 Report HH Members character'!I56="","",'[1]237 Report HH Members character'!I56)</f>
        <v>0</v>
      </c>
      <c r="K56" s="47" t="str">
        <f>IF('[1]237 Report HH Members character'!J56="","",'[1]237 Report HH Members character'!J56)</f>
        <v>Primary</v>
      </c>
      <c r="L56" s="47" t="str">
        <f>IF('[1]237 Report HH Members character'!K56="","",'[1]237 Report HH Members character'!K56)</f>
        <v/>
      </c>
      <c r="M56" s="47" t="str">
        <f>IF('[1]237 Report HH Members character'!L56="","",'[1]237 Report HH Members character'!L56)</f>
        <v/>
      </c>
      <c r="N56" s="47" t="str">
        <f>IF('[1]237 Report HH Members character'!M56="","",'[1]237 Report HH Members character'!M56)</f>
        <v/>
      </c>
      <c r="O56" s="47" t="str">
        <f>IF('[1]237 Report HH Members character'!N56="","",'[1]237 Report HH Members character'!N56)</f>
        <v/>
      </c>
      <c r="P56" s="47" t="str">
        <f>IF('[1]237 Report HH Members character'!O56="","",'[1]237 Report HH Members character'!O56)</f>
        <v/>
      </c>
      <c r="Q56" s="47" t="str">
        <f>IF('[1]237 Report HH Members character'!P56="","",'[1]237 Report HH Members character'!P56)</f>
        <v/>
      </c>
      <c r="R56" s="47" t="str">
        <f>IF('[1]237 Report HH Members character'!Q56="","",'[1]237 Report HH Members character'!Q56)</f>
        <v/>
      </c>
      <c r="S56" s="47" t="str">
        <f>IF('[1]237 Report HH Members character'!R56="","",'[1]237 Report HH Members character'!R56)</f>
        <v/>
      </c>
      <c r="T56" s="47" t="str">
        <f>IF('[1]237 Report HH Members character'!S56="","",'[1]237 Report HH Members character'!S56)</f>
        <v/>
      </c>
      <c r="U56" s="47" t="str">
        <f>IF('[1]237 Report HH Members character'!T56="","",'[1]237 Report HH Members character'!T56)</f>
        <v/>
      </c>
      <c r="V56" s="47" t="str">
        <f>IF('[1]237 Report HH Members character'!U56="","",'[1]237 Report HH Members character'!U56)</f>
        <v/>
      </c>
      <c r="W56" s="47" t="str">
        <f>IF('[1]237 Report HH Members character'!V56="","",'[1]237 Report HH Members character'!V56)</f>
        <v/>
      </c>
      <c r="X56" s="47" t="str">
        <f>IF('[1]237 Report HH Members character'!W56="","",'[1]237 Report HH Members character'!W56)</f>
        <v/>
      </c>
      <c r="Y56" s="47" t="str">
        <f>IF('[1]237 Report HH Members character'!X56="","",'[1]237 Report HH Members character'!X56)</f>
        <v/>
      </c>
      <c r="Z56" s="47" t="str">
        <f>IF('[1]237 Report HH Members character'!Y56="","",'[1]237 Report HH Members character'!Y56)</f>
        <v/>
      </c>
      <c r="AA56" s="47" t="str">
        <f>IF('[1]237 Report HH Members character'!Z56="","",'[1]237 Report HH Members character'!Z56)</f>
        <v/>
      </c>
      <c r="AB56" s="47" t="str">
        <f>IF('[1]237 Report HH Members character'!AA56="","",'[1]237 Report HH Members character'!AA56)</f>
        <v/>
      </c>
      <c r="AC56" s="47" t="str">
        <f>IF('[1]237 Report HH Members character'!AB56="","",'[1]237 Report HH Members character'!AB56)</f>
        <v/>
      </c>
      <c r="AD56" s="47" t="str">
        <f>IF('[1]237 Report HH Members character'!AC56="","",'[1]237 Report HH Members character'!AC56)</f>
        <v/>
      </c>
      <c r="AE56" s="47" t="str">
        <f>IF('[1]237 Report HH Members character'!AD56="","",'[1]237 Report HH Members character'!AD56)</f>
        <v/>
      </c>
      <c r="AF56" s="47" t="str">
        <f>IF('[1]237 Report HH Members character'!AE56="","",'[1]237 Report HH Members character'!AE56)</f>
        <v/>
      </c>
      <c r="AG56" s="47" t="str">
        <f>IF('[1]237 Report HH Members character'!AF56="","",'[1]237 Report HH Members character'!AF56)</f>
        <v/>
      </c>
      <c r="AH56" s="47" t="str">
        <f>IF('[1]237 Report HH Members character'!AG56="","",'[1]237 Report HH Members character'!AG56)</f>
        <v/>
      </c>
      <c r="AI56" s="47" t="str">
        <f>IF('[1]237 Report HH Members character'!AH56="","",'[1]237 Report HH Members character'!AH56)</f>
        <v/>
      </c>
      <c r="AJ56" s="47" t="str">
        <f>IF('[1]237 Report HH Members character'!AI56="","",'[1]237 Report HH Members character'!AI56)</f>
        <v/>
      </c>
      <c r="AK56" s="47" t="str">
        <f>IF('[1]237 Report HH Members character'!AJ56="","",'[1]237 Report HH Members character'!AJ56)</f>
        <v/>
      </c>
      <c r="AL56" s="47" t="str">
        <f>IF('[1]237 Report HH Members character'!AK56="","",'[1]237 Report HH Members character'!AK56)</f>
        <v/>
      </c>
      <c r="AM56" s="47" t="str">
        <f>IF('[1]237 Report HH Members character'!AL56="","",'[1]237 Report HH Members character'!AL56)</f>
        <v/>
      </c>
      <c r="AN56" s="47" t="str">
        <f>IF('[1]237 Report HH Members character'!AM56="","",'[1]237 Report HH Members character'!AM56)</f>
        <v/>
      </c>
      <c r="AO56" s="47" t="str">
        <f>IF('[1]237 Report HH Members character'!AN56="","",'[1]237 Report HH Members character'!AN56)</f>
        <v/>
      </c>
      <c r="AP56" s="47" t="str">
        <f>IF('[1]237 Report HH Members character'!AO56="","",'[1]237 Report HH Members character'!AO56)</f>
        <v/>
      </c>
      <c r="AQ56" s="47" t="str">
        <f>IF('[1]237 Report HH Members character'!AP56="","",'[1]237 Report HH Members character'!AP56)</f>
        <v/>
      </c>
      <c r="AR56" s="47" t="str">
        <f>IF('[1]237 Report HH Members character'!AQ56="","",'[1]237 Report HH Members character'!AQ56)</f>
        <v/>
      </c>
      <c r="AS56" s="47" t="str">
        <f>IF('[1]237 Report HH Members character'!AR56="","",'[1]237 Report HH Members character'!AR56)</f>
        <v/>
      </c>
      <c r="AT56" s="47" t="str">
        <f>IF('[1]237 Report HH Members character'!AS56="","",'[1]237 Report HH Members character'!AS56)</f>
        <v/>
      </c>
      <c r="AU56" s="47" t="str">
        <f>IF('[1]237 Report HH Members character'!AT56="","",'[1]237 Report HH Members character'!AT56)</f>
        <v/>
      </c>
      <c r="AV56" s="47" t="str">
        <f>IF('[1]237 Report HH Members character'!AU56="","",'[1]237 Report HH Members character'!AU56)</f>
        <v/>
      </c>
      <c r="AW56" s="47" t="str">
        <f>IF('[1]237 Report HH Members character'!AV56="","",'[1]237 Report HH Members character'!AV56)</f>
        <v/>
      </c>
      <c r="AX56" s="47" t="str">
        <f>IF('[1]237 Report HH Members character'!AW56="","",'[1]237 Report HH Members character'!AW56)</f>
        <v/>
      </c>
      <c r="AY56" s="47" t="str">
        <f>IF('[1]237 Report HH Members character'!AX56="","",'[1]237 Report HH Members character'!AX56)</f>
        <v/>
      </c>
      <c r="AZ56" s="47" t="str">
        <f>IF('[1]237 Report HH Members character'!AY56="","",'[1]237 Report HH Members character'!AY56)</f>
        <v/>
      </c>
      <c r="BA56" s="47" t="str">
        <f>IF('[1]237 Report HH Members character'!AZ56="","",'[1]237 Report HH Members character'!AZ56)</f>
        <v/>
      </c>
    </row>
    <row r="57" spans="2:53" s="44" customFormat="1" ht="16" customHeight="1">
      <c r="B57" s="50">
        <f>'[1]237 Report HH Members character'!$A$1:$A$65536</f>
        <v>4</v>
      </c>
      <c r="C57" s="52" t="str">
        <f>IF('[1]237 Report HH Members character'!B57="","",'[1]237 Report HH Members character'!B57)</f>
        <v>HHM1</v>
      </c>
      <c r="D57" s="47">
        <f>IF('[1]237 Report HH Members character'!C57="","",'[1]237 Report HH Members character'!C57)</f>
        <v>65</v>
      </c>
      <c r="E57" s="47">
        <f>IF('[1]237 Report HH Members character'!D57="","",'[1]237 Report HH Members character'!D57)</f>
        <v>1953</v>
      </c>
      <c r="F57" s="47" t="str">
        <f>IF('[1]237 Report HH Members character'!E57="","",'[1]237 Report HH Members character'!E57)</f>
        <v>Male</v>
      </c>
      <c r="G57" s="47" t="str">
        <f>IF('[1]237 Report HH Members character'!F57="","",'[1]237 Report HH Members character'!F57)</f>
        <v>Yes</v>
      </c>
      <c r="H57" s="47" t="str">
        <f>IF('[1]237 Report HH Members character'!G57="","",'[1]237 Report HH Members character'!G57)</f>
        <v>No</v>
      </c>
      <c r="I57" s="47" t="str">
        <f>IF('[1]237 Report HH Members character'!H57="","",'[1]237 Report HH Members character'!H57)</f>
        <v/>
      </c>
      <c r="J57" s="47">
        <f>IF('[1]237 Report HH Members character'!I57="","",'[1]237 Report HH Members character'!I57)</f>
        <v>0</v>
      </c>
      <c r="K57" s="47" t="str">
        <f>IF('[1]237 Report HH Members character'!J57="","",'[1]237 Report HH Members character'!J57)</f>
        <v>Primary</v>
      </c>
      <c r="L57" s="47" t="str">
        <f>IF('[1]237 Report HH Members character'!K57="","",'[1]237 Report HH Members character'!K57)</f>
        <v/>
      </c>
      <c r="M57" s="47" t="str">
        <f>IF('[1]237 Report HH Members character'!L57="","",'[1]237 Report HH Members character'!L57)</f>
        <v/>
      </c>
      <c r="N57" s="47" t="str">
        <f>IF('[1]237 Report HH Members character'!M57="","",'[1]237 Report HH Members character'!M57)</f>
        <v/>
      </c>
      <c r="O57" s="47" t="str">
        <f>IF('[1]237 Report HH Members character'!N57="","",'[1]237 Report HH Members character'!N57)</f>
        <v/>
      </c>
      <c r="P57" s="47" t="str">
        <f>IF('[1]237 Report HH Members character'!O57="","",'[1]237 Report HH Members character'!O57)</f>
        <v/>
      </c>
      <c r="Q57" s="47" t="str">
        <f>IF('[1]237 Report HH Members character'!P57="","",'[1]237 Report HH Members character'!P57)</f>
        <v/>
      </c>
      <c r="R57" s="47" t="str">
        <f>IF('[1]237 Report HH Members character'!Q57="","",'[1]237 Report HH Members character'!Q57)</f>
        <v/>
      </c>
      <c r="S57" s="47" t="str">
        <f>IF('[1]237 Report HH Members character'!R57="","",'[1]237 Report HH Members character'!R57)</f>
        <v/>
      </c>
      <c r="T57" s="47" t="str">
        <f>IF('[1]237 Report HH Members character'!S57="","",'[1]237 Report HH Members character'!S57)</f>
        <v/>
      </c>
      <c r="U57" s="47" t="str">
        <f>IF('[1]237 Report HH Members character'!T57="","",'[1]237 Report HH Members character'!T57)</f>
        <v/>
      </c>
      <c r="V57" s="47" t="str">
        <f>IF('[1]237 Report HH Members character'!U57="","",'[1]237 Report HH Members character'!U57)</f>
        <v/>
      </c>
      <c r="W57" s="47" t="str">
        <f>IF('[1]237 Report HH Members character'!V57="","",'[1]237 Report HH Members character'!V57)</f>
        <v/>
      </c>
      <c r="X57" s="47" t="str">
        <f>IF('[1]237 Report HH Members character'!W57="","",'[1]237 Report HH Members character'!W57)</f>
        <v/>
      </c>
      <c r="Y57" s="47" t="str">
        <f>IF('[1]237 Report HH Members character'!X57="","",'[1]237 Report HH Members character'!X57)</f>
        <v/>
      </c>
      <c r="Z57" s="47" t="str">
        <f>IF('[1]237 Report HH Members character'!Y57="","",'[1]237 Report HH Members character'!Y57)</f>
        <v/>
      </c>
      <c r="AA57" s="47" t="str">
        <f>IF('[1]237 Report HH Members character'!Z57="","",'[1]237 Report HH Members character'!Z57)</f>
        <v/>
      </c>
      <c r="AB57" s="47" t="str">
        <f>IF('[1]237 Report HH Members character'!AA57="","",'[1]237 Report HH Members character'!AA57)</f>
        <v/>
      </c>
      <c r="AC57" s="47" t="str">
        <f>IF('[1]237 Report HH Members character'!AB57="","",'[1]237 Report HH Members character'!AB57)</f>
        <v/>
      </c>
      <c r="AD57" s="47" t="str">
        <f>IF('[1]237 Report HH Members character'!AC57="","",'[1]237 Report HH Members character'!AC57)</f>
        <v/>
      </c>
      <c r="AE57" s="47" t="str">
        <f>IF('[1]237 Report HH Members character'!AD57="","",'[1]237 Report HH Members character'!AD57)</f>
        <v/>
      </c>
      <c r="AF57" s="47" t="str">
        <f>IF('[1]237 Report HH Members character'!AE57="","",'[1]237 Report HH Members character'!AE57)</f>
        <v/>
      </c>
      <c r="AG57" s="47" t="str">
        <f>IF('[1]237 Report HH Members character'!AF57="","",'[1]237 Report HH Members character'!AF57)</f>
        <v/>
      </c>
      <c r="AH57" s="47" t="str">
        <f>IF('[1]237 Report HH Members character'!AG57="","",'[1]237 Report HH Members character'!AG57)</f>
        <v/>
      </c>
      <c r="AI57" s="47" t="str">
        <f>IF('[1]237 Report HH Members character'!AH57="","",'[1]237 Report HH Members character'!AH57)</f>
        <v/>
      </c>
      <c r="AJ57" s="47" t="str">
        <f>IF('[1]237 Report HH Members character'!AI57="","",'[1]237 Report HH Members character'!AI57)</f>
        <v/>
      </c>
      <c r="AK57" s="47" t="str">
        <f>IF('[1]237 Report HH Members character'!AJ57="","",'[1]237 Report HH Members character'!AJ57)</f>
        <v/>
      </c>
      <c r="AL57" s="47" t="str">
        <f>IF('[1]237 Report HH Members character'!AK57="","",'[1]237 Report HH Members character'!AK57)</f>
        <v/>
      </c>
      <c r="AM57" s="47" t="str">
        <f>IF('[1]237 Report HH Members character'!AL57="","",'[1]237 Report HH Members character'!AL57)</f>
        <v/>
      </c>
      <c r="AN57" s="47" t="str">
        <f>IF('[1]237 Report HH Members character'!AM57="","",'[1]237 Report HH Members character'!AM57)</f>
        <v/>
      </c>
      <c r="AO57" s="47" t="str">
        <f>IF('[1]237 Report HH Members character'!AN57="","",'[1]237 Report HH Members character'!AN57)</f>
        <v/>
      </c>
      <c r="AP57" s="47" t="str">
        <f>IF('[1]237 Report HH Members character'!AO57="","",'[1]237 Report HH Members character'!AO57)</f>
        <v/>
      </c>
      <c r="AQ57" s="47" t="str">
        <f>IF('[1]237 Report HH Members character'!AP57="","",'[1]237 Report HH Members character'!AP57)</f>
        <v/>
      </c>
      <c r="AR57" s="47" t="str">
        <f>IF('[1]237 Report HH Members character'!AQ57="","",'[1]237 Report HH Members character'!AQ57)</f>
        <v/>
      </c>
      <c r="AS57" s="47" t="str">
        <f>IF('[1]237 Report HH Members character'!AR57="","",'[1]237 Report HH Members character'!AR57)</f>
        <v/>
      </c>
      <c r="AT57" s="47" t="str">
        <f>IF('[1]237 Report HH Members character'!AS57="","",'[1]237 Report HH Members character'!AS57)</f>
        <v/>
      </c>
      <c r="AU57" s="47" t="str">
        <f>IF('[1]237 Report HH Members character'!AT57="","",'[1]237 Report HH Members character'!AT57)</f>
        <v/>
      </c>
      <c r="AV57" s="47" t="str">
        <f>IF('[1]237 Report HH Members character'!AU57="","",'[1]237 Report HH Members character'!AU57)</f>
        <v/>
      </c>
      <c r="AW57" s="47" t="str">
        <f>IF('[1]237 Report HH Members character'!AV57="","",'[1]237 Report HH Members character'!AV57)</f>
        <v/>
      </c>
      <c r="AX57" s="47" t="str">
        <f>IF('[1]237 Report HH Members character'!AW57="","",'[1]237 Report HH Members character'!AW57)</f>
        <v/>
      </c>
      <c r="AY57" s="47" t="str">
        <f>IF('[1]237 Report HH Members character'!AX57="","",'[1]237 Report HH Members character'!AX57)</f>
        <v/>
      </c>
      <c r="AZ57" s="47" t="str">
        <f>IF('[1]237 Report HH Members character'!AY57="","",'[1]237 Report HH Members character'!AY57)</f>
        <v/>
      </c>
      <c r="BA57" s="47" t="str">
        <f>IF('[1]237 Report HH Members character'!AZ57="","",'[1]237 Report HH Members character'!AZ57)</f>
        <v/>
      </c>
    </row>
    <row r="58" spans="2:53" s="44" customFormat="1" ht="16" customHeight="1">
      <c r="B58" s="50">
        <f>'[1]237 Report HH Members character'!$A$1:$A$65536</f>
        <v>4</v>
      </c>
      <c r="C58" s="52" t="str">
        <f>IF('[1]237 Report HH Members character'!B58="","",'[1]237 Report HH Members character'!B58)</f>
        <v>HHM2</v>
      </c>
      <c r="D58" s="47">
        <f>IF('[1]237 Report HH Members character'!C58="","",'[1]237 Report HH Members character'!C58)</f>
        <v>60</v>
      </c>
      <c r="E58" s="47">
        <f>IF('[1]237 Report HH Members character'!D58="","",'[1]237 Report HH Members character'!D58)</f>
        <v>1958</v>
      </c>
      <c r="F58" s="47" t="str">
        <f>IF('[1]237 Report HH Members character'!E58="","",'[1]237 Report HH Members character'!E58)</f>
        <v>Female</v>
      </c>
      <c r="G58" s="47" t="str">
        <f>IF('[1]237 Report HH Members character'!F58="","",'[1]237 Report HH Members character'!F58)</f>
        <v>No</v>
      </c>
      <c r="H58" s="47" t="str">
        <f>IF('[1]237 Report HH Members character'!G58="","",'[1]237 Report HH Members character'!G58)</f>
        <v>No</v>
      </c>
      <c r="I58" s="47" t="str">
        <f>IF('[1]237 Report HH Members character'!H58="","",'[1]237 Report HH Members character'!H58)</f>
        <v/>
      </c>
      <c r="J58" s="47">
        <f>IF('[1]237 Report HH Members character'!I58="","",'[1]237 Report HH Members character'!I58)</f>
        <v>0</v>
      </c>
      <c r="K58" s="47" t="str">
        <f>IF('[1]237 Report HH Members character'!J58="","",'[1]237 Report HH Members character'!J58)</f>
        <v>Primary</v>
      </c>
      <c r="L58" s="47" t="str">
        <f>IF('[1]237 Report HH Members character'!K58="","",'[1]237 Report HH Members character'!K58)</f>
        <v/>
      </c>
      <c r="M58" s="47" t="str">
        <f>IF('[1]237 Report HH Members character'!L58="","",'[1]237 Report HH Members character'!L58)</f>
        <v/>
      </c>
      <c r="N58" s="47" t="str">
        <f>IF('[1]237 Report HH Members character'!M58="","",'[1]237 Report HH Members character'!M58)</f>
        <v/>
      </c>
      <c r="O58" s="47" t="str">
        <f>IF('[1]237 Report HH Members character'!N58="","",'[1]237 Report HH Members character'!N58)</f>
        <v/>
      </c>
      <c r="P58" s="47" t="str">
        <f>IF('[1]237 Report HH Members character'!O58="","",'[1]237 Report HH Members character'!O58)</f>
        <v/>
      </c>
      <c r="Q58" s="47" t="str">
        <f>IF('[1]237 Report HH Members character'!P58="","",'[1]237 Report HH Members character'!P58)</f>
        <v/>
      </c>
      <c r="R58" s="47" t="str">
        <f>IF('[1]237 Report HH Members character'!Q58="","",'[1]237 Report HH Members character'!Q58)</f>
        <v/>
      </c>
      <c r="S58" s="47" t="str">
        <f>IF('[1]237 Report HH Members character'!R58="","",'[1]237 Report HH Members character'!R58)</f>
        <v/>
      </c>
      <c r="T58" s="47" t="str">
        <f>IF('[1]237 Report HH Members character'!S58="","",'[1]237 Report HH Members character'!S58)</f>
        <v/>
      </c>
      <c r="U58" s="47" t="str">
        <f>IF('[1]237 Report HH Members character'!T58="","",'[1]237 Report HH Members character'!T58)</f>
        <v/>
      </c>
      <c r="V58" s="47" t="str">
        <f>IF('[1]237 Report HH Members character'!U58="","",'[1]237 Report HH Members character'!U58)</f>
        <v/>
      </c>
      <c r="W58" s="47" t="str">
        <f>IF('[1]237 Report HH Members character'!V58="","",'[1]237 Report HH Members character'!V58)</f>
        <v/>
      </c>
      <c r="X58" s="47" t="str">
        <f>IF('[1]237 Report HH Members character'!W58="","",'[1]237 Report HH Members character'!W58)</f>
        <v/>
      </c>
      <c r="Y58" s="47" t="str">
        <f>IF('[1]237 Report HH Members character'!X58="","",'[1]237 Report HH Members character'!X58)</f>
        <v/>
      </c>
      <c r="Z58" s="47" t="str">
        <f>IF('[1]237 Report HH Members character'!Y58="","",'[1]237 Report HH Members character'!Y58)</f>
        <v/>
      </c>
      <c r="AA58" s="47" t="str">
        <f>IF('[1]237 Report HH Members character'!Z58="","",'[1]237 Report HH Members character'!Z58)</f>
        <v/>
      </c>
      <c r="AB58" s="47" t="str">
        <f>IF('[1]237 Report HH Members character'!AA58="","",'[1]237 Report HH Members character'!AA58)</f>
        <v/>
      </c>
      <c r="AC58" s="47" t="str">
        <f>IF('[1]237 Report HH Members character'!AB58="","",'[1]237 Report HH Members character'!AB58)</f>
        <v/>
      </c>
      <c r="AD58" s="47" t="str">
        <f>IF('[1]237 Report HH Members character'!AC58="","",'[1]237 Report HH Members character'!AC58)</f>
        <v/>
      </c>
      <c r="AE58" s="47" t="str">
        <f>IF('[1]237 Report HH Members character'!AD58="","",'[1]237 Report HH Members character'!AD58)</f>
        <v/>
      </c>
      <c r="AF58" s="47" t="str">
        <f>IF('[1]237 Report HH Members character'!AE58="","",'[1]237 Report HH Members character'!AE58)</f>
        <v/>
      </c>
      <c r="AG58" s="47" t="str">
        <f>IF('[1]237 Report HH Members character'!AF58="","",'[1]237 Report HH Members character'!AF58)</f>
        <v/>
      </c>
      <c r="AH58" s="47" t="str">
        <f>IF('[1]237 Report HH Members character'!AG58="","",'[1]237 Report HH Members character'!AG58)</f>
        <v/>
      </c>
      <c r="AI58" s="47" t="str">
        <f>IF('[1]237 Report HH Members character'!AH58="","",'[1]237 Report HH Members character'!AH58)</f>
        <v/>
      </c>
      <c r="AJ58" s="47" t="str">
        <f>IF('[1]237 Report HH Members character'!AI58="","",'[1]237 Report HH Members character'!AI58)</f>
        <v/>
      </c>
      <c r="AK58" s="47" t="str">
        <f>IF('[1]237 Report HH Members character'!AJ58="","",'[1]237 Report HH Members character'!AJ58)</f>
        <v/>
      </c>
      <c r="AL58" s="47" t="str">
        <f>IF('[1]237 Report HH Members character'!AK58="","",'[1]237 Report HH Members character'!AK58)</f>
        <v/>
      </c>
      <c r="AM58" s="47" t="str">
        <f>IF('[1]237 Report HH Members character'!AL58="","",'[1]237 Report HH Members character'!AL58)</f>
        <v/>
      </c>
      <c r="AN58" s="47" t="str">
        <f>IF('[1]237 Report HH Members character'!AM58="","",'[1]237 Report HH Members character'!AM58)</f>
        <v/>
      </c>
      <c r="AO58" s="47" t="str">
        <f>IF('[1]237 Report HH Members character'!AN58="","",'[1]237 Report HH Members character'!AN58)</f>
        <v/>
      </c>
      <c r="AP58" s="47" t="str">
        <f>IF('[1]237 Report HH Members character'!AO58="","",'[1]237 Report HH Members character'!AO58)</f>
        <v/>
      </c>
      <c r="AQ58" s="47" t="str">
        <f>IF('[1]237 Report HH Members character'!AP58="","",'[1]237 Report HH Members character'!AP58)</f>
        <v/>
      </c>
      <c r="AR58" s="47" t="str">
        <f>IF('[1]237 Report HH Members character'!AQ58="","",'[1]237 Report HH Members character'!AQ58)</f>
        <v/>
      </c>
      <c r="AS58" s="47" t="str">
        <f>IF('[1]237 Report HH Members character'!AR58="","",'[1]237 Report HH Members character'!AR58)</f>
        <v/>
      </c>
      <c r="AT58" s="47" t="str">
        <f>IF('[1]237 Report HH Members character'!AS58="","",'[1]237 Report HH Members character'!AS58)</f>
        <v/>
      </c>
      <c r="AU58" s="47" t="str">
        <f>IF('[1]237 Report HH Members character'!AT58="","",'[1]237 Report HH Members character'!AT58)</f>
        <v/>
      </c>
      <c r="AV58" s="47" t="str">
        <f>IF('[1]237 Report HH Members character'!AU58="","",'[1]237 Report HH Members character'!AU58)</f>
        <v/>
      </c>
      <c r="AW58" s="47" t="str">
        <f>IF('[1]237 Report HH Members character'!AV58="","",'[1]237 Report HH Members character'!AV58)</f>
        <v/>
      </c>
      <c r="AX58" s="47" t="str">
        <f>IF('[1]237 Report HH Members character'!AW58="","",'[1]237 Report HH Members character'!AW58)</f>
        <v/>
      </c>
      <c r="AY58" s="47" t="str">
        <f>IF('[1]237 Report HH Members character'!AX58="","",'[1]237 Report HH Members character'!AX58)</f>
        <v/>
      </c>
      <c r="AZ58" s="47" t="str">
        <f>IF('[1]237 Report HH Members character'!AY58="","",'[1]237 Report HH Members character'!AY58)</f>
        <v/>
      </c>
      <c r="BA58" s="47" t="str">
        <f>IF('[1]237 Report HH Members character'!AZ58="","",'[1]237 Report HH Members character'!AZ58)</f>
        <v/>
      </c>
    </row>
    <row r="59" spans="2:53" s="44" customFormat="1" ht="16" customHeight="1">
      <c r="B59" s="50">
        <f>'[1]237 Report HH Members character'!$A$1:$A$65536</f>
        <v>4</v>
      </c>
      <c r="C59" s="52" t="str">
        <f>IF('[1]237 Report HH Members character'!B59="","",'[1]237 Report HH Members character'!B59)</f>
        <v>HHM3</v>
      </c>
      <c r="D59" s="47">
        <f>IF('[1]237 Report HH Members character'!C59="","",'[1]237 Report HH Members character'!C59)</f>
        <v>20</v>
      </c>
      <c r="E59" s="47">
        <f>IF('[1]237 Report HH Members character'!D59="","",'[1]237 Report HH Members character'!D59)</f>
        <v>1998</v>
      </c>
      <c r="F59" s="47" t="str">
        <f>IF('[1]237 Report HH Members character'!E59="","",'[1]237 Report HH Members character'!E59)</f>
        <v>Male</v>
      </c>
      <c r="G59" s="47" t="str">
        <f>IF('[1]237 Report HH Members character'!F59="","",'[1]237 Report HH Members character'!F59)</f>
        <v>No</v>
      </c>
      <c r="H59" s="47" t="str">
        <f>IF('[1]237 Report HH Members character'!G59="","",'[1]237 Report HH Members character'!G59)</f>
        <v>No</v>
      </c>
      <c r="I59" s="47" t="str">
        <f>IF('[1]237 Report HH Members character'!H59="","",'[1]237 Report HH Members character'!H59)</f>
        <v/>
      </c>
      <c r="J59" s="47">
        <f>IF('[1]237 Report HH Members character'!I59="","",'[1]237 Report HH Members character'!I59)</f>
        <v>0</v>
      </c>
      <c r="K59" s="47" t="str">
        <f>IF('[1]237 Report HH Members character'!J59="","",'[1]237 Report HH Members character'!J59)</f>
        <v>Primary</v>
      </c>
      <c r="L59" s="47" t="str">
        <f>IF('[1]237 Report HH Members character'!K59="","",'[1]237 Report HH Members character'!K59)</f>
        <v/>
      </c>
      <c r="M59" s="47" t="str">
        <f>IF('[1]237 Report HH Members character'!L59="","",'[1]237 Report HH Members character'!L59)</f>
        <v/>
      </c>
      <c r="N59" s="47" t="str">
        <f>IF('[1]237 Report HH Members character'!M59="","",'[1]237 Report HH Members character'!M59)</f>
        <v/>
      </c>
      <c r="O59" s="47" t="str">
        <f>IF('[1]237 Report HH Members character'!N59="","",'[1]237 Report HH Members character'!N59)</f>
        <v/>
      </c>
      <c r="P59" s="47" t="str">
        <f>IF('[1]237 Report HH Members character'!O59="","",'[1]237 Report HH Members character'!O59)</f>
        <v/>
      </c>
      <c r="Q59" s="47" t="str">
        <f>IF('[1]237 Report HH Members character'!P59="","",'[1]237 Report HH Members character'!P59)</f>
        <v/>
      </c>
      <c r="R59" s="47" t="str">
        <f>IF('[1]237 Report HH Members character'!Q59="","",'[1]237 Report HH Members character'!Q59)</f>
        <v/>
      </c>
      <c r="S59" s="47" t="str">
        <f>IF('[1]237 Report HH Members character'!R59="","",'[1]237 Report HH Members character'!R59)</f>
        <v/>
      </c>
      <c r="T59" s="47" t="str">
        <f>IF('[1]237 Report HH Members character'!S59="","",'[1]237 Report HH Members character'!S59)</f>
        <v/>
      </c>
      <c r="U59" s="47" t="str">
        <f>IF('[1]237 Report HH Members character'!T59="","",'[1]237 Report HH Members character'!T59)</f>
        <v/>
      </c>
      <c r="V59" s="47" t="str">
        <f>IF('[1]237 Report HH Members character'!U59="","",'[1]237 Report HH Members character'!U59)</f>
        <v/>
      </c>
      <c r="W59" s="47" t="str">
        <f>IF('[1]237 Report HH Members character'!V59="","",'[1]237 Report HH Members character'!V59)</f>
        <v/>
      </c>
      <c r="X59" s="47" t="str">
        <f>IF('[1]237 Report HH Members character'!W59="","",'[1]237 Report HH Members character'!W59)</f>
        <v/>
      </c>
      <c r="Y59" s="47" t="str">
        <f>IF('[1]237 Report HH Members character'!X59="","",'[1]237 Report HH Members character'!X59)</f>
        <v/>
      </c>
      <c r="Z59" s="47" t="str">
        <f>IF('[1]237 Report HH Members character'!Y59="","",'[1]237 Report HH Members character'!Y59)</f>
        <v/>
      </c>
      <c r="AA59" s="47" t="str">
        <f>IF('[1]237 Report HH Members character'!Z59="","",'[1]237 Report HH Members character'!Z59)</f>
        <v/>
      </c>
      <c r="AB59" s="47" t="str">
        <f>IF('[1]237 Report HH Members character'!AA59="","",'[1]237 Report HH Members character'!AA59)</f>
        <v/>
      </c>
      <c r="AC59" s="47" t="str">
        <f>IF('[1]237 Report HH Members character'!AB59="","",'[1]237 Report HH Members character'!AB59)</f>
        <v/>
      </c>
      <c r="AD59" s="47" t="str">
        <f>IF('[1]237 Report HH Members character'!AC59="","",'[1]237 Report HH Members character'!AC59)</f>
        <v/>
      </c>
      <c r="AE59" s="47" t="str">
        <f>IF('[1]237 Report HH Members character'!AD59="","",'[1]237 Report HH Members character'!AD59)</f>
        <v/>
      </c>
      <c r="AF59" s="47" t="str">
        <f>IF('[1]237 Report HH Members character'!AE59="","",'[1]237 Report HH Members character'!AE59)</f>
        <v/>
      </c>
      <c r="AG59" s="47" t="str">
        <f>IF('[1]237 Report HH Members character'!AF59="","",'[1]237 Report HH Members character'!AF59)</f>
        <v/>
      </c>
      <c r="AH59" s="47" t="str">
        <f>IF('[1]237 Report HH Members character'!AG59="","",'[1]237 Report HH Members character'!AG59)</f>
        <v/>
      </c>
      <c r="AI59" s="47" t="str">
        <f>IF('[1]237 Report HH Members character'!AH59="","",'[1]237 Report HH Members character'!AH59)</f>
        <v/>
      </c>
      <c r="AJ59" s="47" t="str">
        <f>IF('[1]237 Report HH Members character'!AI59="","",'[1]237 Report HH Members character'!AI59)</f>
        <v/>
      </c>
      <c r="AK59" s="47" t="str">
        <f>IF('[1]237 Report HH Members character'!AJ59="","",'[1]237 Report HH Members character'!AJ59)</f>
        <v/>
      </c>
      <c r="AL59" s="47" t="str">
        <f>IF('[1]237 Report HH Members character'!AK59="","",'[1]237 Report HH Members character'!AK59)</f>
        <v/>
      </c>
      <c r="AM59" s="47" t="str">
        <f>IF('[1]237 Report HH Members character'!AL59="","",'[1]237 Report HH Members character'!AL59)</f>
        <v/>
      </c>
      <c r="AN59" s="47" t="str">
        <f>IF('[1]237 Report HH Members character'!AM59="","",'[1]237 Report HH Members character'!AM59)</f>
        <v/>
      </c>
      <c r="AO59" s="47" t="str">
        <f>IF('[1]237 Report HH Members character'!AN59="","",'[1]237 Report HH Members character'!AN59)</f>
        <v/>
      </c>
      <c r="AP59" s="47" t="str">
        <f>IF('[1]237 Report HH Members character'!AO59="","",'[1]237 Report HH Members character'!AO59)</f>
        <v/>
      </c>
      <c r="AQ59" s="47" t="str">
        <f>IF('[1]237 Report HH Members character'!AP59="","",'[1]237 Report HH Members character'!AP59)</f>
        <v/>
      </c>
      <c r="AR59" s="47" t="str">
        <f>IF('[1]237 Report HH Members character'!AQ59="","",'[1]237 Report HH Members character'!AQ59)</f>
        <v/>
      </c>
      <c r="AS59" s="47" t="str">
        <f>IF('[1]237 Report HH Members character'!AR59="","",'[1]237 Report HH Members character'!AR59)</f>
        <v/>
      </c>
      <c r="AT59" s="47" t="str">
        <f>IF('[1]237 Report HH Members character'!AS59="","",'[1]237 Report HH Members character'!AS59)</f>
        <v/>
      </c>
      <c r="AU59" s="47" t="str">
        <f>IF('[1]237 Report HH Members character'!AT59="","",'[1]237 Report HH Members character'!AT59)</f>
        <v/>
      </c>
      <c r="AV59" s="47" t="str">
        <f>IF('[1]237 Report HH Members character'!AU59="","",'[1]237 Report HH Members character'!AU59)</f>
        <v/>
      </c>
      <c r="AW59" s="47" t="str">
        <f>IF('[1]237 Report HH Members character'!AV59="","",'[1]237 Report HH Members character'!AV59)</f>
        <v/>
      </c>
      <c r="AX59" s="47" t="str">
        <f>IF('[1]237 Report HH Members character'!AW59="","",'[1]237 Report HH Members character'!AW59)</f>
        <v/>
      </c>
      <c r="AY59" s="47" t="str">
        <f>IF('[1]237 Report HH Members character'!AX59="","",'[1]237 Report HH Members character'!AX59)</f>
        <v/>
      </c>
      <c r="AZ59" s="47" t="str">
        <f>IF('[1]237 Report HH Members character'!AY59="","",'[1]237 Report HH Members character'!AY59)</f>
        <v/>
      </c>
      <c r="BA59" s="47" t="str">
        <f>IF('[1]237 Report HH Members character'!AZ59="","",'[1]237 Report HH Members character'!AZ59)</f>
        <v/>
      </c>
    </row>
    <row r="60" spans="2:53" s="44" customFormat="1" ht="16" customHeight="1">
      <c r="B60" s="50">
        <f>'[1]237 Report HH Members character'!$A$1:$A$65536</f>
        <v>5</v>
      </c>
      <c r="C60" s="52" t="str">
        <f>IF('[1]237 Report HH Members character'!B60="","",'[1]237 Report HH Members character'!B60)</f>
        <v>HHM1</v>
      </c>
      <c r="D60" s="47">
        <f>IF('[1]237 Report HH Members character'!C60="","",'[1]237 Report HH Members character'!C60)</f>
        <v>34</v>
      </c>
      <c r="E60" s="47">
        <f>IF('[1]237 Report HH Members character'!D60="","",'[1]237 Report HH Members character'!D60)</f>
        <v>1984</v>
      </c>
      <c r="F60" s="47" t="str">
        <f>IF('[1]237 Report HH Members character'!E60="","",'[1]237 Report HH Members character'!E60)</f>
        <v>Male</v>
      </c>
      <c r="G60" s="47" t="str">
        <f>IF('[1]237 Report HH Members character'!F60="","",'[1]237 Report HH Members character'!F60)</f>
        <v>Yes</v>
      </c>
      <c r="H60" s="47" t="str">
        <f>IF('[1]237 Report HH Members character'!G60="","",'[1]237 Report HH Members character'!G60)</f>
        <v>No</v>
      </c>
      <c r="I60" s="47" t="str">
        <f>IF('[1]237 Report HH Members character'!H60="","",'[1]237 Report HH Members character'!H60)</f>
        <v/>
      </c>
      <c r="J60" s="47">
        <f>IF('[1]237 Report HH Members character'!I60="","",'[1]237 Report HH Members character'!I60)</f>
        <v>0</v>
      </c>
      <c r="K60" s="47" t="str">
        <f>IF('[1]237 Report HH Members character'!J60="","",'[1]237 Report HH Members character'!J60)</f>
        <v>Primary</v>
      </c>
      <c r="L60" s="47" t="str">
        <f>IF('[1]237 Report HH Members character'!K60="","",'[1]237 Report HH Members character'!K60)</f>
        <v/>
      </c>
      <c r="M60" s="47" t="str">
        <f>IF('[1]237 Report HH Members character'!L60="","",'[1]237 Report HH Members character'!L60)</f>
        <v/>
      </c>
      <c r="N60" s="47" t="str">
        <f>IF('[1]237 Report HH Members character'!M60="","",'[1]237 Report HH Members character'!M60)</f>
        <v/>
      </c>
      <c r="O60" s="47" t="str">
        <f>IF('[1]237 Report HH Members character'!N60="","",'[1]237 Report HH Members character'!N60)</f>
        <v/>
      </c>
      <c r="P60" s="47" t="str">
        <f>IF('[1]237 Report HH Members character'!O60="","",'[1]237 Report HH Members character'!O60)</f>
        <v/>
      </c>
      <c r="Q60" s="47" t="str">
        <f>IF('[1]237 Report HH Members character'!P60="","",'[1]237 Report HH Members character'!P60)</f>
        <v/>
      </c>
      <c r="R60" s="47" t="str">
        <f>IF('[1]237 Report HH Members character'!Q60="","",'[1]237 Report HH Members character'!Q60)</f>
        <v/>
      </c>
      <c r="S60" s="47" t="str">
        <f>IF('[1]237 Report HH Members character'!R60="","",'[1]237 Report HH Members character'!R60)</f>
        <v/>
      </c>
      <c r="T60" s="47" t="str">
        <f>IF('[1]237 Report HH Members character'!S60="","",'[1]237 Report HH Members character'!S60)</f>
        <v/>
      </c>
      <c r="U60" s="47" t="str">
        <f>IF('[1]237 Report HH Members character'!T60="","",'[1]237 Report HH Members character'!T60)</f>
        <v/>
      </c>
      <c r="V60" s="47" t="str">
        <f>IF('[1]237 Report HH Members character'!U60="","",'[1]237 Report HH Members character'!U60)</f>
        <v/>
      </c>
      <c r="W60" s="47" t="str">
        <f>IF('[1]237 Report HH Members character'!V60="","",'[1]237 Report HH Members character'!V60)</f>
        <v/>
      </c>
      <c r="X60" s="47" t="str">
        <f>IF('[1]237 Report HH Members character'!W60="","",'[1]237 Report HH Members character'!W60)</f>
        <v/>
      </c>
      <c r="Y60" s="47" t="str">
        <f>IF('[1]237 Report HH Members character'!X60="","",'[1]237 Report HH Members character'!X60)</f>
        <v/>
      </c>
      <c r="Z60" s="47" t="str">
        <f>IF('[1]237 Report HH Members character'!Y60="","",'[1]237 Report HH Members character'!Y60)</f>
        <v/>
      </c>
      <c r="AA60" s="47" t="str">
        <f>IF('[1]237 Report HH Members character'!Z60="","",'[1]237 Report HH Members character'!Z60)</f>
        <v/>
      </c>
      <c r="AB60" s="47" t="str">
        <f>IF('[1]237 Report HH Members character'!AA60="","",'[1]237 Report HH Members character'!AA60)</f>
        <v/>
      </c>
      <c r="AC60" s="47" t="str">
        <f>IF('[1]237 Report HH Members character'!AB60="","",'[1]237 Report HH Members character'!AB60)</f>
        <v/>
      </c>
      <c r="AD60" s="47" t="str">
        <f>IF('[1]237 Report HH Members character'!AC60="","",'[1]237 Report HH Members character'!AC60)</f>
        <v/>
      </c>
      <c r="AE60" s="47" t="str">
        <f>IF('[1]237 Report HH Members character'!AD60="","",'[1]237 Report HH Members character'!AD60)</f>
        <v/>
      </c>
      <c r="AF60" s="47" t="str">
        <f>IF('[1]237 Report HH Members character'!AE60="","",'[1]237 Report HH Members character'!AE60)</f>
        <v/>
      </c>
      <c r="AG60" s="47" t="str">
        <f>IF('[1]237 Report HH Members character'!AF60="","",'[1]237 Report HH Members character'!AF60)</f>
        <v/>
      </c>
      <c r="AH60" s="47" t="str">
        <f>IF('[1]237 Report HH Members character'!AG60="","",'[1]237 Report HH Members character'!AG60)</f>
        <v/>
      </c>
      <c r="AI60" s="47" t="str">
        <f>IF('[1]237 Report HH Members character'!AH60="","",'[1]237 Report HH Members character'!AH60)</f>
        <v/>
      </c>
      <c r="AJ60" s="47" t="str">
        <f>IF('[1]237 Report HH Members character'!AI60="","",'[1]237 Report HH Members character'!AI60)</f>
        <v/>
      </c>
      <c r="AK60" s="47" t="str">
        <f>IF('[1]237 Report HH Members character'!AJ60="","",'[1]237 Report HH Members character'!AJ60)</f>
        <v/>
      </c>
      <c r="AL60" s="47" t="str">
        <f>IF('[1]237 Report HH Members character'!AK60="","",'[1]237 Report HH Members character'!AK60)</f>
        <v/>
      </c>
      <c r="AM60" s="47" t="str">
        <f>IF('[1]237 Report HH Members character'!AL60="","",'[1]237 Report HH Members character'!AL60)</f>
        <v/>
      </c>
      <c r="AN60" s="47" t="str">
        <f>IF('[1]237 Report HH Members character'!AM60="","",'[1]237 Report HH Members character'!AM60)</f>
        <v/>
      </c>
      <c r="AO60" s="47" t="str">
        <f>IF('[1]237 Report HH Members character'!AN60="","",'[1]237 Report HH Members character'!AN60)</f>
        <v/>
      </c>
      <c r="AP60" s="47" t="str">
        <f>IF('[1]237 Report HH Members character'!AO60="","",'[1]237 Report HH Members character'!AO60)</f>
        <v/>
      </c>
      <c r="AQ60" s="47" t="str">
        <f>IF('[1]237 Report HH Members character'!AP60="","",'[1]237 Report HH Members character'!AP60)</f>
        <v/>
      </c>
      <c r="AR60" s="47" t="str">
        <f>IF('[1]237 Report HH Members character'!AQ60="","",'[1]237 Report HH Members character'!AQ60)</f>
        <v/>
      </c>
      <c r="AS60" s="47" t="str">
        <f>IF('[1]237 Report HH Members character'!AR60="","",'[1]237 Report HH Members character'!AR60)</f>
        <v/>
      </c>
      <c r="AT60" s="47" t="str">
        <f>IF('[1]237 Report HH Members character'!AS60="","",'[1]237 Report HH Members character'!AS60)</f>
        <v/>
      </c>
      <c r="AU60" s="47" t="str">
        <f>IF('[1]237 Report HH Members character'!AT60="","",'[1]237 Report HH Members character'!AT60)</f>
        <v/>
      </c>
      <c r="AV60" s="47" t="str">
        <f>IF('[1]237 Report HH Members character'!AU60="","",'[1]237 Report HH Members character'!AU60)</f>
        <v/>
      </c>
      <c r="AW60" s="47" t="str">
        <f>IF('[1]237 Report HH Members character'!AV60="","",'[1]237 Report HH Members character'!AV60)</f>
        <v/>
      </c>
      <c r="AX60" s="47" t="str">
        <f>IF('[1]237 Report HH Members character'!AW60="","",'[1]237 Report HH Members character'!AW60)</f>
        <v/>
      </c>
      <c r="AY60" s="47" t="str">
        <f>IF('[1]237 Report HH Members character'!AX60="","",'[1]237 Report HH Members character'!AX60)</f>
        <v/>
      </c>
      <c r="AZ60" s="47" t="str">
        <f>IF('[1]237 Report HH Members character'!AY60="","",'[1]237 Report HH Members character'!AY60)</f>
        <v/>
      </c>
      <c r="BA60" s="47" t="str">
        <f>IF('[1]237 Report HH Members character'!AZ60="","",'[1]237 Report HH Members character'!AZ60)</f>
        <v/>
      </c>
    </row>
    <row r="61" spans="2:53" s="44" customFormat="1" ht="16" customHeight="1">
      <c r="B61" s="50">
        <f>'[1]237 Report HH Members character'!$A$1:$A$65536</f>
        <v>5</v>
      </c>
      <c r="C61" s="52" t="str">
        <f>IF('[1]237 Report HH Members character'!B61="","",'[1]237 Report HH Members character'!B61)</f>
        <v>HHM2</v>
      </c>
      <c r="D61" s="47">
        <f>IF('[1]237 Report HH Members character'!C61="","",'[1]237 Report HH Members character'!C61)</f>
        <v>27</v>
      </c>
      <c r="E61" s="47">
        <f>IF('[1]237 Report HH Members character'!D61="","",'[1]237 Report HH Members character'!D61)</f>
        <v>1991</v>
      </c>
      <c r="F61" s="47" t="str">
        <f>IF('[1]237 Report HH Members character'!E61="","",'[1]237 Report HH Members character'!E61)</f>
        <v>Female</v>
      </c>
      <c r="G61" s="47" t="str">
        <f>IF('[1]237 Report HH Members character'!F61="","",'[1]237 Report HH Members character'!F61)</f>
        <v/>
      </c>
      <c r="H61" s="47" t="str">
        <f>IF('[1]237 Report HH Members character'!G61="","",'[1]237 Report HH Members character'!G61)</f>
        <v>No</v>
      </c>
      <c r="I61" s="47" t="str">
        <f>IF('[1]237 Report HH Members character'!H61="","",'[1]237 Report HH Members character'!H61)</f>
        <v/>
      </c>
      <c r="J61" s="47">
        <f>IF('[1]237 Report HH Members character'!I61="","",'[1]237 Report HH Members character'!I61)</f>
        <v>0</v>
      </c>
      <c r="K61" s="47" t="str">
        <f>IF('[1]237 Report HH Members character'!J61="","",'[1]237 Report HH Members character'!J61)</f>
        <v>Primary</v>
      </c>
      <c r="L61" s="47" t="str">
        <f>IF('[1]237 Report HH Members character'!K61="","",'[1]237 Report HH Members character'!K61)</f>
        <v/>
      </c>
      <c r="M61" s="47" t="str">
        <f>IF('[1]237 Report HH Members character'!L61="","",'[1]237 Report HH Members character'!L61)</f>
        <v/>
      </c>
      <c r="N61" s="47" t="str">
        <f>IF('[1]237 Report HH Members character'!M61="","",'[1]237 Report HH Members character'!M61)</f>
        <v/>
      </c>
      <c r="O61" s="47" t="str">
        <f>IF('[1]237 Report HH Members character'!N61="","",'[1]237 Report HH Members character'!N61)</f>
        <v/>
      </c>
      <c r="P61" s="47" t="str">
        <f>IF('[1]237 Report HH Members character'!O61="","",'[1]237 Report HH Members character'!O61)</f>
        <v/>
      </c>
      <c r="Q61" s="47" t="str">
        <f>IF('[1]237 Report HH Members character'!P61="","",'[1]237 Report HH Members character'!P61)</f>
        <v/>
      </c>
      <c r="R61" s="47" t="str">
        <f>IF('[1]237 Report HH Members character'!Q61="","",'[1]237 Report HH Members character'!Q61)</f>
        <v/>
      </c>
      <c r="S61" s="47" t="str">
        <f>IF('[1]237 Report HH Members character'!R61="","",'[1]237 Report HH Members character'!R61)</f>
        <v/>
      </c>
      <c r="T61" s="47" t="str">
        <f>IF('[1]237 Report HH Members character'!S61="","",'[1]237 Report HH Members character'!S61)</f>
        <v/>
      </c>
      <c r="U61" s="47" t="str">
        <f>IF('[1]237 Report HH Members character'!T61="","",'[1]237 Report HH Members character'!T61)</f>
        <v/>
      </c>
      <c r="V61" s="47" t="str">
        <f>IF('[1]237 Report HH Members character'!U61="","",'[1]237 Report HH Members character'!U61)</f>
        <v/>
      </c>
      <c r="W61" s="47" t="str">
        <f>IF('[1]237 Report HH Members character'!V61="","",'[1]237 Report HH Members character'!V61)</f>
        <v/>
      </c>
      <c r="X61" s="47" t="str">
        <f>IF('[1]237 Report HH Members character'!W61="","",'[1]237 Report HH Members character'!W61)</f>
        <v/>
      </c>
      <c r="Y61" s="47" t="str">
        <f>IF('[1]237 Report HH Members character'!X61="","",'[1]237 Report HH Members character'!X61)</f>
        <v/>
      </c>
      <c r="Z61" s="47" t="str">
        <f>IF('[1]237 Report HH Members character'!Y61="","",'[1]237 Report HH Members character'!Y61)</f>
        <v/>
      </c>
      <c r="AA61" s="47" t="str">
        <f>IF('[1]237 Report HH Members character'!Z61="","",'[1]237 Report HH Members character'!Z61)</f>
        <v/>
      </c>
      <c r="AB61" s="47" t="str">
        <f>IF('[1]237 Report HH Members character'!AA61="","",'[1]237 Report HH Members character'!AA61)</f>
        <v/>
      </c>
      <c r="AC61" s="47" t="str">
        <f>IF('[1]237 Report HH Members character'!AB61="","",'[1]237 Report HH Members character'!AB61)</f>
        <v/>
      </c>
      <c r="AD61" s="47" t="str">
        <f>IF('[1]237 Report HH Members character'!AC61="","",'[1]237 Report HH Members character'!AC61)</f>
        <v/>
      </c>
      <c r="AE61" s="47" t="str">
        <f>IF('[1]237 Report HH Members character'!AD61="","",'[1]237 Report HH Members character'!AD61)</f>
        <v/>
      </c>
      <c r="AF61" s="47" t="str">
        <f>IF('[1]237 Report HH Members character'!AE61="","",'[1]237 Report HH Members character'!AE61)</f>
        <v/>
      </c>
      <c r="AG61" s="47" t="str">
        <f>IF('[1]237 Report HH Members character'!AF61="","",'[1]237 Report HH Members character'!AF61)</f>
        <v/>
      </c>
      <c r="AH61" s="47" t="str">
        <f>IF('[1]237 Report HH Members character'!AG61="","",'[1]237 Report HH Members character'!AG61)</f>
        <v/>
      </c>
      <c r="AI61" s="47" t="str">
        <f>IF('[1]237 Report HH Members character'!AH61="","",'[1]237 Report HH Members character'!AH61)</f>
        <v/>
      </c>
      <c r="AJ61" s="47" t="str">
        <f>IF('[1]237 Report HH Members character'!AI61="","",'[1]237 Report HH Members character'!AI61)</f>
        <v/>
      </c>
      <c r="AK61" s="47" t="str">
        <f>IF('[1]237 Report HH Members character'!AJ61="","",'[1]237 Report HH Members character'!AJ61)</f>
        <v/>
      </c>
      <c r="AL61" s="47" t="str">
        <f>IF('[1]237 Report HH Members character'!AK61="","",'[1]237 Report HH Members character'!AK61)</f>
        <v/>
      </c>
      <c r="AM61" s="47" t="str">
        <f>IF('[1]237 Report HH Members character'!AL61="","",'[1]237 Report HH Members character'!AL61)</f>
        <v/>
      </c>
      <c r="AN61" s="47" t="str">
        <f>IF('[1]237 Report HH Members character'!AM61="","",'[1]237 Report HH Members character'!AM61)</f>
        <v/>
      </c>
      <c r="AO61" s="47" t="str">
        <f>IF('[1]237 Report HH Members character'!AN61="","",'[1]237 Report HH Members character'!AN61)</f>
        <v/>
      </c>
      <c r="AP61" s="47" t="str">
        <f>IF('[1]237 Report HH Members character'!AO61="","",'[1]237 Report HH Members character'!AO61)</f>
        <v/>
      </c>
      <c r="AQ61" s="47" t="str">
        <f>IF('[1]237 Report HH Members character'!AP61="","",'[1]237 Report HH Members character'!AP61)</f>
        <v/>
      </c>
      <c r="AR61" s="47" t="str">
        <f>IF('[1]237 Report HH Members character'!AQ61="","",'[1]237 Report HH Members character'!AQ61)</f>
        <v/>
      </c>
      <c r="AS61" s="47" t="str">
        <f>IF('[1]237 Report HH Members character'!AR61="","",'[1]237 Report HH Members character'!AR61)</f>
        <v/>
      </c>
      <c r="AT61" s="47" t="str">
        <f>IF('[1]237 Report HH Members character'!AS61="","",'[1]237 Report HH Members character'!AS61)</f>
        <v/>
      </c>
      <c r="AU61" s="47" t="str">
        <f>IF('[1]237 Report HH Members character'!AT61="","",'[1]237 Report HH Members character'!AT61)</f>
        <v/>
      </c>
      <c r="AV61" s="47" t="str">
        <f>IF('[1]237 Report HH Members character'!AU61="","",'[1]237 Report HH Members character'!AU61)</f>
        <v/>
      </c>
      <c r="AW61" s="47" t="str">
        <f>IF('[1]237 Report HH Members character'!AV61="","",'[1]237 Report HH Members character'!AV61)</f>
        <v/>
      </c>
      <c r="AX61" s="47" t="str">
        <f>IF('[1]237 Report HH Members character'!AW61="","",'[1]237 Report HH Members character'!AW61)</f>
        <v/>
      </c>
      <c r="AY61" s="47" t="str">
        <f>IF('[1]237 Report HH Members character'!AX61="","",'[1]237 Report HH Members character'!AX61)</f>
        <v/>
      </c>
      <c r="AZ61" s="47" t="str">
        <f>IF('[1]237 Report HH Members character'!AY61="","",'[1]237 Report HH Members character'!AY61)</f>
        <v/>
      </c>
      <c r="BA61" s="47" t="str">
        <f>IF('[1]237 Report HH Members character'!AZ61="","",'[1]237 Report HH Members character'!AZ61)</f>
        <v/>
      </c>
    </row>
    <row r="62" spans="2:53" s="44" customFormat="1" ht="16" customHeight="1">
      <c r="B62" s="50">
        <f>'[1]237 Report HH Members character'!$A$1:$A$65536</f>
        <v>5</v>
      </c>
      <c r="C62" s="52" t="str">
        <f>IF('[1]237 Report HH Members character'!B62="","",'[1]237 Report HH Members character'!B62)</f>
        <v>HHM3</v>
      </c>
      <c r="D62" s="47">
        <f>IF('[1]237 Report HH Members character'!C62="","",'[1]237 Report HH Members character'!C62)</f>
        <v>18</v>
      </c>
      <c r="E62" s="47">
        <f>IF('[1]237 Report HH Members character'!D62="","",'[1]237 Report HH Members character'!D62)</f>
        <v>2000</v>
      </c>
      <c r="F62" s="47" t="str">
        <f>IF('[1]237 Report HH Members character'!E62="","",'[1]237 Report HH Members character'!E62)</f>
        <v>Male</v>
      </c>
      <c r="G62" s="47" t="str">
        <f>IF('[1]237 Report HH Members character'!F62="","",'[1]237 Report HH Members character'!F62)</f>
        <v/>
      </c>
      <c r="H62" s="47" t="str">
        <f>IF('[1]237 Report HH Members character'!G62="","",'[1]237 Report HH Members character'!G62)</f>
        <v>No</v>
      </c>
      <c r="I62" s="47" t="str">
        <f>IF('[1]237 Report HH Members character'!H62="","",'[1]237 Report HH Members character'!H62)</f>
        <v/>
      </c>
      <c r="J62" s="47">
        <f>IF('[1]237 Report HH Members character'!I62="","",'[1]237 Report HH Members character'!I62)</f>
        <v>0</v>
      </c>
      <c r="K62" s="47" t="str">
        <f>IF('[1]237 Report HH Members character'!J62="","",'[1]237 Report HH Members character'!J62)</f>
        <v>Primary</v>
      </c>
      <c r="L62" s="47" t="str">
        <f>IF('[1]237 Report HH Members character'!K62="","",'[1]237 Report HH Members character'!K62)</f>
        <v/>
      </c>
      <c r="M62" s="47" t="str">
        <f>IF('[1]237 Report HH Members character'!L62="","",'[1]237 Report HH Members character'!L62)</f>
        <v/>
      </c>
      <c r="N62" s="47" t="str">
        <f>IF('[1]237 Report HH Members character'!M62="","",'[1]237 Report HH Members character'!M62)</f>
        <v/>
      </c>
      <c r="O62" s="47" t="str">
        <f>IF('[1]237 Report HH Members character'!N62="","",'[1]237 Report HH Members character'!N62)</f>
        <v/>
      </c>
      <c r="P62" s="47" t="str">
        <f>IF('[1]237 Report HH Members character'!O62="","",'[1]237 Report HH Members character'!O62)</f>
        <v/>
      </c>
      <c r="Q62" s="47" t="str">
        <f>IF('[1]237 Report HH Members character'!P62="","",'[1]237 Report HH Members character'!P62)</f>
        <v/>
      </c>
      <c r="R62" s="47" t="str">
        <f>IF('[1]237 Report HH Members character'!Q62="","",'[1]237 Report HH Members character'!Q62)</f>
        <v/>
      </c>
      <c r="S62" s="47" t="str">
        <f>IF('[1]237 Report HH Members character'!R62="","",'[1]237 Report HH Members character'!R62)</f>
        <v/>
      </c>
      <c r="T62" s="47" t="str">
        <f>IF('[1]237 Report HH Members character'!S62="","",'[1]237 Report HH Members character'!S62)</f>
        <v/>
      </c>
      <c r="U62" s="47" t="str">
        <f>IF('[1]237 Report HH Members character'!T62="","",'[1]237 Report HH Members character'!T62)</f>
        <v/>
      </c>
      <c r="V62" s="47" t="str">
        <f>IF('[1]237 Report HH Members character'!U62="","",'[1]237 Report HH Members character'!U62)</f>
        <v/>
      </c>
      <c r="W62" s="47" t="str">
        <f>IF('[1]237 Report HH Members character'!V62="","",'[1]237 Report HH Members character'!V62)</f>
        <v/>
      </c>
      <c r="X62" s="47" t="str">
        <f>IF('[1]237 Report HH Members character'!W62="","",'[1]237 Report HH Members character'!W62)</f>
        <v/>
      </c>
      <c r="Y62" s="47" t="str">
        <f>IF('[1]237 Report HH Members character'!X62="","",'[1]237 Report HH Members character'!X62)</f>
        <v/>
      </c>
      <c r="Z62" s="47" t="str">
        <f>IF('[1]237 Report HH Members character'!Y62="","",'[1]237 Report HH Members character'!Y62)</f>
        <v/>
      </c>
      <c r="AA62" s="47" t="str">
        <f>IF('[1]237 Report HH Members character'!Z62="","",'[1]237 Report HH Members character'!Z62)</f>
        <v/>
      </c>
      <c r="AB62" s="47" t="str">
        <f>IF('[1]237 Report HH Members character'!AA62="","",'[1]237 Report HH Members character'!AA62)</f>
        <v/>
      </c>
      <c r="AC62" s="47" t="str">
        <f>IF('[1]237 Report HH Members character'!AB62="","",'[1]237 Report HH Members character'!AB62)</f>
        <v/>
      </c>
      <c r="AD62" s="47" t="str">
        <f>IF('[1]237 Report HH Members character'!AC62="","",'[1]237 Report HH Members character'!AC62)</f>
        <v/>
      </c>
      <c r="AE62" s="47" t="str">
        <f>IF('[1]237 Report HH Members character'!AD62="","",'[1]237 Report HH Members character'!AD62)</f>
        <v/>
      </c>
      <c r="AF62" s="47" t="str">
        <f>IF('[1]237 Report HH Members character'!AE62="","",'[1]237 Report HH Members character'!AE62)</f>
        <v/>
      </c>
      <c r="AG62" s="47" t="str">
        <f>IF('[1]237 Report HH Members character'!AF62="","",'[1]237 Report HH Members character'!AF62)</f>
        <v/>
      </c>
      <c r="AH62" s="47" t="str">
        <f>IF('[1]237 Report HH Members character'!AG62="","",'[1]237 Report HH Members character'!AG62)</f>
        <v/>
      </c>
      <c r="AI62" s="47" t="str">
        <f>IF('[1]237 Report HH Members character'!AH62="","",'[1]237 Report HH Members character'!AH62)</f>
        <v/>
      </c>
      <c r="AJ62" s="47" t="str">
        <f>IF('[1]237 Report HH Members character'!AI62="","",'[1]237 Report HH Members character'!AI62)</f>
        <v/>
      </c>
      <c r="AK62" s="47" t="str">
        <f>IF('[1]237 Report HH Members character'!AJ62="","",'[1]237 Report HH Members character'!AJ62)</f>
        <v/>
      </c>
      <c r="AL62" s="47" t="str">
        <f>IF('[1]237 Report HH Members character'!AK62="","",'[1]237 Report HH Members character'!AK62)</f>
        <v/>
      </c>
      <c r="AM62" s="47" t="str">
        <f>IF('[1]237 Report HH Members character'!AL62="","",'[1]237 Report HH Members character'!AL62)</f>
        <v/>
      </c>
      <c r="AN62" s="47" t="str">
        <f>IF('[1]237 Report HH Members character'!AM62="","",'[1]237 Report HH Members character'!AM62)</f>
        <v/>
      </c>
      <c r="AO62" s="47" t="str">
        <f>IF('[1]237 Report HH Members character'!AN62="","",'[1]237 Report HH Members character'!AN62)</f>
        <v/>
      </c>
      <c r="AP62" s="47" t="str">
        <f>IF('[1]237 Report HH Members character'!AO62="","",'[1]237 Report HH Members character'!AO62)</f>
        <v/>
      </c>
      <c r="AQ62" s="47" t="str">
        <f>IF('[1]237 Report HH Members character'!AP62="","",'[1]237 Report HH Members character'!AP62)</f>
        <v/>
      </c>
      <c r="AR62" s="47" t="str">
        <f>IF('[1]237 Report HH Members character'!AQ62="","",'[1]237 Report HH Members character'!AQ62)</f>
        <v/>
      </c>
      <c r="AS62" s="47" t="str">
        <f>IF('[1]237 Report HH Members character'!AR62="","",'[1]237 Report HH Members character'!AR62)</f>
        <v/>
      </c>
      <c r="AT62" s="47" t="str">
        <f>IF('[1]237 Report HH Members character'!AS62="","",'[1]237 Report HH Members character'!AS62)</f>
        <v/>
      </c>
      <c r="AU62" s="47" t="str">
        <f>IF('[1]237 Report HH Members character'!AT62="","",'[1]237 Report HH Members character'!AT62)</f>
        <v/>
      </c>
      <c r="AV62" s="47" t="str">
        <f>IF('[1]237 Report HH Members character'!AU62="","",'[1]237 Report HH Members character'!AU62)</f>
        <v/>
      </c>
      <c r="AW62" s="47" t="str">
        <f>IF('[1]237 Report HH Members character'!AV62="","",'[1]237 Report HH Members character'!AV62)</f>
        <v/>
      </c>
      <c r="AX62" s="47" t="str">
        <f>IF('[1]237 Report HH Members character'!AW62="","",'[1]237 Report HH Members character'!AW62)</f>
        <v/>
      </c>
      <c r="AY62" s="47" t="str">
        <f>IF('[1]237 Report HH Members character'!AX62="","",'[1]237 Report HH Members character'!AX62)</f>
        <v/>
      </c>
      <c r="AZ62" s="47" t="str">
        <f>IF('[1]237 Report HH Members character'!AY62="","",'[1]237 Report HH Members character'!AY62)</f>
        <v/>
      </c>
      <c r="BA62" s="47" t="str">
        <f>IF('[1]237 Report HH Members character'!AZ62="","",'[1]237 Report HH Members character'!AZ62)</f>
        <v/>
      </c>
    </row>
    <row r="63" spans="2:53" s="44" customFormat="1" ht="16" customHeight="1">
      <c r="B63" s="50">
        <f>'[1]237 Report HH Members character'!$A$1:$A$65536</f>
        <v>5</v>
      </c>
      <c r="C63" s="52" t="str">
        <f>IF('[1]237 Report HH Members character'!B63="","",'[1]237 Report HH Members character'!B63)</f>
        <v>HHM4</v>
      </c>
      <c r="D63" s="47">
        <f>IF('[1]237 Report HH Members character'!C63="","",'[1]237 Report HH Members character'!C63)</f>
        <v>1</v>
      </c>
      <c r="E63" s="47">
        <f>IF('[1]237 Report HH Members character'!D63="","",'[1]237 Report HH Members character'!D63)</f>
        <v>2017</v>
      </c>
      <c r="F63" s="47" t="str">
        <f>IF('[1]237 Report HH Members character'!E63="","",'[1]237 Report HH Members character'!E63)</f>
        <v>Male</v>
      </c>
      <c r="G63" s="47" t="str">
        <f>IF('[1]237 Report HH Members character'!F63="","",'[1]237 Report HH Members character'!F63)</f>
        <v/>
      </c>
      <c r="H63" s="47" t="str">
        <f>IF('[1]237 Report HH Members character'!G63="","",'[1]237 Report HH Members character'!G63)</f>
        <v>No</v>
      </c>
      <c r="I63" s="47" t="str">
        <f>IF('[1]237 Report HH Members character'!H63="","",'[1]237 Report HH Members character'!H63)</f>
        <v/>
      </c>
      <c r="J63" s="47">
        <f>IF('[1]237 Report HH Members character'!I63="","",'[1]237 Report HH Members character'!I63)</f>
        <v>0</v>
      </c>
      <c r="K63" s="47" t="str">
        <f>IF('[1]237 Report HH Members character'!J63="","",'[1]237 Report HH Members character'!J63)</f>
        <v>Primary</v>
      </c>
      <c r="L63" s="47" t="str">
        <f>IF('[1]237 Report HH Members character'!K63="","",'[1]237 Report HH Members character'!K63)</f>
        <v/>
      </c>
      <c r="M63" s="47" t="str">
        <f>IF('[1]237 Report HH Members character'!L63="","",'[1]237 Report HH Members character'!L63)</f>
        <v/>
      </c>
      <c r="N63" s="47" t="str">
        <f>IF('[1]237 Report HH Members character'!M63="","",'[1]237 Report HH Members character'!M63)</f>
        <v/>
      </c>
      <c r="O63" s="47" t="str">
        <f>IF('[1]237 Report HH Members character'!N63="","",'[1]237 Report HH Members character'!N63)</f>
        <v/>
      </c>
      <c r="P63" s="47" t="str">
        <f>IF('[1]237 Report HH Members character'!O63="","",'[1]237 Report HH Members character'!O63)</f>
        <v/>
      </c>
      <c r="Q63" s="47" t="str">
        <f>IF('[1]237 Report HH Members character'!P63="","",'[1]237 Report HH Members character'!P63)</f>
        <v/>
      </c>
      <c r="R63" s="47" t="str">
        <f>IF('[1]237 Report HH Members character'!Q63="","",'[1]237 Report HH Members character'!Q63)</f>
        <v/>
      </c>
      <c r="S63" s="47" t="str">
        <f>IF('[1]237 Report HH Members character'!R63="","",'[1]237 Report HH Members character'!R63)</f>
        <v/>
      </c>
      <c r="T63" s="47" t="str">
        <f>IF('[1]237 Report HH Members character'!S63="","",'[1]237 Report HH Members character'!S63)</f>
        <v/>
      </c>
      <c r="U63" s="47" t="str">
        <f>IF('[1]237 Report HH Members character'!T63="","",'[1]237 Report HH Members character'!T63)</f>
        <v/>
      </c>
      <c r="V63" s="47" t="str">
        <f>IF('[1]237 Report HH Members character'!U63="","",'[1]237 Report HH Members character'!U63)</f>
        <v/>
      </c>
      <c r="W63" s="47" t="str">
        <f>IF('[1]237 Report HH Members character'!V63="","",'[1]237 Report HH Members character'!V63)</f>
        <v/>
      </c>
      <c r="X63" s="47" t="str">
        <f>IF('[1]237 Report HH Members character'!W63="","",'[1]237 Report HH Members character'!W63)</f>
        <v/>
      </c>
      <c r="Y63" s="47" t="str">
        <f>IF('[1]237 Report HH Members character'!X63="","",'[1]237 Report HH Members character'!X63)</f>
        <v/>
      </c>
      <c r="Z63" s="47" t="str">
        <f>IF('[1]237 Report HH Members character'!Y63="","",'[1]237 Report HH Members character'!Y63)</f>
        <v/>
      </c>
      <c r="AA63" s="47" t="str">
        <f>IF('[1]237 Report HH Members character'!Z63="","",'[1]237 Report HH Members character'!Z63)</f>
        <v/>
      </c>
      <c r="AB63" s="47" t="str">
        <f>IF('[1]237 Report HH Members character'!AA63="","",'[1]237 Report HH Members character'!AA63)</f>
        <v/>
      </c>
      <c r="AC63" s="47" t="str">
        <f>IF('[1]237 Report HH Members character'!AB63="","",'[1]237 Report HH Members character'!AB63)</f>
        <v/>
      </c>
      <c r="AD63" s="47" t="str">
        <f>IF('[1]237 Report HH Members character'!AC63="","",'[1]237 Report HH Members character'!AC63)</f>
        <v/>
      </c>
      <c r="AE63" s="47" t="str">
        <f>IF('[1]237 Report HH Members character'!AD63="","",'[1]237 Report HH Members character'!AD63)</f>
        <v/>
      </c>
      <c r="AF63" s="47" t="str">
        <f>IF('[1]237 Report HH Members character'!AE63="","",'[1]237 Report HH Members character'!AE63)</f>
        <v/>
      </c>
      <c r="AG63" s="47" t="str">
        <f>IF('[1]237 Report HH Members character'!AF63="","",'[1]237 Report HH Members character'!AF63)</f>
        <v/>
      </c>
      <c r="AH63" s="47" t="str">
        <f>IF('[1]237 Report HH Members character'!AG63="","",'[1]237 Report HH Members character'!AG63)</f>
        <v/>
      </c>
      <c r="AI63" s="47" t="str">
        <f>IF('[1]237 Report HH Members character'!AH63="","",'[1]237 Report HH Members character'!AH63)</f>
        <v/>
      </c>
      <c r="AJ63" s="47" t="str">
        <f>IF('[1]237 Report HH Members character'!AI63="","",'[1]237 Report HH Members character'!AI63)</f>
        <v/>
      </c>
      <c r="AK63" s="47" t="str">
        <f>IF('[1]237 Report HH Members character'!AJ63="","",'[1]237 Report HH Members character'!AJ63)</f>
        <v/>
      </c>
      <c r="AL63" s="47" t="str">
        <f>IF('[1]237 Report HH Members character'!AK63="","",'[1]237 Report HH Members character'!AK63)</f>
        <v/>
      </c>
      <c r="AM63" s="47" t="str">
        <f>IF('[1]237 Report HH Members character'!AL63="","",'[1]237 Report HH Members character'!AL63)</f>
        <v/>
      </c>
      <c r="AN63" s="47" t="str">
        <f>IF('[1]237 Report HH Members character'!AM63="","",'[1]237 Report HH Members character'!AM63)</f>
        <v/>
      </c>
      <c r="AO63" s="47" t="str">
        <f>IF('[1]237 Report HH Members character'!AN63="","",'[1]237 Report HH Members character'!AN63)</f>
        <v/>
      </c>
      <c r="AP63" s="47" t="str">
        <f>IF('[1]237 Report HH Members character'!AO63="","",'[1]237 Report HH Members character'!AO63)</f>
        <v/>
      </c>
      <c r="AQ63" s="47" t="str">
        <f>IF('[1]237 Report HH Members character'!AP63="","",'[1]237 Report HH Members character'!AP63)</f>
        <v/>
      </c>
      <c r="AR63" s="47" t="str">
        <f>IF('[1]237 Report HH Members character'!AQ63="","",'[1]237 Report HH Members character'!AQ63)</f>
        <v/>
      </c>
      <c r="AS63" s="47" t="str">
        <f>IF('[1]237 Report HH Members character'!AR63="","",'[1]237 Report HH Members character'!AR63)</f>
        <v/>
      </c>
      <c r="AT63" s="47" t="str">
        <f>IF('[1]237 Report HH Members character'!AS63="","",'[1]237 Report HH Members character'!AS63)</f>
        <v/>
      </c>
      <c r="AU63" s="47" t="str">
        <f>IF('[1]237 Report HH Members character'!AT63="","",'[1]237 Report HH Members character'!AT63)</f>
        <v/>
      </c>
      <c r="AV63" s="47" t="str">
        <f>IF('[1]237 Report HH Members character'!AU63="","",'[1]237 Report HH Members character'!AU63)</f>
        <v/>
      </c>
      <c r="AW63" s="47" t="str">
        <f>IF('[1]237 Report HH Members character'!AV63="","",'[1]237 Report HH Members character'!AV63)</f>
        <v/>
      </c>
      <c r="AX63" s="47" t="str">
        <f>IF('[1]237 Report HH Members character'!AW63="","",'[1]237 Report HH Members character'!AW63)</f>
        <v/>
      </c>
      <c r="AY63" s="47" t="str">
        <f>IF('[1]237 Report HH Members character'!AX63="","",'[1]237 Report HH Members character'!AX63)</f>
        <v/>
      </c>
      <c r="AZ63" s="47" t="str">
        <f>IF('[1]237 Report HH Members character'!AY63="","",'[1]237 Report HH Members character'!AY63)</f>
        <v/>
      </c>
      <c r="BA63" s="47" t="str">
        <f>IF('[1]237 Report HH Members character'!AZ63="","",'[1]237 Report HH Members character'!AZ63)</f>
        <v/>
      </c>
    </row>
    <row r="64" spans="2:53" s="44" customFormat="1" ht="16" customHeight="1">
      <c r="B64" s="50">
        <f>'[1]237 Report HH Members character'!$A$1:$A$65536</f>
        <v>16</v>
      </c>
      <c r="C64" s="52" t="str">
        <f>IF('[1]237 Report HH Members character'!B64="","",'[1]237 Report HH Members character'!B64)</f>
        <v>HHM1</v>
      </c>
      <c r="D64" s="47">
        <f>IF('[1]237 Report HH Members character'!C64="","",'[1]237 Report HH Members character'!C64)</f>
        <v>52</v>
      </c>
      <c r="E64" s="47">
        <f>IF('[1]237 Report HH Members character'!D64="","",'[1]237 Report HH Members character'!D64)</f>
        <v>1966</v>
      </c>
      <c r="F64" s="47" t="str">
        <f>IF('[1]237 Report HH Members character'!E64="","",'[1]237 Report HH Members character'!E64)</f>
        <v>Female</v>
      </c>
      <c r="G64" s="47" t="str">
        <f>IF('[1]237 Report HH Members character'!F64="","",'[1]237 Report HH Members character'!F64)</f>
        <v>Yes</v>
      </c>
      <c r="H64" s="47" t="str">
        <f>IF('[1]237 Report HH Members character'!G64="","",'[1]237 Report HH Members character'!G64)</f>
        <v>No</v>
      </c>
      <c r="I64" s="47" t="str">
        <f>IF('[1]237 Report HH Members character'!H64="","",'[1]237 Report HH Members character'!H64)</f>
        <v/>
      </c>
      <c r="J64" s="47">
        <f>IF('[1]237 Report HH Members character'!I64="","",'[1]237 Report HH Members character'!I64)</f>
        <v>0</v>
      </c>
      <c r="K64" s="47" t="str">
        <f>IF('[1]237 Report HH Members character'!J64="","",'[1]237 Report HH Members character'!J64)</f>
        <v>None</v>
      </c>
      <c r="L64" s="47" t="str">
        <f>IF('[1]237 Report HH Members character'!K64="","",'[1]237 Report HH Members character'!K64)</f>
        <v/>
      </c>
      <c r="M64" s="47" t="str">
        <f>IF('[1]237 Report HH Members character'!L64="","",'[1]237 Report HH Members character'!L64)</f>
        <v/>
      </c>
      <c r="N64" s="47" t="str">
        <f>IF('[1]237 Report HH Members character'!M64="","",'[1]237 Report HH Members character'!M64)</f>
        <v/>
      </c>
      <c r="O64" s="47" t="str">
        <f>IF('[1]237 Report HH Members character'!N64="","",'[1]237 Report HH Members character'!N64)</f>
        <v/>
      </c>
      <c r="P64" s="47" t="str">
        <f>IF('[1]237 Report HH Members character'!O64="","",'[1]237 Report HH Members character'!O64)</f>
        <v/>
      </c>
      <c r="Q64" s="47" t="str">
        <f>IF('[1]237 Report HH Members character'!P64="","",'[1]237 Report HH Members character'!P64)</f>
        <v/>
      </c>
      <c r="R64" s="47" t="str">
        <f>IF('[1]237 Report HH Members character'!Q64="","",'[1]237 Report HH Members character'!Q64)</f>
        <v/>
      </c>
      <c r="S64" s="47" t="str">
        <f>IF('[1]237 Report HH Members character'!R64="","",'[1]237 Report HH Members character'!R64)</f>
        <v/>
      </c>
      <c r="T64" s="47" t="str">
        <f>IF('[1]237 Report HH Members character'!S64="","",'[1]237 Report HH Members character'!S64)</f>
        <v/>
      </c>
      <c r="U64" s="47" t="str">
        <f>IF('[1]237 Report HH Members character'!T64="","",'[1]237 Report HH Members character'!T64)</f>
        <v/>
      </c>
      <c r="V64" s="47" t="str">
        <f>IF('[1]237 Report HH Members character'!U64="","",'[1]237 Report HH Members character'!U64)</f>
        <v/>
      </c>
      <c r="W64" s="47" t="str">
        <f>IF('[1]237 Report HH Members character'!V64="","",'[1]237 Report HH Members character'!V64)</f>
        <v/>
      </c>
      <c r="X64" s="47" t="str">
        <f>IF('[1]237 Report HH Members character'!W64="","",'[1]237 Report HH Members character'!W64)</f>
        <v/>
      </c>
      <c r="Y64" s="47" t="str">
        <f>IF('[1]237 Report HH Members character'!X64="","",'[1]237 Report HH Members character'!X64)</f>
        <v/>
      </c>
      <c r="Z64" s="47" t="str">
        <f>IF('[1]237 Report HH Members character'!Y64="","",'[1]237 Report HH Members character'!Y64)</f>
        <v/>
      </c>
      <c r="AA64" s="47" t="str">
        <f>IF('[1]237 Report HH Members character'!Z64="","",'[1]237 Report HH Members character'!Z64)</f>
        <v/>
      </c>
      <c r="AB64" s="47" t="str">
        <f>IF('[1]237 Report HH Members character'!AA64="","",'[1]237 Report HH Members character'!AA64)</f>
        <v/>
      </c>
      <c r="AC64" s="47" t="str">
        <f>IF('[1]237 Report HH Members character'!AB64="","",'[1]237 Report HH Members character'!AB64)</f>
        <v/>
      </c>
      <c r="AD64" s="47" t="str">
        <f>IF('[1]237 Report HH Members character'!AC64="","",'[1]237 Report HH Members character'!AC64)</f>
        <v/>
      </c>
      <c r="AE64" s="47" t="str">
        <f>IF('[1]237 Report HH Members character'!AD64="","",'[1]237 Report HH Members character'!AD64)</f>
        <v/>
      </c>
      <c r="AF64" s="47" t="str">
        <f>IF('[1]237 Report HH Members character'!AE64="","",'[1]237 Report HH Members character'!AE64)</f>
        <v/>
      </c>
      <c r="AG64" s="47" t="str">
        <f>IF('[1]237 Report HH Members character'!AF64="","",'[1]237 Report HH Members character'!AF64)</f>
        <v/>
      </c>
      <c r="AH64" s="47" t="str">
        <f>IF('[1]237 Report HH Members character'!AG64="","",'[1]237 Report HH Members character'!AG64)</f>
        <v/>
      </c>
      <c r="AI64" s="47" t="str">
        <f>IF('[1]237 Report HH Members character'!AH64="","",'[1]237 Report HH Members character'!AH64)</f>
        <v/>
      </c>
      <c r="AJ64" s="47" t="str">
        <f>IF('[1]237 Report HH Members character'!AI64="","",'[1]237 Report HH Members character'!AI64)</f>
        <v/>
      </c>
      <c r="AK64" s="47" t="str">
        <f>IF('[1]237 Report HH Members character'!AJ64="","",'[1]237 Report HH Members character'!AJ64)</f>
        <v/>
      </c>
      <c r="AL64" s="47" t="str">
        <f>IF('[1]237 Report HH Members character'!AK64="","",'[1]237 Report HH Members character'!AK64)</f>
        <v/>
      </c>
      <c r="AM64" s="47" t="str">
        <f>IF('[1]237 Report HH Members character'!AL64="","",'[1]237 Report HH Members character'!AL64)</f>
        <v/>
      </c>
      <c r="AN64" s="47" t="str">
        <f>IF('[1]237 Report HH Members character'!AM64="","",'[1]237 Report HH Members character'!AM64)</f>
        <v/>
      </c>
      <c r="AO64" s="47" t="str">
        <f>IF('[1]237 Report HH Members character'!AN64="","",'[1]237 Report HH Members character'!AN64)</f>
        <v/>
      </c>
      <c r="AP64" s="47" t="str">
        <f>IF('[1]237 Report HH Members character'!AO64="","",'[1]237 Report HH Members character'!AO64)</f>
        <v/>
      </c>
      <c r="AQ64" s="47" t="str">
        <f>IF('[1]237 Report HH Members character'!AP64="","",'[1]237 Report HH Members character'!AP64)</f>
        <v/>
      </c>
      <c r="AR64" s="47" t="str">
        <f>IF('[1]237 Report HH Members character'!AQ64="","",'[1]237 Report HH Members character'!AQ64)</f>
        <v/>
      </c>
      <c r="AS64" s="47" t="str">
        <f>IF('[1]237 Report HH Members character'!AR64="","",'[1]237 Report HH Members character'!AR64)</f>
        <v/>
      </c>
      <c r="AT64" s="47" t="str">
        <f>IF('[1]237 Report HH Members character'!AS64="","",'[1]237 Report HH Members character'!AS64)</f>
        <v/>
      </c>
      <c r="AU64" s="47" t="str">
        <f>IF('[1]237 Report HH Members character'!AT64="","",'[1]237 Report HH Members character'!AT64)</f>
        <v/>
      </c>
      <c r="AV64" s="47" t="str">
        <f>IF('[1]237 Report HH Members character'!AU64="","",'[1]237 Report HH Members character'!AU64)</f>
        <v/>
      </c>
      <c r="AW64" s="47" t="str">
        <f>IF('[1]237 Report HH Members character'!AV64="","",'[1]237 Report HH Members character'!AV64)</f>
        <v/>
      </c>
      <c r="AX64" s="47" t="str">
        <f>IF('[1]237 Report HH Members character'!AW64="","",'[1]237 Report HH Members character'!AW64)</f>
        <v/>
      </c>
      <c r="AY64" s="47" t="str">
        <f>IF('[1]237 Report HH Members character'!AX64="","",'[1]237 Report HH Members character'!AX64)</f>
        <v/>
      </c>
      <c r="AZ64" s="47" t="str">
        <f>IF('[1]237 Report HH Members character'!AY64="","",'[1]237 Report HH Members character'!AY64)</f>
        <v/>
      </c>
      <c r="BA64" s="47" t="str">
        <f>IF('[1]237 Report HH Members character'!AZ64="","",'[1]237 Report HH Members character'!AZ64)</f>
        <v/>
      </c>
    </row>
    <row r="65" spans="2:53" s="44" customFormat="1" ht="16" customHeight="1">
      <c r="B65" s="50">
        <f>'[1]237 Report HH Members character'!$A$1:$A$65536</f>
        <v>16</v>
      </c>
      <c r="C65" s="52" t="str">
        <f>IF('[1]237 Report HH Members character'!B65="","",'[1]237 Report HH Members character'!B65)</f>
        <v>HHM2</v>
      </c>
      <c r="D65" s="47">
        <f>IF('[1]237 Report HH Members character'!C65="","",'[1]237 Report HH Members character'!C65)</f>
        <v>33</v>
      </c>
      <c r="E65" s="47">
        <f>IF('[1]237 Report HH Members character'!D65="","",'[1]237 Report HH Members character'!D65)</f>
        <v>1985</v>
      </c>
      <c r="F65" s="47" t="str">
        <f>IF('[1]237 Report HH Members character'!E65="","",'[1]237 Report HH Members character'!E65)</f>
        <v>Female</v>
      </c>
      <c r="G65" s="47" t="str">
        <f>IF('[1]237 Report HH Members character'!F65="","",'[1]237 Report HH Members character'!F65)</f>
        <v/>
      </c>
      <c r="H65" s="47" t="str">
        <f>IF('[1]237 Report HH Members character'!G65="","",'[1]237 Report HH Members character'!G65)</f>
        <v>No</v>
      </c>
      <c r="I65" s="47" t="str">
        <f>IF('[1]237 Report HH Members character'!H65="","",'[1]237 Report HH Members character'!H65)</f>
        <v/>
      </c>
      <c r="J65" s="47">
        <f>IF('[1]237 Report HH Members character'!I65="","",'[1]237 Report HH Members character'!I65)</f>
        <v>0</v>
      </c>
      <c r="K65" s="47" t="str">
        <f>IF('[1]237 Report HH Members character'!J65="","",'[1]237 Report HH Members character'!J65)</f>
        <v>None</v>
      </c>
      <c r="L65" s="47" t="str">
        <f>IF('[1]237 Report HH Members character'!K65="","",'[1]237 Report HH Members character'!K65)</f>
        <v/>
      </c>
      <c r="M65" s="47" t="str">
        <f>IF('[1]237 Report HH Members character'!L65="","",'[1]237 Report HH Members character'!L65)</f>
        <v/>
      </c>
      <c r="N65" s="47" t="str">
        <f>IF('[1]237 Report HH Members character'!M65="","",'[1]237 Report HH Members character'!M65)</f>
        <v/>
      </c>
      <c r="O65" s="47" t="str">
        <f>IF('[1]237 Report HH Members character'!N65="","",'[1]237 Report HH Members character'!N65)</f>
        <v/>
      </c>
      <c r="P65" s="47" t="str">
        <f>IF('[1]237 Report HH Members character'!O65="","",'[1]237 Report HH Members character'!O65)</f>
        <v/>
      </c>
      <c r="Q65" s="47" t="str">
        <f>IF('[1]237 Report HH Members character'!P65="","",'[1]237 Report HH Members character'!P65)</f>
        <v/>
      </c>
      <c r="R65" s="47" t="str">
        <f>IF('[1]237 Report HH Members character'!Q65="","",'[1]237 Report HH Members character'!Q65)</f>
        <v/>
      </c>
      <c r="S65" s="47" t="str">
        <f>IF('[1]237 Report HH Members character'!R65="","",'[1]237 Report HH Members character'!R65)</f>
        <v/>
      </c>
      <c r="T65" s="47" t="str">
        <f>IF('[1]237 Report HH Members character'!S65="","",'[1]237 Report HH Members character'!S65)</f>
        <v/>
      </c>
      <c r="U65" s="47" t="str">
        <f>IF('[1]237 Report HH Members character'!T65="","",'[1]237 Report HH Members character'!T65)</f>
        <v/>
      </c>
      <c r="V65" s="47" t="str">
        <f>IF('[1]237 Report HH Members character'!U65="","",'[1]237 Report HH Members character'!U65)</f>
        <v/>
      </c>
      <c r="W65" s="47" t="str">
        <f>IF('[1]237 Report HH Members character'!V65="","",'[1]237 Report HH Members character'!V65)</f>
        <v/>
      </c>
      <c r="X65" s="47" t="str">
        <f>IF('[1]237 Report HH Members character'!W65="","",'[1]237 Report HH Members character'!W65)</f>
        <v/>
      </c>
      <c r="Y65" s="47" t="str">
        <f>IF('[1]237 Report HH Members character'!X65="","",'[1]237 Report HH Members character'!X65)</f>
        <v/>
      </c>
      <c r="Z65" s="47" t="str">
        <f>IF('[1]237 Report HH Members character'!Y65="","",'[1]237 Report HH Members character'!Y65)</f>
        <v/>
      </c>
      <c r="AA65" s="47" t="str">
        <f>IF('[1]237 Report HH Members character'!Z65="","",'[1]237 Report HH Members character'!Z65)</f>
        <v/>
      </c>
      <c r="AB65" s="47" t="str">
        <f>IF('[1]237 Report HH Members character'!AA65="","",'[1]237 Report HH Members character'!AA65)</f>
        <v/>
      </c>
      <c r="AC65" s="47" t="str">
        <f>IF('[1]237 Report HH Members character'!AB65="","",'[1]237 Report HH Members character'!AB65)</f>
        <v/>
      </c>
      <c r="AD65" s="47" t="str">
        <f>IF('[1]237 Report HH Members character'!AC65="","",'[1]237 Report HH Members character'!AC65)</f>
        <v/>
      </c>
      <c r="AE65" s="47" t="str">
        <f>IF('[1]237 Report HH Members character'!AD65="","",'[1]237 Report HH Members character'!AD65)</f>
        <v/>
      </c>
      <c r="AF65" s="47" t="str">
        <f>IF('[1]237 Report HH Members character'!AE65="","",'[1]237 Report HH Members character'!AE65)</f>
        <v/>
      </c>
      <c r="AG65" s="47" t="str">
        <f>IF('[1]237 Report HH Members character'!AF65="","",'[1]237 Report HH Members character'!AF65)</f>
        <v/>
      </c>
      <c r="AH65" s="47" t="str">
        <f>IF('[1]237 Report HH Members character'!AG65="","",'[1]237 Report HH Members character'!AG65)</f>
        <v/>
      </c>
      <c r="AI65" s="47" t="str">
        <f>IF('[1]237 Report HH Members character'!AH65="","",'[1]237 Report HH Members character'!AH65)</f>
        <v/>
      </c>
      <c r="AJ65" s="47" t="str">
        <f>IF('[1]237 Report HH Members character'!AI65="","",'[1]237 Report HH Members character'!AI65)</f>
        <v/>
      </c>
      <c r="AK65" s="47" t="str">
        <f>IF('[1]237 Report HH Members character'!AJ65="","",'[1]237 Report HH Members character'!AJ65)</f>
        <v/>
      </c>
      <c r="AL65" s="47" t="str">
        <f>IF('[1]237 Report HH Members character'!AK65="","",'[1]237 Report HH Members character'!AK65)</f>
        <v/>
      </c>
      <c r="AM65" s="47" t="str">
        <f>IF('[1]237 Report HH Members character'!AL65="","",'[1]237 Report HH Members character'!AL65)</f>
        <v/>
      </c>
      <c r="AN65" s="47" t="str">
        <f>IF('[1]237 Report HH Members character'!AM65="","",'[1]237 Report HH Members character'!AM65)</f>
        <v/>
      </c>
      <c r="AO65" s="47" t="str">
        <f>IF('[1]237 Report HH Members character'!AN65="","",'[1]237 Report HH Members character'!AN65)</f>
        <v/>
      </c>
      <c r="AP65" s="47" t="str">
        <f>IF('[1]237 Report HH Members character'!AO65="","",'[1]237 Report HH Members character'!AO65)</f>
        <v/>
      </c>
      <c r="AQ65" s="47" t="str">
        <f>IF('[1]237 Report HH Members character'!AP65="","",'[1]237 Report HH Members character'!AP65)</f>
        <v/>
      </c>
      <c r="AR65" s="47" t="str">
        <f>IF('[1]237 Report HH Members character'!AQ65="","",'[1]237 Report HH Members character'!AQ65)</f>
        <v/>
      </c>
      <c r="AS65" s="47" t="str">
        <f>IF('[1]237 Report HH Members character'!AR65="","",'[1]237 Report HH Members character'!AR65)</f>
        <v/>
      </c>
      <c r="AT65" s="47" t="str">
        <f>IF('[1]237 Report HH Members character'!AS65="","",'[1]237 Report HH Members character'!AS65)</f>
        <v/>
      </c>
      <c r="AU65" s="47" t="str">
        <f>IF('[1]237 Report HH Members character'!AT65="","",'[1]237 Report HH Members character'!AT65)</f>
        <v/>
      </c>
      <c r="AV65" s="47" t="str">
        <f>IF('[1]237 Report HH Members character'!AU65="","",'[1]237 Report HH Members character'!AU65)</f>
        <v/>
      </c>
      <c r="AW65" s="47" t="str">
        <f>IF('[1]237 Report HH Members character'!AV65="","",'[1]237 Report HH Members character'!AV65)</f>
        <v/>
      </c>
      <c r="AX65" s="47" t="str">
        <f>IF('[1]237 Report HH Members character'!AW65="","",'[1]237 Report HH Members character'!AW65)</f>
        <v/>
      </c>
      <c r="AY65" s="47" t="str">
        <f>IF('[1]237 Report HH Members character'!AX65="","",'[1]237 Report HH Members character'!AX65)</f>
        <v/>
      </c>
      <c r="AZ65" s="47" t="str">
        <f>IF('[1]237 Report HH Members character'!AY65="","",'[1]237 Report HH Members character'!AY65)</f>
        <v/>
      </c>
      <c r="BA65" s="47" t="str">
        <f>IF('[1]237 Report HH Members character'!AZ65="","",'[1]237 Report HH Members character'!AZ65)</f>
        <v/>
      </c>
    </row>
    <row r="66" spans="2:53" s="44" customFormat="1" ht="16" customHeight="1">
      <c r="B66" s="50">
        <f>'[1]237 Report HH Members character'!$A$1:$A$65536</f>
        <v>16</v>
      </c>
      <c r="C66" s="52" t="str">
        <f>IF('[1]237 Report HH Members character'!B66="","",'[1]237 Report HH Members character'!B66)</f>
        <v>HHM3</v>
      </c>
      <c r="D66" s="47">
        <f>IF('[1]237 Report HH Members character'!C66="","",'[1]237 Report HH Members character'!C66)</f>
        <v>28</v>
      </c>
      <c r="E66" s="47">
        <f>IF('[1]237 Report HH Members character'!D66="","",'[1]237 Report HH Members character'!D66)</f>
        <v>1990</v>
      </c>
      <c r="F66" s="47" t="str">
        <f>IF('[1]237 Report HH Members character'!E66="","",'[1]237 Report HH Members character'!E66)</f>
        <v>Female</v>
      </c>
      <c r="G66" s="47" t="str">
        <f>IF('[1]237 Report HH Members character'!F66="","",'[1]237 Report HH Members character'!F66)</f>
        <v/>
      </c>
      <c r="H66" s="47" t="str">
        <f>IF('[1]237 Report HH Members character'!G66="","",'[1]237 Report HH Members character'!G66)</f>
        <v>No</v>
      </c>
      <c r="I66" s="47" t="str">
        <f>IF('[1]237 Report HH Members character'!H66="","",'[1]237 Report HH Members character'!H66)</f>
        <v/>
      </c>
      <c r="J66" s="47">
        <f>IF('[1]237 Report HH Members character'!I66="","",'[1]237 Report HH Members character'!I66)</f>
        <v>0</v>
      </c>
      <c r="K66" s="47" t="str">
        <f>IF('[1]237 Report HH Members character'!J66="","",'[1]237 Report HH Members character'!J66)</f>
        <v>Primary</v>
      </c>
      <c r="L66" s="47" t="str">
        <f>IF('[1]237 Report HH Members character'!K66="","",'[1]237 Report HH Members character'!K66)</f>
        <v/>
      </c>
      <c r="M66" s="47" t="str">
        <f>IF('[1]237 Report HH Members character'!L66="","",'[1]237 Report HH Members character'!L66)</f>
        <v/>
      </c>
      <c r="N66" s="47" t="str">
        <f>IF('[1]237 Report HH Members character'!M66="","",'[1]237 Report HH Members character'!M66)</f>
        <v/>
      </c>
      <c r="O66" s="47" t="str">
        <f>IF('[1]237 Report HH Members character'!N66="","",'[1]237 Report HH Members character'!N66)</f>
        <v/>
      </c>
      <c r="P66" s="47" t="str">
        <f>IF('[1]237 Report HH Members character'!O66="","",'[1]237 Report HH Members character'!O66)</f>
        <v/>
      </c>
      <c r="Q66" s="47" t="str">
        <f>IF('[1]237 Report HH Members character'!P66="","",'[1]237 Report HH Members character'!P66)</f>
        <v/>
      </c>
      <c r="R66" s="47" t="str">
        <f>IF('[1]237 Report HH Members character'!Q66="","",'[1]237 Report HH Members character'!Q66)</f>
        <v/>
      </c>
      <c r="S66" s="47" t="str">
        <f>IF('[1]237 Report HH Members character'!R66="","",'[1]237 Report HH Members character'!R66)</f>
        <v/>
      </c>
      <c r="T66" s="47" t="str">
        <f>IF('[1]237 Report HH Members character'!S66="","",'[1]237 Report HH Members character'!S66)</f>
        <v/>
      </c>
      <c r="U66" s="47" t="str">
        <f>IF('[1]237 Report HH Members character'!T66="","",'[1]237 Report HH Members character'!T66)</f>
        <v/>
      </c>
      <c r="V66" s="47" t="str">
        <f>IF('[1]237 Report HH Members character'!U66="","",'[1]237 Report HH Members character'!U66)</f>
        <v/>
      </c>
      <c r="W66" s="47" t="str">
        <f>IF('[1]237 Report HH Members character'!V66="","",'[1]237 Report HH Members character'!V66)</f>
        <v/>
      </c>
      <c r="X66" s="47" t="str">
        <f>IF('[1]237 Report HH Members character'!W66="","",'[1]237 Report HH Members character'!W66)</f>
        <v/>
      </c>
      <c r="Y66" s="47" t="str">
        <f>IF('[1]237 Report HH Members character'!X66="","",'[1]237 Report HH Members character'!X66)</f>
        <v/>
      </c>
      <c r="Z66" s="47" t="str">
        <f>IF('[1]237 Report HH Members character'!Y66="","",'[1]237 Report HH Members character'!Y66)</f>
        <v/>
      </c>
      <c r="AA66" s="47" t="str">
        <f>IF('[1]237 Report HH Members character'!Z66="","",'[1]237 Report HH Members character'!Z66)</f>
        <v/>
      </c>
      <c r="AB66" s="47" t="str">
        <f>IF('[1]237 Report HH Members character'!AA66="","",'[1]237 Report HH Members character'!AA66)</f>
        <v/>
      </c>
      <c r="AC66" s="47" t="str">
        <f>IF('[1]237 Report HH Members character'!AB66="","",'[1]237 Report HH Members character'!AB66)</f>
        <v/>
      </c>
      <c r="AD66" s="47" t="str">
        <f>IF('[1]237 Report HH Members character'!AC66="","",'[1]237 Report HH Members character'!AC66)</f>
        <v/>
      </c>
      <c r="AE66" s="47" t="str">
        <f>IF('[1]237 Report HH Members character'!AD66="","",'[1]237 Report HH Members character'!AD66)</f>
        <v/>
      </c>
      <c r="AF66" s="47" t="str">
        <f>IF('[1]237 Report HH Members character'!AE66="","",'[1]237 Report HH Members character'!AE66)</f>
        <v/>
      </c>
      <c r="AG66" s="47" t="str">
        <f>IF('[1]237 Report HH Members character'!AF66="","",'[1]237 Report HH Members character'!AF66)</f>
        <v/>
      </c>
      <c r="AH66" s="47" t="str">
        <f>IF('[1]237 Report HH Members character'!AG66="","",'[1]237 Report HH Members character'!AG66)</f>
        <v/>
      </c>
      <c r="AI66" s="47" t="str">
        <f>IF('[1]237 Report HH Members character'!AH66="","",'[1]237 Report HH Members character'!AH66)</f>
        <v/>
      </c>
      <c r="AJ66" s="47" t="str">
        <f>IF('[1]237 Report HH Members character'!AI66="","",'[1]237 Report HH Members character'!AI66)</f>
        <v/>
      </c>
      <c r="AK66" s="47" t="str">
        <f>IF('[1]237 Report HH Members character'!AJ66="","",'[1]237 Report HH Members character'!AJ66)</f>
        <v/>
      </c>
      <c r="AL66" s="47" t="str">
        <f>IF('[1]237 Report HH Members character'!AK66="","",'[1]237 Report HH Members character'!AK66)</f>
        <v/>
      </c>
      <c r="AM66" s="47" t="str">
        <f>IF('[1]237 Report HH Members character'!AL66="","",'[1]237 Report HH Members character'!AL66)</f>
        <v/>
      </c>
      <c r="AN66" s="47" t="str">
        <f>IF('[1]237 Report HH Members character'!AM66="","",'[1]237 Report HH Members character'!AM66)</f>
        <v/>
      </c>
      <c r="AO66" s="47" t="str">
        <f>IF('[1]237 Report HH Members character'!AN66="","",'[1]237 Report HH Members character'!AN66)</f>
        <v/>
      </c>
      <c r="AP66" s="47" t="str">
        <f>IF('[1]237 Report HH Members character'!AO66="","",'[1]237 Report HH Members character'!AO66)</f>
        <v/>
      </c>
      <c r="AQ66" s="47" t="str">
        <f>IF('[1]237 Report HH Members character'!AP66="","",'[1]237 Report HH Members character'!AP66)</f>
        <v/>
      </c>
      <c r="AR66" s="47" t="str">
        <f>IF('[1]237 Report HH Members character'!AQ66="","",'[1]237 Report HH Members character'!AQ66)</f>
        <v/>
      </c>
      <c r="AS66" s="47" t="str">
        <f>IF('[1]237 Report HH Members character'!AR66="","",'[1]237 Report HH Members character'!AR66)</f>
        <v/>
      </c>
      <c r="AT66" s="47" t="str">
        <f>IF('[1]237 Report HH Members character'!AS66="","",'[1]237 Report HH Members character'!AS66)</f>
        <v/>
      </c>
      <c r="AU66" s="47" t="str">
        <f>IF('[1]237 Report HH Members character'!AT66="","",'[1]237 Report HH Members character'!AT66)</f>
        <v/>
      </c>
      <c r="AV66" s="47" t="str">
        <f>IF('[1]237 Report HH Members character'!AU66="","",'[1]237 Report HH Members character'!AU66)</f>
        <v/>
      </c>
      <c r="AW66" s="47" t="str">
        <f>IF('[1]237 Report HH Members character'!AV66="","",'[1]237 Report HH Members character'!AV66)</f>
        <v/>
      </c>
      <c r="AX66" s="47" t="str">
        <f>IF('[1]237 Report HH Members character'!AW66="","",'[1]237 Report HH Members character'!AW66)</f>
        <v/>
      </c>
      <c r="AY66" s="47" t="str">
        <f>IF('[1]237 Report HH Members character'!AX66="","",'[1]237 Report HH Members character'!AX66)</f>
        <v/>
      </c>
      <c r="AZ66" s="47" t="str">
        <f>IF('[1]237 Report HH Members character'!AY66="","",'[1]237 Report HH Members character'!AY66)</f>
        <v/>
      </c>
      <c r="BA66" s="47" t="str">
        <f>IF('[1]237 Report HH Members character'!AZ66="","",'[1]237 Report HH Members character'!AZ66)</f>
        <v/>
      </c>
    </row>
    <row r="67" spans="2:53" s="44" customFormat="1" ht="16" customHeight="1">
      <c r="B67" s="50">
        <f>'[1]237 Report HH Members character'!$A$1:$A$65536</f>
        <v>16</v>
      </c>
      <c r="C67" s="52" t="str">
        <f>IF('[1]237 Report HH Members character'!B67="","",'[1]237 Report HH Members character'!B67)</f>
        <v>HHM4</v>
      </c>
      <c r="D67" s="47">
        <f>IF('[1]237 Report HH Members character'!C67="","",'[1]237 Report HH Members character'!C67)</f>
        <v>13</v>
      </c>
      <c r="E67" s="47">
        <f>IF('[1]237 Report HH Members character'!D67="","",'[1]237 Report HH Members character'!D67)</f>
        <v>2005</v>
      </c>
      <c r="F67" s="47" t="str">
        <f>IF('[1]237 Report HH Members character'!E67="","",'[1]237 Report HH Members character'!E67)</f>
        <v>Unknown</v>
      </c>
      <c r="G67" s="47" t="str">
        <f>IF('[1]237 Report HH Members character'!F67="","",'[1]237 Report HH Members character'!F67)</f>
        <v/>
      </c>
      <c r="H67" s="47" t="str">
        <f>IF('[1]237 Report HH Members character'!G67="","",'[1]237 Report HH Members character'!G67)</f>
        <v>No</v>
      </c>
      <c r="I67" s="47" t="str">
        <f>IF('[1]237 Report HH Members character'!H67="","",'[1]237 Report HH Members character'!H67)</f>
        <v/>
      </c>
      <c r="J67" s="47">
        <f>IF('[1]237 Report HH Members character'!I67="","",'[1]237 Report HH Members character'!I67)</f>
        <v>0</v>
      </c>
      <c r="K67" s="47" t="str">
        <f>IF('[1]237 Report HH Members character'!J67="","",'[1]237 Report HH Members character'!J67)</f>
        <v>Primary</v>
      </c>
      <c r="L67" s="47" t="str">
        <f>IF('[1]237 Report HH Members character'!K67="","",'[1]237 Report HH Members character'!K67)</f>
        <v/>
      </c>
      <c r="M67" s="47" t="str">
        <f>IF('[1]237 Report HH Members character'!L67="","",'[1]237 Report HH Members character'!L67)</f>
        <v/>
      </c>
      <c r="N67" s="47" t="str">
        <f>IF('[1]237 Report HH Members character'!M67="","",'[1]237 Report HH Members character'!M67)</f>
        <v/>
      </c>
      <c r="O67" s="47" t="str">
        <f>IF('[1]237 Report HH Members character'!N67="","",'[1]237 Report HH Members character'!N67)</f>
        <v/>
      </c>
      <c r="P67" s="47" t="str">
        <f>IF('[1]237 Report HH Members character'!O67="","",'[1]237 Report HH Members character'!O67)</f>
        <v/>
      </c>
      <c r="Q67" s="47" t="str">
        <f>IF('[1]237 Report HH Members character'!P67="","",'[1]237 Report HH Members character'!P67)</f>
        <v/>
      </c>
      <c r="R67" s="47" t="str">
        <f>IF('[1]237 Report HH Members character'!Q67="","",'[1]237 Report HH Members character'!Q67)</f>
        <v/>
      </c>
      <c r="S67" s="47" t="str">
        <f>IF('[1]237 Report HH Members character'!R67="","",'[1]237 Report HH Members character'!R67)</f>
        <v/>
      </c>
      <c r="T67" s="47" t="str">
        <f>IF('[1]237 Report HH Members character'!S67="","",'[1]237 Report HH Members character'!S67)</f>
        <v/>
      </c>
      <c r="U67" s="47" t="str">
        <f>IF('[1]237 Report HH Members character'!T67="","",'[1]237 Report HH Members character'!T67)</f>
        <v/>
      </c>
      <c r="V67" s="47" t="str">
        <f>IF('[1]237 Report HH Members character'!U67="","",'[1]237 Report HH Members character'!U67)</f>
        <v/>
      </c>
      <c r="W67" s="47" t="str">
        <f>IF('[1]237 Report HH Members character'!V67="","",'[1]237 Report HH Members character'!V67)</f>
        <v/>
      </c>
      <c r="X67" s="47" t="str">
        <f>IF('[1]237 Report HH Members character'!W67="","",'[1]237 Report HH Members character'!W67)</f>
        <v/>
      </c>
      <c r="Y67" s="47" t="str">
        <f>IF('[1]237 Report HH Members character'!X67="","",'[1]237 Report HH Members character'!X67)</f>
        <v/>
      </c>
      <c r="Z67" s="47" t="str">
        <f>IF('[1]237 Report HH Members character'!Y67="","",'[1]237 Report HH Members character'!Y67)</f>
        <v/>
      </c>
      <c r="AA67" s="47" t="str">
        <f>IF('[1]237 Report HH Members character'!Z67="","",'[1]237 Report HH Members character'!Z67)</f>
        <v/>
      </c>
      <c r="AB67" s="47" t="str">
        <f>IF('[1]237 Report HH Members character'!AA67="","",'[1]237 Report HH Members character'!AA67)</f>
        <v/>
      </c>
      <c r="AC67" s="47" t="str">
        <f>IF('[1]237 Report HH Members character'!AB67="","",'[1]237 Report HH Members character'!AB67)</f>
        <v/>
      </c>
      <c r="AD67" s="47" t="str">
        <f>IF('[1]237 Report HH Members character'!AC67="","",'[1]237 Report HH Members character'!AC67)</f>
        <v/>
      </c>
      <c r="AE67" s="47" t="str">
        <f>IF('[1]237 Report HH Members character'!AD67="","",'[1]237 Report HH Members character'!AD67)</f>
        <v/>
      </c>
      <c r="AF67" s="47" t="str">
        <f>IF('[1]237 Report HH Members character'!AE67="","",'[1]237 Report HH Members character'!AE67)</f>
        <v/>
      </c>
      <c r="AG67" s="47" t="str">
        <f>IF('[1]237 Report HH Members character'!AF67="","",'[1]237 Report HH Members character'!AF67)</f>
        <v/>
      </c>
      <c r="AH67" s="47" t="str">
        <f>IF('[1]237 Report HH Members character'!AG67="","",'[1]237 Report HH Members character'!AG67)</f>
        <v/>
      </c>
      <c r="AI67" s="47" t="str">
        <f>IF('[1]237 Report HH Members character'!AH67="","",'[1]237 Report HH Members character'!AH67)</f>
        <v/>
      </c>
      <c r="AJ67" s="47" t="str">
        <f>IF('[1]237 Report HH Members character'!AI67="","",'[1]237 Report HH Members character'!AI67)</f>
        <v/>
      </c>
      <c r="AK67" s="47" t="str">
        <f>IF('[1]237 Report HH Members character'!AJ67="","",'[1]237 Report HH Members character'!AJ67)</f>
        <v/>
      </c>
      <c r="AL67" s="47" t="str">
        <f>IF('[1]237 Report HH Members character'!AK67="","",'[1]237 Report HH Members character'!AK67)</f>
        <v/>
      </c>
      <c r="AM67" s="47" t="str">
        <f>IF('[1]237 Report HH Members character'!AL67="","",'[1]237 Report HH Members character'!AL67)</f>
        <v/>
      </c>
      <c r="AN67" s="47" t="str">
        <f>IF('[1]237 Report HH Members character'!AM67="","",'[1]237 Report HH Members character'!AM67)</f>
        <v/>
      </c>
      <c r="AO67" s="47" t="str">
        <f>IF('[1]237 Report HH Members character'!AN67="","",'[1]237 Report HH Members character'!AN67)</f>
        <v/>
      </c>
      <c r="AP67" s="47" t="str">
        <f>IF('[1]237 Report HH Members character'!AO67="","",'[1]237 Report HH Members character'!AO67)</f>
        <v/>
      </c>
      <c r="AQ67" s="47" t="str">
        <f>IF('[1]237 Report HH Members character'!AP67="","",'[1]237 Report HH Members character'!AP67)</f>
        <v/>
      </c>
      <c r="AR67" s="47" t="str">
        <f>IF('[1]237 Report HH Members character'!AQ67="","",'[1]237 Report HH Members character'!AQ67)</f>
        <v/>
      </c>
      <c r="AS67" s="47" t="str">
        <f>IF('[1]237 Report HH Members character'!AR67="","",'[1]237 Report HH Members character'!AR67)</f>
        <v/>
      </c>
      <c r="AT67" s="47" t="str">
        <f>IF('[1]237 Report HH Members character'!AS67="","",'[1]237 Report HH Members character'!AS67)</f>
        <v/>
      </c>
      <c r="AU67" s="47" t="str">
        <f>IF('[1]237 Report HH Members character'!AT67="","",'[1]237 Report HH Members character'!AT67)</f>
        <v/>
      </c>
      <c r="AV67" s="47" t="str">
        <f>IF('[1]237 Report HH Members character'!AU67="","",'[1]237 Report HH Members character'!AU67)</f>
        <v/>
      </c>
      <c r="AW67" s="47" t="str">
        <f>IF('[1]237 Report HH Members character'!AV67="","",'[1]237 Report HH Members character'!AV67)</f>
        <v/>
      </c>
      <c r="AX67" s="47" t="str">
        <f>IF('[1]237 Report HH Members character'!AW67="","",'[1]237 Report HH Members character'!AW67)</f>
        <v/>
      </c>
      <c r="AY67" s="47" t="str">
        <f>IF('[1]237 Report HH Members character'!AX67="","",'[1]237 Report HH Members character'!AX67)</f>
        <v/>
      </c>
      <c r="AZ67" s="47" t="str">
        <f>IF('[1]237 Report HH Members character'!AY67="","",'[1]237 Report HH Members character'!AY67)</f>
        <v/>
      </c>
      <c r="BA67" s="47" t="str">
        <f>IF('[1]237 Report HH Members character'!AZ67="","",'[1]237 Report HH Members character'!AZ67)</f>
        <v/>
      </c>
    </row>
    <row r="68" spans="2:53" s="44" customFormat="1" ht="16" customHeight="1">
      <c r="B68" s="50">
        <f>'[1]237 Report HH Members character'!$A$1:$A$65536</f>
        <v>16</v>
      </c>
      <c r="C68" s="52" t="str">
        <f>IF('[1]237 Report HH Members character'!B68="","",'[1]237 Report HH Members character'!B68)</f>
        <v>HHM5</v>
      </c>
      <c r="D68" s="47">
        <f>IF('[1]237 Report HH Members character'!C68="","",'[1]237 Report HH Members character'!C68)</f>
        <v>8</v>
      </c>
      <c r="E68" s="47">
        <f>IF('[1]237 Report HH Members character'!D68="","",'[1]237 Report HH Members character'!D68)</f>
        <v>2010</v>
      </c>
      <c r="F68" s="47" t="str">
        <f>IF('[1]237 Report HH Members character'!E68="","",'[1]237 Report HH Members character'!E68)</f>
        <v>Female</v>
      </c>
      <c r="G68" s="47" t="str">
        <f>IF('[1]237 Report HH Members character'!F68="","",'[1]237 Report HH Members character'!F68)</f>
        <v/>
      </c>
      <c r="H68" s="47" t="str">
        <f>IF('[1]237 Report HH Members character'!G68="","",'[1]237 Report HH Members character'!G68)</f>
        <v>No</v>
      </c>
      <c r="I68" s="47" t="str">
        <f>IF('[1]237 Report HH Members character'!H68="","",'[1]237 Report HH Members character'!H68)</f>
        <v/>
      </c>
      <c r="J68" s="47">
        <f>IF('[1]237 Report HH Members character'!I68="","",'[1]237 Report HH Members character'!I68)</f>
        <v>0</v>
      </c>
      <c r="K68" s="47" t="str">
        <f>IF('[1]237 Report HH Members character'!J68="","",'[1]237 Report HH Members character'!J68)</f>
        <v>Primary</v>
      </c>
      <c r="L68" s="47" t="str">
        <f>IF('[1]237 Report HH Members character'!K68="","",'[1]237 Report HH Members character'!K68)</f>
        <v/>
      </c>
      <c r="M68" s="47" t="str">
        <f>IF('[1]237 Report HH Members character'!L68="","",'[1]237 Report HH Members character'!L68)</f>
        <v/>
      </c>
      <c r="N68" s="47" t="str">
        <f>IF('[1]237 Report HH Members character'!M68="","",'[1]237 Report HH Members character'!M68)</f>
        <v/>
      </c>
      <c r="O68" s="47" t="str">
        <f>IF('[1]237 Report HH Members character'!N68="","",'[1]237 Report HH Members character'!N68)</f>
        <v/>
      </c>
      <c r="P68" s="47" t="str">
        <f>IF('[1]237 Report HH Members character'!O68="","",'[1]237 Report HH Members character'!O68)</f>
        <v/>
      </c>
      <c r="Q68" s="47" t="str">
        <f>IF('[1]237 Report HH Members character'!P68="","",'[1]237 Report HH Members character'!P68)</f>
        <v/>
      </c>
      <c r="R68" s="47" t="str">
        <f>IF('[1]237 Report HH Members character'!Q68="","",'[1]237 Report HH Members character'!Q68)</f>
        <v/>
      </c>
      <c r="S68" s="47" t="str">
        <f>IF('[1]237 Report HH Members character'!R68="","",'[1]237 Report HH Members character'!R68)</f>
        <v/>
      </c>
      <c r="T68" s="47" t="str">
        <f>IF('[1]237 Report HH Members character'!S68="","",'[1]237 Report HH Members character'!S68)</f>
        <v/>
      </c>
      <c r="U68" s="47" t="str">
        <f>IF('[1]237 Report HH Members character'!T68="","",'[1]237 Report HH Members character'!T68)</f>
        <v/>
      </c>
      <c r="V68" s="47" t="str">
        <f>IF('[1]237 Report HH Members character'!U68="","",'[1]237 Report HH Members character'!U68)</f>
        <v/>
      </c>
      <c r="W68" s="47" t="str">
        <f>IF('[1]237 Report HH Members character'!V68="","",'[1]237 Report HH Members character'!V68)</f>
        <v/>
      </c>
      <c r="X68" s="47" t="str">
        <f>IF('[1]237 Report HH Members character'!W68="","",'[1]237 Report HH Members character'!W68)</f>
        <v/>
      </c>
      <c r="Y68" s="47" t="str">
        <f>IF('[1]237 Report HH Members character'!X68="","",'[1]237 Report HH Members character'!X68)</f>
        <v/>
      </c>
      <c r="Z68" s="47" t="str">
        <f>IF('[1]237 Report HH Members character'!Y68="","",'[1]237 Report HH Members character'!Y68)</f>
        <v/>
      </c>
      <c r="AA68" s="47" t="str">
        <f>IF('[1]237 Report HH Members character'!Z68="","",'[1]237 Report HH Members character'!Z68)</f>
        <v/>
      </c>
      <c r="AB68" s="47" t="str">
        <f>IF('[1]237 Report HH Members character'!AA68="","",'[1]237 Report HH Members character'!AA68)</f>
        <v/>
      </c>
      <c r="AC68" s="47" t="str">
        <f>IF('[1]237 Report HH Members character'!AB68="","",'[1]237 Report HH Members character'!AB68)</f>
        <v/>
      </c>
      <c r="AD68" s="47" t="str">
        <f>IF('[1]237 Report HH Members character'!AC68="","",'[1]237 Report HH Members character'!AC68)</f>
        <v/>
      </c>
      <c r="AE68" s="47" t="str">
        <f>IF('[1]237 Report HH Members character'!AD68="","",'[1]237 Report HH Members character'!AD68)</f>
        <v/>
      </c>
      <c r="AF68" s="47" t="str">
        <f>IF('[1]237 Report HH Members character'!AE68="","",'[1]237 Report HH Members character'!AE68)</f>
        <v/>
      </c>
      <c r="AG68" s="47" t="str">
        <f>IF('[1]237 Report HH Members character'!AF68="","",'[1]237 Report HH Members character'!AF68)</f>
        <v/>
      </c>
      <c r="AH68" s="47" t="str">
        <f>IF('[1]237 Report HH Members character'!AG68="","",'[1]237 Report HH Members character'!AG68)</f>
        <v/>
      </c>
      <c r="AI68" s="47" t="str">
        <f>IF('[1]237 Report HH Members character'!AH68="","",'[1]237 Report HH Members character'!AH68)</f>
        <v/>
      </c>
      <c r="AJ68" s="47" t="str">
        <f>IF('[1]237 Report HH Members character'!AI68="","",'[1]237 Report HH Members character'!AI68)</f>
        <v/>
      </c>
      <c r="AK68" s="47" t="str">
        <f>IF('[1]237 Report HH Members character'!AJ68="","",'[1]237 Report HH Members character'!AJ68)</f>
        <v/>
      </c>
      <c r="AL68" s="47" t="str">
        <f>IF('[1]237 Report HH Members character'!AK68="","",'[1]237 Report HH Members character'!AK68)</f>
        <v/>
      </c>
      <c r="AM68" s="47" t="str">
        <f>IF('[1]237 Report HH Members character'!AL68="","",'[1]237 Report HH Members character'!AL68)</f>
        <v/>
      </c>
      <c r="AN68" s="47" t="str">
        <f>IF('[1]237 Report HH Members character'!AM68="","",'[1]237 Report HH Members character'!AM68)</f>
        <v/>
      </c>
      <c r="AO68" s="47" t="str">
        <f>IF('[1]237 Report HH Members character'!AN68="","",'[1]237 Report HH Members character'!AN68)</f>
        <v/>
      </c>
      <c r="AP68" s="47" t="str">
        <f>IF('[1]237 Report HH Members character'!AO68="","",'[1]237 Report HH Members character'!AO68)</f>
        <v/>
      </c>
      <c r="AQ68" s="47" t="str">
        <f>IF('[1]237 Report HH Members character'!AP68="","",'[1]237 Report HH Members character'!AP68)</f>
        <v/>
      </c>
      <c r="AR68" s="47" t="str">
        <f>IF('[1]237 Report HH Members character'!AQ68="","",'[1]237 Report HH Members character'!AQ68)</f>
        <v/>
      </c>
      <c r="AS68" s="47" t="str">
        <f>IF('[1]237 Report HH Members character'!AR68="","",'[1]237 Report HH Members character'!AR68)</f>
        <v/>
      </c>
      <c r="AT68" s="47" t="str">
        <f>IF('[1]237 Report HH Members character'!AS68="","",'[1]237 Report HH Members character'!AS68)</f>
        <v/>
      </c>
      <c r="AU68" s="47" t="str">
        <f>IF('[1]237 Report HH Members character'!AT68="","",'[1]237 Report HH Members character'!AT68)</f>
        <v/>
      </c>
      <c r="AV68" s="47" t="str">
        <f>IF('[1]237 Report HH Members character'!AU68="","",'[1]237 Report HH Members character'!AU68)</f>
        <v/>
      </c>
      <c r="AW68" s="47" t="str">
        <f>IF('[1]237 Report HH Members character'!AV68="","",'[1]237 Report HH Members character'!AV68)</f>
        <v/>
      </c>
      <c r="AX68" s="47" t="str">
        <f>IF('[1]237 Report HH Members character'!AW68="","",'[1]237 Report HH Members character'!AW68)</f>
        <v/>
      </c>
      <c r="AY68" s="47" t="str">
        <f>IF('[1]237 Report HH Members character'!AX68="","",'[1]237 Report HH Members character'!AX68)</f>
        <v/>
      </c>
      <c r="AZ68" s="47" t="str">
        <f>IF('[1]237 Report HH Members character'!AY68="","",'[1]237 Report HH Members character'!AY68)</f>
        <v/>
      </c>
      <c r="BA68" s="47" t="str">
        <f>IF('[1]237 Report HH Members character'!AZ68="","",'[1]237 Report HH Members character'!AZ68)</f>
        <v/>
      </c>
    </row>
    <row r="69" spans="2:53" s="44" customFormat="1" ht="16" customHeight="1">
      <c r="B69" s="50">
        <f>'[1]237 Report HH Members character'!$A$1:$A$65536</f>
        <v>16</v>
      </c>
      <c r="C69" s="52" t="str">
        <f>IF('[1]237 Report HH Members character'!B69="","",'[1]237 Report HH Members character'!B69)</f>
        <v>HHM6</v>
      </c>
      <c r="D69" s="47">
        <f>IF('[1]237 Report HH Members character'!C69="","",'[1]237 Report HH Members character'!C69)</f>
        <v>1</v>
      </c>
      <c r="E69" s="47">
        <f>IF('[1]237 Report HH Members character'!D69="","",'[1]237 Report HH Members character'!D69)</f>
        <v>2017</v>
      </c>
      <c r="F69" s="47" t="str">
        <f>IF('[1]237 Report HH Members character'!E69="","",'[1]237 Report HH Members character'!E69)</f>
        <v>Female</v>
      </c>
      <c r="G69" s="47" t="str">
        <f>IF('[1]237 Report HH Members character'!F69="","",'[1]237 Report HH Members character'!F69)</f>
        <v/>
      </c>
      <c r="H69" s="47" t="str">
        <f>IF('[1]237 Report HH Members character'!G69="","",'[1]237 Report HH Members character'!G69)</f>
        <v>No</v>
      </c>
      <c r="I69" s="47" t="str">
        <f>IF('[1]237 Report HH Members character'!H69="","",'[1]237 Report HH Members character'!H69)</f>
        <v/>
      </c>
      <c r="J69" s="47">
        <f>IF('[1]237 Report HH Members character'!I69="","",'[1]237 Report HH Members character'!I69)</f>
        <v>0</v>
      </c>
      <c r="K69" s="47" t="str">
        <f>IF('[1]237 Report HH Members character'!J69="","",'[1]237 Report HH Members character'!J69)</f>
        <v>Primary</v>
      </c>
      <c r="L69" s="47" t="str">
        <f>IF('[1]237 Report HH Members character'!K69="","",'[1]237 Report HH Members character'!K69)</f>
        <v/>
      </c>
      <c r="M69" s="47" t="str">
        <f>IF('[1]237 Report HH Members character'!L69="","",'[1]237 Report HH Members character'!L69)</f>
        <v/>
      </c>
      <c r="N69" s="47" t="str">
        <f>IF('[1]237 Report HH Members character'!M69="","",'[1]237 Report HH Members character'!M69)</f>
        <v/>
      </c>
      <c r="O69" s="47" t="str">
        <f>IF('[1]237 Report HH Members character'!N69="","",'[1]237 Report HH Members character'!N69)</f>
        <v/>
      </c>
      <c r="P69" s="47" t="str">
        <f>IF('[1]237 Report HH Members character'!O69="","",'[1]237 Report HH Members character'!O69)</f>
        <v/>
      </c>
      <c r="Q69" s="47" t="str">
        <f>IF('[1]237 Report HH Members character'!P69="","",'[1]237 Report HH Members character'!P69)</f>
        <v/>
      </c>
      <c r="R69" s="47" t="str">
        <f>IF('[1]237 Report HH Members character'!Q69="","",'[1]237 Report HH Members character'!Q69)</f>
        <v/>
      </c>
      <c r="S69" s="47" t="str">
        <f>IF('[1]237 Report HH Members character'!R69="","",'[1]237 Report HH Members character'!R69)</f>
        <v/>
      </c>
      <c r="T69" s="47" t="str">
        <f>IF('[1]237 Report HH Members character'!S69="","",'[1]237 Report HH Members character'!S69)</f>
        <v/>
      </c>
      <c r="U69" s="47" t="str">
        <f>IF('[1]237 Report HH Members character'!T69="","",'[1]237 Report HH Members character'!T69)</f>
        <v/>
      </c>
      <c r="V69" s="47" t="str">
        <f>IF('[1]237 Report HH Members character'!U69="","",'[1]237 Report HH Members character'!U69)</f>
        <v/>
      </c>
      <c r="W69" s="47" t="str">
        <f>IF('[1]237 Report HH Members character'!V69="","",'[1]237 Report HH Members character'!V69)</f>
        <v/>
      </c>
      <c r="X69" s="47" t="str">
        <f>IF('[1]237 Report HH Members character'!W69="","",'[1]237 Report HH Members character'!W69)</f>
        <v/>
      </c>
      <c r="Y69" s="47" t="str">
        <f>IF('[1]237 Report HH Members character'!X69="","",'[1]237 Report HH Members character'!X69)</f>
        <v/>
      </c>
      <c r="Z69" s="47" t="str">
        <f>IF('[1]237 Report HH Members character'!Y69="","",'[1]237 Report HH Members character'!Y69)</f>
        <v/>
      </c>
      <c r="AA69" s="47" t="str">
        <f>IF('[1]237 Report HH Members character'!Z69="","",'[1]237 Report HH Members character'!Z69)</f>
        <v/>
      </c>
      <c r="AB69" s="47" t="str">
        <f>IF('[1]237 Report HH Members character'!AA69="","",'[1]237 Report HH Members character'!AA69)</f>
        <v/>
      </c>
      <c r="AC69" s="47" t="str">
        <f>IF('[1]237 Report HH Members character'!AB69="","",'[1]237 Report HH Members character'!AB69)</f>
        <v/>
      </c>
      <c r="AD69" s="47" t="str">
        <f>IF('[1]237 Report HH Members character'!AC69="","",'[1]237 Report HH Members character'!AC69)</f>
        <v/>
      </c>
      <c r="AE69" s="47" t="str">
        <f>IF('[1]237 Report HH Members character'!AD69="","",'[1]237 Report HH Members character'!AD69)</f>
        <v/>
      </c>
      <c r="AF69" s="47" t="str">
        <f>IF('[1]237 Report HH Members character'!AE69="","",'[1]237 Report HH Members character'!AE69)</f>
        <v/>
      </c>
      <c r="AG69" s="47" t="str">
        <f>IF('[1]237 Report HH Members character'!AF69="","",'[1]237 Report HH Members character'!AF69)</f>
        <v/>
      </c>
      <c r="AH69" s="47" t="str">
        <f>IF('[1]237 Report HH Members character'!AG69="","",'[1]237 Report HH Members character'!AG69)</f>
        <v/>
      </c>
      <c r="AI69" s="47" t="str">
        <f>IF('[1]237 Report HH Members character'!AH69="","",'[1]237 Report HH Members character'!AH69)</f>
        <v/>
      </c>
      <c r="AJ69" s="47" t="str">
        <f>IF('[1]237 Report HH Members character'!AI69="","",'[1]237 Report HH Members character'!AI69)</f>
        <v/>
      </c>
      <c r="AK69" s="47" t="str">
        <f>IF('[1]237 Report HH Members character'!AJ69="","",'[1]237 Report HH Members character'!AJ69)</f>
        <v/>
      </c>
      <c r="AL69" s="47" t="str">
        <f>IF('[1]237 Report HH Members character'!AK69="","",'[1]237 Report HH Members character'!AK69)</f>
        <v/>
      </c>
      <c r="AM69" s="47" t="str">
        <f>IF('[1]237 Report HH Members character'!AL69="","",'[1]237 Report HH Members character'!AL69)</f>
        <v/>
      </c>
      <c r="AN69" s="47" t="str">
        <f>IF('[1]237 Report HH Members character'!AM69="","",'[1]237 Report HH Members character'!AM69)</f>
        <v/>
      </c>
      <c r="AO69" s="47" t="str">
        <f>IF('[1]237 Report HH Members character'!AN69="","",'[1]237 Report HH Members character'!AN69)</f>
        <v/>
      </c>
      <c r="AP69" s="47" t="str">
        <f>IF('[1]237 Report HH Members character'!AO69="","",'[1]237 Report HH Members character'!AO69)</f>
        <v/>
      </c>
      <c r="AQ69" s="47" t="str">
        <f>IF('[1]237 Report HH Members character'!AP69="","",'[1]237 Report HH Members character'!AP69)</f>
        <v/>
      </c>
      <c r="AR69" s="47" t="str">
        <f>IF('[1]237 Report HH Members character'!AQ69="","",'[1]237 Report HH Members character'!AQ69)</f>
        <v/>
      </c>
      <c r="AS69" s="47" t="str">
        <f>IF('[1]237 Report HH Members character'!AR69="","",'[1]237 Report HH Members character'!AR69)</f>
        <v/>
      </c>
      <c r="AT69" s="47" t="str">
        <f>IF('[1]237 Report HH Members character'!AS69="","",'[1]237 Report HH Members character'!AS69)</f>
        <v/>
      </c>
      <c r="AU69" s="47" t="str">
        <f>IF('[1]237 Report HH Members character'!AT69="","",'[1]237 Report HH Members character'!AT69)</f>
        <v/>
      </c>
      <c r="AV69" s="47" t="str">
        <f>IF('[1]237 Report HH Members character'!AU69="","",'[1]237 Report HH Members character'!AU69)</f>
        <v/>
      </c>
      <c r="AW69" s="47" t="str">
        <f>IF('[1]237 Report HH Members character'!AV69="","",'[1]237 Report HH Members character'!AV69)</f>
        <v/>
      </c>
      <c r="AX69" s="47" t="str">
        <f>IF('[1]237 Report HH Members character'!AW69="","",'[1]237 Report HH Members character'!AW69)</f>
        <v/>
      </c>
      <c r="AY69" s="47" t="str">
        <f>IF('[1]237 Report HH Members character'!AX69="","",'[1]237 Report HH Members character'!AX69)</f>
        <v/>
      </c>
      <c r="AZ69" s="47" t="str">
        <f>IF('[1]237 Report HH Members character'!AY69="","",'[1]237 Report HH Members character'!AY69)</f>
        <v/>
      </c>
      <c r="BA69" s="47" t="str">
        <f>IF('[1]237 Report HH Members character'!AZ69="","",'[1]237 Report HH Members character'!AZ69)</f>
        <v/>
      </c>
    </row>
    <row r="70" spans="2:53" s="44" customFormat="1" ht="16" customHeight="1">
      <c r="B70" s="50">
        <f>'[1]237 Report HH Members character'!$A$1:$A$65536</f>
        <v>27</v>
      </c>
      <c r="C70" s="52" t="str">
        <f>IF('[1]237 Report HH Members character'!B70="","",'[1]237 Report HH Members character'!B70)</f>
        <v>HHM1</v>
      </c>
      <c r="D70" s="47">
        <f>IF('[1]237 Report HH Members character'!C70="","",'[1]237 Report HH Members character'!C70)</f>
        <v>55</v>
      </c>
      <c r="E70" s="47">
        <f>IF('[1]237 Report HH Members character'!D70="","",'[1]237 Report HH Members character'!D70)</f>
        <v>1963</v>
      </c>
      <c r="F70" s="47" t="str">
        <f>IF('[1]237 Report HH Members character'!E70="","",'[1]237 Report HH Members character'!E70)</f>
        <v>Male</v>
      </c>
      <c r="G70" s="47" t="str">
        <f>IF('[1]237 Report HH Members character'!F70="","",'[1]237 Report HH Members character'!F70)</f>
        <v>Yes</v>
      </c>
      <c r="H70" s="47" t="str">
        <f>IF('[1]237 Report HH Members character'!G70="","",'[1]237 Report HH Members character'!G70)</f>
        <v>No</v>
      </c>
      <c r="I70" s="47" t="str">
        <f>IF('[1]237 Report HH Members character'!H70="","",'[1]237 Report HH Members character'!H70)</f>
        <v/>
      </c>
      <c r="J70" s="47">
        <f>IF('[1]237 Report HH Members character'!I70="","",'[1]237 Report HH Members character'!I70)</f>
        <v>0</v>
      </c>
      <c r="K70" s="47" t="str">
        <f>IF('[1]237 Report HH Members character'!J70="","",'[1]237 Report HH Members character'!J70)</f>
        <v>Primary</v>
      </c>
      <c r="L70" s="47" t="str">
        <f>IF('[1]237 Report HH Members character'!K70="","",'[1]237 Report HH Members character'!K70)</f>
        <v/>
      </c>
      <c r="M70" s="47" t="str">
        <f>IF('[1]237 Report HH Members character'!L70="","",'[1]237 Report HH Members character'!L70)</f>
        <v/>
      </c>
      <c r="N70" s="47" t="str">
        <f>IF('[1]237 Report HH Members character'!M70="","",'[1]237 Report HH Members character'!M70)</f>
        <v/>
      </c>
      <c r="O70" s="47" t="str">
        <f>IF('[1]237 Report HH Members character'!N70="","",'[1]237 Report HH Members character'!N70)</f>
        <v/>
      </c>
      <c r="P70" s="47" t="str">
        <f>IF('[1]237 Report HH Members character'!O70="","",'[1]237 Report HH Members character'!O70)</f>
        <v/>
      </c>
      <c r="Q70" s="47" t="str">
        <f>IF('[1]237 Report HH Members character'!P70="","",'[1]237 Report HH Members character'!P70)</f>
        <v/>
      </c>
      <c r="R70" s="47" t="str">
        <f>IF('[1]237 Report HH Members character'!Q70="","",'[1]237 Report HH Members character'!Q70)</f>
        <v/>
      </c>
      <c r="S70" s="47" t="str">
        <f>IF('[1]237 Report HH Members character'!R70="","",'[1]237 Report HH Members character'!R70)</f>
        <v/>
      </c>
      <c r="T70" s="47" t="str">
        <f>IF('[1]237 Report HH Members character'!S70="","",'[1]237 Report HH Members character'!S70)</f>
        <v/>
      </c>
      <c r="U70" s="47" t="str">
        <f>IF('[1]237 Report HH Members character'!T70="","",'[1]237 Report HH Members character'!T70)</f>
        <v/>
      </c>
      <c r="V70" s="47" t="str">
        <f>IF('[1]237 Report HH Members character'!U70="","",'[1]237 Report HH Members character'!U70)</f>
        <v/>
      </c>
      <c r="W70" s="47" t="str">
        <f>IF('[1]237 Report HH Members character'!V70="","",'[1]237 Report HH Members character'!V70)</f>
        <v/>
      </c>
      <c r="X70" s="47" t="str">
        <f>IF('[1]237 Report HH Members character'!W70="","",'[1]237 Report HH Members character'!W70)</f>
        <v/>
      </c>
      <c r="Y70" s="47" t="str">
        <f>IF('[1]237 Report HH Members character'!X70="","",'[1]237 Report HH Members character'!X70)</f>
        <v/>
      </c>
      <c r="Z70" s="47" t="str">
        <f>IF('[1]237 Report HH Members character'!Y70="","",'[1]237 Report HH Members character'!Y70)</f>
        <v/>
      </c>
      <c r="AA70" s="47" t="str">
        <f>IF('[1]237 Report HH Members character'!Z70="","",'[1]237 Report HH Members character'!Z70)</f>
        <v/>
      </c>
      <c r="AB70" s="47" t="str">
        <f>IF('[1]237 Report HH Members character'!AA70="","",'[1]237 Report HH Members character'!AA70)</f>
        <v/>
      </c>
      <c r="AC70" s="47" t="str">
        <f>IF('[1]237 Report HH Members character'!AB70="","",'[1]237 Report HH Members character'!AB70)</f>
        <v/>
      </c>
      <c r="AD70" s="47" t="str">
        <f>IF('[1]237 Report HH Members character'!AC70="","",'[1]237 Report HH Members character'!AC70)</f>
        <v/>
      </c>
      <c r="AE70" s="47" t="str">
        <f>IF('[1]237 Report HH Members character'!AD70="","",'[1]237 Report HH Members character'!AD70)</f>
        <v/>
      </c>
      <c r="AF70" s="47" t="str">
        <f>IF('[1]237 Report HH Members character'!AE70="","",'[1]237 Report HH Members character'!AE70)</f>
        <v/>
      </c>
      <c r="AG70" s="47" t="str">
        <f>IF('[1]237 Report HH Members character'!AF70="","",'[1]237 Report HH Members character'!AF70)</f>
        <v/>
      </c>
      <c r="AH70" s="47" t="str">
        <f>IF('[1]237 Report HH Members character'!AG70="","",'[1]237 Report HH Members character'!AG70)</f>
        <v/>
      </c>
      <c r="AI70" s="47" t="str">
        <f>IF('[1]237 Report HH Members character'!AH70="","",'[1]237 Report HH Members character'!AH70)</f>
        <v/>
      </c>
      <c r="AJ70" s="47" t="str">
        <f>IF('[1]237 Report HH Members character'!AI70="","",'[1]237 Report HH Members character'!AI70)</f>
        <v/>
      </c>
      <c r="AK70" s="47" t="str">
        <f>IF('[1]237 Report HH Members character'!AJ70="","",'[1]237 Report HH Members character'!AJ70)</f>
        <v/>
      </c>
      <c r="AL70" s="47" t="str">
        <f>IF('[1]237 Report HH Members character'!AK70="","",'[1]237 Report HH Members character'!AK70)</f>
        <v/>
      </c>
      <c r="AM70" s="47" t="str">
        <f>IF('[1]237 Report HH Members character'!AL70="","",'[1]237 Report HH Members character'!AL70)</f>
        <v/>
      </c>
      <c r="AN70" s="47" t="str">
        <f>IF('[1]237 Report HH Members character'!AM70="","",'[1]237 Report HH Members character'!AM70)</f>
        <v/>
      </c>
      <c r="AO70" s="47" t="str">
        <f>IF('[1]237 Report HH Members character'!AN70="","",'[1]237 Report HH Members character'!AN70)</f>
        <v/>
      </c>
      <c r="AP70" s="47" t="str">
        <f>IF('[1]237 Report HH Members character'!AO70="","",'[1]237 Report HH Members character'!AO70)</f>
        <v/>
      </c>
      <c r="AQ70" s="47" t="str">
        <f>IF('[1]237 Report HH Members character'!AP70="","",'[1]237 Report HH Members character'!AP70)</f>
        <v/>
      </c>
      <c r="AR70" s="47" t="str">
        <f>IF('[1]237 Report HH Members character'!AQ70="","",'[1]237 Report HH Members character'!AQ70)</f>
        <v/>
      </c>
      <c r="AS70" s="47" t="str">
        <f>IF('[1]237 Report HH Members character'!AR70="","",'[1]237 Report HH Members character'!AR70)</f>
        <v/>
      </c>
      <c r="AT70" s="47" t="str">
        <f>IF('[1]237 Report HH Members character'!AS70="","",'[1]237 Report HH Members character'!AS70)</f>
        <v/>
      </c>
      <c r="AU70" s="47" t="str">
        <f>IF('[1]237 Report HH Members character'!AT70="","",'[1]237 Report HH Members character'!AT70)</f>
        <v/>
      </c>
      <c r="AV70" s="47" t="str">
        <f>IF('[1]237 Report HH Members character'!AU70="","",'[1]237 Report HH Members character'!AU70)</f>
        <v/>
      </c>
      <c r="AW70" s="47" t="str">
        <f>IF('[1]237 Report HH Members character'!AV70="","",'[1]237 Report HH Members character'!AV70)</f>
        <v/>
      </c>
      <c r="AX70" s="47" t="str">
        <f>IF('[1]237 Report HH Members character'!AW70="","",'[1]237 Report HH Members character'!AW70)</f>
        <v/>
      </c>
      <c r="AY70" s="47" t="str">
        <f>IF('[1]237 Report HH Members character'!AX70="","",'[1]237 Report HH Members character'!AX70)</f>
        <v/>
      </c>
      <c r="AZ70" s="47" t="str">
        <f>IF('[1]237 Report HH Members character'!AY70="","",'[1]237 Report HH Members character'!AY70)</f>
        <v/>
      </c>
      <c r="BA70" s="47" t="str">
        <f>IF('[1]237 Report HH Members character'!AZ70="","",'[1]237 Report HH Members character'!AZ70)</f>
        <v/>
      </c>
    </row>
    <row r="71" spans="2:53" s="44" customFormat="1" ht="16" customHeight="1">
      <c r="B71" s="50">
        <f>'[1]237 Report HH Members character'!$A$1:$A$65536</f>
        <v>27</v>
      </c>
      <c r="C71" s="52" t="str">
        <f>IF('[1]237 Report HH Members character'!B71="","",'[1]237 Report HH Members character'!B71)</f>
        <v>HHM10</v>
      </c>
      <c r="D71" s="47">
        <f>IF('[1]237 Report HH Members character'!C71="","",'[1]237 Report HH Members character'!C71)</f>
        <v>5</v>
      </c>
      <c r="E71" s="47">
        <f>IF('[1]237 Report HH Members character'!D71="","",'[1]237 Report HH Members character'!D71)</f>
        <v>2013</v>
      </c>
      <c r="F71" s="47" t="str">
        <f>IF('[1]237 Report HH Members character'!E71="","",'[1]237 Report HH Members character'!E71)</f>
        <v>Female</v>
      </c>
      <c r="G71" s="47" t="str">
        <f>IF('[1]237 Report HH Members character'!F71="","",'[1]237 Report HH Members character'!F71)</f>
        <v>No</v>
      </c>
      <c r="H71" s="47" t="str">
        <f>IF('[1]237 Report HH Members character'!G71="","",'[1]237 Report HH Members character'!G71)</f>
        <v>No</v>
      </c>
      <c r="I71" s="47" t="str">
        <f>IF('[1]237 Report HH Members character'!H71="","",'[1]237 Report HH Members character'!H71)</f>
        <v/>
      </c>
      <c r="J71" s="47">
        <f>IF('[1]237 Report HH Members character'!I71="","",'[1]237 Report HH Members character'!I71)</f>
        <v>0</v>
      </c>
      <c r="K71" s="47" t="str">
        <f>IF('[1]237 Report HH Members character'!J71="","",'[1]237 Report HH Members character'!J71)</f>
        <v>Primary</v>
      </c>
      <c r="L71" s="47" t="str">
        <f>IF('[1]237 Report HH Members character'!K71="","",'[1]237 Report HH Members character'!K71)</f>
        <v/>
      </c>
      <c r="M71" s="47" t="str">
        <f>IF('[1]237 Report HH Members character'!L71="","",'[1]237 Report HH Members character'!L71)</f>
        <v/>
      </c>
      <c r="N71" s="47" t="str">
        <f>IF('[1]237 Report HH Members character'!M71="","",'[1]237 Report HH Members character'!M71)</f>
        <v/>
      </c>
      <c r="O71" s="47" t="str">
        <f>IF('[1]237 Report HH Members character'!N71="","",'[1]237 Report HH Members character'!N71)</f>
        <v/>
      </c>
      <c r="P71" s="47" t="str">
        <f>IF('[1]237 Report HH Members character'!O71="","",'[1]237 Report HH Members character'!O71)</f>
        <v/>
      </c>
      <c r="Q71" s="47" t="str">
        <f>IF('[1]237 Report HH Members character'!P71="","",'[1]237 Report HH Members character'!P71)</f>
        <v/>
      </c>
      <c r="R71" s="47" t="str">
        <f>IF('[1]237 Report HH Members character'!Q71="","",'[1]237 Report HH Members character'!Q71)</f>
        <v/>
      </c>
      <c r="S71" s="47" t="str">
        <f>IF('[1]237 Report HH Members character'!R71="","",'[1]237 Report HH Members character'!R71)</f>
        <v/>
      </c>
      <c r="T71" s="47" t="str">
        <f>IF('[1]237 Report HH Members character'!S71="","",'[1]237 Report HH Members character'!S71)</f>
        <v/>
      </c>
      <c r="U71" s="47" t="str">
        <f>IF('[1]237 Report HH Members character'!T71="","",'[1]237 Report HH Members character'!T71)</f>
        <v/>
      </c>
      <c r="V71" s="47" t="str">
        <f>IF('[1]237 Report HH Members character'!U71="","",'[1]237 Report HH Members character'!U71)</f>
        <v/>
      </c>
      <c r="W71" s="47" t="str">
        <f>IF('[1]237 Report HH Members character'!V71="","",'[1]237 Report HH Members character'!V71)</f>
        <v/>
      </c>
      <c r="X71" s="47" t="str">
        <f>IF('[1]237 Report HH Members character'!W71="","",'[1]237 Report HH Members character'!W71)</f>
        <v/>
      </c>
      <c r="Y71" s="47" t="str">
        <f>IF('[1]237 Report HH Members character'!X71="","",'[1]237 Report HH Members character'!X71)</f>
        <v/>
      </c>
      <c r="Z71" s="47" t="str">
        <f>IF('[1]237 Report HH Members character'!Y71="","",'[1]237 Report HH Members character'!Y71)</f>
        <v/>
      </c>
      <c r="AA71" s="47" t="str">
        <f>IF('[1]237 Report HH Members character'!Z71="","",'[1]237 Report HH Members character'!Z71)</f>
        <v/>
      </c>
      <c r="AB71" s="47" t="str">
        <f>IF('[1]237 Report HH Members character'!AA71="","",'[1]237 Report HH Members character'!AA71)</f>
        <v/>
      </c>
      <c r="AC71" s="47" t="str">
        <f>IF('[1]237 Report HH Members character'!AB71="","",'[1]237 Report HH Members character'!AB71)</f>
        <v/>
      </c>
      <c r="AD71" s="47" t="str">
        <f>IF('[1]237 Report HH Members character'!AC71="","",'[1]237 Report HH Members character'!AC71)</f>
        <v/>
      </c>
      <c r="AE71" s="47" t="str">
        <f>IF('[1]237 Report HH Members character'!AD71="","",'[1]237 Report HH Members character'!AD71)</f>
        <v/>
      </c>
      <c r="AF71" s="47" t="str">
        <f>IF('[1]237 Report HH Members character'!AE71="","",'[1]237 Report HH Members character'!AE71)</f>
        <v/>
      </c>
      <c r="AG71" s="47" t="str">
        <f>IF('[1]237 Report HH Members character'!AF71="","",'[1]237 Report HH Members character'!AF71)</f>
        <v/>
      </c>
      <c r="AH71" s="47" t="str">
        <f>IF('[1]237 Report HH Members character'!AG71="","",'[1]237 Report HH Members character'!AG71)</f>
        <v/>
      </c>
      <c r="AI71" s="47" t="str">
        <f>IF('[1]237 Report HH Members character'!AH71="","",'[1]237 Report HH Members character'!AH71)</f>
        <v/>
      </c>
      <c r="AJ71" s="47" t="str">
        <f>IF('[1]237 Report HH Members character'!AI71="","",'[1]237 Report HH Members character'!AI71)</f>
        <v/>
      </c>
      <c r="AK71" s="47" t="str">
        <f>IF('[1]237 Report HH Members character'!AJ71="","",'[1]237 Report HH Members character'!AJ71)</f>
        <v/>
      </c>
      <c r="AL71" s="47" t="str">
        <f>IF('[1]237 Report HH Members character'!AK71="","",'[1]237 Report HH Members character'!AK71)</f>
        <v/>
      </c>
      <c r="AM71" s="47" t="str">
        <f>IF('[1]237 Report HH Members character'!AL71="","",'[1]237 Report HH Members character'!AL71)</f>
        <v/>
      </c>
      <c r="AN71" s="47" t="str">
        <f>IF('[1]237 Report HH Members character'!AM71="","",'[1]237 Report HH Members character'!AM71)</f>
        <v/>
      </c>
      <c r="AO71" s="47" t="str">
        <f>IF('[1]237 Report HH Members character'!AN71="","",'[1]237 Report HH Members character'!AN71)</f>
        <v/>
      </c>
      <c r="AP71" s="47" t="str">
        <f>IF('[1]237 Report HH Members character'!AO71="","",'[1]237 Report HH Members character'!AO71)</f>
        <v/>
      </c>
      <c r="AQ71" s="47" t="str">
        <f>IF('[1]237 Report HH Members character'!AP71="","",'[1]237 Report HH Members character'!AP71)</f>
        <v/>
      </c>
      <c r="AR71" s="47" t="str">
        <f>IF('[1]237 Report HH Members character'!AQ71="","",'[1]237 Report HH Members character'!AQ71)</f>
        <v/>
      </c>
      <c r="AS71" s="47" t="str">
        <f>IF('[1]237 Report HH Members character'!AR71="","",'[1]237 Report HH Members character'!AR71)</f>
        <v/>
      </c>
      <c r="AT71" s="47" t="str">
        <f>IF('[1]237 Report HH Members character'!AS71="","",'[1]237 Report HH Members character'!AS71)</f>
        <v/>
      </c>
      <c r="AU71" s="47" t="str">
        <f>IF('[1]237 Report HH Members character'!AT71="","",'[1]237 Report HH Members character'!AT71)</f>
        <v/>
      </c>
      <c r="AV71" s="47" t="str">
        <f>IF('[1]237 Report HH Members character'!AU71="","",'[1]237 Report HH Members character'!AU71)</f>
        <v/>
      </c>
      <c r="AW71" s="47" t="str">
        <f>IF('[1]237 Report HH Members character'!AV71="","",'[1]237 Report HH Members character'!AV71)</f>
        <v/>
      </c>
      <c r="AX71" s="47" t="str">
        <f>IF('[1]237 Report HH Members character'!AW71="","",'[1]237 Report HH Members character'!AW71)</f>
        <v/>
      </c>
      <c r="AY71" s="47" t="str">
        <f>IF('[1]237 Report HH Members character'!AX71="","",'[1]237 Report HH Members character'!AX71)</f>
        <v/>
      </c>
      <c r="AZ71" s="47" t="str">
        <f>IF('[1]237 Report HH Members character'!AY71="","",'[1]237 Report HH Members character'!AY71)</f>
        <v/>
      </c>
      <c r="BA71" s="47" t="str">
        <f>IF('[1]237 Report HH Members character'!AZ71="","",'[1]237 Report HH Members character'!AZ71)</f>
        <v/>
      </c>
    </row>
    <row r="72" spans="2:53" s="44" customFormat="1" ht="16" customHeight="1">
      <c r="B72" s="50">
        <f>'[1]237 Report HH Members character'!$A$1:$A$65536</f>
        <v>27</v>
      </c>
      <c r="C72" s="52" t="str">
        <f>IF('[1]237 Report HH Members character'!B72="","",'[1]237 Report HH Members character'!B72)</f>
        <v>HHM11</v>
      </c>
      <c r="D72" s="47">
        <f>IF('[1]237 Report HH Members character'!C72="","",'[1]237 Report HH Members character'!C72)</f>
        <v>3</v>
      </c>
      <c r="E72" s="47">
        <f>IF('[1]237 Report HH Members character'!D72="","",'[1]237 Report HH Members character'!D72)</f>
        <v>2015</v>
      </c>
      <c r="F72" s="47" t="str">
        <f>IF('[1]237 Report HH Members character'!E72="","",'[1]237 Report HH Members character'!E72)</f>
        <v>Female</v>
      </c>
      <c r="G72" s="47" t="str">
        <f>IF('[1]237 Report HH Members character'!F72="","",'[1]237 Report HH Members character'!F72)</f>
        <v>No</v>
      </c>
      <c r="H72" s="47" t="str">
        <f>IF('[1]237 Report HH Members character'!G72="","",'[1]237 Report HH Members character'!G72)</f>
        <v>No</v>
      </c>
      <c r="I72" s="47" t="str">
        <f>IF('[1]237 Report HH Members character'!H72="","",'[1]237 Report HH Members character'!H72)</f>
        <v/>
      </c>
      <c r="J72" s="47">
        <f>IF('[1]237 Report HH Members character'!I72="","",'[1]237 Report HH Members character'!I72)</f>
        <v>0</v>
      </c>
      <c r="K72" s="47" t="str">
        <f>IF('[1]237 Report HH Members character'!J72="","",'[1]237 Report HH Members character'!J72)</f>
        <v>Primary</v>
      </c>
      <c r="L72" s="47" t="str">
        <f>IF('[1]237 Report HH Members character'!K72="","",'[1]237 Report HH Members character'!K72)</f>
        <v/>
      </c>
      <c r="M72" s="47" t="str">
        <f>IF('[1]237 Report HH Members character'!L72="","",'[1]237 Report HH Members character'!L72)</f>
        <v/>
      </c>
      <c r="N72" s="47" t="str">
        <f>IF('[1]237 Report HH Members character'!M72="","",'[1]237 Report HH Members character'!M72)</f>
        <v/>
      </c>
      <c r="O72" s="47" t="str">
        <f>IF('[1]237 Report HH Members character'!N72="","",'[1]237 Report HH Members character'!N72)</f>
        <v/>
      </c>
      <c r="P72" s="47" t="str">
        <f>IF('[1]237 Report HH Members character'!O72="","",'[1]237 Report HH Members character'!O72)</f>
        <v/>
      </c>
      <c r="Q72" s="47" t="str">
        <f>IF('[1]237 Report HH Members character'!P72="","",'[1]237 Report HH Members character'!P72)</f>
        <v/>
      </c>
      <c r="R72" s="47" t="str">
        <f>IF('[1]237 Report HH Members character'!Q72="","",'[1]237 Report HH Members character'!Q72)</f>
        <v/>
      </c>
      <c r="S72" s="47" t="str">
        <f>IF('[1]237 Report HH Members character'!R72="","",'[1]237 Report HH Members character'!R72)</f>
        <v/>
      </c>
      <c r="T72" s="47" t="str">
        <f>IF('[1]237 Report HH Members character'!S72="","",'[1]237 Report HH Members character'!S72)</f>
        <v/>
      </c>
      <c r="U72" s="47" t="str">
        <f>IF('[1]237 Report HH Members character'!T72="","",'[1]237 Report HH Members character'!T72)</f>
        <v/>
      </c>
      <c r="V72" s="47" t="str">
        <f>IF('[1]237 Report HH Members character'!U72="","",'[1]237 Report HH Members character'!U72)</f>
        <v/>
      </c>
      <c r="W72" s="47" t="str">
        <f>IF('[1]237 Report HH Members character'!V72="","",'[1]237 Report HH Members character'!V72)</f>
        <v/>
      </c>
      <c r="X72" s="47" t="str">
        <f>IF('[1]237 Report HH Members character'!W72="","",'[1]237 Report HH Members character'!W72)</f>
        <v/>
      </c>
      <c r="Y72" s="47" t="str">
        <f>IF('[1]237 Report HH Members character'!X72="","",'[1]237 Report HH Members character'!X72)</f>
        <v/>
      </c>
      <c r="Z72" s="47" t="str">
        <f>IF('[1]237 Report HH Members character'!Y72="","",'[1]237 Report HH Members character'!Y72)</f>
        <v/>
      </c>
      <c r="AA72" s="47" t="str">
        <f>IF('[1]237 Report HH Members character'!Z72="","",'[1]237 Report HH Members character'!Z72)</f>
        <v/>
      </c>
      <c r="AB72" s="47" t="str">
        <f>IF('[1]237 Report HH Members character'!AA72="","",'[1]237 Report HH Members character'!AA72)</f>
        <v/>
      </c>
      <c r="AC72" s="47" t="str">
        <f>IF('[1]237 Report HH Members character'!AB72="","",'[1]237 Report HH Members character'!AB72)</f>
        <v/>
      </c>
      <c r="AD72" s="47" t="str">
        <f>IF('[1]237 Report HH Members character'!AC72="","",'[1]237 Report HH Members character'!AC72)</f>
        <v/>
      </c>
      <c r="AE72" s="47" t="str">
        <f>IF('[1]237 Report HH Members character'!AD72="","",'[1]237 Report HH Members character'!AD72)</f>
        <v/>
      </c>
      <c r="AF72" s="47" t="str">
        <f>IF('[1]237 Report HH Members character'!AE72="","",'[1]237 Report HH Members character'!AE72)</f>
        <v/>
      </c>
      <c r="AG72" s="47" t="str">
        <f>IF('[1]237 Report HH Members character'!AF72="","",'[1]237 Report HH Members character'!AF72)</f>
        <v/>
      </c>
      <c r="AH72" s="47" t="str">
        <f>IF('[1]237 Report HH Members character'!AG72="","",'[1]237 Report HH Members character'!AG72)</f>
        <v/>
      </c>
      <c r="AI72" s="47" t="str">
        <f>IF('[1]237 Report HH Members character'!AH72="","",'[1]237 Report HH Members character'!AH72)</f>
        <v/>
      </c>
      <c r="AJ72" s="47" t="str">
        <f>IF('[1]237 Report HH Members character'!AI72="","",'[1]237 Report HH Members character'!AI72)</f>
        <v/>
      </c>
      <c r="AK72" s="47" t="str">
        <f>IF('[1]237 Report HH Members character'!AJ72="","",'[1]237 Report HH Members character'!AJ72)</f>
        <v/>
      </c>
      <c r="AL72" s="47" t="str">
        <f>IF('[1]237 Report HH Members character'!AK72="","",'[1]237 Report HH Members character'!AK72)</f>
        <v/>
      </c>
      <c r="AM72" s="47" t="str">
        <f>IF('[1]237 Report HH Members character'!AL72="","",'[1]237 Report HH Members character'!AL72)</f>
        <v/>
      </c>
      <c r="AN72" s="47" t="str">
        <f>IF('[1]237 Report HH Members character'!AM72="","",'[1]237 Report HH Members character'!AM72)</f>
        <v/>
      </c>
      <c r="AO72" s="47" t="str">
        <f>IF('[1]237 Report HH Members character'!AN72="","",'[1]237 Report HH Members character'!AN72)</f>
        <v/>
      </c>
      <c r="AP72" s="47" t="str">
        <f>IF('[1]237 Report HH Members character'!AO72="","",'[1]237 Report HH Members character'!AO72)</f>
        <v/>
      </c>
      <c r="AQ72" s="47" t="str">
        <f>IF('[1]237 Report HH Members character'!AP72="","",'[1]237 Report HH Members character'!AP72)</f>
        <v/>
      </c>
      <c r="AR72" s="47" t="str">
        <f>IF('[1]237 Report HH Members character'!AQ72="","",'[1]237 Report HH Members character'!AQ72)</f>
        <v/>
      </c>
      <c r="AS72" s="47" t="str">
        <f>IF('[1]237 Report HH Members character'!AR72="","",'[1]237 Report HH Members character'!AR72)</f>
        <v/>
      </c>
      <c r="AT72" s="47" t="str">
        <f>IF('[1]237 Report HH Members character'!AS72="","",'[1]237 Report HH Members character'!AS72)</f>
        <v/>
      </c>
      <c r="AU72" s="47" t="str">
        <f>IF('[1]237 Report HH Members character'!AT72="","",'[1]237 Report HH Members character'!AT72)</f>
        <v/>
      </c>
      <c r="AV72" s="47" t="str">
        <f>IF('[1]237 Report HH Members character'!AU72="","",'[1]237 Report HH Members character'!AU72)</f>
        <v/>
      </c>
      <c r="AW72" s="47" t="str">
        <f>IF('[1]237 Report HH Members character'!AV72="","",'[1]237 Report HH Members character'!AV72)</f>
        <v/>
      </c>
      <c r="AX72" s="47" t="str">
        <f>IF('[1]237 Report HH Members character'!AW72="","",'[1]237 Report HH Members character'!AW72)</f>
        <v/>
      </c>
      <c r="AY72" s="47" t="str">
        <f>IF('[1]237 Report HH Members character'!AX72="","",'[1]237 Report HH Members character'!AX72)</f>
        <v/>
      </c>
      <c r="AZ72" s="47" t="str">
        <f>IF('[1]237 Report HH Members character'!AY72="","",'[1]237 Report HH Members character'!AY72)</f>
        <v/>
      </c>
      <c r="BA72" s="47" t="str">
        <f>IF('[1]237 Report HH Members character'!AZ72="","",'[1]237 Report HH Members character'!AZ72)</f>
        <v/>
      </c>
    </row>
    <row r="73" spans="2:53" s="44" customFormat="1" ht="16" customHeight="1">
      <c r="B73" s="50">
        <f>'[1]237 Report HH Members character'!$A$1:$A$65536</f>
        <v>27</v>
      </c>
      <c r="C73" s="52" t="str">
        <f>IF('[1]237 Report HH Members character'!B73="","",'[1]237 Report HH Members character'!B73)</f>
        <v>HHM12</v>
      </c>
      <c r="D73" s="47">
        <f>IF('[1]237 Report HH Members character'!C73="","",'[1]237 Report HH Members character'!C73)</f>
        <v>6</v>
      </c>
      <c r="E73" s="47">
        <f>IF('[1]237 Report HH Members character'!D73="","",'[1]237 Report HH Members character'!D73)</f>
        <v>2012</v>
      </c>
      <c r="F73" s="47" t="str">
        <f>IF('[1]237 Report HH Members character'!E73="","",'[1]237 Report HH Members character'!E73)</f>
        <v>Female</v>
      </c>
      <c r="G73" s="47" t="str">
        <f>IF('[1]237 Report HH Members character'!F73="","",'[1]237 Report HH Members character'!F73)</f>
        <v>No</v>
      </c>
      <c r="H73" s="47" t="str">
        <f>IF('[1]237 Report HH Members character'!G73="","",'[1]237 Report HH Members character'!G73)</f>
        <v>No</v>
      </c>
      <c r="I73" s="47" t="str">
        <f>IF('[1]237 Report HH Members character'!H73="","",'[1]237 Report HH Members character'!H73)</f>
        <v/>
      </c>
      <c r="J73" s="47">
        <f>IF('[1]237 Report HH Members character'!I73="","",'[1]237 Report HH Members character'!I73)</f>
        <v>0</v>
      </c>
      <c r="K73" s="47" t="str">
        <f>IF('[1]237 Report HH Members character'!J73="","",'[1]237 Report HH Members character'!J73)</f>
        <v>Primary</v>
      </c>
      <c r="L73" s="47" t="str">
        <f>IF('[1]237 Report HH Members character'!K73="","",'[1]237 Report HH Members character'!K73)</f>
        <v/>
      </c>
      <c r="M73" s="47" t="str">
        <f>IF('[1]237 Report HH Members character'!L73="","",'[1]237 Report HH Members character'!L73)</f>
        <v/>
      </c>
      <c r="N73" s="47" t="str">
        <f>IF('[1]237 Report HH Members character'!M73="","",'[1]237 Report HH Members character'!M73)</f>
        <v/>
      </c>
      <c r="O73" s="47" t="str">
        <f>IF('[1]237 Report HH Members character'!N73="","",'[1]237 Report HH Members character'!N73)</f>
        <v/>
      </c>
      <c r="P73" s="47" t="str">
        <f>IF('[1]237 Report HH Members character'!O73="","",'[1]237 Report HH Members character'!O73)</f>
        <v/>
      </c>
      <c r="Q73" s="47" t="str">
        <f>IF('[1]237 Report HH Members character'!P73="","",'[1]237 Report HH Members character'!P73)</f>
        <v/>
      </c>
      <c r="R73" s="47" t="str">
        <f>IF('[1]237 Report HH Members character'!Q73="","",'[1]237 Report HH Members character'!Q73)</f>
        <v/>
      </c>
      <c r="S73" s="47" t="str">
        <f>IF('[1]237 Report HH Members character'!R73="","",'[1]237 Report HH Members character'!R73)</f>
        <v/>
      </c>
      <c r="T73" s="47" t="str">
        <f>IF('[1]237 Report HH Members character'!S73="","",'[1]237 Report HH Members character'!S73)</f>
        <v/>
      </c>
      <c r="U73" s="47" t="str">
        <f>IF('[1]237 Report HH Members character'!T73="","",'[1]237 Report HH Members character'!T73)</f>
        <v/>
      </c>
      <c r="V73" s="47" t="str">
        <f>IF('[1]237 Report HH Members character'!U73="","",'[1]237 Report HH Members character'!U73)</f>
        <v/>
      </c>
      <c r="W73" s="47" t="str">
        <f>IF('[1]237 Report HH Members character'!V73="","",'[1]237 Report HH Members character'!V73)</f>
        <v/>
      </c>
      <c r="X73" s="47" t="str">
        <f>IF('[1]237 Report HH Members character'!W73="","",'[1]237 Report HH Members character'!W73)</f>
        <v/>
      </c>
      <c r="Y73" s="47" t="str">
        <f>IF('[1]237 Report HH Members character'!X73="","",'[1]237 Report HH Members character'!X73)</f>
        <v/>
      </c>
      <c r="Z73" s="47" t="str">
        <f>IF('[1]237 Report HH Members character'!Y73="","",'[1]237 Report HH Members character'!Y73)</f>
        <v/>
      </c>
      <c r="AA73" s="47" t="str">
        <f>IF('[1]237 Report HH Members character'!Z73="","",'[1]237 Report HH Members character'!Z73)</f>
        <v/>
      </c>
      <c r="AB73" s="47" t="str">
        <f>IF('[1]237 Report HH Members character'!AA73="","",'[1]237 Report HH Members character'!AA73)</f>
        <v/>
      </c>
      <c r="AC73" s="47" t="str">
        <f>IF('[1]237 Report HH Members character'!AB73="","",'[1]237 Report HH Members character'!AB73)</f>
        <v/>
      </c>
      <c r="AD73" s="47" t="str">
        <f>IF('[1]237 Report HH Members character'!AC73="","",'[1]237 Report HH Members character'!AC73)</f>
        <v/>
      </c>
      <c r="AE73" s="47" t="str">
        <f>IF('[1]237 Report HH Members character'!AD73="","",'[1]237 Report HH Members character'!AD73)</f>
        <v/>
      </c>
      <c r="AF73" s="47" t="str">
        <f>IF('[1]237 Report HH Members character'!AE73="","",'[1]237 Report HH Members character'!AE73)</f>
        <v/>
      </c>
      <c r="AG73" s="47" t="str">
        <f>IF('[1]237 Report HH Members character'!AF73="","",'[1]237 Report HH Members character'!AF73)</f>
        <v/>
      </c>
      <c r="AH73" s="47" t="str">
        <f>IF('[1]237 Report HH Members character'!AG73="","",'[1]237 Report HH Members character'!AG73)</f>
        <v/>
      </c>
      <c r="AI73" s="47" t="str">
        <f>IF('[1]237 Report HH Members character'!AH73="","",'[1]237 Report HH Members character'!AH73)</f>
        <v/>
      </c>
      <c r="AJ73" s="47" t="str">
        <f>IF('[1]237 Report HH Members character'!AI73="","",'[1]237 Report HH Members character'!AI73)</f>
        <v/>
      </c>
      <c r="AK73" s="47" t="str">
        <f>IF('[1]237 Report HH Members character'!AJ73="","",'[1]237 Report HH Members character'!AJ73)</f>
        <v/>
      </c>
      <c r="AL73" s="47" t="str">
        <f>IF('[1]237 Report HH Members character'!AK73="","",'[1]237 Report HH Members character'!AK73)</f>
        <v/>
      </c>
      <c r="AM73" s="47" t="str">
        <f>IF('[1]237 Report HH Members character'!AL73="","",'[1]237 Report HH Members character'!AL73)</f>
        <v/>
      </c>
      <c r="AN73" s="47" t="str">
        <f>IF('[1]237 Report HH Members character'!AM73="","",'[1]237 Report HH Members character'!AM73)</f>
        <v/>
      </c>
      <c r="AO73" s="47" t="str">
        <f>IF('[1]237 Report HH Members character'!AN73="","",'[1]237 Report HH Members character'!AN73)</f>
        <v/>
      </c>
      <c r="AP73" s="47" t="str">
        <f>IF('[1]237 Report HH Members character'!AO73="","",'[1]237 Report HH Members character'!AO73)</f>
        <v/>
      </c>
      <c r="AQ73" s="47" t="str">
        <f>IF('[1]237 Report HH Members character'!AP73="","",'[1]237 Report HH Members character'!AP73)</f>
        <v/>
      </c>
      <c r="AR73" s="47" t="str">
        <f>IF('[1]237 Report HH Members character'!AQ73="","",'[1]237 Report HH Members character'!AQ73)</f>
        <v/>
      </c>
      <c r="AS73" s="47" t="str">
        <f>IF('[1]237 Report HH Members character'!AR73="","",'[1]237 Report HH Members character'!AR73)</f>
        <v/>
      </c>
      <c r="AT73" s="47" t="str">
        <f>IF('[1]237 Report HH Members character'!AS73="","",'[1]237 Report HH Members character'!AS73)</f>
        <v/>
      </c>
      <c r="AU73" s="47" t="str">
        <f>IF('[1]237 Report HH Members character'!AT73="","",'[1]237 Report HH Members character'!AT73)</f>
        <v/>
      </c>
      <c r="AV73" s="47" t="str">
        <f>IF('[1]237 Report HH Members character'!AU73="","",'[1]237 Report HH Members character'!AU73)</f>
        <v/>
      </c>
      <c r="AW73" s="47" t="str">
        <f>IF('[1]237 Report HH Members character'!AV73="","",'[1]237 Report HH Members character'!AV73)</f>
        <v/>
      </c>
      <c r="AX73" s="47" t="str">
        <f>IF('[1]237 Report HH Members character'!AW73="","",'[1]237 Report HH Members character'!AW73)</f>
        <v/>
      </c>
      <c r="AY73" s="47" t="str">
        <f>IF('[1]237 Report HH Members character'!AX73="","",'[1]237 Report HH Members character'!AX73)</f>
        <v/>
      </c>
      <c r="AZ73" s="47" t="str">
        <f>IF('[1]237 Report HH Members character'!AY73="","",'[1]237 Report HH Members character'!AY73)</f>
        <v/>
      </c>
      <c r="BA73" s="47" t="str">
        <f>IF('[1]237 Report HH Members character'!AZ73="","",'[1]237 Report HH Members character'!AZ73)</f>
        <v/>
      </c>
    </row>
    <row r="74" spans="2:53" s="44" customFormat="1" ht="16" customHeight="1">
      <c r="B74" s="50">
        <f>'[1]237 Report HH Members character'!$A$1:$A$65536</f>
        <v>27</v>
      </c>
      <c r="C74" s="52" t="str">
        <f>IF('[1]237 Report HH Members character'!B74="","",'[1]237 Report HH Members character'!B74)</f>
        <v>HHM2</v>
      </c>
      <c r="D74" s="47">
        <f>IF('[1]237 Report HH Members character'!C74="","",'[1]237 Report HH Members character'!C74)</f>
        <v>53</v>
      </c>
      <c r="E74" s="47">
        <f>IF('[1]237 Report HH Members character'!D74="","",'[1]237 Report HH Members character'!D74)</f>
        <v>1965</v>
      </c>
      <c r="F74" s="47" t="str">
        <f>IF('[1]237 Report HH Members character'!E74="","",'[1]237 Report HH Members character'!E74)</f>
        <v>Female</v>
      </c>
      <c r="G74" s="47" t="str">
        <f>IF('[1]237 Report HH Members character'!F74="","",'[1]237 Report HH Members character'!F74)</f>
        <v>No</v>
      </c>
      <c r="H74" s="47" t="str">
        <f>IF('[1]237 Report HH Members character'!G74="","",'[1]237 Report HH Members character'!G74)</f>
        <v>No</v>
      </c>
      <c r="I74" s="47" t="str">
        <f>IF('[1]237 Report HH Members character'!H74="","",'[1]237 Report HH Members character'!H74)</f>
        <v/>
      </c>
      <c r="J74" s="47">
        <f>IF('[1]237 Report HH Members character'!I74="","",'[1]237 Report HH Members character'!I74)</f>
        <v>0</v>
      </c>
      <c r="K74" s="47" t="str">
        <f>IF('[1]237 Report HH Members character'!J74="","",'[1]237 Report HH Members character'!J74)</f>
        <v>Primary</v>
      </c>
      <c r="L74" s="47" t="str">
        <f>IF('[1]237 Report HH Members character'!K74="","",'[1]237 Report HH Members character'!K74)</f>
        <v/>
      </c>
      <c r="M74" s="47" t="str">
        <f>IF('[1]237 Report HH Members character'!L74="","",'[1]237 Report HH Members character'!L74)</f>
        <v/>
      </c>
      <c r="N74" s="47" t="str">
        <f>IF('[1]237 Report HH Members character'!M74="","",'[1]237 Report HH Members character'!M74)</f>
        <v/>
      </c>
      <c r="O74" s="47" t="str">
        <f>IF('[1]237 Report HH Members character'!N74="","",'[1]237 Report HH Members character'!N74)</f>
        <v/>
      </c>
      <c r="P74" s="47" t="str">
        <f>IF('[1]237 Report HH Members character'!O74="","",'[1]237 Report HH Members character'!O74)</f>
        <v/>
      </c>
      <c r="Q74" s="47" t="str">
        <f>IF('[1]237 Report HH Members character'!P74="","",'[1]237 Report HH Members character'!P74)</f>
        <v/>
      </c>
      <c r="R74" s="47" t="str">
        <f>IF('[1]237 Report HH Members character'!Q74="","",'[1]237 Report HH Members character'!Q74)</f>
        <v/>
      </c>
      <c r="S74" s="47" t="str">
        <f>IF('[1]237 Report HH Members character'!R74="","",'[1]237 Report HH Members character'!R74)</f>
        <v/>
      </c>
      <c r="T74" s="47" t="str">
        <f>IF('[1]237 Report HH Members character'!S74="","",'[1]237 Report HH Members character'!S74)</f>
        <v/>
      </c>
      <c r="U74" s="47" t="str">
        <f>IF('[1]237 Report HH Members character'!T74="","",'[1]237 Report HH Members character'!T74)</f>
        <v/>
      </c>
      <c r="V74" s="47" t="str">
        <f>IF('[1]237 Report HH Members character'!U74="","",'[1]237 Report HH Members character'!U74)</f>
        <v/>
      </c>
      <c r="W74" s="47" t="str">
        <f>IF('[1]237 Report HH Members character'!V74="","",'[1]237 Report HH Members character'!V74)</f>
        <v/>
      </c>
      <c r="X74" s="47" t="str">
        <f>IF('[1]237 Report HH Members character'!W74="","",'[1]237 Report HH Members character'!W74)</f>
        <v/>
      </c>
      <c r="Y74" s="47" t="str">
        <f>IF('[1]237 Report HH Members character'!X74="","",'[1]237 Report HH Members character'!X74)</f>
        <v/>
      </c>
      <c r="Z74" s="47" t="str">
        <f>IF('[1]237 Report HH Members character'!Y74="","",'[1]237 Report HH Members character'!Y74)</f>
        <v/>
      </c>
      <c r="AA74" s="47" t="str">
        <f>IF('[1]237 Report HH Members character'!Z74="","",'[1]237 Report HH Members character'!Z74)</f>
        <v/>
      </c>
      <c r="AB74" s="47" t="str">
        <f>IF('[1]237 Report HH Members character'!AA74="","",'[1]237 Report HH Members character'!AA74)</f>
        <v/>
      </c>
      <c r="AC74" s="47" t="str">
        <f>IF('[1]237 Report HH Members character'!AB74="","",'[1]237 Report HH Members character'!AB74)</f>
        <v/>
      </c>
      <c r="AD74" s="47" t="str">
        <f>IF('[1]237 Report HH Members character'!AC74="","",'[1]237 Report HH Members character'!AC74)</f>
        <v/>
      </c>
      <c r="AE74" s="47" t="str">
        <f>IF('[1]237 Report HH Members character'!AD74="","",'[1]237 Report HH Members character'!AD74)</f>
        <v/>
      </c>
      <c r="AF74" s="47" t="str">
        <f>IF('[1]237 Report HH Members character'!AE74="","",'[1]237 Report HH Members character'!AE74)</f>
        <v/>
      </c>
      <c r="AG74" s="47" t="str">
        <f>IF('[1]237 Report HH Members character'!AF74="","",'[1]237 Report HH Members character'!AF74)</f>
        <v/>
      </c>
      <c r="AH74" s="47" t="str">
        <f>IF('[1]237 Report HH Members character'!AG74="","",'[1]237 Report HH Members character'!AG74)</f>
        <v/>
      </c>
      <c r="AI74" s="47" t="str">
        <f>IF('[1]237 Report HH Members character'!AH74="","",'[1]237 Report HH Members character'!AH74)</f>
        <v/>
      </c>
      <c r="AJ74" s="47" t="str">
        <f>IF('[1]237 Report HH Members character'!AI74="","",'[1]237 Report HH Members character'!AI74)</f>
        <v/>
      </c>
      <c r="AK74" s="47" t="str">
        <f>IF('[1]237 Report HH Members character'!AJ74="","",'[1]237 Report HH Members character'!AJ74)</f>
        <v/>
      </c>
      <c r="AL74" s="47" t="str">
        <f>IF('[1]237 Report HH Members character'!AK74="","",'[1]237 Report HH Members character'!AK74)</f>
        <v/>
      </c>
      <c r="AM74" s="47" t="str">
        <f>IF('[1]237 Report HH Members character'!AL74="","",'[1]237 Report HH Members character'!AL74)</f>
        <v/>
      </c>
      <c r="AN74" s="47" t="str">
        <f>IF('[1]237 Report HH Members character'!AM74="","",'[1]237 Report HH Members character'!AM74)</f>
        <v/>
      </c>
      <c r="AO74" s="47" t="str">
        <f>IF('[1]237 Report HH Members character'!AN74="","",'[1]237 Report HH Members character'!AN74)</f>
        <v/>
      </c>
      <c r="AP74" s="47" t="str">
        <f>IF('[1]237 Report HH Members character'!AO74="","",'[1]237 Report HH Members character'!AO74)</f>
        <v/>
      </c>
      <c r="AQ74" s="47" t="str">
        <f>IF('[1]237 Report HH Members character'!AP74="","",'[1]237 Report HH Members character'!AP74)</f>
        <v/>
      </c>
      <c r="AR74" s="47" t="str">
        <f>IF('[1]237 Report HH Members character'!AQ74="","",'[1]237 Report HH Members character'!AQ74)</f>
        <v/>
      </c>
      <c r="AS74" s="47" t="str">
        <f>IF('[1]237 Report HH Members character'!AR74="","",'[1]237 Report HH Members character'!AR74)</f>
        <v/>
      </c>
      <c r="AT74" s="47" t="str">
        <f>IF('[1]237 Report HH Members character'!AS74="","",'[1]237 Report HH Members character'!AS74)</f>
        <v/>
      </c>
      <c r="AU74" s="47" t="str">
        <f>IF('[1]237 Report HH Members character'!AT74="","",'[1]237 Report HH Members character'!AT74)</f>
        <v/>
      </c>
      <c r="AV74" s="47" t="str">
        <f>IF('[1]237 Report HH Members character'!AU74="","",'[1]237 Report HH Members character'!AU74)</f>
        <v/>
      </c>
      <c r="AW74" s="47" t="str">
        <f>IF('[1]237 Report HH Members character'!AV74="","",'[1]237 Report HH Members character'!AV74)</f>
        <v/>
      </c>
      <c r="AX74" s="47" t="str">
        <f>IF('[1]237 Report HH Members character'!AW74="","",'[1]237 Report HH Members character'!AW74)</f>
        <v/>
      </c>
      <c r="AY74" s="47" t="str">
        <f>IF('[1]237 Report HH Members character'!AX74="","",'[1]237 Report HH Members character'!AX74)</f>
        <v/>
      </c>
      <c r="AZ74" s="47" t="str">
        <f>IF('[1]237 Report HH Members character'!AY74="","",'[1]237 Report HH Members character'!AY74)</f>
        <v/>
      </c>
      <c r="BA74" s="47" t="str">
        <f>IF('[1]237 Report HH Members character'!AZ74="","",'[1]237 Report HH Members character'!AZ74)</f>
        <v/>
      </c>
    </row>
    <row r="75" spans="2:53" s="44" customFormat="1" ht="16" customHeight="1">
      <c r="B75" s="50">
        <f>'[1]237 Report HH Members character'!$A$1:$A$65536</f>
        <v>27</v>
      </c>
      <c r="C75" s="52" t="str">
        <f>IF('[1]237 Report HH Members character'!B75="","",'[1]237 Report HH Members character'!B75)</f>
        <v>HHM3</v>
      </c>
      <c r="D75" s="47">
        <f>IF('[1]237 Report HH Members character'!C75="","",'[1]237 Report HH Members character'!C75)</f>
        <v>24</v>
      </c>
      <c r="E75" s="47">
        <f>IF('[1]237 Report HH Members character'!D75="","",'[1]237 Report HH Members character'!D75)</f>
        <v>1994</v>
      </c>
      <c r="F75" s="47" t="str">
        <f>IF('[1]237 Report HH Members character'!E75="","",'[1]237 Report HH Members character'!E75)</f>
        <v>Female</v>
      </c>
      <c r="G75" s="47" t="str">
        <f>IF('[1]237 Report HH Members character'!F75="","",'[1]237 Report HH Members character'!F75)</f>
        <v>No</v>
      </c>
      <c r="H75" s="47" t="str">
        <f>IF('[1]237 Report HH Members character'!G75="","",'[1]237 Report HH Members character'!G75)</f>
        <v>No</v>
      </c>
      <c r="I75" s="47" t="str">
        <f>IF('[1]237 Report HH Members character'!H75="","",'[1]237 Report HH Members character'!H75)</f>
        <v/>
      </c>
      <c r="J75" s="47">
        <f>IF('[1]237 Report HH Members character'!I75="","",'[1]237 Report HH Members character'!I75)</f>
        <v>0</v>
      </c>
      <c r="K75" s="47" t="str">
        <f>IF('[1]237 Report HH Members character'!J75="","",'[1]237 Report HH Members character'!J75)</f>
        <v>Primary</v>
      </c>
      <c r="L75" s="47" t="str">
        <f>IF('[1]237 Report HH Members character'!K75="","",'[1]237 Report HH Members character'!K75)</f>
        <v/>
      </c>
      <c r="M75" s="47" t="str">
        <f>IF('[1]237 Report HH Members character'!L75="","",'[1]237 Report HH Members character'!L75)</f>
        <v/>
      </c>
      <c r="N75" s="47" t="str">
        <f>IF('[1]237 Report HH Members character'!M75="","",'[1]237 Report HH Members character'!M75)</f>
        <v/>
      </c>
      <c r="O75" s="47" t="str">
        <f>IF('[1]237 Report HH Members character'!N75="","",'[1]237 Report HH Members character'!N75)</f>
        <v/>
      </c>
      <c r="P75" s="47" t="str">
        <f>IF('[1]237 Report HH Members character'!O75="","",'[1]237 Report HH Members character'!O75)</f>
        <v/>
      </c>
      <c r="Q75" s="47" t="str">
        <f>IF('[1]237 Report HH Members character'!P75="","",'[1]237 Report HH Members character'!P75)</f>
        <v/>
      </c>
      <c r="R75" s="47" t="str">
        <f>IF('[1]237 Report HH Members character'!Q75="","",'[1]237 Report HH Members character'!Q75)</f>
        <v/>
      </c>
      <c r="S75" s="47" t="str">
        <f>IF('[1]237 Report HH Members character'!R75="","",'[1]237 Report HH Members character'!R75)</f>
        <v/>
      </c>
      <c r="T75" s="47" t="str">
        <f>IF('[1]237 Report HH Members character'!S75="","",'[1]237 Report HH Members character'!S75)</f>
        <v/>
      </c>
      <c r="U75" s="47" t="str">
        <f>IF('[1]237 Report HH Members character'!T75="","",'[1]237 Report HH Members character'!T75)</f>
        <v/>
      </c>
      <c r="V75" s="47" t="str">
        <f>IF('[1]237 Report HH Members character'!U75="","",'[1]237 Report HH Members character'!U75)</f>
        <v/>
      </c>
      <c r="W75" s="47" t="str">
        <f>IF('[1]237 Report HH Members character'!V75="","",'[1]237 Report HH Members character'!V75)</f>
        <v/>
      </c>
      <c r="X75" s="47" t="str">
        <f>IF('[1]237 Report HH Members character'!W75="","",'[1]237 Report HH Members character'!W75)</f>
        <v/>
      </c>
      <c r="Y75" s="47" t="str">
        <f>IF('[1]237 Report HH Members character'!X75="","",'[1]237 Report HH Members character'!X75)</f>
        <v/>
      </c>
      <c r="Z75" s="47" t="str">
        <f>IF('[1]237 Report HH Members character'!Y75="","",'[1]237 Report HH Members character'!Y75)</f>
        <v/>
      </c>
      <c r="AA75" s="47" t="str">
        <f>IF('[1]237 Report HH Members character'!Z75="","",'[1]237 Report HH Members character'!Z75)</f>
        <v/>
      </c>
      <c r="AB75" s="47" t="str">
        <f>IF('[1]237 Report HH Members character'!AA75="","",'[1]237 Report HH Members character'!AA75)</f>
        <v/>
      </c>
      <c r="AC75" s="47" t="str">
        <f>IF('[1]237 Report HH Members character'!AB75="","",'[1]237 Report HH Members character'!AB75)</f>
        <v/>
      </c>
      <c r="AD75" s="47" t="str">
        <f>IF('[1]237 Report HH Members character'!AC75="","",'[1]237 Report HH Members character'!AC75)</f>
        <v/>
      </c>
      <c r="AE75" s="47" t="str">
        <f>IF('[1]237 Report HH Members character'!AD75="","",'[1]237 Report HH Members character'!AD75)</f>
        <v/>
      </c>
      <c r="AF75" s="47" t="str">
        <f>IF('[1]237 Report HH Members character'!AE75="","",'[1]237 Report HH Members character'!AE75)</f>
        <v/>
      </c>
      <c r="AG75" s="47" t="str">
        <f>IF('[1]237 Report HH Members character'!AF75="","",'[1]237 Report HH Members character'!AF75)</f>
        <v/>
      </c>
      <c r="AH75" s="47" t="str">
        <f>IF('[1]237 Report HH Members character'!AG75="","",'[1]237 Report HH Members character'!AG75)</f>
        <v/>
      </c>
      <c r="AI75" s="47" t="str">
        <f>IF('[1]237 Report HH Members character'!AH75="","",'[1]237 Report HH Members character'!AH75)</f>
        <v/>
      </c>
      <c r="AJ75" s="47" t="str">
        <f>IF('[1]237 Report HH Members character'!AI75="","",'[1]237 Report HH Members character'!AI75)</f>
        <v/>
      </c>
      <c r="AK75" s="47" t="str">
        <f>IF('[1]237 Report HH Members character'!AJ75="","",'[1]237 Report HH Members character'!AJ75)</f>
        <v/>
      </c>
      <c r="AL75" s="47" t="str">
        <f>IF('[1]237 Report HH Members character'!AK75="","",'[1]237 Report HH Members character'!AK75)</f>
        <v/>
      </c>
      <c r="AM75" s="47" t="str">
        <f>IF('[1]237 Report HH Members character'!AL75="","",'[1]237 Report HH Members character'!AL75)</f>
        <v/>
      </c>
      <c r="AN75" s="47" t="str">
        <f>IF('[1]237 Report HH Members character'!AM75="","",'[1]237 Report HH Members character'!AM75)</f>
        <v/>
      </c>
      <c r="AO75" s="47" t="str">
        <f>IF('[1]237 Report HH Members character'!AN75="","",'[1]237 Report HH Members character'!AN75)</f>
        <v/>
      </c>
      <c r="AP75" s="47" t="str">
        <f>IF('[1]237 Report HH Members character'!AO75="","",'[1]237 Report HH Members character'!AO75)</f>
        <v/>
      </c>
      <c r="AQ75" s="47" t="str">
        <f>IF('[1]237 Report HH Members character'!AP75="","",'[1]237 Report HH Members character'!AP75)</f>
        <v/>
      </c>
      <c r="AR75" s="47" t="str">
        <f>IF('[1]237 Report HH Members character'!AQ75="","",'[1]237 Report HH Members character'!AQ75)</f>
        <v/>
      </c>
      <c r="AS75" s="47" t="str">
        <f>IF('[1]237 Report HH Members character'!AR75="","",'[1]237 Report HH Members character'!AR75)</f>
        <v/>
      </c>
      <c r="AT75" s="47" t="str">
        <f>IF('[1]237 Report HH Members character'!AS75="","",'[1]237 Report HH Members character'!AS75)</f>
        <v/>
      </c>
      <c r="AU75" s="47" t="str">
        <f>IF('[1]237 Report HH Members character'!AT75="","",'[1]237 Report HH Members character'!AT75)</f>
        <v/>
      </c>
      <c r="AV75" s="47" t="str">
        <f>IF('[1]237 Report HH Members character'!AU75="","",'[1]237 Report HH Members character'!AU75)</f>
        <v/>
      </c>
      <c r="AW75" s="47" t="str">
        <f>IF('[1]237 Report HH Members character'!AV75="","",'[1]237 Report HH Members character'!AV75)</f>
        <v/>
      </c>
      <c r="AX75" s="47" t="str">
        <f>IF('[1]237 Report HH Members character'!AW75="","",'[1]237 Report HH Members character'!AW75)</f>
        <v/>
      </c>
      <c r="AY75" s="47" t="str">
        <f>IF('[1]237 Report HH Members character'!AX75="","",'[1]237 Report HH Members character'!AX75)</f>
        <v/>
      </c>
      <c r="AZ75" s="47" t="str">
        <f>IF('[1]237 Report HH Members character'!AY75="","",'[1]237 Report HH Members character'!AY75)</f>
        <v/>
      </c>
      <c r="BA75" s="47" t="str">
        <f>IF('[1]237 Report HH Members character'!AZ75="","",'[1]237 Report HH Members character'!AZ75)</f>
        <v/>
      </c>
    </row>
    <row r="76" spans="2:53" s="44" customFormat="1" ht="16" customHeight="1">
      <c r="B76" s="50">
        <f>'[1]237 Report HH Members character'!$A$1:$A$65536</f>
        <v>27</v>
      </c>
      <c r="C76" s="52" t="str">
        <f>IF('[1]237 Report HH Members character'!B76="","",'[1]237 Report HH Members character'!B76)</f>
        <v>HHM4</v>
      </c>
      <c r="D76" s="47">
        <f>IF('[1]237 Report HH Members character'!C76="","",'[1]237 Report HH Members character'!C76)</f>
        <v>20</v>
      </c>
      <c r="E76" s="47">
        <f>IF('[1]237 Report HH Members character'!D76="","",'[1]237 Report HH Members character'!D76)</f>
        <v>1998</v>
      </c>
      <c r="F76" s="47" t="str">
        <f>IF('[1]237 Report HH Members character'!E76="","",'[1]237 Report HH Members character'!E76)</f>
        <v>Male</v>
      </c>
      <c r="G76" s="47" t="str">
        <f>IF('[1]237 Report HH Members character'!F76="","",'[1]237 Report HH Members character'!F76)</f>
        <v>No</v>
      </c>
      <c r="H76" s="47" t="str">
        <f>IF('[1]237 Report HH Members character'!G76="","",'[1]237 Report HH Members character'!G76)</f>
        <v>No</v>
      </c>
      <c r="I76" s="47" t="str">
        <f>IF('[1]237 Report HH Members character'!H76="","",'[1]237 Report HH Members character'!H76)</f>
        <v/>
      </c>
      <c r="J76" s="47">
        <f>IF('[1]237 Report HH Members character'!I76="","",'[1]237 Report HH Members character'!I76)</f>
        <v>0</v>
      </c>
      <c r="K76" s="47" t="str">
        <f>IF('[1]237 Report HH Members character'!J76="","",'[1]237 Report HH Members character'!J76)</f>
        <v>Primary</v>
      </c>
      <c r="L76" s="47" t="str">
        <f>IF('[1]237 Report HH Members character'!K76="","",'[1]237 Report HH Members character'!K76)</f>
        <v/>
      </c>
      <c r="M76" s="47" t="str">
        <f>IF('[1]237 Report HH Members character'!L76="","",'[1]237 Report HH Members character'!L76)</f>
        <v/>
      </c>
      <c r="N76" s="47" t="str">
        <f>IF('[1]237 Report HH Members character'!M76="","",'[1]237 Report HH Members character'!M76)</f>
        <v/>
      </c>
      <c r="O76" s="47" t="str">
        <f>IF('[1]237 Report HH Members character'!N76="","",'[1]237 Report HH Members character'!N76)</f>
        <v/>
      </c>
      <c r="P76" s="47" t="str">
        <f>IF('[1]237 Report HH Members character'!O76="","",'[1]237 Report HH Members character'!O76)</f>
        <v/>
      </c>
      <c r="Q76" s="47" t="str">
        <f>IF('[1]237 Report HH Members character'!P76="","",'[1]237 Report HH Members character'!P76)</f>
        <v/>
      </c>
      <c r="R76" s="47" t="str">
        <f>IF('[1]237 Report HH Members character'!Q76="","",'[1]237 Report HH Members character'!Q76)</f>
        <v/>
      </c>
      <c r="S76" s="47" t="str">
        <f>IF('[1]237 Report HH Members character'!R76="","",'[1]237 Report HH Members character'!R76)</f>
        <v/>
      </c>
      <c r="T76" s="47" t="str">
        <f>IF('[1]237 Report HH Members character'!S76="","",'[1]237 Report HH Members character'!S76)</f>
        <v/>
      </c>
      <c r="U76" s="47" t="str">
        <f>IF('[1]237 Report HH Members character'!T76="","",'[1]237 Report HH Members character'!T76)</f>
        <v/>
      </c>
      <c r="V76" s="47" t="str">
        <f>IF('[1]237 Report HH Members character'!U76="","",'[1]237 Report HH Members character'!U76)</f>
        <v/>
      </c>
      <c r="W76" s="47" t="str">
        <f>IF('[1]237 Report HH Members character'!V76="","",'[1]237 Report HH Members character'!V76)</f>
        <v/>
      </c>
      <c r="X76" s="47" t="str">
        <f>IF('[1]237 Report HH Members character'!W76="","",'[1]237 Report HH Members character'!W76)</f>
        <v/>
      </c>
      <c r="Y76" s="47" t="str">
        <f>IF('[1]237 Report HH Members character'!X76="","",'[1]237 Report HH Members character'!X76)</f>
        <v/>
      </c>
      <c r="Z76" s="47" t="str">
        <f>IF('[1]237 Report HH Members character'!Y76="","",'[1]237 Report HH Members character'!Y76)</f>
        <v/>
      </c>
      <c r="AA76" s="47" t="str">
        <f>IF('[1]237 Report HH Members character'!Z76="","",'[1]237 Report HH Members character'!Z76)</f>
        <v/>
      </c>
      <c r="AB76" s="47" t="str">
        <f>IF('[1]237 Report HH Members character'!AA76="","",'[1]237 Report HH Members character'!AA76)</f>
        <v/>
      </c>
      <c r="AC76" s="47" t="str">
        <f>IF('[1]237 Report HH Members character'!AB76="","",'[1]237 Report HH Members character'!AB76)</f>
        <v/>
      </c>
      <c r="AD76" s="47" t="str">
        <f>IF('[1]237 Report HH Members character'!AC76="","",'[1]237 Report HH Members character'!AC76)</f>
        <v/>
      </c>
      <c r="AE76" s="47" t="str">
        <f>IF('[1]237 Report HH Members character'!AD76="","",'[1]237 Report HH Members character'!AD76)</f>
        <v/>
      </c>
      <c r="AF76" s="47" t="str">
        <f>IF('[1]237 Report HH Members character'!AE76="","",'[1]237 Report HH Members character'!AE76)</f>
        <v/>
      </c>
      <c r="AG76" s="47" t="str">
        <f>IF('[1]237 Report HH Members character'!AF76="","",'[1]237 Report HH Members character'!AF76)</f>
        <v/>
      </c>
      <c r="AH76" s="47" t="str">
        <f>IF('[1]237 Report HH Members character'!AG76="","",'[1]237 Report HH Members character'!AG76)</f>
        <v/>
      </c>
      <c r="AI76" s="47" t="str">
        <f>IF('[1]237 Report HH Members character'!AH76="","",'[1]237 Report HH Members character'!AH76)</f>
        <v/>
      </c>
      <c r="AJ76" s="47" t="str">
        <f>IF('[1]237 Report HH Members character'!AI76="","",'[1]237 Report HH Members character'!AI76)</f>
        <v/>
      </c>
      <c r="AK76" s="47" t="str">
        <f>IF('[1]237 Report HH Members character'!AJ76="","",'[1]237 Report HH Members character'!AJ76)</f>
        <v/>
      </c>
      <c r="AL76" s="47" t="str">
        <f>IF('[1]237 Report HH Members character'!AK76="","",'[1]237 Report HH Members character'!AK76)</f>
        <v/>
      </c>
      <c r="AM76" s="47" t="str">
        <f>IF('[1]237 Report HH Members character'!AL76="","",'[1]237 Report HH Members character'!AL76)</f>
        <v/>
      </c>
      <c r="AN76" s="47" t="str">
        <f>IF('[1]237 Report HH Members character'!AM76="","",'[1]237 Report HH Members character'!AM76)</f>
        <v/>
      </c>
      <c r="AO76" s="47" t="str">
        <f>IF('[1]237 Report HH Members character'!AN76="","",'[1]237 Report HH Members character'!AN76)</f>
        <v/>
      </c>
      <c r="AP76" s="47" t="str">
        <f>IF('[1]237 Report HH Members character'!AO76="","",'[1]237 Report HH Members character'!AO76)</f>
        <v/>
      </c>
      <c r="AQ76" s="47" t="str">
        <f>IF('[1]237 Report HH Members character'!AP76="","",'[1]237 Report HH Members character'!AP76)</f>
        <v/>
      </c>
      <c r="AR76" s="47" t="str">
        <f>IF('[1]237 Report HH Members character'!AQ76="","",'[1]237 Report HH Members character'!AQ76)</f>
        <v/>
      </c>
      <c r="AS76" s="47" t="str">
        <f>IF('[1]237 Report HH Members character'!AR76="","",'[1]237 Report HH Members character'!AR76)</f>
        <v/>
      </c>
      <c r="AT76" s="47" t="str">
        <f>IF('[1]237 Report HH Members character'!AS76="","",'[1]237 Report HH Members character'!AS76)</f>
        <v/>
      </c>
      <c r="AU76" s="47" t="str">
        <f>IF('[1]237 Report HH Members character'!AT76="","",'[1]237 Report HH Members character'!AT76)</f>
        <v/>
      </c>
      <c r="AV76" s="47" t="str">
        <f>IF('[1]237 Report HH Members character'!AU76="","",'[1]237 Report HH Members character'!AU76)</f>
        <v/>
      </c>
      <c r="AW76" s="47" t="str">
        <f>IF('[1]237 Report HH Members character'!AV76="","",'[1]237 Report HH Members character'!AV76)</f>
        <v/>
      </c>
      <c r="AX76" s="47" t="str">
        <f>IF('[1]237 Report HH Members character'!AW76="","",'[1]237 Report HH Members character'!AW76)</f>
        <v/>
      </c>
      <c r="AY76" s="47" t="str">
        <f>IF('[1]237 Report HH Members character'!AX76="","",'[1]237 Report HH Members character'!AX76)</f>
        <v/>
      </c>
      <c r="AZ76" s="47" t="str">
        <f>IF('[1]237 Report HH Members character'!AY76="","",'[1]237 Report HH Members character'!AY76)</f>
        <v/>
      </c>
      <c r="BA76" s="47" t="str">
        <f>IF('[1]237 Report HH Members character'!AZ76="","",'[1]237 Report HH Members character'!AZ76)</f>
        <v/>
      </c>
    </row>
    <row r="77" spans="2:53" s="44" customFormat="1" ht="16" customHeight="1">
      <c r="B77" s="50">
        <f>'[1]237 Report HH Members character'!$A$1:$A$65536</f>
        <v>27</v>
      </c>
      <c r="C77" s="52" t="str">
        <f>IF('[1]237 Report HH Members character'!B77="","",'[1]237 Report HH Members character'!B77)</f>
        <v>HHM5</v>
      </c>
      <c r="D77" s="47">
        <f>IF('[1]237 Report HH Members character'!C77="","",'[1]237 Report HH Members character'!C77)</f>
        <v>28</v>
      </c>
      <c r="E77" s="47">
        <f>IF('[1]237 Report HH Members character'!D77="","",'[1]237 Report HH Members character'!D77)</f>
        <v>1990</v>
      </c>
      <c r="F77" s="47" t="str">
        <f>IF('[1]237 Report HH Members character'!E77="","",'[1]237 Report HH Members character'!E77)</f>
        <v>Male</v>
      </c>
      <c r="G77" s="47" t="str">
        <f>IF('[1]237 Report HH Members character'!F77="","",'[1]237 Report HH Members character'!F77)</f>
        <v>No</v>
      </c>
      <c r="H77" s="47" t="str">
        <f>IF('[1]237 Report HH Members character'!G77="","",'[1]237 Report HH Members character'!G77)</f>
        <v>No</v>
      </c>
      <c r="I77" s="47" t="str">
        <f>IF('[1]237 Report HH Members character'!H77="","",'[1]237 Report HH Members character'!H77)</f>
        <v/>
      </c>
      <c r="J77" s="47">
        <f>IF('[1]237 Report HH Members character'!I77="","",'[1]237 Report HH Members character'!I77)</f>
        <v>0</v>
      </c>
      <c r="K77" s="47" t="str">
        <f>IF('[1]237 Report HH Members character'!J77="","",'[1]237 Report HH Members character'!J77)</f>
        <v>Primary</v>
      </c>
      <c r="L77" s="47" t="str">
        <f>IF('[1]237 Report HH Members character'!K77="","",'[1]237 Report HH Members character'!K77)</f>
        <v/>
      </c>
      <c r="M77" s="47" t="str">
        <f>IF('[1]237 Report HH Members character'!L77="","",'[1]237 Report HH Members character'!L77)</f>
        <v/>
      </c>
      <c r="N77" s="47" t="str">
        <f>IF('[1]237 Report HH Members character'!M77="","",'[1]237 Report HH Members character'!M77)</f>
        <v/>
      </c>
      <c r="O77" s="47" t="str">
        <f>IF('[1]237 Report HH Members character'!N77="","",'[1]237 Report HH Members character'!N77)</f>
        <v/>
      </c>
      <c r="P77" s="47" t="str">
        <f>IF('[1]237 Report HH Members character'!O77="","",'[1]237 Report HH Members character'!O77)</f>
        <v/>
      </c>
      <c r="Q77" s="47" t="str">
        <f>IF('[1]237 Report HH Members character'!P77="","",'[1]237 Report HH Members character'!P77)</f>
        <v/>
      </c>
      <c r="R77" s="47" t="str">
        <f>IF('[1]237 Report HH Members character'!Q77="","",'[1]237 Report HH Members character'!Q77)</f>
        <v/>
      </c>
      <c r="S77" s="47" t="str">
        <f>IF('[1]237 Report HH Members character'!R77="","",'[1]237 Report HH Members character'!R77)</f>
        <v/>
      </c>
      <c r="T77" s="47" t="str">
        <f>IF('[1]237 Report HH Members character'!S77="","",'[1]237 Report HH Members character'!S77)</f>
        <v/>
      </c>
      <c r="U77" s="47" t="str">
        <f>IF('[1]237 Report HH Members character'!T77="","",'[1]237 Report HH Members character'!T77)</f>
        <v/>
      </c>
      <c r="V77" s="47" t="str">
        <f>IF('[1]237 Report HH Members character'!U77="","",'[1]237 Report HH Members character'!U77)</f>
        <v/>
      </c>
      <c r="W77" s="47" t="str">
        <f>IF('[1]237 Report HH Members character'!V77="","",'[1]237 Report HH Members character'!V77)</f>
        <v/>
      </c>
      <c r="X77" s="47" t="str">
        <f>IF('[1]237 Report HH Members character'!W77="","",'[1]237 Report HH Members character'!W77)</f>
        <v/>
      </c>
      <c r="Y77" s="47" t="str">
        <f>IF('[1]237 Report HH Members character'!X77="","",'[1]237 Report HH Members character'!X77)</f>
        <v/>
      </c>
      <c r="Z77" s="47" t="str">
        <f>IF('[1]237 Report HH Members character'!Y77="","",'[1]237 Report HH Members character'!Y77)</f>
        <v/>
      </c>
      <c r="AA77" s="47" t="str">
        <f>IF('[1]237 Report HH Members character'!Z77="","",'[1]237 Report HH Members character'!Z77)</f>
        <v/>
      </c>
      <c r="AB77" s="47" t="str">
        <f>IF('[1]237 Report HH Members character'!AA77="","",'[1]237 Report HH Members character'!AA77)</f>
        <v/>
      </c>
      <c r="AC77" s="47" t="str">
        <f>IF('[1]237 Report HH Members character'!AB77="","",'[1]237 Report HH Members character'!AB77)</f>
        <v/>
      </c>
      <c r="AD77" s="47" t="str">
        <f>IF('[1]237 Report HH Members character'!AC77="","",'[1]237 Report HH Members character'!AC77)</f>
        <v/>
      </c>
      <c r="AE77" s="47" t="str">
        <f>IF('[1]237 Report HH Members character'!AD77="","",'[1]237 Report HH Members character'!AD77)</f>
        <v/>
      </c>
      <c r="AF77" s="47" t="str">
        <f>IF('[1]237 Report HH Members character'!AE77="","",'[1]237 Report HH Members character'!AE77)</f>
        <v/>
      </c>
      <c r="AG77" s="47" t="str">
        <f>IF('[1]237 Report HH Members character'!AF77="","",'[1]237 Report HH Members character'!AF77)</f>
        <v/>
      </c>
      <c r="AH77" s="47" t="str">
        <f>IF('[1]237 Report HH Members character'!AG77="","",'[1]237 Report HH Members character'!AG77)</f>
        <v/>
      </c>
      <c r="AI77" s="47" t="str">
        <f>IF('[1]237 Report HH Members character'!AH77="","",'[1]237 Report HH Members character'!AH77)</f>
        <v/>
      </c>
      <c r="AJ77" s="47" t="str">
        <f>IF('[1]237 Report HH Members character'!AI77="","",'[1]237 Report HH Members character'!AI77)</f>
        <v/>
      </c>
      <c r="AK77" s="47" t="str">
        <f>IF('[1]237 Report HH Members character'!AJ77="","",'[1]237 Report HH Members character'!AJ77)</f>
        <v/>
      </c>
      <c r="AL77" s="47" t="str">
        <f>IF('[1]237 Report HH Members character'!AK77="","",'[1]237 Report HH Members character'!AK77)</f>
        <v/>
      </c>
      <c r="AM77" s="47" t="str">
        <f>IF('[1]237 Report HH Members character'!AL77="","",'[1]237 Report HH Members character'!AL77)</f>
        <v/>
      </c>
      <c r="AN77" s="47" t="str">
        <f>IF('[1]237 Report HH Members character'!AM77="","",'[1]237 Report HH Members character'!AM77)</f>
        <v/>
      </c>
      <c r="AO77" s="47" t="str">
        <f>IF('[1]237 Report HH Members character'!AN77="","",'[1]237 Report HH Members character'!AN77)</f>
        <v/>
      </c>
      <c r="AP77" s="47" t="str">
        <f>IF('[1]237 Report HH Members character'!AO77="","",'[1]237 Report HH Members character'!AO77)</f>
        <v/>
      </c>
      <c r="AQ77" s="47" t="str">
        <f>IF('[1]237 Report HH Members character'!AP77="","",'[1]237 Report HH Members character'!AP77)</f>
        <v/>
      </c>
      <c r="AR77" s="47" t="str">
        <f>IF('[1]237 Report HH Members character'!AQ77="","",'[1]237 Report HH Members character'!AQ77)</f>
        <v/>
      </c>
      <c r="AS77" s="47" t="str">
        <f>IF('[1]237 Report HH Members character'!AR77="","",'[1]237 Report HH Members character'!AR77)</f>
        <v/>
      </c>
      <c r="AT77" s="47" t="str">
        <f>IF('[1]237 Report HH Members character'!AS77="","",'[1]237 Report HH Members character'!AS77)</f>
        <v/>
      </c>
      <c r="AU77" s="47" t="str">
        <f>IF('[1]237 Report HH Members character'!AT77="","",'[1]237 Report HH Members character'!AT77)</f>
        <v/>
      </c>
      <c r="AV77" s="47" t="str">
        <f>IF('[1]237 Report HH Members character'!AU77="","",'[1]237 Report HH Members character'!AU77)</f>
        <v/>
      </c>
      <c r="AW77" s="47" t="str">
        <f>IF('[1]237 Report HH Members character'!AV77="","",'[1]237 Report HH Members character'!AV77)</f>
        <v/>
      </c>
      <c r="AX77" s="47" t="str">
        <f>IF('[1]237 Report HH Members character'!AW77="","",'[1]237 Report HH Members character'!AW77)</f>
        <v/>
      </c>
      <c r="AY77" s="47" t="str">
        <f>IF('[1]237 Report HH Members character'!AX77="","",'[1]237 Report HH Members character'!AX77)</f>
        <v/>
      </c>
      <c r="AZ77" s="47" t="str">
        <f>IF('[1]237 Report HH Members character'!AY77="","",'[1]237 Report HH Members character'!AY77)</f>
        <v/>
      </c>
      <c r="BA77" s="47" t="str">
        <f>IF('[1]237 Report HH Members character'!AZ77="","",'[1]237 Report HH Members character'!AZ77)</f>
        <v/>
      </c>
    </row>
    <row r="78" spans="2:53" s="44" customFormat="1" ht="16" customHeight="1">
      <c r="B78" s="50">
        <f>'[1]237 Report HH Members character'!$A$1:$A$65536</f>
        <v>27</v>
      </c>
      <c r="C78" s="52" t="str">
        <f>IF('[1]237 Report HH Members character'!B78="","",'[1]237 Report HH Members character'!B78)</f>
        <v>HHM6</v>
      </c>
      <c r="D78" s="47">
        <f>IF('[1]237 Report HH Members character'!C78="","",'[1]237 Report HH Members character'!C78)</f>
        <v>16</v>
      </c>
      <c r="E78" s="47">
        <f>IF('[1]237 Report HH Members character'!D78="","",'[1]237 Report HH Members character'!D78)</f>
        <v>2002</v>
      </c>
      <c r="F78" s="47" t="str">
        <f>IF('[1]237 Report HH Members character'!E78="","",'[1]237 Report HH Members character'!E78)</f>
        <v>Female</v>
      </c>
      <c r="G78" s="47" t="str">
        <f>IF('[1]237 Report HH Members character'!F78="","",'[1]237 Report HH Members character'!F78)</f>
        <v>No</v>
      </c>
      <c r="H78" s="47" t="str">
        <f>IF('[1]237 Report HH Members character'!G78="","",'[1]237 Report HH Members character'!G78)</f>
        <v>No</v>
      </c>
      <c r="I78" s="47" t="str">
        <f>IF('[1]237 Report HH Members character'!H78="","",'[1]237 Report HH Members character'!H78)</f>
        <v/>
      </c>
      <c r="J78" s="47">
        <f>IF('[1]237 Report HH Members character'!I78="","",'[1]237 Report HH Members character'!I78)</f>
        <v>0</v>
      </c>
      <c r="K78" s="47" t="str">
        <f>IF('[1]237 Report HH Members character'!J78="","",'[1]237 Report HH Members character'!J78)</f>
        <v>Primary</v>
      </c>
      <c r="L78" s="47" t="str">
        <f>IF('[1]237 Report HH Members character'!K78="","",'[1]237 Report HH Members character'!K78)</f>
        <v/>
      </c>
      <c r="M78" s="47" t="str">
        <f>IF('[1]237 Report HH Members character'!L78="","",'[1]237 Report HH Members character'!L78)</f>
        <v/>
      </c>
      <c r="N78" s="47" t="str">
        <f>IF('[1]237 Report HH Members character'!M78="","",'[1]237 Report HH Members character'!M78)</f>
        <v/>
      </c>
      <c r="O78" s="47" t="str">
        <f>IF('[1]237 Report HH Members character'!N78="","",'[1]237 Report HH Members character'!N78)</f>
        <v/>
      </c>
      <c r="P78" s="47" t="str">
        <f>IF('[1]237 Report HH Members character'!O78="","",'[1]237 Report HH Members character'!O78)</f>
        <v/>
      </c>
      <c r="Q78" s="47" t="str">
        <f>IF('[1]237 Report HH Members character'!P78="","",'[1]237 Report HH Members character'!P78)</f>
        <v/>
      </c>
      <c r="R78" s="47" t="str">
        <f>IF('[1]237 Report HH Members character'!Q78="","",'[1]237 Report HH Members character'!Q78)</f>
        <v/>
      </c>
      <c r="S78" s="47" t="str">
        <f>IF('[1]237 Report HH Members character'!R78="","",'[1]237 Report HH Members character'!R78)</f>
        <v/>
      </c>
      <c r="T78" s="47" t="str">
        <f>IF('[1]237 Report HH Members character'!S78="","",'[1]237 Report HH Members character'!S78)</f>
        <v/>
      </c>
      <c r="U78" s="47" t="str">
        <f>IF('[1]237 Report HH Members character'!T78="","",'[1]237 Report HH Members character'!T78)</f>
        <v/>
      </c>
      <c r="V78" s="47" t="str">
        <f>IF('[1]237 Report HH Members character'!U78="","",'[1]237 Report HH Members character'!U78)</f>
        <v/>
      </c>
      <c r="W78" s="47" t="str">
        <f>IF('[1]237 Report HH Members character'!V78="","",'[1]237 Report HH Members character'!V78)</f>
        <v/>
      </c>
      <c r="X78" s="47" t="str">
        <f>IF('[1]237 Report HH Members character'!W78="","",'[1]237 Report HH Members character'!W78)</f>
        <v/>
      </c>
      <c r="Y78" s="47" t="str">
        <f>IF('[1]237 Report HH Members character'!X78="","",'[1]237 Report HH Members character'!X78)</f>
        <v/>
      </c>
      <c r="Z78" s="47" t="str">
        <f>IF('[1]237 Report HH Members character'!Y78="","",'[1]237 Report HH Members character'!Y78)</f>
        <v/>
      </c>
      <c r="AA78" s="47" t="str">
        <f>IF('[1]237 Report HH Members character'!Z78="","",'[1]237 Report HH Members character'!Z78)</f>
        <v/>
      </c>
      <c r="AB78" s="47" t="str">
        <f>IF('[1]237 Report HH Members character'!AA78="","",'[1]237 Report HH Members character'!AA78)</f>
        <v/>
      </c>
      <c r="AC78" s="47" t="str">
        <f>IF('[1]237 Report HH Members character'!AB78="","",'[1]237 Report HH Members character'!AB78)</f>
        <v/>
      </c>
      <c r="AD78" s="47" t="str">
        <f>IF('[1]237 Report HH Members character'!AC78="","",'[1]237 Report HH Members character'!AC78)</f>
        <v/>
      </c>
      <c r="AE78" s="47" t="str">
        <f>IF('[1]237 Report HH Members character'!AD78="","",'[1]237 Report HH Members character'!AD78)</f>
        <v/>
      </c>
      <c r="AF78" s="47" t="str">
        <f>IF('[1]237 Report HH Members character'!AE78="","",'[1]237 Report HH Members character'!AE78)</f>
        <v/>
      </c>
      <c r="AG78" s="47" t="str">
        <f>IF('[1]237 Report HH Members character'!AF78="","",'[1]237 Report HH Members character'!AF78)</f>
        <v/>
      </c>
      <c r="AH78" s="47" t="str">
        <f>IF('[1]237 Report HH Members character'!AG78="","",'[1]237 Report HH Members character'!AG78)</f>
        <v/>
      </c>
      <c r="AI78" s="47" t="str">
        <f>IF('[1]237 Report HH Members character'!AH78="","",'[1]237 Report HH Members character'!AH78)</f>
        <v/>
      </c>
      <c r="AJ78" s="47" t="str">
        <f>IF('[1]237 Report HH Members character'!AI78="","",'[1]237 Report HH Members character'!AI78)</f>
        <v/>
      </c>
      <c r="AK78" s="47" t="str">
        <f>IF('[1]237 Report HH Members character'!AJ78="","",'[1]237 Report HH Members character'!AJ78)</f>
        <v/>
      </c>
      <c r="AL78" s="47" t="str">
        <f>IF('[1]237 Report HH Members character'!AK78="","",'[1]237 Report HH Members character'!AK78)</f>
        <v/>
      </c>
      <c r="AM78" s="47" t="str">
        <f>IF('[1]237 Report HH Members character'!AL78="","",'[1]237 Report HH Members character'!AL78)</f>
        <v/>
      </c>
      <c r="AN78" s="47" t="str">
        <f>IF('[1]237 Report HH Members character'!AM78="","",'[1]237 Report HH Members character'!AM78)</f>
        <v/>
      </c>
      <c r="AO78" s="47" t="str">
        <f>IF('[1]237 Report HH Members character'!AN78="","",'[1]237 Report HH Members character'!AN78)</f>
        <v/>
      </c>
      <c r="AP78" s="47" t="str">
        <f>IF('[1]237 Report HH Members character'!AO78="","",'[1]237 Report HH Members character'!AO78)</f>
        <v/>
      </c>
      <c r="AQ78" s="47" t="str">
        <f>IF('[1]237 Report HH Members character'!AP78="","",'[1]237 Report HH Members character'!AP78)</f>
        <v/>
      </c>
      <c r="AR78" s="47" t="str">
        <f>IF('[1]237 Report HH Members character'!AQ78="","",'[1]237 Report HH Members character'!AQ78)</f>
        <v/>
      </c>
      <c r="AS78" s="47" t="str">
        <f>IF('[1]237 Report HH Members character'!AR78="","",'[1]237 Report HH Members character'!AR78)</f>
        <v/>
      </c>
      <c r="AT78" s="47" t="str">
        <f>IF('[1]237 Report HH Members character'!AS78="","",'[1]237 Report HH Members character'!AS78)</f>
        <v/>
      </c>
      <c r="AU78" s="47" t="str">
        <f>IF('[1]237 Report HH Members character'!AT78="","",'[1]237 Report HH Members character'!AT78)</f>
        <v/>
      </c>
      <c r="AV78" s="47" t="str">
        <f>IF('[1]237 Report HH Members character'!AU78="","",'[1]237 Report HH Members character'!AU78)</f>
        <v/>
      </c>
      <c r="AW78" s="47" t="str">
        <f>IF('[1]237 Report HH Members character'!AV78="","",'[1]237 Report HH Members character'!AV78)</f>
        <v/>
      </c>
      <c r="AX78" s="47" t="str">
        <f>IF('[1]237 Report HH Members character'!AW78="","",'[1]237 Report HH Members character'!AW78)</f>
        <v/>
      </c>
      <c r="AY78" s="47" t="str">
        <f>IF('[1]237 Report HH Members character'!AX78="","",'[1]237 Report HH Members character'!AX78)</f>
        <v/>
      </c>
      <c r="AZ78" s="47" t="str">
        <f>IF('[1]237 Report HH Members character'!AY78="","",'[1]237 Report HH Members character'!AY78)</f>
        <v/>
      </c>
      <c r="BA78" s="47" t="str">
        <f>IF('[1]237 Report HH Members character'!AZ78="","",'[1]237 Report HH Members character'!AZ78)</f>
        <v/>
      </c>
    </row>
    <row r="79" spans="2:53" s="44" customFormat="1" ht="16" customHeight="1">
      <c r="B79" s="50">
        <f>'[1]237 Report HH Members character'!$A$1:$A$65536</f>
        <v>27</v>
      </c>
      <c r="C79" s="52" t="str">
        <f>IF('[1]237 Report HH Members character'!B79="","",'[1]237 Report HH Members character'!B79)</f>
        <v>HHM7</v>
      </c>
      <c r="D79" s="47">
        <f>IF('[1]237 Report HH Members character'!C79="","",'[1]237 Report HH Members character'!C79)</f>
        <v>3</v>
      </c>
      <c r="E79" s="47">
        <f>IF('[1]237 Report HH Members character'!D79="","",'[1]237 Report HH Members character'!D79)</f>
        <v>2015</v>
      </c>
      <c r="F79" s="47" t="str">
        <f>IF('[1]237 Report HH Members character'!E79="","",'[1]237 Report HH Members character'!E79)</f>
        <v>Male</v>
      </c>
      <c r="G79" s="47" t="str">
        <f>IF('[1]237 Report HH Members character'!F79="","",'[1]237 Report HH Members character'!F79)</f>
        <v>No</v>
      </c>
      <c r="H79" s="47" t="str">
        <f>IF('[1]237 Report HH Members character'!G79="","",'[1]237 Report HH Members character'!G79)</f>
        <v>No</v>
      </c>
      <c r="I79" s="47" t="str">
        <f>IF('[1]237 Report HH Members character'!H79="","",'[1]237 Report HH Members character'!H79)</f>
        <v/>
      </c>
      <c r="J79" s="47">
        <f>IF('[1]237 Report HH Members character'!I79="","",'[1]237 Report HH Members character'!I79)</f>
        <v>0</v>
      </c>
      <c r="K79" s="47" t="str">
        <f>IF('[1]237 Report HH Members character'!J79="","",'[1]237 Report HH Members character'!J79)</f>
        <v>Primary</v>
      </c>
      <c r="L79" s="47" t="str">
        <f>IF('[1]237 Report HH Members character'!K79="","",'[1]237 Report HH Members character'!K79)</f>
        <v/>
      </c>
      <c r="M79" s="47" t="str">
        <f>IF('[1]237 Report HH Members character'!L79="","",'[1]237 Report HH Members character'!L79)</f>
        <v/>
      </c>
      <c r="N79" s="47" t="str">
        <f>IF('[1]237 Report HH Members character'!M79="","",'[1]237 Report HH Members character'!M79)</f>
        <v/>
      </c>
      <c r="O79" s="47" t="str">
        <f>IF('[1]237 Report HH Members character'!N79="","",'[1]237 Report HH Members character'!N79)</f>
        <v/>
      </c>
      <c r="P79" s="47" t="str">
        <f>IF('[1]237 Report HH Members character'!O79="","",'[1]237 Report HH Members character'!O79)</f>
        <v/>
      </c>
      <c r="Q79" s="47" t="str">
        <f>IF('[1]237 Report HH Members character'!P79="","",'[1]237 Report HH Members character'!P79)</f>
        <v/>
      </c>
      <c r="R79" s="47" t="str">
        <f>IF('[1]237 Report HH Members character'!Q79="","",'[1]237 Report HH Members character'!Q79)</f>
        <v/>
      </c>
      <c r="S79" s="47" t="str">
        <f>IF('[1]237 Report HH Members character'!R79="","",'[1]237 Report HH Members character'!R79)</f>
        <v/>
      </c>
      <c r="T79" s="47" t="str">
        <f>IF('[1]237 Report HH Members character'!S79="","",'[1]237 Report HH Members character'!S79)</f>
        <v/>
      </c>
      <c r="U79" s="47" t="str">
        <f>IF('[1]237 Report HH Members character'!T79="","",'[1]237 Report HH Members character'!T79)</f>
        <v/>
      </c>
      <c r="V79" s="47" t="str">
        <f>IF('[1]237 Report HH Members character'!U79="","",'[1]237 Report HH Members character'!U79)</f>
        <v/>
      </c>
      <c r="W79" s="47" t="str">
        <f>IF('[1]237 Report HH Members character'!V79="","",'[1]237 Report HH Members character'!V79)</f>
        <v/>
      </c>
      <c r="X79" s="47" t="str">
        <f>IF('[1]237 Report HH Members character'!W79="","",'[1]237 Report HH Members character'!W79)</f>
        <v/>
      </c>
      <c r="Y79" s="47" t="str">
        <f>IF('[1]237 Report HH Members character'!X79="","",'[1]237 Report HH Members character'!X79)</f>
        <v/>
      </c>
      <c r="Z79" s="47" t="str">
        <f>IF('[1]237 Report HH Members character'!Y79="","",'[1]237 Report HH Members character'!Y79)</f>
        <v/>
      </c>
      <c r="AA79" s="47" t="str">
        <f>IF('[1]237 Report HH Members character'!Z79="","",'[1]237 Report HH Members character'!Z79)</f>
        <v/>
      </c>
      <c r="AB79" s="47" t="str">
        <f>IF('[1]237 Report HH Members character'!AA79="","",'[1]237 Report HH Members character'!AA79)</f>
        <v/>
      </c>
      <c r="AC79" s="47" t="str">
        <f>IF('[1]237 Report HH Members character'!AB79="","",'[1]237 Report HH Members character'!AB79)</f>
        <v/>
      </c>
      <c r="AD79" s="47" t="str">
        <f>IF('[1]237 Report HH Members character'!AC79="","",'[1]237 Report HH Members character'!AC79)</f>
        <v/>
      </c>
      <c r="AE79" s="47" t="str">
        <f>IF('[1]237 Report HH Members character'!AD79="","",'[1]237 Report HH Members character'!AD79)</f>
        <v/>
      </c>
      <c r="AF79" s="47" t="str">
        <f>IF('[1]237 Report HH Members character'!AE79="","",'[1]237 Report HH Members character'!AE79)</f>
        <v/>
      </c>
      <c r="AG79" s="47" t="str">
        <f>IF('[1]237 Report HH Members character'!AF79="","",'[1]237 Report HH Members character'!AF79)</f>
        <v/>
      </c>
      <c r="AH79" s="47" t="str">
        <f>IF('[1]237 Report HH Members character'!AG79="","",'[1]237 Report HH Members character'!AG79)</f>
        <v/>
      </c>
      <c r="AI79" s="47" t="str">
        <f>IF('[1]237 Report HH Members character'!AH79="","",'[1]237 Report HH Members character'!AH79)</f>
        <v/>
      </c>
      <c r="AJ79" s="47" t="str">
        <f>IF('[1]237 Report HH Members character'!AI79="","",'[1]237 Report HH Members character'!AI79)</f>
        <v/>
      </c>
      <c r="AK79" s="47" t="str">
        <f>IF('[1]237 Report HH Members character'!AJ79="","",'[1]237 Report HH Members character'!AJ79)</f>
        <v/>
      </c>
      <c r="AL79" s="47" t="str">
        <f>IF('[1]237 Report HH Members character'!AK79="","",'[1]237 Report HH Members character'!AK79)</f>
        <v/>
      </c>
      <c r="AM79" s="47" t="str">
        <f>IF('[1]237 Report HH Members character'!AL79="","",'[1]237 Report HH Members character'!AL79)</f>
        <v/>
      </c>
      <c r="AN79" s="47" t="str">
        <f>IF('[1]237 Report HH Members character'!AM79="","",'[1]237 Report HH Members character'!AM79)</f>
        <v/>
      </c>
      <c r="AO79" s="47" t="str">
        <f>IF('[1]237 Report HH Members character'!AN79="","",'[1]237 Report HH Members character'!AN79)</f>
        <v/>
      </c>
      <c r="AP79" s="47" t="str">
        <f>IF('[1]237 Report HH Members character'!AO79="","",'[1]237 Report HH Members character'!AO79)</f>
        <v/>
      </c>
      <c r="AQ79" s="47" t="str">
        <f>IF('[1]237 Report HH Members character'!AP79="","",'[1]237 Report HH Members character'!AP79)</f>
        <v/>
      </c>
      <c r="AR79" s="47" t="str">
        <f>IF('[1]237 Report HH Members character'!AQ79="","",'[1]237 Report HH Members character'!AQ79)</f>
        <v/>
      </c>
      <c r="AS79" s="47" t="str">
        <f>IF('[1]237 Report HH Members character'!AR79="","",'[1]237 Report HH Members character'!AR79)</f>
        <v/>
      </c>
      <c r="AT79" s="47" t="str">
        <f>IF('[1]237 Report HH Members character'!AS79="","",'[1]237 Report HH Members character'!AS79)</f>
        <v/>
      </c>
      <c r="AU79" s="47" t="str">
        <f>IF('[1]237 Report HH Members character'!AT79="","",'[1]237 Report HH Members character'!AT79)</f>
        <v/>
      </c>
      <c r="AV79" s="47" t="str">
        <f>IF('[1]237 Report HH Members character'!AU79="","",'[1]237 Report HH Members character'!AU79)</f>
        <v/>
      </c>
      <c r="AW79" s="47" t="str">
        <f>IF('[1]237 Report HH Members character'!AV79="","",'[1]237 Report HH Members character'!AV79)</f>
        <v/>
      </c>
      <c r="AX79" s="47" t="str">
        <f>IF('[1]237 Report HH Members character'!AW79="","",'[1]237 Report HH Members character'!AW79)</f>
        <v/>
      </c>
      <c r="AY79" s="47" t="str">
        <f>IF('[1]237 Report HH Members character'!AX79="","",'[1]237 Report HH Members character'!AX79)</f>
        <v/>
      </c>
      <c r="AZ79" s="47" t="str">
        <f>IF('[1]237 Report HH Members character'!AY79="","",'[1]237 Report HH Members character'!AY79)</f>
        <v/>
      </c>
      <c r="BA79" s="47" t="str">
        <f>IF('[1]237 Report HH Members character'!AZ79="","",'[1]237 Report HH Members character'!AZ79)</f>
        <v/>
      </c>
    </row>
    <row r="80" spans="2:53" s="44" customFormat="1" ht="16" customHeight="1">
      <c r="B80" s="50">
        <f>'[1]237 Report HH Members character'!$A$1:$A$65536</f>
        <v>27</v>
      </c>
      <c r="C80" s="52" t="str">
        <f>IF('[1]237 Report HH Members character'!B80="","",'[1]237 Report HH Members character'!B80)</f>
        <v>HHM8</v>
      </c>
      <c r="D80" s="47">
        <f>IF('[1]237 Report HH Members character'!C80="","",'[1]237 Report HH Members character'!C80)</f>
        <v>2</v>
      </c>
      <c r="E80" s="47">
        <f>IF('[1]237 Report HH Members character'!D80="","",'[1]237 Report HH Members character'!D80)</f>
        <v>2016</v>
      </c>
      <c r="F80" s="47" t="str">
        <f>IF('[1]237 Report HH Members character'!E80="","",'[1]237 Report HH Members character'!E80)</f>
        <v>Female</v>
      </c>
      <c r="G80" s="47" t="str">
        <f>IF('[1]237 Report HH Members character'!F80="","",'[1]237 Report HH Members character'!F80)</f>
        <v>No</v>
      </c>
      <c r="H80" s="47" t="str">
        <f>IF('[1]237 Report HH Members character'!G80="","",'[1]237 Report HH Members character'!G80)</f>
        <v>No</v>
      </c>
      <c r="I80" s="47" t="str">
        <f>IF('[1]237 Report HH Members character'!H80="","",'[1]237 Report HH Members character'!H80)</f>
        <v/>
      </c>
      <c r="J80" s="47">
        <f>IF('[1]237 Report HH Members character'!I80="","",'[1]237 Report HH Members character'!I80)</f>
        <v>0</v>
      </c>
      <c r="K80" s="47" t="str">
        <f>IF('[1]237 Report HH Members character'!J80="","",'[1]237 Report HH Members character'!J80)</f>
        <v>Primary</v>
      </c>
      <c r="L80" s="47" t="str">
        <f>IF('[1]237 Report HH Members character'!K80="","",'[1]237 Report HH Members character'!K80)</f>
        <v/>
      </c>
      <c r="M80" s="47" t="str">
        <f>IF('[1]237 Report HH Members character'!L80="","",'[1]237 Report HH Members character'!L80)</f>
        <v/>
      </c>
      <c r="N80" s="47" t="str">
        <f>IF('[1]237 Report HH Members character'!M80="","",'[1]237 Report HH Members character'!M80)</f>
        <v/>
      </c>
      <c r="O80" s="47" t="str">
        <f>IF('[1]237 Report HH Members character'!N80="","",'[1]237 Report HH Members character'!N80)</f>
        <v/>
      </c>
      <c r="P80" s="47" t="str">
        <f>IF('[1]237 Report HH Members character'!O80="","",'[1]237 Report HH Members character'!O80)</f>
        <v/>
      </c>
      <c r="Q80" s="47" t="str">
        <f>IF('[1]237 Report HH Members character'!P80="","",'[1]237 Report HH Members character'!P80)</f>
        <v/>
      </c>
      <c r="R80" s="47" t="str">
        <f>IF('[1]237 Report HH Members character'!Q80="","",'[1]237 Report HH Members character'!Q80)</f>
        <v/>
      </c>
      <c r="S80" s="47" t="str">
        <f>IF('[1]237 Report HH Members character'!R80="","",'[1]237 Report HH Members character'!R80)</f>
        <v/>
      </c>
      <c r="T80" s="47" t="str">
        <f>IF('[1]237 Report HH Members character'!S80="","",'[1]237 Report HH Members character'!S80)</f>
        <v/>
      </c>
      <c r="U80" s="47" t="str">
        <f>IF('[1]237 Report HH Members character'!T80="","",'[1]237 Report HH Members character'!T80)</f>
        <v/>
      </c>
      <c r="V80" s="47" t="str">
        <f>IF('[1]237 Report HH Members character'!U80="","",'[1]237 Report HH Members character'!U80)</f>
        <v/>
      </c>
      <c r="W80" s="47" t="str">
        <f>IF('[1]237 Report HH Members character'!V80="","",'[1]237 Report HH Members character'!V80)</f>
        <v/>
      </c>
      <c r="X80" s="47" t="str">
        <f>IF('[1]237 Report HH Members character'!W80="","",'[1]237 Report HH Members character'!W80)</f>
        <v/>
      </c>
      <c r="Y80" s="47" t="str">
        <f>IF('[1]237 Report HH Members character'!X80="","",'[1]237 Report HH Members character'!X80)</f>
        <v/>
      </c>
      <c r="Z80" s="47" t="str">
        <f>IF('[1]237 Report HH Members character'!Y80="","",'[1]237 Report HH Members character'!Y80)</f>
        <v/>
      </c>
      <c r="AA80" s="47" t="str">
        <f>IF('[1]237 Report HH Members character'!Z80="","",'[1]237 Report HH Members character'!Z80)</f>
        <v/>
      </c>
      <c r="AB80" s="47" t="str">
        <f>IF('[1]237 Report HH Members character'!AA80="","",'[1]237 Report HH Members character'!AA80)</f>
        <v/>
      </c>
      <c r="AC80" s="47" t="str">
        <f>IF('[1]237 Report HH Members character'!AB80="","",'[1]237 Report HH Members character'!AB80)</f>
        <v/>
      </c>
      <c r="AD80" s="47" t="str">
        <f>IF('[1]237 Report HH Members character'!AC80="","",'[1]237 Report HH Members character'!AC80)</f>
        <v/>
      </c>
      <c r="AE80" s="47" t="str">
        <f>IF('[1]237 Report HH Members character'!AD80="","",'[1]237 Report HH Members character'!AD80)</f>
        <v/>
      </c>
      <c r="AF80" s="47" t="str">
        <f>IF('[1]237 Report HH Members character'!AE80="","",'[1]237 Report HH Members character'!AE80)</f>
        <v/>
      </c>
      <c r="AG80" s="47" t="str">
        <f>IF('[1]237 Report HH Members character'!AF80="","",'[1]237 Report HH Members character'!AF80)</f>
        <v/>
      </c>
      <c r="AH80" s="47" t="str">
        <f>IF('[1]237 Report HH Members character'!AG80="","",'[1]237 Report HH Members character'!AG80)</f>
        <v/>
      </c>
      <c r="AI80" s="47" t="str">
        <f>IF('[1]237 Report HH Members character'!AH80="","",'[1]237 Report HH Members character'!AH80)</f>
        <v/>
      </c>
      <c r="AJ80" s="47" t="str">
        <f>IF('[1]237 Report HH Members character'!AI80="","",'[1]237 Report HH Members character'!AI80)</f>
        <v/>
      </c>
      <c r="AK80" s="47" t="str">
        <f>IF('[1]237 Report HH Members character'!AJ80="","",'[1]237 Report HH Members character'!AJ80)</f>
        <v/>
      </c>
      <c r="AL80" s="47" t="str">
        <f>IF('[1]237 Report HH Members character'!AK80="","",'[1]237 Report HH Members character'!AK80)</f>
        <v/>
      </c>
      <c r="AM80" s="47" t="str">
        <f>IF('[1]237 Report HH Members character'!AL80="","",'[1]237 Report HH Members character'!AL80)</f>
        <v/>
      </c>
      <c r="AN80" s="47" t="str">
        <f>IF('[1]237 Report HH Members character'!AM80="","",'[1]237 Report HH Members character'!AM80)</f>
        <v/>
      </c>
      <c r="AO80" s="47" t="str">
        <f>IF('[1]237 Report HH Members character'!AN80="","",'[1]237 Report HH Members character'!AN80)</f>
        <v/>
      </c>
      <c r="AP80" s="47" t="str">
        <f>IF('[1]237 Report HH Members character'!AO80="","",'[1]237 Report HH Members character'!AO80)</f>
        <v/>
      </c>
      <c r="AQ80" s="47" t="str">
        <f>IF('[1]237 Report HH Members character'!AP80="","",'[1]237 Report HH Members character'!AP80)</f>
        <v/>
      </c>
      <c r="AR80" s="47" t="str">
        <f>IF('[1]237 Report HH Members character'!AQ80="","",'[1]237 Report HH Members character'!AQ80)</f>
        <v/>
      </c>
      <c r="AS80" s="47" t="str">
        <f>IF('[1]237 Report HH Members character'!AR80="","",'[1]237 Report HH Members character'!AR80)</f>
        <v/>
      </c>
      <c r="AT80" s="47" t="str">
        <f>IF('[1]237 Report HH Members character'!AS80="","",'[1]237 Report HH Members character'!AS80)</f>
        <v/>
      </c>
      <c r="AU80" s="47" t="str">
        <f>IF('[1]237 Report HH Members character'!AT80="","",'[1]237 Report HH Members character'!AT80)</f>
        <v/>
      </c>
      <c r="AV80" s="47" t="str">
        <f>IF('[1]237 Report HH Members character'!AU80="","",'[1]237 Report HH Members character'!AU80)</f>
        <v/>
      </c>
      <c r="AW80" s="47" t="str">
        <f>IF('[1]237 Report HH Members character'!AV80="","",'[1]237 Report HH Members character'!AV80)</f>
        <v/>
      </c>
      <c r="AX80" s="47" t="str">
        <f>IF('[1]237 Report HH Members character'!AW80="","",'[1]237 Report HH Members character'!AW80)</f>
        <v/>
      </c>
      <c r="AY80" s="47" t="str">
        <f>IF('[1]237 Report HH Members character'!AX80="","",'[1]237 Report HH Members character'!AX80)</f>
        <v/>
      </c>
      <c r="AZ80" s="47" t="str">
        <f>IF('[1]237 Report HH Members character'!AY80="","",'[1]237 Report HH Members character'!AY80)</f>
        <v/>
      </c>
      <c r="BA80" s="47" t="str">
        <f>IF('[1]237 Report HH Members character'!AZ80="","",'[1]237 Report HH Members character'!AZ80)</f>
        <v/>
      </c>
    </row>
    <row r="81" spans="2:53" s="44" customFormat="1" ht="16" customHeight="1">
      <c r="B81" s="50">
        <f>'[1]237 Report HH Members character'!$A$1:$A$65536</f>
        <v>27</v>
      </c>
      <c r="C81" s="52" t="str">
        <f>IF('[1]237 Report HH Members character'!B81="","",'[1]237 Report HH Members character'!B81)</f>
        <v>HHM9</v>
      </c>
      <c r="D81" s="47">
        <f>IF('[1]237 Report HH Members character'!C81="","",'[1]237 Report HH Members character'!C81)</f>
        <v>7</v>
      </c>
      <c r="E81" s="47">
        <f>IF('[1]237 Report HH Members character'!D81="","",'[1]237 Report HH Members character'!D81)</f>
        <v>2011</v>
      </c>
      <c r="F81" s="47" t="str">
        <f>IF('[1]237 Report HH Members character'!E81="","",'[1]237 Report HH Members character'!E81)</f>
        <v>Male</v>
      </c>
      <c r="G81" s="47" t="str">
        <f>IF('[1]237 Report HH Members character'!F81="","",'[1]237 Report HH Members character'!F81)</f>
        <v>No</v>
      </c>
      <c r="H81" s="47" t="str">
        <f>IF('[1]237 Report HH Members character'!G81="","",'[1]237 Report HH Members character'!G81)</f>
        <v>No</v>
      </c>
      <c r="I81" s="47" t="str">
        <f>IF('[1]237 Report HH Members character'!H81="","",'[1]237 Report HH Members character'!H81)</f>
        <v/>
      </c>
      <c r="J81" s="47">
        <f>IF('[1]237 Report HH Members character'!I81="","",'[1]237 Report HH Members character'!I81)</f>
        <v>0</v>
      </c>
      <c r="K81" s="47" t="str">
        <f>IF('[1]237 Report HH Members character'!J81="","",'[1]237 Report HH Members character'!J81)</f>
        <v>Primary</v>
      </c>
      <c r="L81" s="47" t="str">
        <f>IF('[1]237 Report HH Members character'!K81="","",'[1]237 Report HH Members character'!K81)</f>
        <v/>
      </c>
      <c r="M81" s="47" t="str">
        <f>IF('[1]237 Report HH Members character'!L81="","",'[1]237 Report HH Members character'!L81)</f>
        <v/>
      </c>
      <c r="N81" s="47" t="str">
        <f>IF('[1]237 Report HH Members character'!M81="","",'[1]237 Report HH Members character'!M81)</f>
        <v/>
      </c>
      <c r="O81" s="47" t="str">
        <f>IF('[1]237 Report HH Members character'!N81="","",'[1]237 Report HH Members character'!N81)</f>
        <v/>
      </c>
      <c r="P81" s="47" t="str">
        <f>IF('[1]237 Report HH Members character'!O81="","",'[1]237 Report HH Members character'!O81)</f>
        <v/>
      </c>
      <c r="Q81" s="47" t="str">
        <f>IF('[1]237 Report HH Members character'!P81="","",'[1]237 Report HH Members character'!P81)</f>
        <v/>
      </c>
      <c r="R81" s="47" t="str">
        <f>IF('[1]237 Report HH Members character'!Q81="","",'[1]237 Report HH Members character'!Q81)</f>
        <v/>
      </c>
      <c r="S81" s="47" t="str">
        <f>IF('[1]237 Report HH Members character'!R81="","",'[1]237 Report HH Members character'!R81)</f>
        <v/>
      </c>
      <c r="T81" s="47" t="str">
        <f>IF('[1]237 Report HH Members character'!S81="","",'[1]237 Report HH Members character'!S81)</f>
        <v/>
      </c>
      <c r="U81" s="47" t="str">
        <f>IF('[1]237 Report HH Members character'!T81="","",'[1]237 Report HH Members character'!T81)</f>
        <v/>
      </c>
      <c r="V81" s="47" t="str">
        <f>IF('[1]237 Report HH Members character'!U81="","",'[1]237 Report HH Members character'!U81)</f>
        <v/>
      </c>
      <c r="W81" s="47" t="str">
        <f>IF('[1]237 Report HH Members character'!V81="","",'[1]237 Report HH Members character'!V81)</f>
        <v/>
      </c>
      <c r="X81" s="47" t="str">
        <f>IF('[1]237 Report HH Members character'!W81="","",'[1]237 Report HH Members character'!W81)</f>
        <v/>
      </c>
      <c r="Y81" s="47" t="str">
        <f>IF('[1]237 Report HH Members character'!X81="","",'[1]237 Report HH Members character'!X81)</f>
        <v/>
      </c>
      <c r="Z81" s="47" t="str">
        <f>IF('[1]237 Report HH Members character'!Y81="","",'[1]237 Report HH Members character'!Y81)</f>
        <v/>
      </c>
      <c r="AA81" s="47" t="str">
        <f>IF('[1]237 Report HH Members character'!Z81="","",'[1]237 Report HH Members character'!Z81)</f>
        <v/>
      </c>
      <c r="AB81" s="47" t="str">
        <f>IF('[1]237 Report HH Members character'!AA81="","",'[1]237 Report HH Members character'!AA81)</f>
        <v/>
      </c>
      <c r="AC81" s="47" t="str">
        <f>IF('[1]237 Report HH Members character'!AB81="","",'[1]237 Report HH Members character'!AB81)</f>
        <v/>
      </c>
      <c r="AD81" s="47" t="str">
        <f>IF('[1]237 Report HH Members character'!AC81="","",'[1]237 Report HH Members character'!AC81)</f>
        <v/>
      </c>
      <c r="AE81" s="47" t="str">
        <f>IF('[1]237 Report HH Members character'!AD81="","",'[1]237 Report HH Members character'!AD81)</f>
        <v/>
      </c>
      <c r="AF81" s="47" t="str">
        <f>IF('[1]237 Report HH Members character'!AE81="","",'[1]237 Report HH Members character'!AE81)</f>
        <v/>
      </c>
      <c r="AG81" s="47" t="str">
        <f>IF('[1]237 Report HH Members character'!AF81="","",'[1]237 Report HH Members character'!AF81)</f>
        <v/>
      </c>
      <c r="AH81" s="47" t="str">
        <f>IF('[1]237 Report HH Members character'!AG81="","",'[1]237 Report HH Members character'!AG81)</f>
        <v/>
      </c>
      <c r="AI81" s="47" t="str">
        <f>IF('[1]237 Report HH Members character'!AH81="","",'[1]237 Report HH Members character'!AH81)</f>
        <v/>
      </c>
      <c r="AJ81" s="47" t="str">
        <f>IF('[1]237 Report HH Members character'!AI81="","",'[1]237 Report HH Members character'!AI81)</f>
        <v/>
      </c>
      <c r="AK81" s="47" t="str">
        <f>IF('[1]237 Report HH Members character'!AJ81="","",'[1]237 Report HH Members character'!AJ81)</f>
        <v/>
      </c>
      <c r="AL81" s="47" t="str">
        <f>IF('[1]237 Report HH Members character'!AK81="","",'[1]237 Report HH Members character'!AK81)</f>
        <v/>
      </c>
      <c r="AM81" s="47" t="str">
        <f>IF('[1]237 Report HH Members character'!AL81="","",'[1]237 Report HH Members character'!AL81)</f>
        <v/>
      </c>
      <c r="AN81" s="47" t="str">
        <f>IF('[1]237 Report HH Members character'!AM81="","",'[1]237 Report HH Members character'!AM81)</f>
        <v/>
      </c>
      <c r="AO81" s="47" t="str">
        <f>IF('[1]237 Report HH Members character'!AN81="","",'[1]237 Report HH Members character'!AN81)</f>
        <v/>
      </c>
      <c r="AP81" s="47" t="str">
        <f>IF('[1]237 Report HH Members character'!AO81="","",'[1]237 Report HH Members character'!AO81)</f>
        <v/>
      </c>
      <c r="AQ81" s="47" t="str">
        <f>IF('[1]237 Report HH Members character'!AP81="","",'[1]237 Report HH Members character'!AP81)</f>
        <v/>
      </c>
      <c r="AR81" s="47" t="str">
        <f>IF('[1]237 Report HH Members character'!AQ81="","",'[1]237 Report HH Members character'!AQ81)</f>
        <v/>
      </c>
      <c r="AS81" s="47" t="str">
        <f>IF('[1]237 Report HH Members character'!AR81="","",'[1]237 Report HH Members character'!AR81)</f>
        <v/>
      </c>
      <c r="AT81" s="47" t="str">
        <f>IF('[1]237 Report HH Members character'!AS81="","",'[1]237 Report HH Members character'!AS81)</f>
        <v/>
      </c>
      <c r="AU81" s="47" t="str">
        <f>IF('[1]237 Report HH Members character'!AT81="","",'[1]237 Report HH Members character'!AT81)</f>
        <v/>
      </c>
      <c r="AV81" s="47" t="str">
        <f>IF('[1]237 Report HH Members character'!AU81="","",'[1]237 Report HH Members character'!AU81)</f>
        <v/>
      </c>
      <c r="AW81" s="47" t="str">
        <f>IF('[1]237 Report HH Members character'!AV81="","",'[1]237 Report HH Members character'!AV81)</f>
        <v/>
      </c>
      <c r="AX81" s="47" t="str">
        <f>IF('[1]237 Report HH Members character'!AW81="","",'[1]237 Report HH Members character'!AW81)</f>
        <v/>
      </c>
      <c r="AY81" s="47" t="str">
        <f>IF('[1]237 Report HH Members character'!AX81="","",'[1]237 Report HH Members character'!AX81)</f>
        <v/>
      </c>
      <c r="AZ81" s="47" t="str">
        <f>IF('[1]237 Report HH Members character'!AY81="","",'[1]237 Report HH Members character'!AY81)</f>
        <v/>
      </c>
      <c r="BA81" s="47" t="str">
        <f>IF('[1]237 Report HH Members character'!AZ81="","",'[1]237 Report HH Members character'!AZ81)</f>
        <v/>
      </c>
    </row>
    <row r="82" spans="2:53" s="44" customFormat="1" ht="16" customHeight="1">
      <c r="B82" s="50">
        <f>'[1]237 Report HH Members character'!$A$1:$A$65536</f>
        <v>23</v>
      </c>
      <c r="C82" s="52" t="str">
        <f>IF('[1]237 Report HH Members character'!B82="","",'[1]237 Report HH Members character'!B82)</f>
        <v>HHM1</v>
      </c>
      <c r="D82" s="47">
        <f>IF('[1]237 Report HH Members character'!C82="","",'[1]237 Report HH Members character'!C82)</f>
        <v>60</v>
      </c>
      <c r="E82" s="47">
        <f>IF('[1]237 Report HH Members character'!D82="","",'[1]237 Report HH Members character'!D82)</f>
        <v>1958</v>
      </c>
      <c r="F82" s="47" t="str">
        <f>IF('[1]237 Report HH Members character'!E82="","",'[1]237 Report HH Members character'!E82)</f>
        <v>Male</v>
      </c>
      <c r="G82" s="47" t="str">
        <f>IF('[1]237 Report HH Members character'!F82="","",'[1]237 Report HH Members character'!F82)</f>
        <v>Yes</v>
      </c>
      <c r="H82" s="47" t="str">
        <f>IF('[1]237 Report HH Members character'!G82="","",'[1]237 Report HH Members character'!G82)</f>
        <v>No</v>
      </c>
      <c r="I82" s="47" t="str">
        <f>IF('[1]237 Report HH Members character'!H82="","",'[1]237 Report HH Members character'!H82)</f>
        <v/>
      </c>
      <c r="J82" s="47">
        <f>IF('[1]237 Report HH Members character'!I82="","",'[1]237 Report HH Members character'!I82)</f>
        <v>0</v>
      </c>
      <c r="K82" s="47" t="str">
        <f>IF('[1]237 Report HH Members character'!J82="","",'[1]237 Report HH Members character'!J82)</f>
        <v>Primary</v>
      </c>
      <c r="L82" s="47" t="str">
        <f>IF('[1]237 Report HH Members character'!K82="","",'[1]237 Report HH Members character'!K82)</f>
        <v/>
      </c>
      <c r="M82" s="47" t="str">
        <f>IF('[1]237 Report HH Members character'!L82="","",'[1]237 Report HH Members character'!L82)</f>
        <v/>
      </c>
      <c r="N82" s="47" t="str">
        <f>IF('[1]237 Report HH Members character'!M82="","",'[1]237 Report HH Members character'!M82)</f>
        <v/>
      </c>
      <c r="O82" s="47" t="str">
        <f>IF('[1]237 Report HH Members character'!N82="","",'[1]237 Report HH Members character'!N82)</f>
        <v/>
      </c>
      <c r="P82" s="47" t="str">
        <f>IF('[1]237 Report HH Members character'!O82="","",'[1]237 Report HH Members character'!O82)</f>
        <v/>
      </c>
      <c r="Q82" s="47" t="str">
        <f>IF('[1]237 Report HH Members character'!P82="","",'[1]237 Report HH Members character'!P82)</f>
        <v/>
      </c>
      <c r="R82" s="47" t="str">
        <f>IF('[1]237 Report HH Members character'!Q82="","",'[1]237 Report HH Members character'!Q82)</f>
        <v/>
      </c>
      <c r="S82" s="47" t="str">
        <f>IF('[1]237 Report HH Members character'!R82="","",'[1]237 Report HH Members character'!R82)</f>
        <v/>
      </c>
      <c r="T82" s="47" t="str">
        <f>IF('[1]237 Report HH Members character'!S82="","",'[1]237 Report HH Members character'!S82)</f>
        <v/>
      </c>
      <c r="U82" s="47" t="str">
        <f>IF('[1]237 Report HH Members character'!T82="","",'[1]237 Report HH Members character'!T82)</f>
        <v/>
      </c>
      <c r="V82" s="47" t="str">
        <f>IF('[1]237 Report HH Members character'!U82="","",'[1]237 Report HH Members character'!U82)</f>
        <v/>
      </c>
      <c r="W82" s="47" t="str">
        <f>IF('[1]237 Report HH Members character'!V82="","",'[1]237 Report HH Members character'!V82)</f>
        <v/>
      </c>
      <c r="X82" s="47" t="str">
        <f>IF('[1]237 Report HH Members character'!W82="","",'[1]237 Report HH Members character'!W82)</f>
        <v/>
      </c>
      <c r="Y82" s="47" t="str">
        <f>IF('[1]237 Report HH Members character'!X82="","",'[1]237 Report HH Members character'!X82)</f>
        <v/>
      </c>
      <c r="Z82" s="47" t="str">
        <f>IF('[1]237 Report HH Members character'!Y82="","",'[1]237 Report HH Members character'!Y82)</f>
        <v/>
      </c>
      <c r="AA82" s="47" t="str">
        <f>IF('[1]237 Report HH Members character'!Z82="","",'[1]237 Report HH Members character'!Z82)</f>
        <v/>
      </c>
      <c r="AB82" s="47" t="str">
        <f>IF('[1]237 Report HH Members character'!AA82="","",'[1]237 Report HH Members character'!AA82)</f>
        <v/>
      </c>
      <c r="AC82" s="47" t="str">
        <f>IF('[1]237 Report HH Members character'!AB82="","",'[1]237 Report HH Members character'!AB82)</f>
        <v/>
      </c>
      <c r="AD82" s="47" t="str">
        <f>IF('[1]237 Report HH Members character'!AC82="","",'[1]237 Report HH Members character'!AC82)</f>
        <v/>
      </c>
      <c r="AE82" s="47" t="str">
        <f>IF('[1]237 Report HH Members character'!AD82="","",'[1]237 Report HH Members character'!AD82)</f>
        <v/>
      </c>
      <c r="AF82" s="47" t="str">
        <f>IF('[1]237 Report HH Members character'!AE82="","",'[1]237 Report HH Members character'!AE82)</f>
        <v/>
      </c>
      <c r="AG82" s="47" t="str">
        <f>IF('[1]237 Report HH Members character'!AF82="","",'[1]237 Report HH Members character'!AF82)</f>
        <v/>
      </c>
      <c r="AH82" s="47" t="str">
        <f>IF('[1]237 Report HH Members character'!AG82="","",'[1]237 Report HH Members character'!AG82)</f>
        <v/>
      </c>
      <c r="AI82" s="47" t="str">
        <f>IF('[1]237 Report HH Members character'!AH82="","",'[1]237 Report HH Members character'!AH82)</f>
        <v/>
      </c>
      <c r="AJ82" s="47" t="str">
        <f>IF('[1]237 Report HH Members character'!AI82="","",'[1]237 Report HH Members character'!AI82)</f>
        <v/>
      </c>
      <c r="AK82" s="47" t="str">
        <f>IF('[1]237 Report HH Members character'!AJ82="","",'[1]237 Report HH Members character'!AJ82)</f>
        <v/>
      </c>
      <c r="AL82" s="47" t="str">
        <f>IF('[1]237 Report HH Members character'!AK82="","",'[1]237 Report HH Members character'!AK82)</f>
        <v/>
      </c>
      <c r="AM82" s="47" t="str">
        <f>IF('[1]237 Report HH Members character'!AL82="","",'[1]237 Report HH Members character'!AL82)</f>
        <v/>
      </c>
      <c r="AN82" s="47" t="str">
        <f>IF('[1]237 Report HH Members character'!AM82="","",'[1]237 Report HH Members character'!AM82)</f>
        <v/>
      </c>
      <c r="AO82" s="47" t="str">
        <f>IF('[1]237 Report HH Members character'!AN82="","",'[1]237 Report HH Members character'!AN82)</f>
        <v/>
      </c>
      <c r="AP82" s="47" t="str">
        <f>IF('[1]237 Report HH Members character'!AO82="","",'[1]237 Report HH Members character'!AO82)</f>
        <v/>
      </c>
      <c r="AQ82" s="47" t="str">
        <f>IF('[1]237 Report HH Members character'!AP82="","",'[1]237 Report HH Members character'!AP82)</f>
        <v/>
      </c>
      <c r="AR82" s="47" t="str">
        <f>IF('[1]237 Report HH Members character'!AQ82="","",'[1]237 Report HH Members character'!AQ82)</f>
        <v/>
      </c>
      <c r="AS82" s="47" t="str">
        <f>IF('[1]237 Report HH Members character'!AR82="","",'[1]237 Report HH Members character'!AR82)</f>
        <v/>
      </c>
      <c r="AT82" s="47" t="str">
        <f>IF('[1]237 Report HH Members character'!AS82="","",'[1]237 Report HH Members character'!AS82)</f>
        <v/>
      </c>
      <c r="AU82" s="47" t="str">
        <f>IF('[1]237 Report HH Members character'!AT82="","",'[1]237 Report HH Members character'!AT82)</f>
        <v/>
      </c>
      <c r="AV82" s="47" t="str">
        <f>IF('[1]237 Report HH Members character'!AU82="","",'[1]237 Report HH Members character'!AU82)</f>
        <v/>
      </c>
      <c r="AW82" s="47" t="str">
        <f>IF('[1]237 Report HH Members character'!AV82="","",'[1]237 Report HH Members character'!AV82)</f>
        <v/>
      </c>
      <c r="AX82" s="47" t="str">
        <f>IF('[1]237 Report HH Members character'!AW82="","",'[1]237 Report HH Members character'!AW82)</f>
        <v/>
      </c>
      <c r="AY82" s="47" t="str">
        <f>IF('[1]237 Report HH Members character'!AX82="","",'[1]237 Report HH Members character'!AX82)</f>
        <v/>
      </c>
      <c r="AZ82" s="47" t="str">
        <f>IF('[1]237 Report HH Members character'!AY82="","",'[1]237 Report HH Members character'!AY82)</f>
        <v/>
      </c>
      <c r="BA82" s="47" t="str">
        <f>IF('[1]237 Report HH Members character'!AZ82="","",'[1]237 Report HH Members character'!AZ82)</f>
        <v/>
      </c>
    </row>
    <row r="83" spans="2:53" s="44" customFormat="1" ht="16" customHeight="1">
      <c r="B83" s="50">
        <f>'[1]237 Report HH Members character'!$A$1:$A$65536</f>
        <v>23</v>
      </c>
      <c r="C83" s="52" t="str">
        <f>IF('[1]237 Report HH Members character'!B83="","",'[1]237 Report HH Members character'!B83)</f>
        <v>HHM2</v>
      </c>
      <c r="D83" s="47">
        <f>IF('[1]237 Report HH Members character'!C83="","",'[1]237 Report HH Members character'!C83)</f>
        <v>58</v>
      </c>
      <c r="E83" s="47">
        <f>IF('[1]237 Report HH Members character'!D83="","",'[1]237 Report HH Members character'!D83)</f>
        <v>1960</v>
      </c>
      <c r="F83" s="47" t="str">
        <f>IF('[1]237 Report HH Members character'!E83="","",'[1]237 Report HH Members character'!E83)</f>
        <v>Female</v>
      </c>
      <c r="G83" s="47" t="str">
        <f>IF('[1]237 Report HH Members character'!F83="","",'[1]237 Report HH Members character'!F83)</f>
        <v>No</v>
      </c>
      <c r="H83" s="47" t="str">
        <f>IF('[1]237 Report HH Members character'!G83="","",'[1]237 Report HH Members character'!G83)</f>
        <v>No</v>
      </c>
      <c r="I83" s="47" t="str">
        <f>IF('[1]237 Report HH Members character'!H83="","",'[1]237 Report HH Members character'!H83)</f>
        <v/>
      </c>
      <c r="J83" s="47">
        <f>IF('[1]237 Report HH Members character'!I83="","",'[1]237 Report HH Members character'!I83)</f>
        <v>0</v>
      </c>
      <c r="K83" s="47" t="str">
        <f>IF('[1]237 Report HH Members character'!J83="","",'[1]237 Report HH Members character'!J83)</f>
        <v>Primary</v>
      </c>
      <c r="L83" s="47" t="str">
        <f>IF('[1]237 Report HH Members character'!K83="","",'[1]237 Report HH Members character'!K83)</f>
        <v/>
      </c>
      <c r="M83" s="47" t="str">
        <f>IF('[1]237 Report HH Members character'!L83="","",'[1]237 Report HH Members character'!L83)</f>
        <v/>
      </c>
      <c r="N83" s="47" t="str">
        <f>IF('[1]237 Report HH Members character'!M83="","",'[1]237 Report HH Members character'!M83)</f>
        <v/>
      </c>
      <c r="O83" s="47" t="str">
        <f>IF('[1]237 Report HH Members character'!N83="","",'[1]237 Report HH Members character'!N83)</f>
        <v/>
      </c>
      <c r="P83" s="47" t="str">
        <f>IF('[1]237 Report HH Members character'!O83="","",'[1]237 Report HH Members character'!O83)</f>
        <v/>
      </c>
      <c r="Q83" s="47" t="str">
        <f>IF('[1]237 Report HH Members character'!P83="","",'[1]237 Report HH Members character'!P83)</f>
        <v/>
      </c>
      <c r="R83" s="47" t="str">
        <f>IF('[1]237 Report HH Members character'!Q83="","",'[1]237 Report HH Members character'!Q83)</f>
        <v/>
      </c>
      <c r="S83" s="47" t="str">
        <f>IF('[1]237 Report HH Members character'!R83="","",'[1]237 Report HH Members character'!R83)</f>
        <v/>
      </c>
      <c r="T83" s="47" t="str">
        <f>IF('[1]237 Report HH Members character'!S83="","",'[1]237 Report HH Members character'!S83)</f>
        <v/>
      </c>
      <c r="U83" s="47" t="str">
        <f>IF('[1]237 Report HH Members character'!T83="","",'[1]237 Report HH Members character'!T83)</f>
        <v/>
      </c>
      <c r="V83" s="47" t="str">
        <f>IF('[1]237 Report HH Members character'!U83="","",'[1]237 Report HH Members character'!U83)</f>
        <v/>
      </c>
      <c r="W83" s="47" t="str">
        <f>IF('[1]237 Report HH Members character'!V83="","",'[1]237 Report HH Members character'!V83)</f>
        <v/>
      </c>
      <c r="X83" s="47" t="str">
        <f>IF('[1]237 Report HH Members character'!W83="","",'[1]237 Report HH Members character'!W83)</f>
        <v/>
      </c>
      <c r="Y83" s="47" t="str">
        <f>IF('[1]237 Report HH Members character'!X83="","",'[1]237 Report HH Members character'!X83)</f>
        <v/>
      </c>
      <c r="Z83" s="47" t="str">
        <f>IF('[1]237 Report HH Members character'!Y83="","",'[1]237 Report HH Members character'!Y83)</f>
        <v/>
      </c>
      <c r="AA83" s="47" t="str">
        <f>IF('[1]237 Report HH Members character'!Z83="","",'[1]237 Report HH Members character'!Z83)</f>
        <v/>
      </c>
      <c r="AB83" s="47" t="str">
        <f>IF('[1]237 Report HH Members character'!AA83="","",'[1]237 Report HH Members character'!AA83)</f>
        <v/>
      </c>
      <c r="AC83" s="47" t="str">
        <f>IF('[1]237 Report HH Members character'!AB83="","",'[1]237 Report HH Members character'!AB83)</f>
        <v/>
      </c>
      <c r="AD83" s="47" t="str">
        <f>IF('[1]237 Report HH Members character'!AC83="","",'[1]237 Report HH Members character'!AC83)</f>
        <v/>
      </c>
      <c r="AE83" s="47" t="str">
        <f>IF('[1]237 Report HH Members character'!AD83="","",'[1]237 Report HH Members character'!AD83)</f>
        <v/>
      </c>
      <c r="AF83" s="47" t="str">
        <f>IF('[1]237 Report HH Members character'!AE83="","",'[1]237 Report HH Members character'!AE83)</f>
        <v/>
      </c>
      <c r="AG83" s="47" t="str">
        <f>IF('[1]237 Report HH Members character'!AF83="","",'[1]237 Report HH Members character'!AF83)</f>
        <v/>
      </c>
      <c r="AH83" s="47" t="str">
        <f>IF('[1]237 Report HH Members character'!AG83="","",'[1]237 Report HH Members character'!AG83)</f>
        <v/>
      </c>
      <c r="AI83" s="47" t="str">
        <f>IF('[1]237 Report HH Members character'!AH83="","",'[1]237 Report HH Members character'!AH83)</f>
        <v/>
      </c>
      <c r="AJ83" s="47" t="str">
        <f>IF('[1]237 Report HH Members character'!AI83="","",'[1]237 Report HH Members character'!AI83)</f>
        <v/>
      </c>
      <c r="AK83" s="47" t="str">
        <f>IF('[1]237 Report HH Members character'!AJ83="","",'[1]237 Report HH Members character'!AJ83)</f>
        <v/>
      </c>
      <c r="AL83" s="47" t="str">
        <f>IF('[1]237 Report HH Members character'!AK83="","",'[1]237 Report HH Members character'!AK83)</f>
        <v/>
      </c>
      <c r="AM83" s="47" t="str">
        <f>IF('[1]237 Report HH Members character'!AL83="","",'[1]237 Report HH Members character'!AL83)</f>
        <v/>
      </c>
      <c r="AN83" s="47" t="str">
        <f>IF('[1]237 Report HH Members character'!AM83="","",'[1]237 Report HH Members character'!AM83)</f>
        <v/>
      </c>
      <c r="AO83" s="47" t="str">
        <f>IF('[1]237 Report HH Members character'!AN83="","",'[1]237 Report HH Members character'!AN83)</f>
        <v/>
      </c>
      <c r="AP83" s="47" t="str">
        <f>IF('[1]237 Report HH Members character'!AO83="","",'[1]237 Report HH Members character'!AO83)</f>
        <v/>
      </c>
      <c r="AQ83" s="47" t="str">
        <f>IF('[1]237 Report HH Members character'!AP83="","",'[1]237 Report HH Members character'!AP83)</f>
        <v/>
      </c>
      <c r="AR83" s="47" t="str">
        <f>IF('[1]237 Report HH Members character'!AQ83="","",'[1]237 Report HH Members character'!AQ83)</f>
        <v/>
      </c>
      <c r="AS83" s="47" t="str">
        <f>IF('[1]237 Report HH Members character'!AR83="","",'[1]237 Report HH Members character'!AR83)</f>
        <v/>
      </c>
      <c r="AT83" s="47" t="str">
        <f>IF('[1]237 Report HH Members character'!AS83="","",'[1]237 Report HH Members character'!AS83)</f>
        <v/>
      </c>
      <c r="AU83" s="47" t="str">
        <f>IF('[1]237 Report HH Members character'!AT83="","",'[1]237 Report HH Members character'!AT83)</f>
        <v/>
      </c>
      <c r="AV83" s="47" t="str">
        <f>IF('[1]237 Report HH Members character'!AU83="","",'[1]237 Report HH Members character'!AU83)</f>
        <v/>
      </c>
      <c r="AW83" s="47" t="str">
        <f>IF('[1]237 Report HH Members character'!AV83="","",'[1]237 Report HH Members character'!AV83)</f>
        <v/>
      </c>
      <c r="AX83" s="47" t="str">
        <f>IF('[1]237 Report HH Members character'!AW83="","",'[1]237 Report HH Members character'!AW83)</f>
        <v/>
      </c>
      <c r="AY83" s="47" t="str">
        <f>IF('[1]237 Report HH Members character'!AX83="","",'[1]237 Report HH Members character'!AX83)</f>
        <v/>
      </c>
      <c r="AZ83" s="47" t="str">
        <f>IF('[1]237 Report HH Members character'!AY83="","",'[1]237 Report HH Members character'!AY83)</f>
        <v/>
      </c>
      <c r="BA83" s="47" t="str">
        <f>IF('[1]237 Report HH Members character'!AZ83="","",'[1]237 Report HH Members character'!AZ83)</f>
        <v/>
      </c>
    </row>
    <row r="84" spans="2:53" s="44" customFormat="1" ht="16" customHeight="1">
      <c r="B84" s="50">
        <f>'[1]237 Report HH Members character'!$A$1:$A$65536</f>
        <v>23</v>
      </c>
      <c r="C84" s="52" t="str">
        <f>IF('[1]237 Report HH Members character'!B84="","",'[1]237 Report HH Members character'!B84)</f>
        <v>HHM3</v>
      </c>
      <c r="D84" s="47">
        <f>IF('[1]237 Report HH Members character'!C84="","",'[1]237 Report HH Members character'!C84)</f>
        <v>20</v>
      </c>
      <c r="E84" s="47">
        <f>IF('[1]237 Report HH Members character'!D84="","",'[1]237 Report HH Members character'!D84)</f>
        <v>1998</v>
      </c>
      <c r="F84" s="47" t="str">
        <f>IF('[1]237 Report HH Members character'!E84="","",'[1]237 Report HH Members character'!E84)</f>
        <v>Female</v>
      </c>
      <c r="G84" s="47" t="str">
        <f>IF('[1]237 Report HH Members character'!F84="","",'[1]237 Report HH Members character'!F84)</f>
        <v>No</v>
      </c>
      <c r="H84" s="47" t="str">
        <f>IF('[1]237 Report HH Members character'!G84="","",'[1]237 Report HH Members character'!G84)</f>
        <v>No</v>
      </c>
      <c r="I84" s="47" t="str">
        <f>IF('[1]237 Report HH Members character'!H84="","",'[1]237 Report HH Members character'!H84)</f>
        <v/>
      </c>
      <c r="J84" s="47">
        <f>IF('[1]237 Report HH Members character'!I84="","",'[1]237 Report HH Members character'!I84)</f>
        <v>0</v>
      </c>
      <c r="K84" s="47" t="str">
        <f>IF('[1]237 Report HH Members character'!J84="","",'[1]237 Report HH Members character'!J84)</f>
        <v>Primary</v>
      </c>
      <c r="L84" s="47" t="str">
        <f>IF('[1]237 Report HH Members character'!K84="","",'[1]237 Report HH Members character'!K84)</f>
        <v/>
      </c>
      <c r="M84" s="47" t="str">
        <f>IF('[1]237 Report HH Members character'!L84="","",'[1]237 Report HH Members character'!L84)</f>
        <v/>
      </c>
      <c r="N84" s="47" t="str">
        <f>IF('[1]237 Report HH Members character'!M84="","",'[1]237 Report HH Members character'!M84)</f>
        <v/>
      </c>
      <c r="O84" s="47" t="str">
        <f>IF('[1]237 Report HH Members character'!N84="","",'[1]237 Report HH Members character'!N84)</f>
        <v/>
      </c>
      <c r="P84" s="47" t="str">
        <f>IF('[1]237 Report HH Members character'!O84="","",'[1]237 Report HH Members character'!O84)</f>
        <v/>
      </c>
      <c r="Q84" s="47" t="str">
        <f>IF('[1]237 Report HH Members character'!P84="","",'[1]237 Report HH Members character'!P84)</f>
        <v/>
      </c>
      <c r="R84" s="47" t="str">
        <f>IF('[1]237 Report HH Members character'!Q84="","",'[1]237 Report HH Members character'!Q84)</f>
        <v/>
      </c>
      <c r="S84" s="47" t="str">
        <f>IF('[1]237 Report HH Members character'!R84="","",'[1]237 Report HH Members character'!R84)</f>
        <v/>
      </c>
      <c r="T84" s="47" t="str">
        <f>IF('[1]237 Report HH Members character'!S84="","",'[1]237 Report HH Members character'!S84)</f>
        <v/>
      </c>
      <c r="U84" s="47" t="str">
        <f>IF('[1]237 Report HH Members character'!T84="","",'[1]237 Report HH Members character'!T84)</f>
        <v/>
      </c>
      <c r="V84" s="47" t="str">
        <f>IF('[1]237 Report HH Members character'!U84="","",'[1]237 Report HH Members character'!U84)</f>
        <v/>
      </c>
      <c r="W84" s="47" t="str">
        <f>IF('[1]237 Report HH Members character'!V84="","",'[1]237 Report HH Members character'!V84)</f>
        <v/>
      </c>
      <c r="X84" s="47" t="str">
        <f>IF('[1]237 Report HH Members character'!W84="","",'[1]237 Report HH Members character'!W84)</f>
        <v/>
      </c>
      <c r="Y84" s="47" t="str">
        <f>IF('[1]237 Report HH Members character'!X84="","",'[1]237 Report HH Members character'!X84)</f>
        <v/>
      </c>
      <c r="Z84" s="47" t="str">
        <f>IF('[1]237 Report HH Members character'!Y84="","",'[1]237 Report HH Members character'!Y84)</f>
        <v/>
      </c>
      <c r="AA84" s="47" t="str">
        <f>IF('[1]237 Report HH Members character'!Z84="","",'[1]237 Report HH Members character'!Z84)</f>
        <v/>
      </c>
      <c r="AB84" s="47" t="str">
        <f>IF('[1]237 Report HH Members character'!AA84="","",'[1]237 Report HH Members character'!AA84)</f>
        <v/>
      </c>
      <c r="AC84" s="47" t="str">
        <f>IF('[1]237 Report HH Members character'!AB84="","",'[1]237 Report HH Members character'!AB84)</f>
        <v/>
      </c>
      <c r="AD84" s="47" t="str">
        <f>IF('[1]237 Report HH Members character'!AC84="","",'[1]237 Report HH Members character'!AC84)</f>
        <v/>
      </c>
      <c r="AE84" s="47" t="str">
        <f>IF('[1]237 Report HH Members character'!AD84="","",'[1]237 Report HH Members character'!AD84)</f>
        <v/>
      </c>
      <c r="AF84" s="47" t="str">
        <f>IF('[1]237 Report HH Members character'!AE84="","",'[1]237 Report HH Members character'!AE84)</f>
        <v/>
      </c>
      <c r="AG84" s="47" t="str">
        <f>IF('[1]237 Report HH Members character'!AF84="","",'[1]237 Report HH Members character'!AF84)</f>
        <v/>
      </c>
      <c r="AH84" s="47" t="str">
        <f>IF('[1]237 Report HH Members character'!AG84="","",'[1]237 Report HH Members character'!AG84)</f>
        <v/>
      </c>
      <c r="AI84" s="47" t="str">
        <f>IF('[1]237 Report HH Members character'!AH84="","",'[1]237 Report HH Members character'!AH84)</f>
        <v/>
      </c>
      <c r="AJ84" s="47" t="str">
        <f>IF('[1]237 Report HH Members character'!AI84="","",'[1]237 Report HH Members character'!AI84)</f>
        <v/>
      </c>
      <c r="AK84" s="47" t="str">
        <f>IF('[1]237 Report HH Members character'!AJ84="","",'[1]237 Report HH Members character'!AJ84)</f>
        <v/>
      </c>
      <c r="AL84" s="47" t="str">
        <f>IF('[1]237 Report HH Members character'!AK84="","",'[1]237 Report HH Members character'!AK84)</f>
        <v/>
      </c>
      <c r="AM84" s="47" t="str">
        <f>IF('[1]237 Report HH Members character'!AL84="","",'[1]237 Report HH Members character'!AL84)</f>
        <v/>
      </c>
      <c r="AN84" s="47" t="str">
        <f>IF('[1]237 Report HH Members character'!AM84="","",'[1]237 Report HH Members character'!AM84)</f>
        <v/>
      </c>
      <c r="AO84" s="47" t="str">
        <f>IF('[1]237 Report HH Members character'!AN84="","",'[1]237 Report HH Members character'!AN84)</f>
        <v/>
      </c>
      <c r="AP84" s="47" t="str">
        <f>IF('[1]237 Report HH Members character'!AO84="","",'[1]237 Report HH Members character'!AO84)</f>
        <v/>
      </c>
      <c r="AQ84" s="47" t="str">
        <f>IF('[1]237 Report HH Members character'!AP84="","",'[1]237 Report HH Members character'!AP84)</f>
        <v/>
      </c>
      <c r="AR84" s="47" t="str">
        <f>IF('[1]237 Report HH Members character'!AQ84="","",'[1]237 Report HH Members character'!AQ84)</f>
        <v/>
      </c>
      <c r="AS84" s="47" t="str">
        <f>IF('[1]237 Report HH Members character'!AR84="","",'[1]237 Report HH Members character'!AR84)</f>
        <v/>
      </c>
      <c r="AT84" s="47" t="str">
        <f>IF('[1]237 Report HH Members character'!AS84="","",'[1]237 Report HH Members character'!AS84)</f>
        <v/>
      </c>
      <c r="AU84" s="47" t="str">
        <f>IF('[1]237 Report HH Members character'!AT84="","",'[1]237 Report HH Members character'!AT84)</f>
        <v/>
      </c>
      <c r="AV84" s="47" t="str">
        <f>IF('[1]237 Report HH Members character'!AU84="","",'[1]237 Report HH Members character'!AU84)</f>
        <v/>
      </c>
      <c r="AW84" s="47" t="str">
        <f>IF('[1]237 Report HH Members character'!AV84="","",'[1]237 Report HH Members character'!AV84)</f>
        <v/>
      </c>
      <c r="AX84" s="47" t="str">
        <f>IF('[1]237 Report HH Members character'!AW84="","",'[1]237 Report HH Members character'!AW84)</f>
        <v/>
      </c>
      <c r="AY84" s="47" t="str">
        <f>IF('[1]237 Report HH Members character'!AX84="","",'[1]237 Report HH Members character'!AX84)</f>
        <v/>
      </c>
      <c r="AZ84" s="47" t="str">
        <f>IF('[1]237 Report HH Members character'!AY84="","",'[1]237 Report HH Members character'!AY84)</f>
        <v/>
      </c>
      <c r="BA84" s="47" t="str">
        <f>IF('[1]237 Report HH Members character'!AZ84="","",'[1]237 Report HH Members character'!AZ84)</f>
        <v/>
      </c>
    </row>
    <row r="85" spans="2:53" s="44" customFormat="1" ht="16" customHeight="1">
      <c r="B85" s="50">
        <f>'[1]237 Report HH Members character'!$A$1:$A$65536</f>
        <v>23</v>
      </c>
      <c r="C85" s="52" t="str">
        <f>IF('[1]237 Report HH Members character'!B85="","",'[1]237 Report HH Members character'!B85)</f>
        <v>HHM4</v>
      </c>
      <c r="D85" s="47">
        <f>IF('[1]237 Report HH Members character'!C85="","",'[1]237 Report HH Members character'!C85)</f>
        <v>12</v>
      </c>
      <c r="E85" s="47">
        <f>IF('[1]237 Report HH Members character'!D85="","",'[1]237 Report HH Members character'!D85)</f>
        <v>2006</v>
      </c>
      <c r="F85" s="47" t="str">
        <f>IF('[1]237 Report HH Members character'!E85="","",'[1]237 Report HH Members character'!E85)</f>
        <v>Female</v>
      </c>
      <c r="G85" s="47" t="str">
        <f>IF('[1]237 Report HH Members character'!F85="","",'[1]237 Report HH Members character'!F85)</f>
        <v>No</v>
      </c>
      <c r="H85" s="47" t="str">
        <f>IF('[1]237 Report HH Members character'!G85="","",'[1]237 Report HH Members character'!G85)</f>
        <v>No</v>
      </c>
      <c r="I85" s="47" t="str">
        <f>IF('[1]237 Report HH Members character'!H85="","",'[1]237 Report HH Members character'!H85)</f>
        <v/>
      </c>
      <c r="J85" s="47">
        <f>IF('[1]237 Report HH Members character'!I85="","",'[1]237 Report HH Members character'!I85)</f>
        <v>0</v>
      </c>
      <c r="K85" s="47" t="str">
        <f>IF('[1]237 Report HH Members character'!J85="","",'[1]237 Report HH Members character'!J85)</f>
        <v>Primary</v>
      </c>
      <c r="L85" s="47" t="str">
        <f>IF('[1]237 Report HH Members character'!K85="","",'[1]237 Report HH Members character'!K85)</f>
        <v/>
      </c>
      <c r="M85" s="47" t="str">
        <f>IF('[1]237 Report HH Members character'!L85="","",'[1]237 Report HH Members character'!L85)</f>
        <v/>
      </c>
      <c r="N85" s="47" t="str">
        <f>IF('[1]237 Report HH Members character'!M85="","",'[1]237 Report HH Members character'!M85)</f>
        <v/>
      </c>
      <c r="O85" s="47" t="str">
        <f>IF('[1]237 Report HH Members character'!N85="","",'[1]237 Report HH Members character'!N85)</f>
        <v/>
      </c>
      <c r="P85" s="47" t="str">
        <f>IF('[1]237 Report HH Members character'!O85="","",'[1]237 Report HH Members character'!O85)</f>
        <v/>
      </c>
      <c r="Q85" s="47" t="str">
        <f>IF('[1]237 Report HH Members character'!P85="","",'[1]237 Report HH Members character'!P85)</f>
        <v/>
      </c>
      <c r="R85" s="47" t="str">
        <f>IF('[1]237 Report HH Members character'!Q85="","",'[1]237 Report HH Members character'!Q85)</f>
        <v/>
      </c>
      <c r="S85" s="47" t="str">
        <f>IF('[1]237 Report HH Members character'!R85="","",'[1]237 Report HH Members character'!R85)</f>
        <v/>
      </c>
      <c r="T85" s="47" t="str">
        <f>IF('[1]237 Report HH Members character'!S85="","",'[1]237 Report HH Members character'!S85)</f>
        <v/>
      </c>
      <c r="U85" s="47" t="str">
        <f>IF('[1]237 Report HH Members character'!T85="","",'[1]237 Report HH Members character'!T85)</f>
        <v/>
      </c>
      <c r="V85" s="47" t="str">
        <f>IF('[1]237 Report HH Members character'!U85="","",'[1]237 Report HH Members character'!U85)</f>
        <v/>
      </c>
      <c r="W85" s="47" t="str">
        <f>IF('[1]237 Report HH Members character'!V85="","",'[1]237 Report HH Members character'!V85)</f>
        <v/>
      </c>
      <c r="X85" s="47" t="str">
        <f>IF('[1]237 Report HH Members character'!W85="","",'[1]237 Report HH Members character'!W85)</f>
        <v/>
      </c>
      <c r="Y85" s="47" t="str">
        <f>IF('[1]237 Report HH Members character'!X85="","",'[1]237 Report HH Members character'!X85)</f>
        <v/>
      </c>
      <c r="Z85" s="47" t="str">
        <f>IF('[1]237 Report HH Members character'!Y85="","",'[1]237 Report HH Members character'!Y85)</f>
        <v/>
      </c>
      <c r="AA85" s="47" t="str">
        <f>IF('[1]237 Report HH Members character'!Z85="","",'[1]237 Report HH Members character'!Z85)</f>
        <v/>
      </c>
      <c r="AB85" s="47" t="str">
        <f>IF('[1]237 Report HH Members character'!AA85="","",'[1]237 Report HH Members character'!AA85)</f>
        <v/>
      </c>
      <c r="AC85" s="47" t="str">
        <f>IF('[1]237 Report HH Members character'!AB85="","",'[1]237 Report HH Members character'!AB85)</f>
        <v/>
      </c>
      <c r="AD85" s="47" t="str">
        <f>IF('[1]237 Report HH Members character'!AC85="","",'[1]237 Report HH Members character'!AC85)</f>
        <v/>
      </c>
      <c r="AE85" s="47" t="str">
        <f>IF('[1]237 Report HH Members character'!AD85="","",'[1]237 Report HH Members character'!AD85)</f>
        <v/>
      </c>
      <c r="AF85" s="47" t="str">
        <f>IF('[1]237 Report HH Members character'!AE85="","",'[1]237 Report HH Members character'!AE85)</f>
        <v/>
      </c>
      <c r="AG85" s="47" t="str">
        <f>IF('[1]237 Report HH Members character'!AF85="","",'[1]237 Report HH Members character'!AF85)</f>
        <v/>
      </c>
      <c r="AH85" s="47" t="str">
        <f>IF('[1]237 Report HH Members character'!AG85="","",'[1]237 Report HH Members character'!AG85)</f>
        <v/>
      </c>
      <c r="AI85" s="47" t="str">
        <f>IF('[1]237 Report HH Members character'!AH85="","",'[1]237 Report HH Members character'!AH85)</f>
        <v/>
      </c>
      <c r="AJ85" s="47" t="str">
        <f>IF('[1]237 Report HH Members character'!AI85="","",'[1]237 Report HH Members character'!AI85)</f>
        <v/>
      </c>
      <c r="AK85" s="47" t="str">
        <f>IF('[1]237 Report HH Members character'!AJ85="","",'[1]237 Report HH Members character'!AJ85)</f>
        <v/>
      </c>
      <c r="AL85" s="47" t="str">
        <f>IF('[1]237 Report HH Members character'!AK85="","",'[1]237 Report HH Members character'!AK85)</f>
        <v/>
      </c>
      <c r="AM85" s="47" t="str">
        <f>IF('[1]237 Report HH Members character'!AL85="","",'[1]237 Report HH Members character'!AL85)</f>
        <v/>
      </c>
      <c r="AN85" s="47" t="str">
        <f>IF('[1]237 Report HH Members character'!AM85="","",'[1]237 Report HH Members character'!AM85)</f>
        <v/>
      </c>
      <c r="AO85" s="47" t="str">
        <f>IF('[1]237 Report HH Members character'!AN85="","",'[1]237 Report HH Members character'!AN85)</f>
        <v/>
      </c>
      <c r="AP85" s="47" t="str">
        <f>IF('[1]237 Report HH Members character'!AO85="","",'[1]237 Report HH Members character'!AO85)</f>
        <v/>
      </c>
      <c r="AQ85" s="47" t="str">
        <f>IF('[1]237 Report HH Members character'!AP85="","",'[1]237 Report HH Members character'!AP85)</f>
        <v/>
      </c>
      <c r="AR85" s="47" t="str">
        <f>IF('[1]237 Report HH Members character'!AQ85="","",'[1]237 Report HH Members character'!AQ85)</f>
        <v/>
      </c>
      <c r="AS85" s="47" t="str">
        <f>IF('[1]237 Report HH Members character'!AR85="","",'[1]237 Report HH Members character'!AR85)</f>
        <v/>
      </c>
      <c r="AT85" s="47" t="str">
        <f>IF('[1]237 Report HH Members character'!AS85="","",'[1]237 Report HH Members character'!AS85)</f>
        <v/>
      </c>
      <c r="AU85" s="47" t="str">
        <f>IF('[1]237 Report HH Members character'!AT85="","",'[1]237 Report HH Members character'!AT85)</f>
        <v/>
      </c>
      <c r="AV85" s="47" t="str">
        <f>IF('[1]237 Report HH Members character'!AU85="","",'[1]237 Report HH Members character'!AU85)</f>
        <v/>
      </c>
      <c r="AW85" s="47" t="str">
        <f>IF('[1]237 Report HH Members character'!AV85="","",'[1]237 Report HH Members character'!AV85)</f>
        <v/>
      </c>
      <c r="AX85" s="47" t="str">
        <f>IF('[1]237 Report HH Members character'!AW85="","",'[1]237 Report HH Members character'!AW85)</f>
        <v/>
      </c>
      <c r="AY85" s="47" t="str">
        <f>IF('[1]237 Report HH Members character'!AX85="","",'[1]237 Report HH Members character'!AX85)</f>
        <v/>
      </c>
      <c r="AZ85" s="47" t="str">
        <f>IF('[1]237 Report HH Members character'!AY85="","",'[1]237 Report HH Members character'!AY85)</f>
        <v/>
      </c>
      <c r="BA85" s="47" t="str">
        <f>IF('[1]237 Report HH Members character'!AZ85="","",'[1]237 Report HH Members character'!AZ85)</f>
        <v/>
      </c>
    </row>
    <row r="86" spans="2:53" s="44" customFormat="1" ht="16" customHeight="1">
      <c r="B86" s="50">
        <f>'[1]237 Report HH Members character'!$A$1:$A$65536</f>
        <v>23</v>
      </c>
      <c r="C86" s="52" t="str">
        <f>IF('[1]237 Report HH Members character'!B86="","",'[1]237 Report HH Members character'!B86)</f>
        <v>HHM5</v>
      </c>
      <c r="D86" s="47">
        <f>IF('[1]237 Report HH Members character'!C86="","",'[1]237 Report HH Members character'!C86)</f>
        <v>10</v>
      </c>
      <c r="E86" s="47">
        <f>IF('[1]237 Report HH Members character'!D86="","",'[1]237 Report HH Members character'!D86)</f>
        <v>2008</v>
      </c>
      <c r="F86" s="47" t="str">
        <f>IF('[1]237 Report HH Members character'!E86="","",'[1]237 Report HH Members character'!E86)</f>
        <v>Female</v>
      </c>
      <c r="G86" s="47" t="str">
        <f>IF('[1]237 Report HH Members character'!F86="","",'[1]237 Report HH Members character'!F86)</f>
        <v>No</v>
      </c>
      <c r="H86" s="47" t="str">
        <f>IF('[1]237 Report HH Members character'!G86="","",'[1]237 Report HH Members character'!G86)</f>
        <v>No</v>
      </c>
      <c r="I86" s="47" t="str">
        <f>IF('[1]237 Report HH Members character'!H86="","",'[1]237 Report HH Members character'!H86)</f>
        <v/>
      </c>
      <c r="J86" s="47">
        <f>IF('[1]237 Report HH Members character'!I86="","",'[1]237 Report HH Members character'!I86)</f>
        <v>0</v>
      </c>
      <c r="K86" s="47" t="str">
        <f>IF('[1]237 Report HH Members character'!J86="","",'[1]237 Report HH Members character'!J86)</f>
        <v>Primary</v>
      </c>
      <c r="L86" s="47" t="str">
        <f>IF('[1]237 Report HH Members character'!K86="","",'[1]237 Report HH Members character'!K86)</f>
        <v/>
      </c>
      <c r="M86" s="47" t="str">
        <f>IF('[1]237 Report HH Members character'!L86="","",'[1]237 Report HH Members character'!L86)</f>
        <v/>
      </c>
      <c r="N86" s="47" t="str">
        <f>IF('[1]237 Report HH Members character'!M86="","",'[1]237 Report HH Members character'!M86)</f>
        <v/>
      </c>
      <c r="O86" s="47" t="str">
        <f>IF('[1]237 Report HH Members character'!N86="","",'[1]237 Report HH Members character'!N86)</f>
        <v/>
      </c>
      <c r="P86" s="47" t="str">
        <f>IF('[1]237 Report HH Members character'!O86="","",'[1]237 Report HH Members character'!O86)</f>
        <v/>
      </c>
      <c r="Q86" s="47" t="str">
        <f>IF('[1]237 Report HH Members character'!P86="","",'[1]237 Report HH Members character'!P86)</f>
        <v/>
      </c>
      <c r="R86" s="47" t="str">
        <f>IF('[1]237 Report HH Members character'!Q86="","",'[1]237 Report HH Members character'!Q86)</f>
        <v/>
      </c>
      <c r="S86" s="47" t="str">
        <f>IF('[1]237 Report HH Members character'!R86="","",'[1]237 Report HH Members character'!R86)</f>
        <v/>
      </c>
      <c r="T86" s="47" t="str">
        <f>IF('[1]237 Report HH Members character'!S86="","",'[1]237 Report HH Members character'!S86)</f>
        <v/>
      </c>
      <c r="U86" s="47" t="str">
        <f>IF('[1]237 Report HH Members character'!T86="","",'[1]237 Report HH Members character'!T86)</f>
        <v/>
      </c>
      <c r="V86" s="47" t="str">
        <f>IF('[1]237 Report HH Members character'!U86="","",'[1]237 Report HH Members character'!U86)</f>
        <v/>
      </c>
      <c r="W86" s="47" t="str">
        <f>IF('[1]237 Report HH Members character'!V86="","",'[1]237 Report HH Members character'!V86)</f>
        <v/>
      </c>
      <c r="X86" s="47" t="str">
        <f>IF('[1]237 Report HH Members character'!W86="","",'[1]237 Report HH Members character'!W86)</f>
        <v/>
      </c>
      <c r="Y86" s="47" t="str">
        <f>IF('[1]237 Report HH Members character'!X86="","",'[1]237 Report HH Members character'!X86)</f>
        <v/>
      </c>
      <c r="Z86" s="47" t="str">
        <f>IF('[1]237 Report HH Members character'!Y86="","",'[1]237 Report HH Members character'!Y86)</f>
        <v/>
      </c>
      <c r="AA86" s="47" t="str">
        <f>IF('[1]237 Report HH Members character'!Z86="","",'[1]237 Report HH Members character'!Z86)</f>
        <v/>
      </c>
      <c r="AB86" s="47" t="str">
        <f>IF('[1]237 Report HH Members character'!AA86="","",'[1]237 Report HH Members character'!AA86)</f>
        <v/>
      </c>
      <c r="AC86" s="47" t="str">
        <f>IF('[1]237 Report HH Members character'!AB86="","",'[1]237 Report HH Members character'!AB86)</f>
        <v/>
      </c>
      <c r="AD86" s="47" t="str">
        <f>IF('[1]237 Report HH Members character'!AC86="","",'[1]237 Report HH Members character'!AC86)</f>
        <v/>
      </c>
      <c r="AE86" s="47" t="str">
        <f>IF('[1]237 Report HH Members character'!AD86="","",'[1]237 Report HH Members character'!AD86)</f>
        <v/>
      </c>
      <c r="AF86" s="47" t="str">
        <f>IF('[1]237 Report HH Members character'!AE86="","",'[1]237 Report HH Members character'!AE86)</f>
        <v/>
      </c>
      <c r="AG86" s="47" t="str">
        <f>IF('[1]237 Report HH Members character'!AF86="","",'[1]237 Report HH Members character'!AF86)</f>
        <v/>
      </c>
      <c r="AH86" s="47" t="str">
        <f>IF('[1]237 Report HH Members character'!AG86="","",'[1]237 Report HH Members character'!AG86)</f>
        <v/>
      </c>
      <c r="AI86" s="47" t="str">
        <f>IF('[1]237 Report HH Members character'!AH86="","",'[1]237 Report HH Members character'!AH86)</f>
        <v/>
      </c>
      <c r="AJ86" s="47" t="str">
        <f>IF('[1]237 Report HH Members character'!AI86="","",'[1]237 Report HH Members character'!AI86)</f>
        <v/>
      </c>
      <c r="AK86" s="47" t="str">
        <f>IF('[1]237 Report HH Members character'!AJ86="","",'[1]237 Report HH Members character'!AJ86)</f>
        <v/>
      </c>
      <c r="AL86" s="47" t="str">
        <f>IF('[1]237 Report HH Members character'!AK86="","",'[1]237 Report HH Members character'!AK86)</f>
        <v/>
      </c>
      <c r="AM86" s="47" t="str">
        <f>IF('[1]237 Report HH Members character'!AL86="","",'[1]237 Report HH Members character'!AL86)</f>
        <v/>
      </c>
      <c r="AN86" s="47" t="str">
        <f>IF('[1]237 Report HH Members character'!AM86="","",'[1]237 Report HH Members character'!AM86)</f>
        <v/>
      </c>
      <c r="AO86" s="47" t="str">
        <f>IF('[1]237 Report HH Members character'!AN86="","",'[1]237 Report HH Members character'!AN86)</f>
        <v/>
      </c>
      <c r="AP86" s="47" t="str">
        <f>IF('[1]237 Report HH Members character'!AO86="","",'[1]237 Report HH Members character'!AO86)</f>
        <v/>
      </c>
      <c r="AQ86" s="47" t="str">
        <f>IF('[1]237 Report HH Members character'!AP86="","",'[1]237 Report HH Members character'!AP86)</f>
        <v/>
      </c>
      <c r="AR86" s="47" t="str">
        <f>IF('[1]237 Report HH Members character'!AQ86="","",'[1]237 Report HH Members character'!AQ86)</f>
        <v/>
      </c>
      <c r="AS86" s="47" t="str">
        <f>IF('[1]237 Report HH Members character'!AR86="","",'[1]237 Report HH Members character'!AR86)</f>
        <v/>
      </c>
      <c r="AT86" s="47" t="str">
        <f>IF('[1]237 Report HH Members character'!AS86="","",'[1]237 Report HH Members character'!AS86)</f>
        <v/>
      </c>
      <c r="AU86" s="47" t="str">
        <f>IF('[1]237 Report HH Members character'!AT86="","",'[1]237 Report HH Members character'!AT86)</f>
        <v/>
      </c>
      <c r="AV86" s="47" t="str">
        <f>IF('[1]237 Report HH Members character'!AU86="","",'[1]237 Report HH Members character'!AU86)</f>
        <v/>
      </c>
      <c r="AW86" s="47" t="str">
        <f>IF('[1]237 Report HH Members character'!AV86="","",'[1]237 Report HH Members character'!AV86)</f>
        <v/>
      </c>
      <c r="AX86" s="47" t="str">
        <f>IF('[1]237 Report HH Members character'!AW86="","",'[1]237 Report HH Members character'!AW86)</f>
        <v/>
      </c>
      <c r="AY86" s="47" t="str">
        <f>IF('[1]237 Report HH Members character'!AX86="","",'[1]237 Report HH Members character'!AX86)</f>
        <v/>
      </c>
      <c r="AZ86" s="47" t="str">
        <f>IF('[1]237 Report HH Members character'!AY86="","",'[1]237 Report HH Members character'!AY86)</f>
        <v/>
      </c>
      <c r="BA86" s="47" t="str">
        <f>IF('[1]237 Report HH Members character'!AZ86="","",'[1]237 Report HH Members character'!AZ86)</f>
        <v/>
      </c>
    </row>
    <row r="87" spans="2:53" s="44" customFormat="1" ht="16" customHeight="1">
      <c r="B87" s="50">
        <f>'[1]237 Report HH Members character'!$A$1:$A$65536</f>
        <v>23</v>
      </c>
      <c r="C87" s="52" t="str">
        <f>IF('[1]237 Report HH Members character'!B87="","",'[1]237 Report HH Members character'!B87)</f>
        <v>HHM6</v>
      </c>
      <c r="D87" s="47">
        <f>IF('[1]237 Report HH Members character'!C87="","",'[1]237 Report HH Members character'!C87)</f>
        <v>8</v>
      </c>
      <c r="E87" s="47">
        <f>IF('[1]237 Report HH Members character'!D87="","",'[1]237 Report HH Members character'!D87)</f>
        <v>2010</v>
      </c>
      <c r="F87" s="47" t="str">
        <f>IF('[1]237 Report HH Members character'!E87="","",'[1]237 Report HH Members character'!E87)</f>
        <v>Female</v>
      </c>
      <c r="G87" s="47" t="str">
        <f>IF('[1]237 Report HH Members character'!F87="","",'[1]237 Report HH Members character'!F87)</f>
        <v>No</v>
      </c>
      <c r="H87" s="47" t="str">
        <f>IF('[1]237 Report HH Members character'!G87="","",'[1]237 Report HH Members character'!G87)</f>
        <v>No</v>
      </c>
      <c r="I87" s="47" t="str">
        <f>IF('[1]237 Report HH Members character'!H87="","",'[1]237 Report HH Members character'!H87)</f>
        <v/>
      </c>
      <c r="J87" s="47">
        <f>IF('[1]237 Report HH Members character'!I87="","",'[1]237 Report HH Members character'!I87)</f>
        <v>0</v>
      </c>
      <c r="K87" s="47" t="str">
        <f>IF('[1]237 Report HH Members character'!J87="","",'[1]237 Report HH Members character'!J87)</f>
        <v>Primary</v>
      </c>
      <c r="L87" s="47" t="str">
        <f>IF('[1]237 Report HH Members character'!K87="","",'[1]237 Report HH Members character'!K87)</f>
        <v/>
      </c>
      <c r="M87" s="47" t="str">
        <f>IF('[1]237 Report HH Members character'!L87="","",'[1]237 Report HH Members character'!L87)</f>
        <v/>
      </c>
      <c r="N87" s="47" t="str">
        <f>IF('[1]237 Report HH Members character'!M87="","",'[1]237 Report HH Members character'!M87)</f>
        <v/>
      </c>
      <c r="O87" s="47" t="str">
        <f>IF('[1]237 Report HH Members character'!N87="","",'[1]237 Report HH Members character'!N87)</f>
        <v/>
      </c>
      <c r="P87" s="47" t="str">
        <f>IF('[1]237 Report HH Members character'!O87="","",'[1]237 Report HH Members character'!O87)</f>
        <v/>
      </c>
      <c r="Q87" s="47" t="str">
        <f>IF('[1]237 Report HH Members character'!P87="","",'[1]237 Report HH Members character'!P87)</f>
        <v/>
      </c>
      <c r="R87" s="47" t="str">
        <f>IF('[1]237 Report HH Members character'!Q87="","",'[1]237 Report HH Members character'!Q87)</f>
        <v/>
      </c>
      <c r="S87" s="47" t="str">
        <f>IF('[1]237 Report HH Members character'!R87="","",'[1]237 Report HH Members character'!R87)</f>
        <v/>
      </c>
      <c r="T87" s="47" t="str">
        <f>IF('[1]237 Report HH Members character'!S87="","",'[1]237 Report HH Members character'!S87)</f>
        <v/>
      </c>
      <c r="U87" s="47" t="str">
        <f>IF('[1]237 Report HH Members character'!T87="","",'[1]237 Report HH Members character'!T87)</f>
        <v/>
      </c>
      <c r="V87" s="47" t="str">
        <f>IF('[1]237 Report HH Members character'!U87="","",'[1]237 Report HH Members character'!U87)</f>
        <v/>
      </c>
      <c r="W87" s="47" t="str">
        <f>IF('[1]237 Report HH Members character'!V87="","",'[1]237 Report HH Members character'!V87)</f>
        <v/>
      </c>
      <c r="X87" s="47" t="str">
        <f>IF('[1]237 Report HH Members character'!W87="","",'[1]237 Report HH Members character'!W87)</f>
        <v/>
      </c>
      <c r="Y87" s="47" t="str">
        <f>IF('[1]237 Report HH Members character'!X87="","",'[1]237 Report HH Members character'!X87)</f>
        <v/>
      </c>
      <c r="Z87" s="47" t="str">
        <f>IF('[1]237 Report HH Members character'!Y87="","",'[1]237 Report HH Members character'!Y87)</f>
        <v/>
      </c>
      <c r="AA87" s="47" t="str">
        <f>IF('[1]237 Report HH Members character'!Z87="","",'[1]237 Report HH Members character'!Z87)</f>
        <v/>
      </c>
      <c r="AB87" s="47" t="str">
        <f>IF('[1]237 Report HH Members character'!AA87="","",'[1]237 Report HH Members character'!AA87)</f>
        <v/>
      </c>
      <c r="AC87" s="47" t="str">
        <f>IF('[1]237 Report HH Members character'!AB87="","",'[1]237 Report HH Members character'!AB87)</f>
        <v/>
      </c>
      <c r="AD87" s="47" t="str">
        <f>IF('[1]237 Report HH Members character'!AC87="","",'[1]237 Report HH Members character'!AC87)</f>
        <v/>
      </c>
      <c r="AE87" s="47" t="str">
        <f>IF('[1]237 Report HH Members character'!AD87="","",'[1]237 Report HH Members character'!AD87)</f>
        <v/>
      </c>
      <c r="AF87" s="47" t="str">
        <f>IF('[1]237 Report HH Members character'!AE87="","",'[1]237 Report HH Members character'!AE87)</f>
        <v/>
      </c>
      <c r="AG87" s="47" t="str">
        <f>IF('[1]237 Report HH Members character'!AF87="","",'[1]237 Report HH Members character'!AF87)</f>
        <v/>
      </c>
      <c r="AH87" s="47" t="str">
        <f>IF('[1]237 Report HH Members character'!AG87="","",'[1]237 Report HH Members character'!AG87)</f>
        <v/>
      </c>
      <c r="AI87" s="47" t="str">
        <f>IF('[1]237 Report HH Members character'!AH87="","",'[1]237 Report HH Members character'!AH87)</f>
        <v/>
      </c>
      <c r="AJ87" s="47" t="str">
        <f>IF('[1]237 Report HH Members character'!AI87="","",'[1]237 Report HH Members character'!AI87)</f>
        <v/>
      </c>
      <c r="AK87" s="47" t="str">
        <f>IF('[1]237 Report HH Members character'!AJ87="","",'[1]237 Report HH Members character'!AJ87)</f>
        <v/>
      </c>
      <c r="AL87" s="47" t="str">
        <f>IF('[1]237 Report HH Members character'!AK87="","",'[1]237 Report HH Members character'!AK87)</f>
        <v/>
      </c>
      <c r="AM87" s="47" t="str">
        <f>IF('[1]237 Report HH Members character'!AL87="","",'[1]237 Report HH Members character'!AL87)</f>
        <v/>
      </c>
      <c r="AN87" s="47" t="str">
        <f>IF('[1]237 Report HH Members character'!AM87="","",'[1]237 Report HH Members character'!AM87)</f>
        <v/>
      </c>
      <c r="AO87" s="47" t="str">
        <f>IF('[1]237 Report HH Members character'!AN87="","",'[1]237 Report HH Members character'!AN87)</f>
        <v/>
      </c>
      <c r="AP87" s="47" t="str">
        <f>IF('[1]237 Report HH Members character'!AO87="","",'[1]237 Report HH Members character'!AO87)</f>
        <v/>
      </c>
      <c r="AQ87" s="47" t="str">
        <f>IF('[1]237 Report HH Members character'!AP87="","",'[1]237 Report HH Members character'!AP87)</f>
        <v/>
      </c>
      <c r="AR87" s="47" t="str">
        <f>IF('[1]237 Report HH Members character'!AQ87="","",'[1]237 Report HH Members character'!AQ87)</f>
        <v/>
      </c>
      <c r="AS87" s="47" t="str">
        <f>IF('[1]237 Report HH Members character'!AR87="","",'[1]237 Report HH Members character'!AR87)</f>
        <v/>
      </c>
      <c r="AT87" s="47" t="str">
        <f>IF('[1]237 Report HH Members character'!AS87="","",'[1]237 Report HH Members character'!AS87)</f>
        <v/>
      </c>
      <c r="AU87" s="47" t="str">
        <f>IF('[1]237 Report HH Members character'!AT87="","",'[1]237 Report HH Members character'!AT87)</f>
        <v/>
      </c>
      <c r="AV87" s="47" t="str">
        <f>IF('[1]237 Report HH Members character'!AU87="","",'[1]237 Report HH Members character'!AU87)</f>
        <v/>
      </c>
      <c r="AW87" s="47" t="str">
        <f>IF('[1]237 Report HH Members character'!AV87="","",'[1]237 Report HH Members character'!AV87)</f>
        <v/>
      </c>
      <c r="AX87" s="47" t="str">
        <f>IF('[1]237 Report HH Members character'!AW87="","",'[1]237 Report HH Members character'!AW87)</f>
        <v/>
      </c>
      <c r="AY87" s="47" t="str">
        <f>IF('[1]237 Report HH Members character'!AX87="","",'[1]237 Report HH Members character'!AX87)</f>
        <v/>
      </c>
      <c r="AZ87" s="47" t="str">
        <f>IF('[1]237 Report HH Members character'!AY87="","",'[1]237 Report HH Members character'!AY87)</f>
        <v/>
      </c>
      <c r="BA87" s="47" t="str">
        <f>IF('[1]237 Report HH Members character'!AZ87="","",'[1]237 Report HH Members character'!AZ87)</f>
        <v/>
      </c>
    </row>
    <row r="88" spans="2:53" s="44" customFormat="1" ht="16" customHeight="1">
      <c r="B88" s="50">
        <f>'[1]237 Report HH Members character'!$A$1:$A$65536</f>
        <v>23</v>
      </c>
      <c r="C88" s="52" t="str">
        <f>IF('[1]237 Report HH Members character'!B88="","",'[1]237 Report HH Members character'!B88)</f>
        <v>HHM7</v>
      </c>
      <c r="D88" s="47">
        <f>IF('[1]237 Report HH Members character'!C88="","",'[1]237 Report HH Members character'!C88)</f>
        <v>2</v>
      </c>
      <c r="E88" s="47">
        <f>IF('[1]237 Report HH Members character'!D88="","",'[1]237 Report HH Members character'!D88)</f>
        <v>2016</v>
      </c>
      <c r="F88" s="47" t="str">
        <f>IF('[1]237 Report HH Members character'!E88="","",'[1]237 Report HH Members character'!E88)</f>
        <v>Female</v>
      </c>
      <c r="G88" s="47" t="str">
        <f>IF('[1]237 Report HH Members character'!F88="","",'[1]237 Report HH Members character'!F88)</f>
        <v>No</v>
      </c>
      <c r="H88" s="47" t="str">
        <f>IF('[1]237 Report HH Members character'!G88="","",'[1]237 Report HH Members character'!G88)</f>
        <v>No</v>
      </c>
      <c r="I88" s="47" t="str">
        <f>IF('[1]237 Report HH Members character'!H88="","",'[1]237 Report HH Members character'!H88)</f>
        <v/>
      </c>
      <c r="J88" s="47">
        <f>IF('[1]237 Report HH Members character'!I88="","",'[1]237 Report HH Members character'!I88)</f>
        <v>0</v>
      </c>
      <c r="K88" s="47" t="str">
        <f>IF('[1]237 Report HH Members character'!J88="","",'[1]237 Report HH Members character'!J88)</f>
        <v>Primary</v>
      </c>
      <c r="L88" s="47" t="str">
        <f>IF('[1]237 Report HH Members character'!K88="","",'[1]237 Report HH Members character'!K88)</f>
        <v/>
      </c>
      <c r="M88" s="47" t="str">
        <f>IF('[1]237 Report HH Members character'!L88="","",'[1]237 Report HH Members character'!L88)</f>
        <v/>
      </c>
      <c r="N88" s="47" t="str">
        <f>IF('[1]237 Report HH Members character'!M88="","",'[1]237 Report HH Members character'!M88)</f>
        <v/>
      </c>
      <c r="O88" s="47" t="str">
        <f>IF('[1]237 Report HH Members character'!N88="","",'[1]237 Report HH Members character'!N88)</f>
        <v/>
      </c>
      <c r="P88" s="47" t="str">
        <f>IF('[1]237 Report HH Members character'!O88="","",'[1]237 Report HH Members character'!O88)</f>
        <v/>
      </c>
      <c r="Q88" s="47" t="str">
        <f>IF('[1]237 Report HH Members character'!P88="","",'[1]237 Report HH Members character'!P88)</f>
        <v/>
      </c>
      <c r="R88" s="47" t="str">
        <f>IF('[1]237 Report HH Members character'!Q88="","",'[1]237 Report HH Members character'!Q88)</f>
        <v/>
      </c>
      <c r="S88" s="47" t="str">
        <f>IF('[1]237 Report HH Members character'!R88="","",'[1]237 Report HH Members character'!R88)</f>
        <v/>
      </c>
      <c r="T88" s="47" t="str">
        <f>IF('[1]237 Report HH Members character'!S88="","",'[1]237 Report HH Members character'!S88)</f>
        <v/>
      </c>
      <c r="U88" s="47" t="str">
        <f>IF('[1]237 Report HH Members character'!T88="","",'[1]237 Report HH Members character'!T88)</f>
        <v/>
      </c>
      <c r="V88" s="47" t="str">
        <f>IF('[1]237 Report HH Members character'!U88="","",'[1]237 Report HH Members character'!U88)</f>
        <v/>
      </c>
      <c r="W88" s="47" t="str">
        <f>IF('[1]237 Report HH Members character'!V88="","",'[1]237 Report HH Members character'!V88)</f>
        <v/>
      </c>
      <c r="X88" s="47" t="str">
        <f>IF('[1]237 Report HH Members character'!W88="","",'[1]237 Report HH Members character'!W88)</f>
        <v/>
      </c>
      <c r="Y88" s="47" t="str">
        <f>IF('[1]237 Report HH Members character'!X88="","",'[1]237 Report HH Members character'!X88)</f>
        <v/>
      </c>
      <c r="Z88" s="47" t="str">
        <f>IF('[1]237 Report HH Members character'!Y88="","",'[1]237 Report HH Members character'!Y88)</f>
        <v/>
      </c>
      <c r="AA88" s="47" t="str">
        <f>IF('[1]237 Report HH Members character'!Z88="","",'[1]237 Report HH Members character'!Z88)</f>
        <v/>
      </c>
      <c r="AB88" s="47" t="str">
        <f>IF('[1]237 Report HH Members character'!AA88="","",'[1]237 Report HH Members character'!AA88)</f>
        <v/>
      </c>
      <c r="AC88" s="47" t="str">
        <f>IF('[1]237 Report HH Members character'!AB88="","",'[1]237 Report HH Members character'!AB88)</f>
        <v/>
      </c>
      <c r="AD88" s="47" t="str">
        <f>IF('[1]237 Report HH Members character'!AC88="","",'[1]237 Report HH Members character'!AC88)</f>
        <v/>
      </c>
      <c r="AE88" s="47" t="str">
        <f>IF('[1]237 Report HH Members character'!AD88="","",'[1]237 Report HH Members character'!AD88)</f>
        <v/>
      </c>
      <c r="AF88" s="47" t="str">
        <f>IF('[1]237 Report HH Members character'!AE88="","",'[1]237 Report HH Members character'!AE88)</f>
        <v/>
      </c>
      <c r="AG88" s="47" t="str">
        <f>IF('[1]237 Report HH Members character'!AF88="","",'[1]237 Report HH Members character'!AF88)</f>
        <v/>
      </c>
      <c r="AH88" s="47" t="str">
        <f>IF('[1]237 Report HH Members character'!AG88="","",'[1]237 Report HH Members character'!AG88)</f>
        <v/>
      </c>
      <c r="AI88" s="47" t="str">
        <f>IF('[1]237 Report HH Members character'!AH88="","",'[1]237 Report HH Members character'!AH88)</f>
        <v/>
      </c>
      <c r="AJ88" s="47" t="str">
        <f>IF('[1]237 Report HH Members character'!AI88="","",'[1]237 Report HH Members character'!AI88)</f>
        <v/>
      </c>
      <c r="AK88" s="47" t="str">
        <f>IF('[1]237 Report HH Members character'!AJ88="","",'[1]237 Report HH Members character'!AJ88)</f>
        <v/>
      </c>
      <c r="AL88" s="47" t="str">
        <f>IF('[1]237 Report HH Members character'!AK88="","",'[1]237 Report HH Members character'!AK88)</f>
        <v/>
      </c>
      <c r="AM88" s="47" t="str">
        <f>IF('[1]237 Report HH Members character'!AL88="","",'[1]237 Report HH Members character'!AL88)</f>
        <v/>
      </c>
      <c r="AN88" s="47" t="str">
        <f>IF('[1]237 Report HH Members character'!AM88="","",'[1]237 Report HH Members character'!AM88)</f>
        <v/>
      </c>
      <c r="AO88" s="47" t="str">
        <f>IF('[1]237 Report HH Members character'!AN88="","",'[1]237 Report HH Members character'!AN88)</f>
        <v/>
      </c>
      <c r="AP88" s="47" t="str">
        <f>IF('[1]237 Report HH Members character'!AO88="","",'[1]237 Report HH Members character'!AO88)</f>
        <v/>
      </c>
      <c r="AQ88" s="47" t="str">
        <f>IF('[1]237 Report HH Members character'!AP88="","",'[1]237 Report HH Members character'!AP88)</f>
        <v/>
      </c>
      <c r="AR88" s="47" t="str">
        <f>IF('[1]237 Report HH Members character'!AQ88="","",'[1]237 Report HH Members character'!AQ88)</f>
        <v/>
      </c>
      <c r="AS88" s="47" t="str">
        <f>IF('[1]237 Report HH Members character'!AR88="","",'[1]237 Report HH Members character'!AR88)</f>
        <v/>
      </c>
      <c r="AT88" s="47" t="str">
        <f>IF('[1]237 Report HH Members character'!AS88="","",'[1]237 Report HH Members character'!AS88)</f>
        <v/>
      </c>
      <c r="AU88" s="47" t="str">
        <f>IF('[1]237 Report HH Members character'!AT88="","",'[1]237 Report HH Members character'!AT88)</f>
        <v/>
      </c>
      <c r="AV88" s="47" t="str">
        <f>IF('[1]237 Report HH Members character'!AU88="","",'[1]237 Report HH Members character'!AU88)</f>
        <v/>
      </c>
      <c r="AW88" s="47" t="str">
        <f>IF('[1]237 Report HH Members character'!AV88="","",'[1]237 Report HH Members character'!AV88)</f>
        <v/>
      </c>
      <c r="AX88" s="47" t="str">
        <f>IF('[1]237 Report HH Members character'!AW88="","",'[1]237 Report HH Members character'!AW88)</f>
        <v/>
      </c>
      <c r="AY88" s="47" t="str">
        <f>IF('[1]237 Report HH Members character'!AX88="","",'[1]237 Report HH Members character'!AX88)</f>
        <v/>
      </c>
      <c r="AZ88" s="47" t="str">
        <f>IF('[1]237 Report HH Members character'!AY88="","",'[1]237 Report HH Members character'!AY88)</f>
        <v/>
      </c>
      <c r="BA88" s="47" t="str">
        <f>IF('[1]237 Report HH Members character'!AZ88="","",'[1]237 Report HH Members character'!AZ88)</f>
        <v/>
      </c>
    </row>
    <row r="89" spans="2:53" s="44" customFormat="1" ht="16" customHeight="1">
      <c r="B89" s="50">
        <f>'[1]237 Report HH Members character'!$A$1:$A$65536</f>
        <v>23</v>
      </c>
      <c r="C89" s="52" t="str">
        <f>IF('[1]237 Report HH Members character'!B89="","",'[1]237 Report HH Members character'!B89)</f>
        <v>HHM8</v>
      </c>
      <c r="D89" s="47">
        <f>IF('[1]237 Report HH Members character'!C89="","",'[1]237 Report HH Members character'!C89)</f>
        <v>2</v>
      </c>
      <c r="E89" s="47">
        <f>IF('[1]237 Report HH Members character'!D89="","",'[1]237 Report HH Members character'!D89)</f>
        <v>2016</v>
      </c>
      <c r="F89" s="47" t="str">
        <f>IF('[1]237 Report HH Members character'!E89="","",'[1]237 Report HH Members character'!E89)</f>
        <v>Male</v>
      </c>
      <c r="G89" s="47" t="str">
        <f>IF('[1]237 Report HH Members character'!F89="","",'[1]237 Report HH Members character'!F89)</f>
        <v>No</v>
      </c>
      <c r="H89" s="47" t="str">
        <f>IF('[1]237 Report HH Members character'!G89="","",'[1]237 Report HH Members character'!G89)</f>
        <v>No</v>
      </c>
      <c r="I89" s="47" t="str">
        <f>IF('[1]237 Report HH Members character'!H89="","",'[1]237 Report HH Members character'!H89)</f>
        <v/>
      </c>
      <c r="J89" s="47">
        <f>IF('[1]237 Report HH Members character'!I89="","",'[1]237 Report HH Members character'!I89)</f>
        <v>0</v>
      </c>
      <c r="K89" s="47" t="str">
        <f>IF('[1]237 Report HH Members character'!J89="","",'[1]237 Report HH Members character'!J89)</f>
        <v>Primary</v>
      </c>
      <c r="L89" s="47" t="str">
        <f>IF('[1]237 Report HH Members character'!K89="","",'[1]237 Report HH Members character'!K89)</f>
        <v/>
      </c>
      <c r="M89" s="47" t="str">
        <f>IF('[1]237 Report HH Members character'!L89="","",'[1]237 Report HH Members character'!L89)</f>
        <v/>
      </c>
      <c r="N89" s="47" t="str">
        <f>IF('[1]237 Report HH Members character'!M89="","",'[1]237 Report HH Members character'!M89)</f>
        <v/>
      </c>
      <c r="O89" s="47" t="str">
        <f>IF('[1]237 Report HH Members character'!N89="","",'[1]237 Report HH Members character'!N89)</f>
        <v/>
      </c>
      <c r="P89" s="47" t="str">
        <f>IF('[1]237 Report HH Members character'!O89="","",'[1]237 Report HH Members character'!O89)</f>
        <v/>
      </c>
      <c r="Q89" s="47" t="str">
        <f>IF('[1]237 Report HH Members character'!P89="","",'[1]237 Report HH Members character'!P89)</f>
        <v/>
      </c>
      <c r="R89" s="47" t="str">
        <f>IF('[1]237 Report HH Members character'!Q89="","",'[1]237 Report HH Members character'!Q89)</f>
        <v/>
      </c>
      <c r="S89" s="47" t="str">
        <f>IF('[1]237 Report HH Members character'!R89="","",'[1]237 Report HH Members character'!R89)</f>
        <v/>
      </c>
      <c r="T89" s="47" t="str">
        <f>IF('[1]237 Report HH Members character'!S89="","",'[1]237 Report HH Members character'!S89)</f>
        <v/>
      </c>
      <c r="U89" s="47" t="str">
        <f>IF('[1]237 Report HH Members character'!T89="","",'[1]237 Report HH Members character'!T89)</f>
        <v/>
      </c>
      <c r="V89" s="47" t="str">
        <f>IF('[1]237 Report HH Members character'!U89="","",'[1]237 Report HH Members character'!U89)</f>
        <v/>
      </c>
      <c r="W89" s="47" t="str">
        <f>IF('[1]237 Report HH Members character'!V89="","",'[1]237 Report HH Members character'!V89)</f>
        <v/>
      </c>
      <c r="X89" s="47" t="str">
        <f>IF('[1]237 Report HH Members character'!W89="","",'[1]237 Report HH Members character'!W89)</f>
        <v/>
      </c>
      <c r="Y89" s="47" t="str">
        <f>IF('[1]237 Report HH Members character'!X89="","",'[1]237 Report HH Members character'!X89)</f>
        <v/>
      </c>
      <c r="Z89" s="47" t="str">
        <f>IF('[1]237 Report HH Members character'!Y89="","",'[1]237 Report HH Members character'!Y89)</f>
        <v/>
      </c>
      <c r="AA89" s="47" t="str">
        <f>IF('[1]237 Report HH Members character'!Z89="","",'[1]237 Report HH Members character'!Z89)</f>
        <v/>
      </c>
      <c r="AB89" s="47" t="str">
        <f>IF('[1]237 Report HH Members character'!AA89="","",'[1]237 Report HH Members character'!AA89)</f>
        <v/>
      </c>
      <c r="AC89" s="47" t="str">
        <f>IF('[1]237 Report HH Members character'!AB89="","",'[1]237 Report HH Members character'!AB89)</f>
        <v/>
      </c>
      <c r="AD89" s="47" t="str">
        <f>IF('[1]237 Report HH Members character'!AC89="","",'[1]237 Report HH Members character'!AC89)</f>
        <v/>
      </c>
      <c r="AE89" s="47" t="str">
        <f>IF('[1]237 Report HH Members character'!AD89="","",'[1]237 Report HH Members character'!AD89)</f>
        <v/>
      </c>
      <c r="AF89" s="47" t="str">
        <f>IF('[1]237 Report HH Members character'!AE89="","",'[1]237 Report HH Members character'!AE89)</f>
        <v/>
      </c>
      <c r="AG89" s="47" t="str">
        <f>IF('[1]237 Report HH Members character'!AF89="","",'[1]237 Report HH Members character'!AF89)</f>
        <v/>
      </c>
      <c r="AH89" s="47" t="str">
        <f>IF('[1]237 Report HH Members character'!AG89="","",'[1]237 Report HH Members character'!AG89)</f>
        <v/>
      </c>
      <c r="AI89" s="47" t="str">
        <f>IF('[1]237 Report HH Members character'!AH89="","",'[1]237 Report HH Members character'!AH89)</f>
        <v/>
      </c>
      <c r="AJ89" s="47" t="str">
        <f>IF('[1]237 Report HH Members character'!AI89="","",'[1]237 Report HH Members character'!AI89)</f>
        <v/>
      </c>
      <c r="AK89" s="47" t="str">
        <f>IF('[1]237 Report HH Members character'!AJ89="","",'[1]237 Report HH Members character'!AJ89)</f>
        <v/>
      </c>
      <c r="AL89" s="47" t="str">
        <f>IF('[1]237 Report HH Members character'!AK89="","",'[1]237 Report HH Members character'!AK89)</f>
        <v/>
      </c>
      <c r="AM89" s="47" t="str">
        <f>IF('[1]237 Report HH Members character'!AL89="","",'[1]237 Report HH Members character'!AL89)</f>
        <v/>
      </c>
      <c r="AN89" s="47" t="str">
        <f>IF('[1]237 Report HH Members character'!AM89="","",'[1]237 Report HH Members character'!AM89)</f>
        <v/>
      </c>
      <c r="AO89" s="47" t="str">
        <f>IF('[1]237 Report HH Members character'!AN89="","",'[1]237 Report HH Members character'!AN89)</f>
        <v/>
      </c>
      <c r="AP89" s="47" t="str">
        <f>IF('[1]237 Report HH Members character'!AO89="","",'[1]237 Report HH Members character'!AO89)</f>
        <v/>
      </c>
      <c r="AQ89" s="47" t="str">
        <f>IF('[1]237 Report HH Members character'!AP89="","",'[1]237 Report HH Members character'!AP89)</f>
        <v/>
      </c>
      <c r="AR89" s="47" t="str">
        <f>IF('[1]237 Report HH Members character'!AQ89="","",'[1]237 Report HH Members character'!AQ89)</f>
        <v/>
      </c>
      <c r="AS89" s="47" t="str">
        <f>IF('[1]237 Report HH Members character'!AR89="","",'[1]237 Report HH Members character'!AR89)</f>
        <v/>
      </c>
      <c r="AT89" s="47" t="str">
        <f>IF('[1]237 Report HH Members character'!AS89="","",'[1]237 Report HH Members character'!AS89)</f>
        <v/>
      </c>
      <c r="AU89" s="47" t="str">
        <f>IF('[1]237 Report HH Members character'!AT89="","",'[1]237 Report HH Members character'!AT89)</f>
        <v/>
      </c>
      <c r="AV89" s="47" t="str">
        <f>IF('[1]237 Report HH Members character'!AU89="","",'[1]237 Report HH Members character'!AU89)</f>
        <v/>
      </c>
      <c r="AW89" s="47" t="str">
        <f>IF('[1]237 Report HH Members character'!AV89="","",'[1]237 Report HH Members character'!AV89)</f>
        <v/>
      </c>
      <c r="AX89" s="47" t="str">
        <f>IF('[1]237 Report HH Members character'!AW89="","",'[1]237 Report HH Members character'!AW89)</f>
        <v/>
      </c>
      <c r="AY89" s="47" t="str">
        <f>IF('[1]237 Report HH Members character'!AX89="","",'[1]237 Report HH Members character'!AX89)</f>
        <v/>
      </c>
      <c r="AZ89" s="47" t="str">
        <f>IF('[1]237 Report HH Members character'!AY89="","",'[1]237 Report HH Members character'!AY89)</f>
        <v/>
      </c>
      <c r="BA89" s="47" t="str">
        <f>IF('[1]237 Report HH Members character'!AZ89="","",'[1]237 Report HH Members character'!AZ89)</f>
        <v/>
      </c>
    </row>
    <row r="90" spans="2:53" s="44" customFormat="1" ht="16" customHeight="1">
      <c r="B90" s="50">
        <f>'[1]237 Report HH Members character'!$A$1:$A$65536</f>
        <v>12</v>
      </c>
      <c r="C90" s="52" t="str">
        <f>IF('[1]237 Report HH Members character'!B90="","",'[1]237 Report HH Members character'!B90)</f>
        <v>HHM1</v>
      </c>
      <c r="D90" s="47">
        <f>IF('[1]237 Report HH Members character'!C90="","",'[1]237 Report HH Members character'!C90)</f>
        <v>78</v>
      </c>
      <c r="E90" s="47">
        <f>IF('[1]237 Report HH Members character'!D90="","",'[1]237 Report HH Members character'!D90)</f>
        <v>1940</v>
      </c>
      <c r="F90" s="47" t="str">
        <f>IF('[1]237 Report HH Members character'!E90="","",'[1]237 Report HH Members character'!E90)</f>
        <v>Female</v>
      </c>
      <c r="G90" s="47" t="str">
        <f>IF('[1]237 Report HH Members character'!F90="","",'[1]237 Report HH Members character'!F90)</f>
        <v>Yes</v>
      </c>
      <c r="H90" s="47" t="str">
        <f>IF('[1]237 Report HH Members character'!G90="","",'[1]237 Report HH Members character'!G90)</f>
        <v>No</v>
      </c>
      <c r="I90" s="47" t="str">
        <f>IF('[1]237 Report HH Members character'!H90="","",'[1]237 Report HH Members character'!H90)</f>
        <v/>
      </c>
      <c r="J90" s="47">
        <f>IF('[1]237 Report HH Members character'!I90="","",'[1]237 Report HH Members character'!I90)</f>
        <v>0</v>
      </c>
      <c r="K90" s="47" t="str">
        <f>IF('[1]237 Report HH Members character'!J90="","",'[1]237 Report HH Members character'!J90)</f>
        <v>None</v>
      </c>
      <c r="L90" s="47" t="str">
        <f>IF('[1]237 Report HH Members character'!K90="","",'[1]237 Report HH Members character'!K90)</f>
        <v/>
      </c>
      <c r="M90" s="47" t="str">
        <f>IF('[1]237 Report HH Members character'!L90="","",'[1]237 Report HH Members character'!L90)</f>
        <v/>
      </c>
      <c r="N90" s="47" t="str">
        <f>IF('[1]237 Report HH Members character'!M90="","",'[1]237 Report HH Members character'!M90)</f>
        <v/>
      </c>
      <c r="O90" s="47" t="str">
        <f>IF('[1]237 Report HH Members character'!N90="","",'[1]237 Report HH Members character'!N90)</f>
        <v/>
      </c>
      <c r="P90" s="47" t="str">
        <f>IF('[1]237 Report HH Members character'!O90="","",'[1]237 Report HH Members character'!O90)</f>
        <v/>
      </c>
      <c r="Q90" s="47" t="str">
        <f>IF('[1]237 Report HH Members character'!P90="","",'[1]237 Report HH Members character'!P90)</f>
        <v/>
      </c>
      <c r="R90" s="47" t="str">
        <f>IF('[1]237 Report HH Members character'!Q90="","",'[1]237 Report HH Members character'!Q90)</f>
        <v/>
      </c>
      <c r="S90" s="47" t="str">
        <f>IF('[1]237 Report HH Members character'!R90="","",'[1]237 Report HH Members character'!R90)</f>
        <v/>
      </c>
      <c r="T90" s="47" t="str">
        <f>IF('[1]237 Report HH Members character'!S90="","",'[1]237 Report HH Members character'!S90)</f>
        <v/>
      </c>
      <c r="U90" s="47" t="str">
        <f>IF('[1]237 Report HH Members character'!T90="","",'[1]237 Report HH Members character'!T90)</f>
        <v/>
      </c>
      <c r="V90" s="47" t="str">
        <f>IF('[1]237 Report HH Members character'!U90="","",'[1]237 Report HH Members character'!U90)</f>
        <v/>
      </c>
      <c r="W90" s="47" t="str">
        <f>IF('[1]237 Report HH Members character'!V90="","",'[1]237 Report HH Members character'!V90)</f>
        <v/>
      </c>
      <c r="X90" s="47" t="str">
        <f>IF('[1]237 Report HH Members character'!W90="","",'[1]237 Report HH Members character'!W90)</f>
        <v/>
      </c>
      <c r="Y90" s="47" t="str">
        <f>IF('[1]237 Report HH Members character'!X90="","",'[1]237 Report HH Members character'!X90)</f>
        <v/>
      </c>
      <c r="Z90" s="47" t="str">
        <f>IF('[1]237 Report HH Members character'!Y90="","",'[1]237 Report HH Members character'!Y90)</f>
        <v/>
      </c>
      <c r="AA90" s="47" t="str">
        <f>IF('[1]237 Report HH Members character'!Z90="","",'[1]237 Report HH Members character'!Z90)</f>
        <v/>
      </c>
      <c r="AB90" s="47" t="str">
        <f>IF('[1]237 Report HH Members character'!AA90="","",'[1]237 Report HH Members character'!AA90)</f>
        <v/>
      </c>
      <c r="AC90" s="47" t="str">
        <f>IF('[1]237 Report HH Members character'!AB90="","",'[1]237 Report HH Members character'!AB90)</f>
        <v/>
      </c>
      <c r="AD90" s="47" t="str">
        <f>IF('[1]237 Report HH Members character'!AC90="","",'[1]237 Report HH Members character'!AC90)</f>
        <v/>
      </c>
      <c r="AE90" s="47" t="str">
        <f>IF('[1]237 Report HH Members character'!AD90="","",'[1]237 Report HH Members character'!AD90)</f>
        <v/>
      </c>
      <c r="AF90" s="47" t="str">
        <f>IF('[1]237 Report HH Members character'!AE90="","",'[1]237 Report HH Members character'!AE90)</f>
        <v/>
      </c>
      <c r="AG90" s="47" t="str">
        <f>IF('[1]237 Report HH Members character'!AF90="","",'[1]237 Report HH Members character'!AF90)</f>
        <v/>
      </c>
      <c r="AH90" s="47" t="str">
        <f>IF('[1]237 Report HH Members character'!AG90="","",'[1]237 Report HH Members character'!AG90)</f>
        <v/>
      </c>
      <c r="AI90" s="47" t="str">
        <f>IF('[1]237 Report HH Members character'!AH90="","",'[1]237 Report HH Members character'!AH90)</f>
        <v/>
      </c>
      <c r="AJ90" s="47" t="str">
        <f>IF('[1]237 Report HH Members character'!AI90="","",'[1]237 Report HH Members character'!AI90)</f>
        <v/>
      </c>
      <c r="AK90" s="47" t="str">
        <f>IF('[1]237 Report HH Members character'!AJ90="","",'[1]237 Report HH Members character'!AJ90)</f>
        <v/>
      </c>
      <c r="AL90" s="47" t="str">
        <f>IF('[1]237 Report HH Members character'!AK90="","",'[1]237 Report HH Members character'!AK90)</f>
        <v/>
      </c>
      <c r="AM90" s="47" t="str">
        <f>IF('[1]237 Report HH Members character'!AL90="","",'[1]237 Report HH Members character'!AL90)</f>
        <v/>
      </c>
      <c r="AN90" s="47" t="str">
        <f>IF('[1]237 Report HH Members character'!AM90="","",'[1]237 Report HH Members character'!AM90)</f>
        <v/>
      </c>
      <c r="AO90" s="47" t="str">
        <f>IF('[1]237 Report HH Members character'!AN90="","",'[1]237 Report HH Members character'!AN90)</f>
        <v/>
      </c>
      <c r="AP90" s="47" t="str">
        <f>IF('[1]237 Report HH Members character'!AO90="","",'[1]237 Report HH Members character'!AO90)</f>
        <v/>
      </c>
      <c r="AQ90" s="47" t="str">
        <f>IF('[1]237 Report HH Members character'!AP90="","",'[1]237 Report HH Members character'!AP90)</f>
        <v/>
      </c>
      <c r="AR90" s="47" t="str">
        <f>IF('[1]237 Report HH Members character'!AQ90="","",'[1]237 Report HH Members character'!AQ90)</f>
        <v/>
      </c>
      <c r="AS90" s="47" t="str">
        <f>IF('[1]237 Report HH Members character'!AR90="","",'[1]237 Report HH Members character'!AR90)</f>
        <v/>
      </c>
      <c r="AT90" s="47" t="str">
        <f>IF('[1]237 Report HH Members character'!AS90="","",'[1]237 Report HH Members character'!AS90)</f>
        <v/>
      </c>
      <c r="AU90" s="47" t="str">
        <f>IF('[1]237 Report HH Members character'!AT90="","",'[1]237 Report HH Members character'!AT90)</f>
        <v/>
      </c>
      <c r="AV90" s="47" t="str">
        <f>IF('[1]237 Report HH Members character'!AU90="","",'[1]237 Report HH Members character'!AU90)</f>
        <v/>
      </c>
      <c r="AW90" s="47" t="str">
        <f>IF('[1]237 Report HH Members character'!AV90="","",'[1]237 Report HH Members character'!AV90)</f>
        <v/>
      </c>
      <c r="AX90" s="47" t="str">
        <f>IF('[1]237 Report HH Members character'!AW90="","",'[1]237 Report HH Members character'!AW90)</f>
        <v/>
      </c>
      <c r="AY90" s="47" t="str">
        <f>IF('[1]237 Report HH Members character'!AX90="","",'[1]237 Report HH Members character'!AX90)</f>
        <v/>
      </c>
      <c r="AZ90" s="47" t="str">
        <f>IF('[1]237 Report HH Members character'!AY90="","",'[1]237 Report HH Members character'!AY90)</f>
        <v/>
      </c>
      <c r="BA90" s="47" t="str">
        <f>IF('[1]237 Report HH Members character'!AZ90="","",'[1]237 Report HH Members character'!AZ90)</f>
        <v/>
      </c>
    </row>
    <row r="91" spans="2:53" s="44" customFormat="1" ht="16" customHeight="1">
      <c r="B91" s="50">
        <f>'[1]237 Report HH Members character'!$A$1:$A$65536</f>
        <v>12</v>
      </c>
      <c r="C91" s="52" t="str">
        <f>IF('[1]237 Report HH Members character'!B91="","",'[1]237 Report HH Members character'!B91)</f>
        <v>HHM2</v>
      </c>
      <c r="D91" s="47">
        <f>IF('[1]237 Report HH Members character'!C91="","",'[1]237 Report HH Members character'!C91)</f>
        <v>38</v>
      </c>
      <c r="E91" s="47">
        <f>IF('[1]237 Report HH Members character'!D91="","",'[1]237 Report HH Members character'!D91)</f>
        <v>1980</v>
      </c>
      <c r="F91" s="47" t="str">
        <f>IF('[1]237 Report HH Members character'!E91="","",'[1]237 Report HH Members character'!E91)</f>
        <v>Male</v>
      </c>
      <c r="G91" s="47" t="str">
        <f>IF('[1]237 Report HH Members character'!F91="","",'[1]237 Report HH Members character'!F91)</f>
        <v/>
      </c>
      <c r="H91" s="47" t="str">
        <f>IF('[1]237 Report HH Members character'!G91="","",'[1]237 Report HH Members character'!G91)</f>
        <v>Yes</v>
      </c>
      <c r="I91" s="47" t="str">
        <f>IF('[1]237 Report HH Members character'!H91="","",'[1]237 Report HH Members character'!H91)</f>
        <v>Work</v>
      </c>
      <c r="J91" s="47">
        <f>IF('[1]237 Report HH Members character'!I91="","",'[1]237 Report HH Members character'!I91)</f>
        <v>9</v>
      </c>
      <c r="K91" s="47" t="str">
        <f>IF('[1]237 Report HH Members character'!J91="","",'[1]237 Report HH Members character'!J91)</f>
        <v>None</v>
      </c>
      <c r="L91" s="47" t="str">
        <f>IF('[1]237 Report HH Members character'!K91="","",'[1]237 Report HH Members character'!K91)</f>
        <v/>
      </c>
      <c r="M91" s="47" t="str">
        <f>IF('[1]237 Report HH Members character'!L91="","",'[1]237 Report HH Members character'!L91)</f>
        <v/>
      </c>
      <c r="N91" s="47" t="str">
        <f>IF('[1]237 Report HH Members character'!M91="","",'[1]237 Report HH Members character'!M91)</f>
        <v/>
      </c>
      <c r="O91" s="47" t="str">
        <f>IF('[1]237 Report HH Members character'!N91="","",'[1]237 Report HH Members character'!N91)</f>
        <v/>
      </c>
      <c r="P91" s="47" t="str">
        <f>IF('[1]237 Report HH Members character'!O91="","",'[1]237 Report HH Members character'!O91)</f>
        <v/>
      </c>
      <c r="Q91" s="47" t="str">
        <f>IF('[1]237 Report HH Members character'!P91="","",'[1]237 Report HH Members character'!P91)</f>
        <v/>
      </c>
      <c r="R91" s="47" t="str">
        <f>IF('[1]237 Report HH Members character'!Q91="","",'[1]237 Report HH Members character'!Q91)</f>
        <v/>
      </c>
      <c r="S91" s="47" t="str">
        <f>IF('[1]237 Report HH Members character'!R91="","",'[1]237 Report HH Members character'!R91)</f>
        <v/>
      </c>
      <c r="T91" s="47" t="str">
        <f>IF('[1]237 Report HH Members character'!S91="","",'[1]237 Report HH Members character'!S91)</f>
        <v/>
      </c>
      <c r="U91" s="47" t="str">
        <f>IF('[1]237 Report HH Members character'!T91="","",'[1]237 Report HH Members character'!T91)</f>
        <v/>
      </c>
      <c r="V91" s="47" t="str">
        <f>IF('[1]237 Report HH Members character'!U91="","",'[1]237 Report HH Members character'!U91)</f>
        <v/>
      </c>
      <c r="W91" s="47" t="str">
        <f>IF('[1]237 Report HH Members character'!V91="","",'[1]237 Report HH Members character'!V91)</f>
        <v/>
      </c>
      <c r="X91" s="47" t="str">
        <f>IF('[1]237 Report HH Members character'!W91="","",'[1]237 Report HH Members character'!W91)</f>
        <v/>
      </c>
      <c r="Y91" s="47" t="str">
        <f>IF('[1]237 Report HH Members character'!X91="","",'[1]237 Report HH Members character'!X91)</f>
        <v/>
      </c>
      <c r="Z91" s="47" t="str">
        <f>IF('[1]237 Report HH Members character'!Y91="","",'[1]237 Report HH Members character'!Y91)</f>
        <v/>
      </c>
      <c r="AA91" s="47" t="str">
        <f>IF('[1]237 Report HH Members character'!Z91="","",'[1]237 Report HH Members character'!Z91)</f>
        <v/>
      </c>
      <c r="AB91" s="47" t="str">
        <f>IF('[1]237 Report HH Members character'!AA91="","",'[1]237 Report HH Members character'!AA91)</f>
        <v/>
      </c>
      <c r="AC91" s="47" t="str">
        <f>IF('[1]237 Report HH Members character'!AB91="","",'[1]237 Report HH Members character'!AB91)</f>
        <v/>
      </c>
      <c r="AD91" s="47" t="str">
        <f>IF('[1]237 Report HH Members character'!AC91="","",'[1]237 Report HH Members character'!AC91)</f>
        <v/>
      </c>
      <c r="AE91" s="47" t="str">
        <f>IF('[1]237 Report HH Members character'!AD91="","",'[1]237 Report HH Members character'!AD91)</f>
        <v/>
      </c>
      <c r="AF91" s="47" t="str">
        <f>IF('[1]237 Report HH Members character'!AE91="","",'[1]237 Report HH Members character'!AE91)</f>
        <v/>
      </c>
      <c r="AG91" s="47" t="str">
        <f>IF('[1]237 Report HH Members character'!AF91="","",'[1]237 Report HH Members character'!AF91)</f>
        <v/>
      </c>
      <c r="AH91" s="47" t="str">
        <f>IF('[1]237 Report HH Members character'!AG91="","",'[1]237 Report HH Members character'!AG91)</f>
        <v/>
      </c>
      <c r="AI91" s="47" t="str">
        <f>IF('[1]237 Report HH Members character'!AH91="","",'[1]237 Report HH Members character'!AH91)</f>
        <v/>
      </c>
      <c r="AJ91" s="47" t="str">
        <f>IF('[1]237 Report HH Members character'!AI91="","",'[1]237 Report HH Members character'!AI91)</f>
        <v/>
      </c>
      <c r="AK91" s="47" t="str">
        <f>IF('[1]237 Report HH Members character'!AJ91="","",'[1]237 Report HH Members character'!AJ91)</f>
        <v/>
      </c>
      <c r="AL91" s="47" t="str">
        <f>IF('[1]237 Report HH Members character'!AK91="","",'[1]237 Report HH Members character'!AK91)</f>
        <v/>
      </c>
      <c r="AM91" s="47" t="str">
        <f>IF('[1]237 Report HH Members character'!AL91="","",'[1]237 Report HH Members character'!AL91)</f>
        <v/>
      </c>
      <c r="AN91" s="47" t="str">
        <f>IF('[1]237 Report HH Members character'!AM91="","",'[1]237 Report HH Members character'!AM91)</f>
        <v/>
      </c>
      <c r="AO91" s="47" t="str">
        <f>IF('[1]237 Report HH Members character'!AN91="","",'[1]237 Report HH Members character'!AN91)</f>
        <v/>
      </c>
      <c r="AP91" s="47" t="str">
        <f>IF('[1]237 Report HH Members character'!AO91="","",'[1]237 Report HH Members character'!AO91)</f>
        <v/>
      </c>
      <c r="AQ91" s="47" t="str">
        <f>IF('[1]237 Report HH Members character'!AP91="","",'[1]237 Report HH Members character'!AP91)</f>
        <v/>
      </c>
      <c r="AR91" s="47" t="str">
        <f>IF('[1]237 Report HH Members character'!AQ91="","",'[1]237 Report HH Members character'!AQ91)</f>
        <v/>
      </c>
      <c r="AS91" s="47" t="str">
        <f>IF('[1]237 Report HH Members character'!AR91="","",'[1]237 Report HH Members character'!AR91)</f>
        <v/>
      </c>
      <c r="AT91" s="47" t="str">
        <f>IF('[1]237 Report HH Members character'!AS91="","",'[1]237 Report HH Members character'!AS91)</f>
        <v/>
      </c>
      <c r="AU91" s="47" t="str">
        <f>IF('[1]237 Report HH Members character'!AT91="","",'[1]237 Report HH Members character'!AT91)</f>
        <v/>
      </c>
      <c r="AV91" s="47" t="str">
        <f>IF('[1]237 Report HH Members character'!AU91="","",'[1]237 Report HH Members character'!AU91)</f>
        <v/>
      </c>
      <c r="AW91" s="47" t="str">
        <f>IF('[1]237 Report HH Members character'!AV91="","",'[1]237 Report HH Members character'!AV91)</f>
        <v/>
      </c>
      <c r="AX91" s="47" t="str">
        <f>IF('[1]237 Report HH Members character'!AW91="","",'[1]237 Report HH Members character'!AW91)</f>
        <v/>
      </c>
      <c r="AY91" s="47" t="str">
        <f>IF('[1]237 Report HH Members character'!AX91="","",'[1]237 Report HH Members character'!AX91)</f>
        <v/>
      </c>
      <c r="AZ91" s="47" t="str">
        <f>IF('[1]237 Report HH Members character'!AY91="","",'[1]237 Report HH Members character'!AY91)</f>
        <v/>
      </c>
      <c r="BA91" s="47" t="str">
        <f>IF('[1]237 Report HH Members character'!AZ91="","",'[1]237 Report HH Members character'!AZ91)</f>
        <v/>
      </c>
    </row>
    <row r="92" spans="2:53" s="44" customFormat="1" ht="16" customHeight="1">
      <c r="B92" s="50">
        <f>'[1]237 Report HH Members character'!$A$1:$A$65536</f>
        <v>22</v>
      </c>
      <c r="C92" s="52" t="str">
        <f>IF('[1]237 Report HH Members character'!B92="","",'[1]237 Report HH Members character'!B92)</f>
        <v>HHM1</v>
      </c>
      <c r="D92" s="47">
        <f>IF('[1]237 Report HH Members character'!C92="","",'[1]237 Report HH Members character'!C92)</f>
        <v>28</v>
      </c>
      <c r="E92" s="47">
        <f>IF('[1]237 Report HH Members character'!D92="","",'[1]237 Report HH Members character'!D92)</f>
        <v>1990</v>
      </c>
      <c r="F92" s="47" t="str">
        <f>IF('[1]237 Report HH Members character'!E92="","",'[1]237 Report HH Members character'!E92)</f>
        <v>Male</v>
      </c>
      <c r="G92" s="47" t="str">
        <f>IF('[1]237 Report HH Members character'!F92="","",'[1]237 Report HH Members character'!F92)</f>
        <v>Yes</v>
      </c>
      <c r="H92" s="47" t="str">
        <f>IF('[1]237 Report HH Members character'!G92="","",'[1]237 Report HH Members character'!G92)</f>
        <v>No</v>
      </c>
      <c r="I92" s="47" t="str">
        <f>IF('[1]237 Report HH Members character'!H92="","",'[1]237 Report HH Members character'!H92)</f>
        <v/>
      </c>
      <c r="J92" s="47">
        <f>IF('[1]237 Report HH Members character'!I92="","",'[1]237 Report HH Members character'!I92)</f>
        <v>0</v>
      </c>
      <c r="K92" s="47" t="str">
        <f>IF('[1]237 Report HH Members character'!J92="","",'[1]237 Report HH Members character'!J92)</f>
        <v>Primary</v>
      </c>
      <c r="L92" s="47" t="str">
        <f>IF('[1]237 Report HH Members character'!K92="","",'[1]237 Report HH Members character'!K92)</f>
        <v/>
      </c>
      <c r="M92" s="47" t="str">
        <f>IF('[1]237 Report HH Members character'!L92="","",'[1]237 Report HH Members character'!L92)</f>
        <v/>
      </c>
      <c r="N92" s="47" t="str">
        <f>IF('[1]237 Report HH Members character'!M92="","",'[1]237 Report HH Members character'!M92)</f>
        <v/>
      </c>
      <c r="O92" s="47" t="str">
        <f>IF('[1]237 Report HH Members character'!N92="","",'[1]237 Report HH Members character'!N92)</f>
        <v/>
      </c>
      <c r="P92" s="47" t="str">
        <f>IF('[1]237 Report HH Members character'!O92="","",'[1]237 Report HH Members character'!O92)</f>
        <v/>
      </c>
      <c r="Q92" s="47" t="str">
        <f>IF('[1]237 Report HH Members character'!P92="","",'[1]237 Report HH Members character'!P92)</f>
        <v/>
      </c>
      <c r="R92" s="47" t="str">
        <f>IF('[1]237 Report HH Members character'!Q92="","",'[1]237 Report HH Members character'!Q92)</f>
        <v/>
      </c>
      <c r="S92" s="47" t="str">
        <f>IF('[1]237 Report HH Members character'!R92="","",'[1]237 Report HH Members character'!R92)</f>
        <v/>
      </c>
      <c r="T92" s="47" t="str">
        <f>IF('[1]237 Report HH Members character'!S92="","",'[1]237 Report HH Members character'!S92)</f>
        <v/>
      </c>
      <c r="U92" s="47" t="str">
        <f>IF('[1]237 Report HH Members character'!T92="","",'[1]237 Report HH Members character'!T92)</f>
        <v/>
      </c>
      <c r="V92" s="47" t="str">
        <f>IF('[1]237 Report HH Members character'!U92="","",'[1]237 Report HH Members character'!U92)</f>
        <v/>
      </c>
      <c r="W92" s="47" t="str">
        <f>IF('[1]237 Report HH Members character'!V92="","",'[1]237 Report HH Members character'!V92)</f>
        <v/>
      </c>
      <c r="X92" s="47" t="str">
        <f>IF('[1]237 Report HH Members character'!W92="","",'[1]237 Report HH Members character'!W92)</f>
        <v/>
      </c>
      <c r="Y92" s="47" t="str">
        <f>IF('[1]237 Report HH Members character'!X92="","",'[1]237 Report HH Members character'!X92)</f>
        <v/>
      </c>
      <c r="Z92" s="47" t="str">
        <f>IF('[1]237 Report HH Members character'!Y92="","",'[1]237 Report HH Members character'!Y92)</f>
        <v/>
      </c>
      <c r="AA92" s="47" t="str">
        <f>IF('[1]237 Report HH Members character'!Z92="","",'[1]237 Report HH Members character'!Z92)</f>
        <v/>
      </c>
      <c r="AB92" s="47" t="str">
        <f>IF('[1]237 Report HH Members character'!AA92="","",'[1]237 Report HH Members character'!AA92)</f>
        <v/>
      </c>
      <c r="AC92" s="47" t="str">
        <f>IF('[1]237 Report HH Members character'!AB92="","",'[1]237 Report HH Members character'!AB92)</f>
        <v/>
      </c>
      <c r="AD92" s="47" t="str">
        <f>IF('[1]237 Report HH Members character'!AC92="","",'[1]237 Report HH Members character'!AC92)</f>
        <v/>
      </c>
      <c r="AE92" s="47" t="str">
        <f>IF('[1]237 Report HH Members character'!AD92="","",'[1]237 Report HH Members character'!AD92)</f>
        <v/>
      </c>
      <c r="AF92" s="47" t="str">
        <f>IF('[1]237 Report HH Members character'!AE92="","",'[1]237 Report HH Members character'!AE92)</f>
        <v/>
      </c>
      <c r="AG92" s="47" t="str">
        <f>IF('[1]237 Report HH Members character'!AF92="","",'[1]237 Report HH Members character'!AF92)</f>
        <v/>
      </c>
      <c r="AH92" s="47" t="str">
        <f>IF('[1]237 Report HH Members character'!AG92="","",'[1]237 Report HH Members character'!AG92)</f>
        <v/>
      </c>
      <c r="AI92" s="47" t="str">
        <f>IF('[1]237 Report HH Members character'!AH92="","",'[1]237 Report HH Members character'!AH92)</f>
        <v/>
      </c>
      <c r="AJ92" s="47" t="str">
        <f>IF('[1]237 Report HH Members character'!AI92="","",'[1]237 Report HH Members character'!AI92)</f>
        <v/>
      </c>
      <c r="AK92" s="47" t="str">
        <f>IF('[1]237 Report HH Members character'!AJ92="","",'[1]237 Report HH Members character'!AJ92)</f>
        <v/>
      </c>
      <c r="AL92" s="47" t="str">
        <f>IF('[1]237 Report HH Members character'!AK92="","",'[1]237 Report HH Members character'!AK92)</f>
        <v/>
      </c>
      <c r="AM92" s="47" t="str">
        <f>IF('[1]237 Report HH Members character'!AL92="","",'[1]237 Report HH Members character'!AL92)</f>
        <v/>
      </c>
      <c r="AN92" s="47" t="str">
        <f>IF('[1]237 Report HH Members character'!AM92="","",'[1]237 Report HH Members character'!AM92)</f>
        <v/>
      </c>
      <c r="AO92" s="47" t="str">
        <f>IF('[1]237 Report HH Members character'!AN92="","",'[1]237 Report HH Members character'!AN92)</f>
        <v/>
      </c>
      <c r="AP92" s="47" t="str">
        <f>IF('[1]237 Report HH Members character'!AO92="","",'[1]237 Report HH Members character'!AO92)</f>
        <v/>
      </c>
      <c r="AQ92" s="47" t="str">
        <f>IF('[1]237 Report HH Members character'!AP92="","",'[1]237 Report HH Members character'!AP92)</f>
        <v/>
      </c>
      <c r="AR92" s="47" t="str">
        <f>IF('[1]237 Report HH Members character'!AQ92="","",'[1]237 Report HH Members character'!AQ92)</f>
        <v/>
      </c>
      <c r="AS92" s="47" t="str">
        <f>IF('[1]237 Report HH Members character'!AR92="","",'[1]237 Report HH Members character'!AR92)</f>
        <v/>
      </c>
      <c r="AT92" s="47" t="str">
        <f>IF('[1]237 Report HH Members character'!AS92="","",'[1]237 Report HH Members character'!AS92)</f>
        <v/>
      </c>
      <c r="AU92" s="47" t="str">
        <f>IF('[1]237 Report HH Members character'!AT92="","",'[1]237 Report HH Members character'!AT92)</f>
        <v/>
      </c>
      <c r="AV92" s="47" t="str">
        <f>IF('[1]237 Report HH Members character'!AU92="","",'[1]237 Report HH Members character'!AU92)</f>
        <v/>
      </c>
      <c r="AW92" s="47" t="str">
        <f>IF('[1]237 Report HH Members character'!AV92="","",'[1]237 Report HH Members character'!AV92)</f>
        <v/>
      </c>
      <c r="AX92" s="47" t="str">
        <f>IF('[1]237 Report HH Members character'!AW92="","",'[1]237 Report HH Members character'!AW92)</f>
        <v/>
      </c>
      <c r="AY92" s="47" t="str">
        <f>IF('[1]237 Report HH Members character'!AX92="","",'[1]237 Report HH Members character'!AX92)</f>
        <v/>
      </c>
      <c r="AZ92" s="47" t="str">
        <f>IF('[1]237 Report HH Members character'!AY92="","",'[1]237 Report HH Members character'!AY92)</f>
        <v/>
      </c>
      <c r="BA92" s="47" t="str">
        <f>IF('[1]237 Report HH Members character'!AZ92="","",'[1]237 Report HH Members character'!AZ92)</f>
        <v/>
      </c>
    </row>
    <row r="93" spans="2:53" s="44" customFormat="1" ht="16" customHeight="1">
      <c r="B93" s="50">
        <f>'[1]237 Report HH Members character'!$A$1:$A$65536</f>
        <v>31</v>
      </c>
      <c r="C93" s="52" t="str">
        <f>IF('[1]237 Report HH Members character'!B93="","",'[1]237 Report HH Members character'!B93)</f>
        <v>HHM1</v>
      </c>
      <c r="D93" s="47">
        <f>IF('[1]237 Report HH Members character'!C93="","",'[1]237 Report HH Members character'!C93)</f>
        <v>40</v>
      </c>
      <c r="E93" s="47">
        <f>IF('[1]237 Report HH Members character'!D93="","",'[1]237 Report HH Members character'!D93)</f>
        <v>1978</v>
      </c>
      <c r="F93" s="47" t="str">
        <f>IF('[1]237 Report HH Members character'!E93="","",'[1]237 Report HH Members character'!E93)</f>
        <v>Male</v>
      </c>
      <c r="G93" s="47" t="str">
        <f>IF('[1]237 Report HH Members character'!F93="","",'[1]237 Report HH Members character'!F93)</f>
        <v>Yes</v>
      </c>
      <c r="H93" s="47" t="str">
        <f>IF('[1]237 Report HH Members character'!G93="","",'[1]237 Report HH Members character'!G93)</f>
        <v>No</v>
      </c>
      <c r="I93" s="47" t="str">
        <f>IF('[1]237 Report HH Members character'!H93="","",'[1]237 Report HH Members character'!H93)</f>
        <v/>
      </c>
      <c r="J93" s="47">
        <f>IF('[1]237 Report HH Members character'!I93="","",'[1]237 Report HH Members character'!I93)</f>
        <v>0</v>
      </c>
      <c r="K93" s="47" t="str">
        <f>IF('[1]237 Report HH Members character'!J93="","",'[1]237 Report HH Members character'!J93)</f>
        <v>Primary</v>
      </c>
      <c r="L93" s="47" t="str">
        <f>IF('[1]237 Report HH Members character'!K93="","",'[1]237 Report HH Members character'!K93)</f>
        <v/>
      </c>
      <c r="M93" s="47" t="str">
        <f>IF('[1]237 Report HH Members character'!L93="","",'[1]237 Report HH Members character'!L93)</f>
        <v/>
      </c>
      <c r="N93" s="47" t="str">
        <f>IF('[1]237 Report HH Members character'!M93="","",'[1]237 Report HH Members character'!M93)</f>
        <v/>
      </c>
      <c r="O93" s="47" t="str">
        <f>IF('[1]237 Report HH Members character'!N93="","",'[1]237 Report HH Members character'!N93)</f>
        <v/>
      </c>
      <c r="P93" s="47" t="str">
        <f>IF('[1]237 Report HH Members character'!O93="","",'[1]237 Report HH Members character'!O93)</f>
        <v/>
      </c>
      <c r="Q93" s="47" t="str">
        <f>IF('[1]237 Report HH Members character'!P93="","",'[1]237 Report HH Members character'!P93)</f>
        <v/>
      </c>
      <c r="R93" s="47" t="str">
        <f>IF('[1]237 Report HH Members character'!Q93="","",'[1]237 Report HH Members character'!Q93)</f>
        <v/>
      </c>
      <c r="S93" s="47" t="str">
        <f>IF('[1]237 Report HH Members character'!R93="","",'[1]237 Report HH Members character'!R93)</f>
        <v/>
      </c>
      <c r="T93" s="47" t="str">
        <f>IF('[1]237 Report HH Members character'!S93="","",'[1]237 Report HH Members character'!S93)</f>
        <v/>
      </c>
      <c r="U93" s="47" t="str">
        <f>IF('[1]237 Report HH Members character'!T93="","",'[1]237 Report HH Members character'!T93)</f>
        <v/>
      </c>
      <c r="V93" s="47" t="str">
        <f>IF('[1]237 Report HH Members character'!U93="","",'[1]237 Report HH Members character'!U93)</f>
        <v/>
      </c>
      <c r="W93" s="47" t="str">
        <f>IF('[1]237 Report HH Members character'!V93="","",'[1]237 Report HH Members character'!V93)</f>
        <v/>
      </c>
      <c r="X93" s="47" t="str">
        <f>IF('[1]237 Report HH Members character'!W93="","",'[1]237 Report HH Members character'!W93)</f>
        <v/>
      </c>
      <c r="Y93" s="47" t="str">
        <f>IF('[1]237 Report HH Members character'!X93="","",'[1]237 Report HH Members character'!X93)</f>
        <v/>
      </c>
      <c r="Z93" s="47" t="str">
        <f>IF('[1]237 Report HH Members character'!Y93="","",'[1]237 Report HH Members character'!Y93)</f>
        <v/>
      </c>
      <c r="AA93" s="47" t="str">
        <f>IF('[1]237 Report HH Members character'!Z93="","",'[1]237 Report HH Members character'!Z93)</f>
        <v/>
      </c>
      <c r="AB93" s="47" t="str">
        <f>IF('[1]237 Report HH Members character'!AA93="","",'[1]237 Report HH Members character'!AA93)</f>
        <v/>
      </c>
      <c r="AC93" s="47" t="str">
        <f>IF('[1]237 Report HH Members character'!AB93="","",'[1]237 Report HH Members character'!AB93)</f>
        <v/>
      </c>
      <c r="AD93" s="47" t="str">
        <f>IF('[1]237 Report HH Members character'!AC93="","",'[1]237 Report HH Members character'!AC93)</f>
        <v/>
      </c>
      <c r="AE93" s="47" t="str">
        <f>IF('[1]237 Report HH Members character'!AD93="","",'[1]237 Report HH Members character'!AD93)</f>
        <v/>
      </c>
      <c r="AF93" s="47" t="str">
        <f>IF('[1]237 Report HH Members character'!AE93="","",'[1]237 Report HH Members character'!AE93)</f>
        <v/>
      </c>
      <c r="AG93" s="47" t="str">
        <f>IF('[1]237 Report HH Members character'!AF93="","",'[1]237 Report HH Members character'!AF93)</f>
        <v/>
      </c>
      <c r="AH93" s="47" t="str">
        <f>IF('[1]237 Report HH Members character'!AG93="","",'[1]237 Report HH Members character'!AG93)</f>
        <v/>
      </c>
      <c r="AI93" s="47" t="str">
        <f>IF('[1]237 Report HH Members character'!AH93="","",'[1]237 Report HH Members character'!AH93)</f>
        <v/>
      </c>
      <c r="AJ93" s="47" t="str">
        <f>IF('[1]237 Report HH Members character'!AI93="","",'[1]237 Report HH Members character'!AI93)</f>
        <v/>
      </c>
      <c r="AK93" s="47" t="str">
        <f>IF('[1]237 Report HH Members character'!AJ93="","",'[1]237 Report HH Members character'!AJ93)</f>
        <v/>
      </c>
      <c r="AL93" s="47" t="str">
        <f>IF('[1]237 Report HH Members character'!AK93="","",'[1]237 Report HH Members character'!AK93)</f>
        <v/>
      </c>
      <c r="AM93" s="47" t="str">
        <f>IF('[1]237 Report HH Members character'!AL93="","",'[1]237 Report HH Members character'!AL93)</f>
        <v/>
      </c>
      <c r="AN93" s="47" t="str">
        <f>IF('[1]237 Report HH Members character'!AM93="","",'[1]237 Report HH Members character'!AM93)</f>
        <v/>
      </c>
      <c r="AO93" s="47" t="str">
        <f>IF('[1]237 Report HH Members character'!AN93="","",'[1]237 Report HH Members character'!AN93)</f>
        <v/>
      </c>
      <c r="AP93" s="47" t="str">
        <f>IF('[1]237 Report HH Members character'!AO93="","",'[1]237 Report HH Members character'!AO93)</f>
        <v/>
      </c>
      <c r="AQ93" s="47" t="str">
        <f>IF('[1]237 Report HH Members character'!AP93="","",'[1]237 Report HH Members character'!AP93)</f>
        <v/>
      </c>
      <c r="AR93" s="47" t="str">
        <f>IF('[1]237 Report HH Members character'!AQ93="","",'[1]237 Report HH Members character'!AQ93)</f>
        <v/>
      </c>
      <c r="AS93" s="47" t="str">
        <f>IF('[1]237 Report HH Members character'!AR93="","",'[1]237 Report HH Members character'!AR93)</f>
        <v/>
      </c>
      <c r="AT93" s="47" t="str">
        <f>IF('[1]237 Report HH Members character'!AS93="","",'[1]237 Report HH Members character'!AS93)</f>
        <v/>
      </c>
      <c r="AU93" s="47" t="str">
        <f>IF('[1]237 Report HH Members character'!AT93="","",'[1]237 Report HH Members character'!AT93)</f>
        <v/>
      </c>
      <c r="AV93" s="47" t="str">
        <f>IF('[1]237 Report HH Members character'!AU93="","",'[1]237 Report HH Members character'!AU93)</f>
        <v/>
      </c>
      <c r="AW93" s="47" t="str">
        <f>IF('[1]237 Report HH Members character'!AV93="","",'[1]237 Report HH Members character'!AV93)</f>
        <v/>
      </c>
      <c r="AX93" s="47" t="str">
        <f>IF('[1]237 Report HH Members character'!AW93="","",'[1]237 Report HH Members character'!AW93)</f>
        <v/>
      </c>
      <c r="AY93" s="47" t="str">
        <f>IF('[1]237 Report HH Members character'!AX93="","",'[1]237 Report HH Members character'!AX93)</f>
        <v/>
      </c>
      <c r="AZ93" s="47" t="str">
        <f>IF('[1]237 Report HH Members character'!AY93="","",'[1]237 Report HH Members character'!AY93)</f>
        <v/>
      </c>
      <c r="BA93" s="47" t="str">
        <f>IF('[1]237 Report HH Members character'!AZ93="","",'[1]237 Report HH Members character'!AZ93)</f>
        <v/>
      </c>
    </row>
    <row r="94" spans="2:53" s="44" customFormat="1" ht="16" customHeight="1">
      <c r="B94" s="50">
        <f>'[1]237 Report HH Members character'!$A$1:$A$65536</f>
        <v>31</v>
      </c>
      <c r="C94" s="52" t="str">
        <f>IF('[1]237 Report HH Members character'!B94="","",'[1]237 Report HH Members character'!B94)</f>
        <v>HHM10</v>
      </c>
      <c r="D94" s="47">
        <f>IF('[1]237 Report HH Members character'!C94="","",'[1]237 Report HH Members character'!C94)</f>
        <v>12</v>
      </c>
      <c r="E94" s="47">
        <f>IF('[1]237 Report HH Members character'!D94="","",'[1]237 Report HH Members character'!D94)</f>
        <v>2006</v>
      </c>
      <c r="F94" s="47" t="str">
        <f>IF('[1]237 Report HH Members character'!E94="","",'[1]237 Report HH Members character'!E94)</f>
        <v>Male</v>
      </c>
      <c r="G94" s="47" t="str">
        <f>IF('[1]237 Report HH Members character'!F94="","",'[1]237 Report HH Members character'!F94)</f>
        <v/>
      </c>
      <c r="H94" s="47" t="str">
        <f>IF('[1]237 Report HH Members character'!G94="","",'[1]237 Report HH Members character'!G94)</f>
        <v>No</v>
      </c>
      <c r="I94" s="47" t="str">
        <f>IF('[1]237 Report HH Members character'!H94="","",'[1]237 Report HH Members character'!H94)</f>
        <v/>
      </c>
      <c r="J94" s="47">
        <f>IF('[1]237 Report HH Members character'!I94="","",'[1]237 Report HH Members character'!I94)</f>
        <v>0</v>
      </c>
      <c r="K94" s="47" t="str">
        <f>IF('[1]237 Report HH Members character'!J94="","",'[1]237 Report HH Members character'!J94)</f>
        <v>Primary</v>
      </c>
      <c r="L94" s="47" t="str">
        <f>IF('[1]237 Report HH Members character'!K94="","",'[1]237 Report HH Members character'!K94)</f>
        <v/>
      </c>
      <c r="M94" s="47" t="str">
        <f>IF('[1]237 Report HH Members character'!L94="","",'[1]237 Report HH Members character'!L94)</f>
        <v/>
      </c>
      <c r="N94" s="47" t="str">
        <f>IF('[1]237 Report HH Members character'!M94="","",'[1]237 Report HH Members character'!M94)</f>
        <v/>
      </c>
      <c r="O94" s="47" t="str">
        <f>IF('[1]237 Report HH Members character'!N94="","",'[1]237 Report HH Members character'!N94)</f>
        <v/>
      </c>
      <c r="P94" s="47" t="str">
        <f>IF('[1]237 Report HH Members character'!O94="","",'[1]237 Report HH Members character'!O94)</f>
        <v/>
      </c>
      <c r="Q94" s="47" t="str">
        <f>IF('[1]237 Report HH Members character'!P94="","",'[1]237 Report HH Members character'!P94)</f>
        <v/>
      </c>
      <c r="R94" s="47" t="str">
        <f>IF('[1]237 Report HH Members character'!Q94="","",'[1]237 Report HH Members character'!Q94)</f>
        <v/>
      </c>
      <c r="S94" s="47" t="str">
        <f>IF('[1]237 Report HH Members character'!R94="","",'[1]237 Report HH Members character'!R94)</f>
        <v/>
      </c>
      <c r="T94" s="47" t="str">
        <f>IF('[1]237 Report HH Members character'!S94="","",'[1]237 Report HH Members character'!S94)</f>
        <v/>
      </c>
      <c r="U94" s="47" t="str">
        <f>IF('[1]237 Report HH Members character'!T94="","",'[1]237 Report HH Members character'!T94)</f>
        <v/>
      </c>
      <c r="V94" s="47" t="str">
        <f>IF('[1]237 Report HH Members character'!U94="","",'[1]237 Report HH Members character'!U94)</f>
        <v/>
      </c>
      <c r="W94" s="47" t="str">
        <f>IF('[1]237 Report HH Members character'!V94="","",'[1]237 Report HH Members character'!V94)</f>
        <v/>
      </c>
      <c r="X94" s="47" t="str">
        <f>IF('[1]237 Report HH Members character'!W94="","",'[1]237 Report HH Members character'!W94)</f>
        <v/>
      </c>
      <c r="Y94" s="47" t="str">
        <f>IF('[1]237 Report HH Members character'!X94="","",'[1]237 Report HH Members character'!X94)</f>
        <v/>
      </c>
      <c r="Z94" s="47" t="str">
        <f>IF('[1]237 Report HH Members character'!Y94="","",'[1]237 Report HH Members character'!Y94)</f>
        <v/>
      </c>
      <c r="AA94" s="47" t="str">
        <f>IF('[1]237 Report HH Members character'!Z94="","",'[1]237 Report HH Members character'!Z94)</f>
        <v/>
      </c>
      <c r="AB94" s="47" t="str">
        <f>IF('[1]237 Report HH Members character'!AA94="","",'[1]237 Report HH Members character'!AA94)</f>
        <v/>
      </c>
      <c r="AC94" s="47" t="str">
        <f>IF('[1]237 Report HH Members character'!AB94="","",'[1]237 Report HH Members character'!AB94)</f>
        <v/>
      </c>
      <c r="AD94" s="47" t="str">
        <f>IF('[1]237 Report HH Members character'!AC94="","",'[1]237 Report HH Members character'!AC94)</f>
        <v/>
      </c>
      <c r="AE94" s="47" t="str">
        <f>IF('[1]237 Report HH Members character'!AD94="","",'[1]237 Report HH Members character'!AD94)</f>
        <v/>
      </c>
      <c r="AF94" s="47" t="str">
        <f>IF('[1]237 Report HH Members character'!AE94="","",'[1]237 Report HH Members character'!AE94)</f>
        <v/>
      </c>
      <c r="AG94" s="47" t="str">
        <f>IF('[1]237 Report HH Members character'!AF94="","",'[1]237 Report HH Members character'!AF94)</f>
        <v/>
      </c>
      <c r="AH94" s="47" t="str">
        <f>IF('[1]237 Report HH Members character'!AG94="","",'[1]237 Report HH Members character'!AG94)</f>
        <v/>
      </c>
      <c r="AI94" s="47" t="str">
        <f>IF('[1]237 Report HH Members character'!AH94="","",'[1]237 Report HH Members character'!AH94)</f>
        <v/>
      </c>
      <c r="AJ94" s="47" t="str">
        <f>IF('[1]237 Report HH Members character'!AI94="","",'[1]237 Report HH Members character'!AI94)</f>
        <v/>
      </c>
      <c r="AK94" s="47" t="str">
        <f>IF('[1]237 Report HH Members character'!AJ94="","",'[1]237 Report HH Members character'!AJ94)</f>
        <v/>
      </c>
      <c r="AL94" s="47" t="str">
        <f>IF('[1]237 Report HH Members character'!AK94="","",'[1]237 Report HH Members character'!AK94)</f>
        <v/>
      </c>
      <c r="AM94" s="47" t="str">
        <f>IF('[1]237 Report HH Members character'!AL94="","",'[1]237 Report HH Members character'!AL94)</f>
        <v/>
      </c>
      <c r="AN94" s="47" t="str">
        <f>IF('[1]237 Report HH Members character'!AM94="","",'[1]237 Report HH Members character'!AM94)</f>
        <v/>
      </c>
      <c r="AO94" s="47" t="str">
        <f>IF('[1]237 Report HH Members character'!AN94="","",'[1]237 Report HH Members character'!AN94)</f>
        <v/>
      </c>
      <c r="AP94" s="47" t="str">
        <f>IF('[1]237 Report HH Members character'!AO94="","",'[1]237 Report HH Members character'!AO94)</f>
        <v/>
      </c>
      <c r="AQ94" s="47" t="str">
        <f>IF('[1]237 Report HH Members character'!AP94="","",'[1]237 Report HH Members character'!AP94)</f>
        <v/>
      </c>
      <c r="AR94" s="47" t="str">
        <f>IF('[1]237 Report HH Members character'!AQ94="","",'[1]237 Report HH Members character'!AQ94)</f>
        <v/>
      </c>
      <c r="AS94" s="47" t="str">
        <f>IF('[1]237 Report HH Members character'!AR94="","",'[1]237 Report HH Members character'!AR94)</f>
        <v/>
      </c>
      <c r="AT94" s="47" t="str">
        <f>IF('[1]237 Report HH Members character'!AS94="","",'[1]237 Report HH Members character'!AS94)</f>
        <v/>
      </c>
      <c r="AU94" s="47" t="str">
        <f>IF('[1]237 Report HH Members character'!AT94="","",'[1]237 Report HH Members character'!AT94)</f>
        <v/>
      </c>
      <c r="AV94" s="47" t="str">
        <f>IF('[1]237 Report HH Members character'!AU94="","",'[1]237 Report HH Members character'!AU94)</f>
        <v/>
      </c>
      <c r="AW94" s="47" t="str">
        <f>IF('[1]237 Report HH Members character'!AV94="","",'[1]237 Report HH Members character'!AV94)</f>
        <v/>
      </c>
      <c r="AX94" s="47" t="str">
        <f>IF('[1]237 Report HH Members character'!AW94="","",'[1]237 Report HH Members character'!AW94)</f>
        <v/>
      </c>
      <c r="AY94" s="47" t="str">
        <f>IF('[1]237 Report HH Members character'!AX94="","",'[1]237 Report HH Members character'!AX94)</f>
        <v/>
      </c>
      <c r="AZ94" s="47" t="str">
        <f>IF('[1]237 Report HH Members character'!AY94="","",'[1]237 Report HH Members character'!AY94)</f>
        <v/>
      </c>
      <c r="BA94" s="47" t="str">
        <f>IF('[1]237 Report HH Members character'!AZ94="","",'[1]237 Report HH Members character'!AZ94)</f>
        <v/>
      </c>
    </row>
    <row r="95" spans="2:53" s="44" customFormat="1" ht="16" customHeight="1">
      <c r="B95" s="50">
        <f>'[1]237 Report HH Members character'!$A$1:$A$65536</f>
        <v>31</v>
      </c>
      <c r="C95" s="52" t="str">
        <f>IF('[1]237 Report HH Members character'!B95="","",'[1]237 Report HH Members character'!B95)</f>
        <v>HHM11</v>
      </c>
      <c r="D95" s="47">
        <f>IF('[1]237 Report HH Members character'!C95="","",'[1]237 Report HH Members character'!C95)</f>
        <v>20</v>
      </c>
      <c r="E95" s="47">
        <f>IF('[1]237 Report HH Members character'!D95="","",'[1]237 Report HH Members character'!D95)</f>
        <v>1998</v>
      </c>
      <c r="F95" s="47" t="str">
        <f>IF('[1]237 Report HH Members character'!E95="","",'[1]237 Report HH Members character'!E95)</f>
        <v>Female</v>
      </c>
      <c r="G95" s="47" t="str">
        <f>IF('[1]237 Report HH Members character'!F95="","",'[1]237 Report HH Members character'!F95)</f>
        <v/>
      </c>
      <c r="H95" s="47" t="str">
        <f>IF('[1]237 Report HH Members character'!G95="","",'[1]237 Report HH Members character'!G95)</f>
        <v>No</v>
      </c>
      <c r="I95" s="47" t="str">
        <f>IF('[1]237 Report HH Members character'!H95="","",'[1]237 Report HH Members character'!H95)</f>
        <v/>
      </c>
      <c r="J95" s="47">
        <f>IF('[1]237 Report HH Members character'!I95="","",'[1]237 Report HH Members character'!I95)</f>
        <v>0</v>
      </c>
      <c r="K95" s="47" t="str">
        <f>IF('[1]237 Report HH Members character'!J95="","",'[1]237 Report HH Members character'!J95)</f>
        <v>Primary</v>
      </c>
      <c r="L95" s="47" t="str">
        <f>IF('[1]237 Report HH Members character'!K95="","",'[1]237 Report HH Members character'!K95)</f>
        <v/>
      </c>
      <c r="M95" s="47" t="str">
        <f>IF('[1]237 Report HH Members character'!L95="","",'[1]237 Report HH Members character'!L95)</f>
        <v/>
      </c>
      <c r="N95" s="47" t="str">
        <f>IF('[1]237 Report HH Members character'!M95="","",'[1]237 Report HH Members character'!M95)</f>
        <v/>
      </c>
      <c r="O95" s="47" t="str">
        <f>IF('[1]237 Report HH Members character'!N95="","",'[1]237 Report HH Members character'!N95)</f>
        <v/>
      </c>
      <c r="P95" s="47" t="str">
        <f>IF('[1]237 Report HH Members character'!O95="","",'[1]237 Report HH Members character'!O95)</f>
        <v/>
      </c>
      <c r="Q95" s="47" t="str">
        <f>IF('[1]237 Report HH Members character'!P95="","",'[1]237 Report HH Members character'!P95)</f>
        <v/>
      </c>
      <c r="R95" s="47" t="str">
        <f>IF('[1]237 Report HH Members character'!Q95="","",'[1]237 Report HH Members character'!Q95)</f>
        <v/>
      </c>
      <c r="S95" s="47" t="str">
        <f>IF('[1]237 Report HH Members character'!R95="","",'[1]237 Report HH Members character'!R95)</f>
        <v/>
      </c>
      <c r="T95" s="47" t="str">
        <f>IF('[1]237 Report HH Members character'!S95="","",'[1]237 Report HH Members character'!S95)</f>
        <v/>
      </c>
      <c r="U95" s="47" t="str">
        <f>IF('[1]237 Report HH Members character'!T95="","",'[1]237 Report HH Members character'!T95)</f>
        <v/>
      </c>
      <c r="V95" s="47" t="str">
        <f>IF('[1]237 Report HH Members character'!U95="","",'[1]237 Report HH Members character'!U95)</f>
        <v/>
      </c>
      <c r="W95" s="47" t="str">
        <f>IF('[1]237 Report HH Members character'!V95="","",'[1]237 Report HH Members character'!V95)</f>
        <v/>
      </c>
      <c r="X95" s="47" t="str">
        <f>IF('[1]237 Report HH Members character'!W95="","",'[1]237 Report HH Members character'!W95)</f>
        <v/>
      </c>
      <c r="Y95" s="47" t="str">
        <f>IF('[1]237 Report HH Members character'!X95="","",'[1]237 Report HH Members character'!X95)</f>
        <v/>
      </c>
      <c r="Z95" s="47" t="str">
        <f>IF('[1]237 Report HH Members character'!Y95="","",'[1]237 Report HH Members character'!Y95)</f>
        <v/>
      </c>
      <c r="AA95" s="47" t="str">
        <f>IF('[1]237 Report HH Members character'!Z95="","",'[1]237 Report HH Members character'!Z95)</f>
        <v/>
      </c>
      <c r="AB95" s="47" t="str">
        <f>IF('[1]237 Report HH Members character'!AA95="","",'[1]237 Report HH Members character'!AA95)</f>
        <v/>
      </c>
      <c r="AC95" s="47" t="str">
        <f>IF('[1]237 Report HH Members character'!AB95="","",'[1]237 Report HH Members character'!AB95)</f>
        <v/>
      </c>
      <c r="AD95" s="47" t="str">
        <f>IF('[1]237 Report HH Members character'!AC95="","",'[1]237 Report HH Members character'!AC95)</f>
        <v/>
      </c>
      <c r="AE95" s="47" t="str">
        <f>IF('[1]237 Report HH Members character'!AD95="","",'[1]237 Report HH Members character'!AD95)</f>
        <v/>
      </c>
      <c r="AF95" s="47" t="str">
        <f>IF('[1]237 Report HH Members character'!AE95="","",'[1]237 Report HH Members character'!AE95)</f>
        <v/>
      </c>
      <c r="AG95" s="47" t="str">
        <f>IF('[1]237 Report HH Members character'!AF95="","",'[1]237 Report HH Members character'!AF95)</f>
        <v/>
      </c>
      <c r="AH95" s="47" t="str">
        <f>IF('[1]237 Report HH Members character'!AG95="","",'[1]237 Report HH Members character'!AG95)</f>
        <v/>
      </c>
      <c r="AI95" s="47" t="str">
        <f>IF('[1]237 Report HH Members character'!AH95="","",'[1]237 Report HH Members character'!AH95)</f>
        <v/>
      </c>
      <c r="AJ95" s="47" t="str">
        <f>IF('[1]237 Report HH Members character'!AI95="","",'[1]237 Report HH Members character'!AI95)</f>
        <v/>
      </c>
      <c r="AK95" s="47" t="str">
        <f>IF('[1]237 Report HH Members character'!AJ95="","",'[1]237 Report HH Members character'!AJ95)</f>
        <v/>
      </c>
      <c r="AL95" s="47" t="str">
        <f>IF('[1]237 Report HH Members character'!AK95="","",'[1]237 Report HH Members character'!AK95)</f>
        <v/>
      </c>
      <c r="AM95" s="47" t="str">
        <f>IF('[1]237 Report HH Members character'!AL95="","",'[1]237 Report HH Members character'!AL95)</f>
        <v/>
      </c>
      <c r="AN95" s="47" t="str">
        <f>IF('[1]237 Report HH Members character'!AM95="","",'[1]237 Report HH Members character'!AM95)</f>
        <v/>
      </c>
      <c r="AO95" s="47" t="str">
        <f>IF('[1]237 Report HH Members character'!AN95="","",'[1]237 Report HH Members character'!AN95)</f>
        <v/>
      </c>
      <c r="AP95" s="47" t="str">
        <f>IF('[1]237 Report HH Members character'!AO95="","",'[1]237 Report HH Members character'!AO95)</f>
        <v/>
      </c>
      <c r="AQ95" s="47" t="str">
        <f>IF('[1]237 Report HH Members character'!AP95="","",'[1]237 Report HH Members character'!AP95)</f>
        <v/>
      </c>
      <c r="AR95" s="47" t="str">
        <f>IF('[1]237 Report HH Members character'!AQ95="","",'[1]237 Report HH Members character'!AQ95)</f>
        <v/>
      </c>
      <c r="AS95" s="47" t="str">
        <f>IF('[1]237 Report HH Members character'!AR95="","",'[1]237 Report HH Members character'!AR95)</f>
        <v/>
      </c>
      <c r="AT95" s="47" t="str">
        <f>IF('[1]237 Report HH Members character'!AS95="","",'[1]237 Report HH Members character'!AS95)</f>
        <v/>
      </c>
      <c r="AU95" s="47" t="str">
        <f>IF('[1]237 Report HH Members character'!AT95="","",'[1]237 Report HH Members character'!AT95)</f>
        <v/>
      </c>
      <c r="AV95" s="47" t="str">
        <f>IF('[1]237 Report HH Members character'!AU95="","",'[1]237 Report HH Members character'!AU95)</f>
        <v/>
      </c>
      <c r="AW95" s="47" t="str">
        <f>IF('[1]237 Report HH Members character'!AV95="","",'[1]237 Report HH Members character'!AV95)</f>
        <v/>
      </c>
      <c r="AX95" s="47" t="str">
        <f>IF('[1]237 Report HH Members character'!AW95="","",'[1]237 Report HH Members character'!AW95)</f>
        <v/>
      </c>
      <c r="AY95" s="47" t="str">
        <f>IF('[1]237 Report HH Members character'!AX95="","",'[1]237 Report HH Members character'!AX95)</f>
        <v/>
      </c>
      <c r="AZ95" s="47" t="str">
        <f>IF('[1]237 Report HH Members character'!AY95="","",'[1]237 Report HH Members character'!AY95)</f>
        <v/>
      </c>
      <c r="BA95" s="47" t="str">
        <f>IF('[1]237 Report HH Members character'!AZ95="","",'[1]237 Report HH Members character'!AZ95)</f>
        <v/>
      </c>
    </row>
    <row r="96" spans="2:53" s="44" customFormat="1" ht="16" customHeight="1">
      <c r="B96" s="50">
        <f>'[1]237 Report HH Members character'!$A$1:$A$65536</f>
        <v>31</v>
      </c>
      <c r="C96" s="52" t="str">
        <f>IF('[1]237 Report HH Members character'!B96="","",'[1]237 Report HH Members character'!B96)</f>
        <v>HHM2</v>
      </c>
      <c r="D96" s="47">
        <f>IF('[1]237 Report HH Members character'!C96="","",'[1]237 Report HH Members character'!C96)</f>
        <v>21</v>
      </c>
      <c r="E96" s="47">
        <f>IF('[1]237 Report HH Members character'!D96="","",'[1]237 Report HH Members character'!D96)</f>
        <v>1997</v>
      </c>
      <c r="F96" s="47" t="str">
        <f>IF('[1]237 Report HH Members character'!E96="","",'[1]237 Report HH Members character'!E96)</f>
        <v>Male</v>
      </c>
      <c r="G96" s="47" t="str">
        <f>IF('[1]237 Report HH Members character'!F96="","",'[1]237 Report HH Members character'!F96)</f>
        <v/>
      </c>
      <c r="H96" s="47" t="str">
        <f>IF('[1]237 Report HH Members character'!G96="","",'[1]237 Report HH Members character'!G96)</f>
        <v>No</v>
      </c>
      <c r="I96" s="47" t="str">
        <f>IF('[1]237 Report HH Members character'!H96="","",'[1]237 Report HH Members character'!H96)</f>
        <v/>
      </c>
      <c r="J96" s="47">
        <f>IF('[1]237 Report HH Members character'!I96="","",'[1]237 Report HH Members character'!I96)</f>
        <v>0</v>
      </c>
      <c r="K96" s="47" t="str">
        <f>IF('[1]237 Report HH Members character'!J96="","",'[1]237 Report HH Members character'!J96)</f>
        <v>Primary</v>
      </c>
      <c r="L96" s="47" t="str">
        <f>IF('[1]237 Report HH Members character'!K96="","",'[1]237 Report HH Members character'!K96)</f>
        <v/>
      </c>
      <c r="M96" s="47" t="str">
        <f>IF('[1]237 Report HH Members character'!L96="","",'[1]237 Report HH Members character'!L96)</f>
        <v/>
      </c>
      <c r="N96" s="47" t="str">
        <f>IF('[1]237 Report HH Members character'!M96="","",'[1]237 Report HH Members character'!M96)</f>
        <v/>
      </c>
      <c r="O96" s="47" t="str">
        <f>IF('[1]237 Report HH Members character'!N96="","",'[1]237 Report HH Members character'!N96)</f>
        <v/>
      </c>
      <c r="P96" s="47" t="str">
        <f>IF('[1]237 Report HH Members character'!O96="","",'[1]237 Report HH Members character'!O96)</f>
        <v/>
      </c>
      <c r="Q96" s="47" t="str">
        <f>IF('[1]237 Report HH Members character'!P96="","",'[1]237 Report HH Members character'!P96)</f>
        <v/>
      </c>
      <c r="R96" s="47" t="str">
        <f>IF('[1]237 Report HH Members character'!Q96="","",'[1]237 Report HH Members character'!Q96)</f>
        <v/>
      </c>
      <c r="S96" s="47" t="str">
        <f>IF('[1]237 Report HH Members character'!R96="","",'[1]237 Report HH Members character'!R96)</f>
        <v/>
      </c>
      <c r="T96" s="47" t="str">
        <f>IF('[1]237 Report HH Members character'!S96="","",'[1]237 Report HH Members character'!S96)</f>
        <v/>
      </c>
      <c r="U96" s="47" t="str">
        <f>IF('[1]237 Report HH Members character'!T96="","",'[1]237 Report HH Members character'!T96)</f>
        <v/>
      </c>
      <c r="V96" s="47" t="str">
        <f>IF('[1]237 Report HH Members character'!U96="","",'[1]237 Report HH Members character'!U96)</f>
        <v/>
      </c>
      <c r="W96" s="47" t="str">
        <f>IF('[1]237 Report HH Members character'!V96="","",'[1]237 Report HH Members character'!V96)</f>
        <v/>
      </c>
      <c r="X96" s="47" t="str">
        <f>IF('[1]237 Report HH Members character'!W96="","",'[1]237 Report HH Members character'!W96)</f>
        <v/>
      </c>
      <c r="Y96" s="47" t="str">
        <f>IF('[1]237 Report HH Members character'!X96="","",'[1]237 Report HH Members character'!X96)</f>
        <v/>
      </c>
      <c r="Z96" s="47" t="str">
        <f>IF('[1]237 Report HH Members character'!Y96="","",'[1]237 Report HH Members character'!Y96)</f>
        <v/>
      </c>
      <c r="AA96" s="47" t="str">
        <f>IF('[1]237 Report HH Members character'!Z96="","",'[1]237 Report HH Members character'!Z96)</f>
        <v/>
      </c>
      <c r="AB96" s="47" t="str">
        <f>IF('[1]237 Report HH Members character'!AA96="","",'[1]237 Report HH Members character'!AA96)</f>
        <v/>
      </c>
      <c r="AC96" s="47" t="str">
        <f>IF('[1]237 Report HH Members character'!AB96="","",'[1]237 Report HH Members character'!AB96)</f>
        <v/>
      </c>
      <c r="AD96" s="47" t="str">
        <f>IF('[1]237 Report HH Members character'!AC96="","",'[1]237 Report HH Members character'!AC96)</f>
        <v/>
      </c>
      <c r="AE96" s="47" t="str">
        <f>IF('[1]237 Report HH Members character'!AD96="","",'[1]237 Report HH Members character'!AD96)</f>
        <v/>
      </c>
      <c r="AF96" s="47" t="str">
        <f>IF('[1]237 Report HH Members character'!AE96="","",'[1]237 Report HH Members character'!AE96)</f>
        <v/>
      </c>
      <c r="AG96" s="47" t="str">
        <f>IF('[1]237 Report HH Members character'!AF96="","",'[1]237 Report HH Members character'!AF96)</f>
        <v/>
      </c>
      <c r="AH96" s="47" t="str">
        <f>IF('[1]237 Report HH Members character'!AG96="","",'[1]237 Report HH Members character'!AG96)</f>
        <v/>
      </c>
      <c r="AI96" s="47" t="str">
        <f>IF('[1]237 Report HH Members character'!AH96="","",'[1]237 Report HH Members character'!AH96)</f>
        <v/>
      </c>
      <c r="AJ96" s="47" t="str">
        <f>IF('[1]237 Report HH Members character'!AI96="","",'[1]237 Report HH Members character'!AI96)</f>
        <v/>
      </c>
      <c r="AK96" s="47" t="str">
        <f>IF('[1]237 Report HH Members character'!AJ96="","",'[1]237 Report HH Members character'!AJ96)</f>
        <v/>
      </c>
      <c r="AL96" s="47" t="str">
        <f>IF('[1]237 Report HH Members character'!AK96="","",'[1]237 Report HH Members character'!AK96)</f>
        <v/>
      </c>
      <c r="AM96" s="47" t="str">
        <f>IF('[1]237 Report HH Members character'!AL96="","",'[1]237 Report HH Members character'!AL96)</f>
        <v/>
      </c>
      <c r="AN96" s="47" t="str">
        <f>IF('[1]237 Report HH Members character'!AM96="","",'[1]237 Report HH Members character'!AM96)</f>
        <v/>
      </c>
      <c r="AO96" s="47" t="str">
        <f>IF('[1]237 Report HH Members character'!AN96="","",'[1]237 Report HH Members character'!AN96)</f>
        <v/>
      </c>
      <c r="AP96" s="47" t="str">
        <f>IF('[1]237 Report HH Members character'!AO96="","",'[1]237 Report HH Members character'!AO96)</f>
        <v/>
      </c>
      <c r="AQ96" s="47" t="str">
        <f>IF('[1]237 Report HH Members character'!AP96="","",'[1]237 Report HH Members character'!AP96)</f>
        <v/>
      </c>
      <c r="AR96" s="47" t="str">
        <f>IF('[1]237 Report HH Members character'!AQ96="","",'[1]237 Report HH Members character'!AQ96)</f>
        <v/>
      </c>
      <c r="AS96" s="47" t="str">
        <f>IF('[1]237 Report HH Members character'!AR96="","",'[1]237 Report HH Members character'!AR96)</f>
        <v/>
      </c>
      <c r="AT96" s="47" t="str">
        <f>IF('[1]237 Report HH Members character'!AS96="","",'[1]237 Report HH Members character'!AS96)</f>
        <v/>
      </c>
      <c r="AU96" s="47" t="str">
        <f>IF('[1]237 Report HH Members character'!AT96="","",'[1]237 Report HH Members character'!AT96)</f>
        <v/>
      </c>
      <c r="AV96" s="47" t="str">
        <f>IF('[1]237 Report HH Members character'!AU96="","",'[1]237 Report HH Members character'!AU96)</f>
        <v/>
      </c>
      <c r="AW96" s="47" t="str">
        <f>IF('[1]237 Report HH Members character'!AV96="","",'[1]237 Report HH Members character'!AV96)</f>
        <v/>
      </c>
      <c r="AX96" s="47" t="str">
        <f>IF('[1]237 Report HH Members character'!AW96="","",'[1]237 Report HH Members character'!AW96)</f>
        <v/>
      </c>
      <c r="AY96" s="47" t="str">
        <f>IF('[1]237 Report HH Members character'!AX96="","",'[1]237 Report HH Members character'!AX96)</f>
        <v/>
      </c>
      <c r="AZ96" s="47" t="str">
        <f>IF('[1]237 Report HH Members character'!AY96="","",'[1]237 Report HH Members character'!AY96)</f>
        <v/>
      </c>
      <c r="BA96" s="47" t="str">
        <f>IF('[1]237 Report HH Members character'!AZ96="","",'[1]237 Report HH Members character'!AZ96)</f>
        <v/>
      </c>
    </row>
    <row r="97" spans="2:53" s="44" customFormat="1" ht="16" customHeight="1">
      <c r="B97" s="50">
        <f>'[1]237 Report HH Members character'!$A$1:$A$65536</f>
        <v>31</v>
      </c>
      <c r="C97" s="52" t="str">
        <f>IF('[1]237 Report HH Members character'!B97="","",'[1]237 Report HH Members character'!B97)</f>
        <v>HHM3</v>
      </c>
      <c r="D97" s="47">
        <f>IF('[1]237 Report HH Members character'!C97="","",'[1]237 Report HH Members character'!C97)</f>
        <v>30</v>
      </c>
      <c r="E97" s="47">
        <f>IF('[1]237 Report HH Members character'!D97="","",'[1]237 Report HH Members character'!D97)</f>
        <v>1988</v>
      </c>
      <c r="F97" s="47" t="str">
        <f>IF('[1]237 Report HH Members character'!E97="","",'[1]237 Report HH Members character'!E97)</f>
        <v>Female</v>
      </c>
      <c r="G97" s="47" t="str">
        <f>IF('[1]237 Report HH Members character'!F97="","",'[1]237 Report HH Members character'!F97)</f>
        <v/>
      </c>
      <c r="H97" s="47" t="str">
        <f>IF('[1]237 Report HH Members character'!G97="","",'[1]237 Report HH Members character'!G97)</f>
        <v>No</v>
      </c>
      <c r="I97" s="47" t="str">
        <f>IF('[1]237 Report HH Members character'!H97="","",'[1]237 Report HH Members character'!H97)</f>
        <v/>
      </c>
      <c r="J97" s="47">
        <f>IF('[1]237 Report HH Members character'!I97="","",'[1]237 Report HH Members character'!I97)</f>
        <v>0</v>
      </c>
      <c r="K97" s="47" t="str">
        <f>IF('[1]237 Report HH Members character'!J97="","",'[1]237 Report HH Members character'!J97)</f>
        <v>Primary</v>
      </c>
      <c r="L97" s="47" t="str">
        <f>IF('[1]237 Report HH Members character'!K97="","",'[1]237 Report HH Members character'!K97)</f>
        <v/>
      </c>
      <c r="M97" s="47" t="str">
        <f>IF('[1]237 Report HH Members character'!L97="","",'[1]237 Report HH Members character'!L97)</f>
        <v/>
      </c>
      <c r="N97" s="47" t="str">
        <f>IF('[1]237 Report HH Members character'!M97="","",'[1]237 Report HH Members character'!M97)</f>
        <v/>
      </c>
      <c r="O97" s="47" t="str">
        <f>IF('[1]237 Report HH Members character'!N97="","",'[1]237 Report HH Members character'!N97)</f>
        <v/>
      </c>
      <c r="P97" s="47" t="str">
        <f>IF('[1]237 Report HH Members character'!O97="","",'[1]237 Report HH Members character'!O97)</f>
        <v/>
      </c>
      <c r="Q97" s="47" t="str">
        <f>IF('[1]237 Report HH Members character'!P97="","",'[1]237 Report HH Members character'!P97)</f>
        <v/>
      </c>
      <c r="R97" s="47" t="str">
        <f>IF('[1]237 Report HH Members character'!Q97="","",'[1]237 Report HH Members character'!Q97)</f>
        <v/>
      </c>
      <c r="S97" s="47" t="str">
        <f>IF('[1]237 Report HH Members character'!R97="","",'[1]237 Report HH Members character'!R97)</f>
        <v/>
      </c>
      <c r="T97" s="47" t="str">
        <f>IF('[1]237 Report HH Members character'!S97="","",'[1]237 Report HH Members character'!S97)</f>
        <v/>
      </c>
      <c r="U97" s="47" t="str">
        <f>IF('[1]237 Report HH Members character'!T97="","",'[1]237 Report HH Members character'!T97)</f>
        <v/>
      </c>
      <c r="V97" s="47" t="str">
        <f>IF('[1]237 Report HH Members character'!U97="","",'[1]237 Report HH Members character'!U97)</f>
        <v/>
      </c>
      <c r="W97" s="47" t="str">
        <f>IF('[1]237 Report HH Members character'!V97="","",'[1]237 Report HH Members character'!V97)</f>
        <v/>
      </c>
      <c r="X97" s="47" t="str">
        <f>IF('[1]237 Report HH Members character'!W97="","",'[1]237 Report HH Members character'!W97)</f>
        <v/>
      </c>
      <c r="Y97" s="47" t="str">
        <f>IF('[1]237 Report HH Members character'!X97="","",'[1]237 Report HH Members character'!X97)</f>
        <v/>
      </c>
      <c r="Z97" s="47" t="str">
        <f>IF('[1]237 Report HH Members character'!Y97="","",'[1]237 Report HH Members character'!Y97)</f>
        <v/>
      </c>
      <c r="AA97" s="47" t="str">
        <f>IF('[1]237 Report HH Members character'!Z97="","",'[1]237 Report HH Members character'!Z97)</f>
        <v/>
      </c>
      <c r="AB97" s="47" t="str">
        <f>IF('[1]237 Report HH Members character'!AA97="","",'[1]237 Report HH Members character'!AA97)</f>
        <v/>
      </c>
      <c r="AC97" s="47" t="str">
        <f>IF('[1]237 Report HH Members character'!AB97="","",'[1]237 Report HH Members character'!AB97)</f>
        <v/>
      </c>
      <c r="AD97" s="47" t="str">
        <f>IF('[1]237 Report HH Members character'!AC97="","",'[1]237 Report HH Members character'!AC97)</f>
        <v/>
      </c>
      <c r="AE97" s="47" t="str">
        <f>IF('[1]237 Report HH Members character'!AD97="","",'[1]237 Report HH Members character'!AD97)</f>
        <v/>
      </c>
      <c r="AF97" s="47" t="str">
        <f>IF('[1]237 Report HH Members character'!AE97="","",'[1]237 Report HH Members character'!AE97)</f>
        <v/>
      </c>
      <c r="AG97" s="47" t="str">
        <f>IF('[1]237 Report HH Members character'!AF97="","",'[1]237 Report HH Members character'!AF97)</f>
        <v/>
      </c>
      <c r="AH97" s="47" t="str">
        <f>IF('[1]237 Report HH Members character'!AG97="","",'[1]237 Report HH Members character'!AG97)</f>
        <v/>
      </c>
      <c r="AI97" s="47" t="str">
        <f>IF('[1]237 Report HH Members character'!AH97="","",'[1]237 Report HH Members character'!AH97)</f>
        <v/>
      </c>
      <c r="AJ97" s="47" t="str">
        <f>IF('[1]237 Report HH Members character'!AI97="","",'[1]237 Report HH Members character'!AI97)</f>
        <v/>
      </c>
      <c r="AK97" s="47" t="str">
        <f>IF('[1]237 Report HH Members character'!AJ97="","",'[1]237 Report HH Members character'!AJ97)</f>
        <v/>
      </c>
      <c r="AL97" s="47" t="str">
        <f>IF('[1]237 Report HH Members character'!AK97="","",'[1]237 Report HH Members character'!AK97)</f>
        <v/>
      </c>
      <c r="AM97" s="47" t="str">
        <f>IF('[1]237 Report HH Members character'!AL97="","",'[1]237 Report HH Members character'!AL97)</f>
        <v/>
      </c>
      <c r="AN97" s="47" t="str">
        <f>IF('[1]237 Report HH Members character'!AM97="","",'[1]237 Report HH Members character'!AM97)</f>
        <v/>
      </c>
      <c r="AO97" s="47" t="str">
        <f>IF('[1]237 Report HH Members character'!AN97="","",'[1]237 Report HH Members character'!AN97)</f>
        <v/>
      </c>
      <c r="AP97" s="47" t="str">
        <f>IF('[1]237 Report HH Members character'!AO97="","",'[1]237 Report HH Members character'!AO97)</f>
        <v/>
      </c>
      <c r="AQ97" s="47" t="str">
        <f>IF('[1]237 Report HH Members character'!AP97="","",'[1]237 Report HH Members character'!AP97)</f>
        <v/>
      </c>
      <c r="AR97" s="47" t="str">
        <f>IF('[1]237 Report HH Members character'!AQ97="","",'[1]237 Report HH Members character'!AQ97)</f>
        <v/>
      </c>
      <c r="AS97" s="47" t="str">
        <f>IF('[1]237 Report HH Members character'!AR97="","",'[1]237 Report HH Members character'!AR97)</f>
        <v/>
      </c>
      <c r="AT97" s="47" t="str">
        <f>IF('[1]237 Report HH Members character'!AS97="","",'[1]237 Report HH Members character'!AS97)</f>
        <v/>
      </c>
      <c r="AU97" s="47" t="str">
        <f>IF('[1]237 Report HH Members character'!AT97="","",'[1]237 Report HH Members character'!AT97)</f>
        <v/>
      </c>
      <c r="AV97" s="47" t="str">
        <f>IF('[1]237 Report HH Members character'!AU97="","",'[1]237 Report HH Members character'!AU97)</f>
        <v/>
      </c>
      <c r="AW97" s="47" t="str">
        <f>IF('[1]237 Report HH Members character'!AV97="","",'[1]237 Report HH Members character'!AV97)</f>
        <v/>
      </c>
      <c r="AX97" s="47" t="str">
        <f>IF('[1]237 Report HH Members character'!AW97="","",'[1]237 Report HH Members character'!AW97)</f>
        <v/>
      </c>
      <c r="AY97" s="47" t="str">
        <f>IF('[1]237 Report HH Members character'!AX97="","",'[1]237 Report HH Members character'!AX97)</f>
        <v/>
      </c>
      <c r="AZ97" s="47" t="str">
        <f>IF('[1]237 Report HH Members character'!AY97="","",'[1]237 Report HH Members character'!AY97)</f>
        <v/>
      </c>
      <c r="BA97" s="47" t="str">
        <f>IF('[1]237 Report HH Members character'!AZ97="","",'[1]237 Report HH Members character'!AZ97)</f>
        <v/>
      </c>
    </row>
    <row r="98" spans="2:53" s="44" customFormat="1" ht="16" customHeight="1">
      <c r="B98" s="50">
        <f>'[1]237 Report HH Members character'!$A$1:$A$65536</f>
        <v>31</v>
      </c>
      <c r="C98" s="52" t="str">
        <f>IF('[1]237 Report HH Members character'!B98="","",'[1]237 Report HH Members character'!B98)</f>
        <v>HHM4</v>
      </c>
      <c r="D98" s="47">
        <f>IF('[1]237 Report HH Members character'!C98="","",'[1]237 Report HH Members character'!C98)</f>
        <v>25</v>
      </c>
      <c r="E98" s="47">
        <f>IF('[1]237 Report HH Members character'!D98="","",'[1]237 Report HH Members character'!D98)</f>
        <v>1993</v>
      </c>
      <c r="F98" s="47" t="str">
        <f>IF('[1]237 Report HH Members character'!E98="","",'[1]237 Report HH Members character'!E98)</f>
        <v>Female</v>
      </c>
      <c r="G98" s="47" t="str">
        <f>IF('[1]237 Report HH Members character'!F98="","",'[1]237 Report HH Members character'!F98)</f>
        <v/>
      </c>
      <c r="H98" s="47" t="str">
        <f>IF('[1]237 Report HH Members character'!G98="","",'[1]237 Report HH Members character'!G98)</f>
        <v>No</v>
      </c>
      <c r="I98" s="47" t="str">
        <f>IF('[1]237 Report HH Members character'!H98="","",'[1]237 Report HH Members character'!H98)</f>
        <v/>
      </c>
      <c r="J98" s="47">
        <f>IF('[1]237 Report HH Members character'!I98="","",'[1]237 Report HH Members character'!I98)</f>
        <v>0</v>
      </c>
      <c r="K98" s="47" t="str">
        <f>IF('[1]237 Report HH Members character'!J98="","",'[1]237 Report HH Members character'!J98)</f>
        <v>Secondary</v>
      </c>
      <c r="L98" s="47" t="str">
        <f>IF('[1]237 Report HH Members character'!K98="","",'[1]237 Report HH Members character'!K98)</f>
        <v/>
      </c>
      <c r="M98" s="47" t="str">
        <f>IF('[1]237 Report HH Members character'!L98="","",'[1]237 Report HH Members character'!L98)</f>
        <v/>
      </c>
      <c r="N98" s="47" t="str">
        <f>IF('[1]237 Report HH Members character'!M98="","",'[1]237 Report HH Members character'!M98)</f>
        <v/>
      </c>
      <c r="O98" s="47" t="str">
        <f>IF('[1]237 Report HH Members character'!N98="","",'[1]237 Report HH Members character'!N98)</f>
        <v/>
      </c>
      <c r="P98" s="47" t="str">
        <f>IF('[1]237 Report HH Members character'!O98="","",'[1]237 Report HH Members character'!O98)</f>
        <v/>
      </c>
      <c r="Q98" s="47" t="str">
        <f>IF('[1]237 Report HH Members character'!P98="","",'[1]237 Report HH Members character'!P98)</f>
        <v/>
      </c>
      <c r="R98" s="47" t="str">
        <f>IF('[1]237 Report HH Members character'!Q98="","",'[1]237 Report HH Members character'!Q98)</f>
        <v/>
      </c>
      <c r="S98" s="47" t="str">
        <f>IF('[1]237 Report HH Members character'!R98="","",'[1]237 Report HH Members character'!R98)</f>
        <v/>
      </c>
      <c r="T98" s="47" t="str">
        <f>IF('[1]237 Report HH Members character'!S98="","",'[1]237 Report HH Members character'!S98)</f>
        <v/>
      </c>
      <c r="U98" s="47" t="str">
        <f>IF('[1]237 Report HH Members character'!T98="","",'[1]237 Report HH Members character'!T98)</f>
        <v/>
      </c>
      <c r="V98" s="47" t="str">
        <f>IF('[1]237 Report HH Members character'!U98="","",'[1]237 Report HH Members character'!U98)</f>
        <v/>
      </c>
      <c r="W98" s="47" t="str">
        <f>IF('[1]237 Report HH Members character'!V98="","",'[1]237 Report HH Members character'!V98)</f>
        <v/>
      </c>
      <c r="X98" s="47" t="str">
        <f>IF('[1]237 Report HH Members character'!W98="","",'[1]237 Report HH Members character'!W98)</f>
        <v/>
      </c>
      <c r="Y98" s="47" t="str">
        <f>IF('[1]237 Report HH Members character'!X98="","",'[1]237 Report HH Members character'!X98)</f>
        <v/>
      </c>
      <c r="Z98" s="47" t="str">
        <f>IF('[1]237 Report HH Members character'!Y98="","",'[1]237 Report HH Members character'!Y98)</f>
        <v/>
      </c>
      <c r="AA98" s="47" t="str">
        <f>IF('[1]237 Report HH Members character'!Z98="","",'[1]237 Report HH Members character'!Z98)</f>
        <v/>
      </c>
      <c r="AB98" s="47" t="str">
        <f>IF('[1]237 Report HH Members character'!AA98="","",'[1]237 Report HH Members character'!AA98)</f>
        <v/>
      </c>
      <c r="AC98" s="47" t="str">
        <f>IF('[1]237 Report HH Members character'!AB98="","",'[1]237 Report HH Members character'!AB98)</f>
        <v/>
      </c>
      <c r="AD98" s="47" t="str">
        <f>IF('[1]237 Report HH Members character'!AC98="","",'[1]237 Report HH Members character'!AC98)</f>
        <v/>
      </c>
      <c r="AE98" s="47" t="str">
        <f>IF('[1]237 Report HH Members character'!AD98="","",'[1]237 Report HH Members character'!AD98)</f>
        <v/>
      </c>
      <c r="AF98" s="47" t="str">
        <f>IF('[1]237 Report HH Members character'!AE98="","",'[1]237 Report HH Members character'!AE98)</f>
        <v/>
      </c>
      <c r="AG98" s="47" t="str">
        <f>IF('[1]237 Report HH Members character'!AF98="","",'[1]237 Report HH Members character'!AF98)</f>
        <v/>
      </c>
      <c r="AH98" s="47" t="str">
        <f>IF('[1]237 Report HH Members character'!AG98="","",'[1]237 Report HH Members character'!AG98)</f>
        <v/>
      </c>
      <c r="AI98" s="47" t="str">
        <f>IF('[1]237 Report HH Members character'!AH98="","",'[1]237 Report HH Members character'!AH98)</f>
        <v/>
      </c>
      <c r="AJ98" s="47" t="str">
        <f>IF('[1]237 Report HH Members character'!AI98="","",'[1]237 Report HH Members character'!AI98)</f>
        <v/>
      </c>
      <c r="AK98" s="47" t="str">
        <f>IF('[1]237 Report HH Members character'!AJ98="","",'[1]237 Report HH Members character'!AJ98)</f>
        <v/>
      </c>
      <c r="AL98" s="47" t="str">
        <f>IF('[1]237 Report HH Members character'!AK98="","",'[1]237 Report HH Members character'!AK98)</f>
        <v/>
      </c>
      <c r="AM98" s="47" t="str">
        <f>IF('[1]237 Report HH Members character'!AL98="","",'[1]237 Report HH Members character'!AL98)</f>
        <v/>
      </c>
      <c r="AN98" s="47" t="str">
        <f>IF('[1]237 Report HH Members character'!AM98="","",'[1]237 Report HH Members character'!AM98)</f>
        <v/>
      </c>
      <c r="AO98" s="47" t="str">
        <f>IF('[1]237 Report HH Members character'!AN98="","",'[1]237 Report HH Members character'!AN98)</f>
        <v/>
      </c>
      <c r="AP98" s="47" t="str">
        <f>IF('[1]237 Report HH Members character'!AO98="","",'[1]237 Report HH Members character'!AO98)</f>
        <v/>
      </c>
      <c r="AQ98" s="47" t="str">
        <f>IF('[1]237 Report HH Members character'!AP98="","",'[1]237 Report HH Members character'!AP98)</f>
        <v/>
      </c>
      <c r="AR98" s="47" t="str">
        <f>IF('[1]237 Report HH Members character'!AQ98="","",'[1]237 Report HH Members character'!AQ98)</f>
        <v/>
      </c>
      <c r="AS98" s="47" t="str">
        <f>IF('[1]237 Report HH Members character'!AR98="","",'[1]237 Report HH Members character'!AR98)</f>
        <v/>
      </c>
      <c r="AT98" s="47" t="str">
        <f>IF('[1]237 Report HH Members character'!AS98="","",'[1]237 Report HH Members character'!AS98)</f>
        <v/>
      </c>
      <c r="AU98" s="47" t="str">
        <f>IF('[1]237 Report HH Members character'!AT98="","",'[1]237 Report HH Members character'!AT98)</f>
        <v/>
      </c>
      <c r="AV98" s="47" t="str">
        <f>IF('[1]237 Report HH Members character'!AU98="","",'[1]237 Report HH Members character'!AU98)</f>
        <v/>
      </c>
      <c r="AW98" s="47" t="str">
        <f>IF('[1]237 Report HH Members character'!AV98="","",'[1]237 Report HH Members character'!AV98)</f>
        <v/>
      </c>
      <c r="AX98" s="47" t="str">
        <f>IF('[1]237 Report HH Members character'!AW98="","",'[1]237 Report HH Members character'!AW98)</f>
        <v/>
      </c>
      <c r="AY98" s="47" t="str">
        <f>IF('[1]237 Report HH Members character'!AX98="","",'[1]237 Report HH Members character'!AX98)</f>
        <v/>
      </c>
      <c r="AZ98" s="47" t="str">
        <f>IF('[1]237 Report HH Members character'!AY98="","",'[1]237 Report HH Members character'!AY98)</f>
        <v/>
      </c>
      <c r="BA98" s="47" t="str">
        <f>IF('[1]237 Report HH Members character'!AZ98="","",'[1]237 Report HH Members character'!AZ98)</f>
        <v/>
      </c>
    </row>
    <row r="99" spans="2:53" s="44" customFormat="1" ht="16" customHeight="1">
      <c r="B99" s="50">
        <f>'[1]237 Report HH Members character'!$A$1:$A$65536</f>
        <v>31</v>
      </c>
      <c r="C99" s="52" t="str">
        <f>IF('[1]237 Report HH Members character'!B99="","",'[1]237 Report HH Members character'!B99)</f>
        <v>HHM5</v>
      </c>
      <c r="D99" s="47">
        <f>IF('[1]237 Report HH Members character'!C99="","",'[1]237 Report HH Members character'!C99)</f>
        <v>27</v>
      </c>
      <c r="E99" s="47">
        <f>IF('[1]237 Report HH Members character'!D99="","",'[1]237 Report HH Members character'!D99)</f>
        <v>1991</v>
      </c>
      <c r="F99" s="47" t="str">
        <f>IF('[1]237 Report HH Members character'!E99="","",'[1]237 Report HH Members character'!E99)</f>
        <v>Female</v>
      </c>
      <c r="G99" s="47" t="str">
        <f>IF('[1]237 Report HH Members character'!F99="","",'[1]237 Report HH Members character'!F99)</f>
        <v/>
      </c>
      <c r="H99" s="47" t="str">
        <f>IF('[1]237 Report HH Members character'!G99="","",'[1]237 Report HH Members character'!G99)</f>
        <v>No</v>
      </c>
      <c r="I99" s="47" t="str">
        <f>IF('[1]237 Report HH Members character'!H99="","",'[1]237 Report HH Members character'!H99)</f>
        <v/>
      </c>
      <c r="J99" s="47">
        <f>IF('[1]237 Report HH Members character'!I99="","",'[1]237 Report HH Members character'!I99)</f>
        <v>0</v>
      </c>
      <c r="K99" s="47" t="str">
        <f>IF('[1]237 Report HH Members character'!J99="","",'[1]237 Report HH Members character'!J99)</f>
        <v>Primary</v>
      </c>
      <c r="L99" s="47" t="str">
        <f>IF('[1]237 Report HH Members character'!K99="","",'[1]237 Report HH Members character'!K99)</f>
        <v/>
      </c>
      <c r="M99" s="47" t="str">
        <f>IF('[1]237 Report HH Members character'!L99="","",'[1]237 Report HH Members character'!L99)</f>
        <v/>
      </c>
      <c r="N99" s="47" t="str">
        <f>IF('[1]237 Report HH Members character'!M99="","",'[1]237 Report HH Members character'!M99)</f>
        <v/>
      </c>
      <c r="O99" s="47" t="str">
        <f>IF('[1]237 Report HH Members character'!N99="","",'[1]237 Report HH Members character'!N99)</f>
        <v/>
      </c>
      <c r="P99" s="47" t="str">
        <f>IF('[1]237 Report HH Members character'!O99="","",'[1]237 Report HH Members character'!O99)</f>
        <v/>
      </c>
      <c r="Q99" s="47" t="str">
        <f>IF('[1]237 Report HH Members character'!P99="","",'[1]237 Report HH Members character'!P99)</f>
        <v/>
      </c>
      <c r="R99" s="47" t="str">
        <f>IF('[1]237 Report HH Members character'!Q99="","",'[1]237 Report HH Members character'!Q99)</f>
        <v/>
      </c>
      <c r="S99" s="47" t="str">
        <f>IF('[1]237 Report HH Members character'!R99="","",'[1]237 Report HH Members character'!R99)</f>
        <v/>
      </c>
      <c r="T99" s="47" t="str">
        <f>IF('[1]237 Report HH Members character'!S99="","",'[1]237 Report HH Members character'!S99)</f>
        <v/>
      </c>
      <c r="U99" s="47" t="str">
        <f>IF('[1]237 Report HH Members character'!T99="","",'[1]237 Report HH Members character'!T99)</f>
        <v/>
      </c>
      <c r="V99" s="47" t="str">
        <f>IF('[1]237 Report HH Members character'!U99="","",'[1]237 Report HH Members character'!U99)</f>
        <v/>
      </c>
      <c r="W99" s="47" t="str">
        <f>IF('[1]237 Report HH Members character'!V99="","",'[1]237 Report HH Members character'!V99)</f>
        <v/>
      </c>
      <c r="X99" s="47" t="str">
        <f>IF('[1]237 Report HH Members character'!W99="","",'[1]237 Report HH Members character'!W99)</f>
        <v/>
      </c>
      <c r="Y99" s="47" t="str">
        <f>IF('[1]237 Report HH Members character'!X99="","",'[1]237 Report HH Members character'!X99)</f>
        <v/>
      </c>
      <c r="Z99" s="47" t="str">
        <f>IF('[1]237 Report HH Members character'!Y99="","",'[1]237 Report HH Members character'!Y99)</f>
        <v/>
      </c>
      <c r="AA99" s="47" t="str">
        <f>IF('[1]237 Report HH Members character'!Z99="","",'[1]237 Report HH Members character'!Z99)</f>
        <v/>
      </c>
      <c r="AB99" s="47" t="str">
        <f>IF('[1]237 Report HH Members character'!AA99="","",'[1]237 Report HH Members character'!AA99)</f>
        <v/>
      </c>
      <c r="AC99" s="47" t="str">
        <f>IF('[1]237 Report HH Members character'!AB99="","",'[1]237 Report HH Members character'!AB99)</f>
        <v/>
      </c>
      <c r="AD99" s="47" t="str">
        <f>IF('[1]237 Report HH Members character'!AC99="","",'[1]237 Report HH Members character'!AC99)</f>
        <v/>
      </c>
      <c r="AE99" s="47" t="str">
        <f>IF('[1]237 Report HH Members character'!AD99="","",'[1]237 Report HH Members character'!AD99)</f>
        <v/>
      </c>
      <c r="AF99" s="47" t="str">
        <f>IF('[1]237 Report HH Members character'!AE99="","",'[1]237 Report HH Members character'!AE99)</f>
        <v/>
      </c>
      <c r="AG99" s="47" t="str">
        <f>IF('[1]237 Report HH Members character'!AF99="","",'[1]237 Report HH Members character'!AF99)</f>
        <v/>
      </c>
      <c r="AH99" s="47" t="str">
        <f>IF('[1]237 Report HH Members character'!AG99="","",'[1]237 Report HH Members character'!AG99)</f>
        <v/>
      </c>
      <c r="AI99" s="47" t="str">
        <f>IF('[1]237 Report HH Members character'!AH99="","",'[1]237 Report HH Members character'!AH99)</f>
        <v/>
      </c>
      <c r="AJ99" s="47" t="str">
        <f>IF('[1]237 Report HH Members character'!AI99="","",'[1]237 Report HH Members character'!AI99)</f>
        <v/>
      </c>
      <c r="AK99" s="47" t="str">
        <f>IF('[1]237 Report HH Members character'!AJ99="","",'[1]237 Report HH Members character'!AJ99)</f>
        <v/>
      </c>
      <c r="AL99" s="47" t="str">
        <f>IF('[1]237 Report HH Members character'!AK99="","",'[1]237 Report HH Members character'!AK99)</f>
        <v/>
      </c>
      <c r="AM99" s="47" t="str">
        <f>IF('[1]237 Report HH Members character'!AL99="","",'[1]237 Report HH Members character'!AL99)</f>
        <v/>
      </c>
      <c r="AN99" s="47" t="str">
        <f>IF('[1]237 Report HH Members character'!AM99="","",'[1]237 Report HH Members character'!AM99)</f>
        <v/>
      </c>
      <c r="AO99" s="47" t="str">
        <f>IF('[1]237 Report HH Members character'!AN99="","",'[1]237 Report HH Members character'!AN99)</f>
        <v/>
      </c>
      <c r="AP99" s="47" t="str">
        <f>IF('[1]237 Report HH Members character'!AO99="","",'[1]237 Report HH Members character'!AO99)</f>
        <v/>
      </c>
      <c r="AQ99" s="47" t="str">
        <f>IF('[1]237 Report HH Members character'!AP99="","",'[1]237 Report HH Members character'!AP99)</f>
        <v/>
      </c>
      <c r="AR99" s="47" t="str">
        <f>IF('[1]237 Report HH Members character'!AQ99="","",'[1]237 Report HH Members character'!AQ99)</f>
        <v/>
      </c>
      <c r="AS99" s="47" t="str">
        <f>IF('[1]237 Report HH Members character'!AR99="","",'[1]237 Report HH Members character'!AR99)</f>
        <v/>
      </c>
      <c r="AT99" s="47" t="str">
        <f>IF('[1]237 Report HH Members character'!AS99="","",'[1]237 Report HH Members character'!AS99)</f>
        <v/>
      </c>
      <c r="AU99" s="47" t="str">
        <f>IF('[1]237 Report HH Members character'!AT99="","",'[1]237 Report HH Members character'!AT99)</f>
        <v/>
      </c>
      <c r="AV99" s="47" t="str">
        <f>IF('[1]237 Report HH Members character'!AU99="","",'[1]237 Report HH Members character'!AU99)</f>
        <v/>
      </c>
      <c r="AW99" s="47" t="str">
        <f>IF('[1]237 Report HH Members character'!AV99="","",'[1]237 Report HH Members character'!AV99)</f>
        <v/>
      </c>
      <c r="AX99" s="47" t="str">
        <f>IF('[1]237 Report HH Members character'!AW99="","",'[1]237 Report HH Members character'!AW99)</f>
        <v/>
      </c>
      <c r="AY99" s="47" t="str">
        <f>IF('[1]237 Report HH Members character'!AX99="","",'[1]237 Report HH Members character'!AX99)</f>
        <v/>
      </c>
      <c r="AZ99" s="47" t="str">
        <f>IF('[1]237 Report HH Members character'!AY99="","",'[1]237 Report HH Members character'!AY99)</f>
        <v/>
      </c>
      <c r="BA99" s="47" t="str">
        <f>IF('[1]237 Report HH Members character'!AZ99="","",'[1]237 Report HH Members character'!AZ99)</f>
        <v/>
      </c>
    </row>
    <row r="100" spans="2:53" s="44" customFormat="1" ht="16" customHeight="1">
      <c r="B100" s="50">
        <f>'[1]237 Report HH Members character'!$A$1:$A$65536</f>
        <v>31</v>
      </c>
      <c r="C100" s="52" t="str">
        <f>IF('[1]237 Report HH Members character'!B100="","",'[1]237 Report HH Members character'!B100)</f>
        <v>HHM6</v>
      </c>
      <c r="D100" s="47">
        <f>IF('[1]237 Report HH Members character'!C100="","",'[1]237 Report HH Members character'!C100)</f>
        <v>21</v>
      </c>
      <c r="E100" s="47">
        <f>IF('[1]237 Report HH Members character'!D100="","",'[1]237 Report HH Members character'!D100)</f>
        <v>1997</v>
      </c>
      <c r="F100" s="47" t="str">
        <f>IF('[1]237 Report HH Members character'!E100="","",'[1]237 Report HH Members character'!E100)</f>
        <v>Male</v>
      </c>
      <c r="G100" s="47" t="str">
        <f>IF('[1]237 Report HH Members character'!F100="","",'[1]237 Report HH Members character'!F100)</f>
        <v/>
      </c>
      <c r="H100" s="47" t="str">
        <f>IF('[1]237 Report HH Members character'!G100="","",'[1]237 Report HH Members character'!G100)</f>
        <v>No</v>
      </c>
      <c r="I100" s="47" t="str">
        <f>IF('[1]237 Report HH Members character'!H100="","",'[1]237 Report HH Members character'!H100)</f>
        <v/>
      </c>
      <c r="J100" s="47">
        <f>IF('[1]237 Report HH Members character'!I100="","",'[1]237 Report HH Members character'!I100)</f>
        <v>0</v>
      </c>
      <c r="K100" s="47" t="str">
        <f>IF('[1]237 Report HH Members character'!J100="","",'[1]237 Report HH Members character'!J100)</f>
        <v>Secondary</v>
      </c>
      <c r="L100" s="47" t="str">
        <f>IF('[1]237 Report HH Members character'!K100="","",'[1]237 Report HH Members character'!K100)</f>
        <v/>
      </c>
      <c r="M100" s="47" t="str">
        <f>IF('[1]237 Report HH Members character'!L100="","",'[1]237 Report HH Members character'!L100)</f>
        <v/>
      </c>
      <c r="N100" s="47" t="str">
        <f>IF('[1]237 Report HH Members character'!M100="","",'[1]237 Report HH Members character'!M100)</f>
        <v/>
      </c>
      <c r="O100" s="47" t="str">
        <f>IF('[1]237 Report HH Members character'!N100="","",'[1]237 Report HH Members character'!N100)</f>
        <v/>
      </c>
      <c r="P100" s="47" t="str">
        <f>IF('[1]237 Report HH Members character'!O100="","",'[1]237 Report HH Members character'!O100)</f>
        <v/>
      </c>
      <c r="Q100" s="47" t="str">
        <f>IF('[1]237 Report HH Members character'!P100="","",'[1]237 Report HH Members character'!P100)</f>
        <v/>
      </c>
      <c r="R100" s="47" t="str">
        <f>IF('[1]237 Report HH Members character'!Q100="","",'[1]237 Report HH Members character'!Q100)</f>
        <v/>
      </c>
      <c r="S100" s="47" t="str">
        <f>IF('[1]237 Report HH Members character'!R100="","",'[1]237 Report HH Members character'!R100)</f>
        <v/>
      </c>
      <c r="T100" s="47" t="str">
        <f>IF('[1]237 Report HH Members character'!S100="","",'[1]237 Report HH Members character'!S100)</f>
        <v/>
      </c>
      <c r="U100" s="47" t="str">
        <f>IF('[1]237 Report HH Members character'!T100="","",'[1]237 Report HH Members character'!T100)</f>
        <v/>
      </c>
      <c r="V100" s="47" t="str">
        <f>IF('[1]237 Report HH Members character'!U100="","",'[1]237 Report HH Members character'!U100)</f>
        <v/>
      </c>
      <c r="W100" s="47" t="str">
        <f>IF('[1]237 Report HH Members character'!V100="","",'[1]237 Report HH Members character'!V100)</f>
        <v/>
      </c>
      <c r="X100" s="47" t="str">
        <f>IF('[1]237 Report HH Members character'!W100="","",'[1]237 Report HH Members character'!W100)</f>
        <v/>
      </c>
      <c r="Y100" s="47" t="str">
        <f>IF('[1]237 Report HH Members character'!X100="","",'[1]237 Report HH Members character'!X100)</f>
        <v/>
      </c>
      <c r="Z100" s="47" t="str">
        <f>IF('[1]237 Report HH Members character'!Y100="","",'[1]237 Report HH Members character'!Y100)</f>
        <v/>
      </c>
      <c r="AA100" s="47" t="str">
        <f>IF('[1]237 Report HH Members character'!Z100="","",'[1]237 Report HH Members character'!Z100)</f>
        <v/>
      </c>
      <c r="AB100" s="47" t="str">
        <f>IF('[1]237 Report HH Members character'!AA100="","",'[1]237 Report HH Members character'!AA100)</f>
        <v/>
      </c>
      <c r="AC100" s="47" t="str">
        <f>IF('[1]237 Report HH Members character'!AB100="","",'[1]237 Report HH Members character'!AB100)</f>
        <v/>
      </c>
      <c r="AD100" s="47" t="str">
        <f>IF('[1]237 Report HH Members character'!AC100="","",'[1]237 Report HH Members character'!AC100)</f>
        <v/>
      </c>
      <c r="AE100" s="47" t="str">
        <f>IF('[1]237 Report HH Members character'!AD100="","",'[1]237 Report HH Members character'!AD100)</f>
        <v/>
      </c>
      <c r="AF100" s="47" t="str">
        <f>IF('[1]237 Report HH Members character'!AE100="","",'[1]237 Report HH Members character'!AE100)</f>
        <v/>
      </c>
      <c r="AG100" s="47" t="str">
        <f>IF('[1]237 Report HH Members character'!AF100="","",'[1]237 Report HH Members character'!AF100)</f>
        <v/>
      </c>
      <c r="AH100" s="47" t="str">
        <f>IF('[1]237 Report HH Members character'!AG100="","",'[1]237 Report HH Members character'!AG100)</f>
        <v/>
      </c>
      <c r="AI100" s="47" t="str">
        <f>IF('[1]237 Report HH Members character'!AH100="","",'[1]237 Report HH Members character'!AH100)</f>
        <v/>
      </c>
      <c r="AJ100" s="47" t="str">
        <f>IF('[1]237 Report HH Members character'!AI100="","",'[1]237 Report HH Members character'!AI100)</f>
        <v/>
      </c>
      <c r="AK100" s="47" t="str">
        <f>IF('[1]237 Report HH Members character'!AJ100="","",'[1]237 Report HH Members character'!AJ100)</f>
        <v/>
      </c>
      <c r="AL100" s="47" t="str">
        <f>IF('[1]237 Report HH Members character'!AK100="","",'[1]237 Report HH Members character'!AK100)</f>
        <v/>
      </c>
      <c r="AM100" s="47" t="str">
        <f>IF('[1]237 Report HH Members character'!AL100="","",'[1]237 Report HH Members character'!AL100)</f>
        <v/>
      </c>
      <c r="AN100" s="47" t="str">
        <f>IF('[1]237 Report HH Members character'!AM100="","",'[1]237 Report HH Members character'!AM100)</f>
        <v/>
      </c>
      <c r="AO100" s="47" t="str">
        <f>IF('[1]237 Report HH Members character'!AN100="","",'[1]237 Report HH Members character'!AN100)</f>
        <v/>
      </c>
      <c r="AP100" s="47" t="str">
        <f>IF('[1]237 Report HH Members character'!AO100="","",'[1]237 Report HH Members character'!AO100)</f>
        <v/>
      </c>
      <c r="AQ100" s="47" t="str">
        <f>IF('[1]237 Report HH Members character'!AP100="","",'[1]237 Report HH Members character'!AP100)</f>
        <v/>
      </c>
      <c r="AR100" s="47" t="str">
        <f>IF('[1]237 Report HH Members character'!AQ100="","",'[1]237 Report HH Members character'!AQ100)</f>
        <v/>
      </c>
      <c r="AS100" s="47" t="str">
        <f>IF('[1]237 Report HH Members character'!AR100="","",'[1]237 Report HH Members character'!AR100)</f>
        <v/>
      </c>
      <c r="AT100" s="47" t="str">
        <f>IF('[1]237 Report HH Members character'!AS100="","",'[1]237 Report HH Members character'!AS100)</f>
        <v/>
      </c>
      <c r="AU100" s="47" t="str">
        <f>IF('[1]237 Report HH Members character'!AT100="","",'[1]237 Report HH Members character'!AT100)</f>
        <v/>
      </c>
      <c r="AV100" s="47" t="str">
        <f>IF('[1]237 Report HH Members character'!AU100="","",'[1]237 Report HH Members character'!AU100)</f>
        <v/>
      </c>
      <c r="AW100" s="47" t="str">
        <f>IF('[1]237 Report HH Members character'!AV100="","",'[1]237 Report HH Members character'!AV100)</f>
        <v/>
      </c>
      <c r="AX100" s="47" t="str">
        <f>IF('[1]237 Report HH Members character'!AW100="","",'[1]237 Report HH Members character'!AW100)</f>
        <v/>
      </c>
      <c r="AY100" s="47" t="str">
        <f>IF('[1]237 Report HH Members character'!AX100="","",'[1]237 Report HH Members character'!AX100)</f>
        <v/>
      </c>
      <c r="AZ100" s="47" t="str">
        <f>IF('[1]237 Report HH Members character'!AY100="","",'[1]237 Report HH Members character'!AY100)</f>
        <v/>
      </c>
      <c r="BA100" s="47" t="str">
        <f>IF('[1]237 Report HH Members character'!AZ100="","",'[1]237 Report HH Members character'!AZ100)</f>
        <v/>
      </c>
    </row>
    <row r="101" spans="2:53" s="44" customFormat="1" ht="16" customHeight="1">
      <c r="B101" s="50">
        <f>'[1]237 Report HH Members character'!$A$1:$A$65536</f>
        <v>31</v>
      </c>
      <c r="C101" s="52" t="str">
        <f>IF('[1]237 Report HH Members character'!B101="","",'[1]237 Report HH Members character'!B101)</f>
        <v>HHM7</v>
      </c>
      <c r="D101" s="47">
        <f>IF('[1]237 Report HH Members character'!C101="","",'[1]237 Report HH Members character'!C101)</f>
        <v>19</v>
      </c>
      <c r="E101" s="47">
        <f>IF('[1]237 Report HH Members character'!D101="","",'[1]237 Report HH Members character'!D101)</f>
        <v>1999</v>
      </c>
      <c r="F101" s="47" t="str">
        <f>IF('[1]237 Report HH Members character'!E101="","",'[1]237 Report HH Members character'!E101)</f>
        <v>Male</v>
      </c>
      <c r="G101" s="47" t="str">
        <f>IF('[1]237 Report HH Members character'!F101="","",'[1]237 Report HH Members character'!F101)</f>
        <v/>
      </c>
      <c r="H101" s="47" t="str">
        <f>IF('[1]237 Report HH Members character'!G101="","",'[1]237 Report HH Members character'!G101)</f>
        <v>No</v>
      </c>
      <c r="I101" s="47" t="str">
        <f>IF('[1]237 Report HH Members character'!H101="","",'[1]237 Report HH Members character'!H101)</f>
        <v/>
      </c>
      <c r="J101" s="47">
        <f>IF('[1]237 Report HH Members character'!I101="","",'[1]237 Report HH Members character'!I101)</f>
        <v>0</v>
      </c>
      <c r="K101" s="47" t="str">
        <f>IF('[1]237 Report HH Members character'!J101="","",'[1]237 Report HH Members character'!J101)</f>
        <v>Secondary</v>
      </c>
      <c r="L101" s="47" t="str">
        <f>IF('[1]237 Report HH Members character'!K101="","",'[1]237 Report HH Members character'!K101)</f>
        <v/>
      </c>
      <c r="M101" s="47" t="str">
        <f>IF('[1]237 Report HH Members character'!L101="","",'[1]237 Report HH Members character'!L101)</f>
        <v/>
      </c>
      <c r="N101" s="47" t="str">
        <f>IF('[1]237 Report HH Members character'!M101="","",'[1]237 Report HH Members character'!M101)</f>
        <v/>
      </c>
      <c r="O101" s="47" t="str">
        <f>IF('[1]237 Report HH Members character'!N101="","",'[1]237 Report HH Members character'!N101)</f>
        <v/>
      </c>
      <c r="P101" s="47" t="str">
        <f>IF('[1]237 Report HH Members character'!O101="","",'[1]237 Report HH Members character'!O101)</f>
        <v/>
      </c>
      <c r="Q101" s="47" t="str">
        <f>IF('[1]237 Report HH Members character'!P101="","",'[1]237 Report HH Members character'!P101)</f>
        <v/>
      </c>
      <c r="R101" s="47" t="str">
        <f>IF('[1]237 Report HH Members character'!Q101="","",'[1]237 Report HH Members character'!Q101)</f>
        <v/>
      </c>
      <c r="S101" s="47" t="str">
        <f>IF('[1]237 Report HH Members character'!R101="","",'[1]237 Report HH Members character'!R101)</f>
        <v/>
      </c>
      <c r="T101" s="47" t="str">
        <f>IF('[1]237 Report HH Members character'!S101="","",'[1]237 Report HH Members character'!S101)</f>
        <v/>
      </c>
      <c r="U101" s="47" t="str">
        <f>IF('[1]237 Report HH Members character'!T101="","",'[1]237 Report HH Members character'!T101)</f>
        <v/>
      </c>
      <c r="V101" s="47" t="str">
        <f>IF('[1]237 Report HH Members character'!U101="","",'[1]237 Report HH Members character'!U101)</f>
        <v/>
      </c>
      <c r="W101" s="47" t="str">
        <f>IF('[1]237 Report HH Members character'!V101="","",'[1]237 Report HH Members character'!V101)</f>
        <v/>
      </c>
      <c r="X101" s="47" t="str">
        <f>IF('[1]237 Report HH Members character'!W101="","",'[1]237 Report HH Members character'!W101)</f>
        <v/>
      </c>
      <c r="Y101" s="47" t="str">
        <f>IF('[1]237 Report HH Members character'!X101="","",'[1]237 Report HH Members character'!X101)</f>
        <v/>
      </c>
      <c r="Z101" s="47" t="str">
        <f>IF('[1]237 Report HH Members character'!Y101="","",'[1]237 Report HH Members character'!Y101)</f>
        <v/>
      </c>
      <c r="AA101" s="47" t="str">
        <f>IF('[1]237 Report HH Members character'!Z101="","",'[1]237 Report HH Members character'!Z101)</f>
        <v/>
      </c>
      <c r="AB101" s="47" t="str">
        <f>IF('[1]237 Report HH Members character'!AA101="","",'[1]237 Report HH Members character'!AA101)</f>
        <v/>
      </c>
      <c r="AC101" s="47" t="str">
        <f>IF('[1]237 Report HH Members character'!AB101="","",'[1]237 Report HH Members character'!AB101)</f>
        <v/>
      </c>
      <c r="AD101" s="47" t="str">
        <f>IF('[1]237 Report HH Members character'!AC101="","",'[1]237 Report HH Members character'!AC101)</f>
        <v/>
      </c>
      <c r="AE101" s="47" t="str">
        <f>IF('[1]237 Report HH Members character'!AD101="","",'[1]237 Report HH Members character'!AD101)</f>
        <v/>
      </c>
      <c r="AF101" s="47" t="str">
        <f>IF('[1]237 Report HH Members character'!AE101="","",'[1]237 Report HH Members character'!AE101)</f>
        <v/>
      </c>
      <c r="AG101" s="47" t="str">
        <f>IF('[1]237 Report HH Members character'!AF101="","",'[1]237 Report HH Members character'!AF101)</f>
        <v/>
      </c>
      <c r="AH101" s="47" t="str">
        <f>IF('[1]237 Report HH Members character'!AG101="","",'[1]237 Report HH Members character'!AG101)</f>
        <v/>
      </c>
      <c r="AI101" s="47" t="str">
        <f>IF('[1]237 Report HH Members character'!AH101="","",'[1]237 Report HH Members character'!AH101)</f>
        <v/>
      </c>
      <c r="AJ101" s="47" t="str">
        <f>IF('[1]237 Report HH Members character'!AI101="","",'[1]237 Report HH Members character'!AI101)</f>
        <v/>
      </c>
      <c r="AK101" s="47" t="str">
        <f>IF('[1]237 Report HH Members character'!AJ101="","",'[1]237 Report HH Members character'!AJ101)</f>
        <v/>
      </c>
      <c r="AL101" s="47" t="str">
        <f>IF('[1]237 Report HH Members character'!AK101="","",'[1]237 Report HH Members character'!AK101)</f>
        <v/>
      </c>
      <c r="AM101" s="47" t="str">
        <f>IF('[1]237 Report HH Members character'!AL101="","",'[1]237 Report HH Members character'!AL101)</f>
        <v/>
      </c>
      <c r="AN101" s="47" t="str">
        <f>IF('[1]237 Report HH Members character'!AM101="","",'[1]237 Report HH Members character'!AM101)</f>
        <v/>
      </c>
      <c r="AO101" s="47" t="str">
        <f>IF('[1]237 Report HH Members character'!AN101="","",'[1]237 Report HH Members character'!AN101)</f>
        <v/>
      </c>
      <c r="AP101" s="47" t="str">
        <f>IF('[1]237 Report HH Members character'!AO101="","",'[1]237 Report HH Members character'!AO101)</f>
        <v/>
      </c>
      <c r="AQ101" s="47" t="str">
        <f>IF('[1]237 Report HH Members character'!AP101="","",'[1]237 Report HH Members character'!AP101)</f>
        <v/>
      </c>
      <c r="AR101" s="47" t="str">
        <f>IF('[1]237 Report HH Members character'!AQ101="","",'[1]237 Report HH Members character'!AQ101)</f>
        <v/>
      </c>
      <c r="AS101" s="47" t="str">
        <f>IF('[1]237 Report HH Members character'!AR101="","",'[1]237 Report HH Members character'!AR101)</f>
        <v/>
      </c>
      <c r="AT101" s="47" t="str">
        <f>IF('[1]237 Report HH Members character'!AS101="","",'[1]237 Report HH Members character'!AS101)</f>
        <v/>
      </c>
      <c r="AU101" s="47" t="str">
        <f>IF('[1]237 Report HH Members character'!AT101="","",'[1]237 Report HH Members character'!AT101)</f>
        <v/>
      </c>
      <c r="AV101" s="47" t="str">
        <f>IF('[1]237 Report HH Members character'!AU101="","",'[1]237 Report HH Members character'!AU101)</f>
        <v/>
      </c>
      <c r="AW101" s="47" t="str">
        <f>IF('[1]237 Report HH Members character'!AV101="","",'[1]237 Report HH Members character'!AV101)</f>
        <v/>
      </c>
      <c r="AX101" s="47" t="str">
        <f>IF('[1]237 Report HH Members character'!AW101="","",'[1]237 Report HH Members character'!AW101)</f>
        <v/>
      </c>
      <c r="AY101" s="47" t="str">
        <f>IF('[1]237 Report HH Members character'!AX101="","",'[1]237 Report HH Members character'!AX101)</f>
        <v/>
      </c>
      <c r="AZ101" s="47" t="str">
        <f>IF('[1]237 Report HH Members character'!AY101="","",'[1]237 Report HH Members character'!AY101)</f>
        <v/>
      </c>
      <c r="BA101" s="47" t="str">
        <f>IF('[1]237 Report HH Members character'!AZ101="","",'[1]237 Report HH Members character'!AZ101)</f>
        <v/>
      </c>
    </row>
    <row r="102" spans="2:53" s="44" customFormat="1" ht="16" customHeight="1">
      <c r="B102" s="50">
        <f>'[1]237 Report HH Members character'!$A$1:$A$65536</f>
        <v>31</v>
      </c>
      <c r="C102" s="52" t="str">
        <f>IF('[1]237 Report HH Members character'!B102="","",'[1]237 Report HH Members character'!B102)</f>
        <v>HHM8</v>
      </c>
      <c r="D102" s="47">
        <f>IF('[1]237 Report HH Members character'!C102="","",'[1]237 Report HH Members character'!C102)</f>
        <v>16</v>
      </c>
      <c r="E102" s="47">
        <f>IF('[1]237 Report HH Members character'!D102="","",'[1]237 Report HH Members character'!D102)</f>
        <v>2002</v>
      </c>
      <c r="F102" s="47" t="str">
        <f>IF('[1]237 Report HH Members character'!E102="","",'[1]237 Report HH Members character'!E102)</f>
        <v>Male</v>
      </c>
      <c r="G102" s="47" t="str">
        <f>IF('[1]237 Report HH Members character'!F102="","",'[1]237 Report HH Members character'!F102)</f>
        <v/>
      </c>
      <c r="H102" s="47" t="str">
        <f>IF('[1]237 Report HH Members character'!G102="","",'[1]237 Report HH Members character'!G102)</f>
        <v>No</v>
      </c>
      <c r="I102" s="47" t="str">
        <f>IF('[1]237 Report HH Members character'!H102="","",'[1]237 Report HH Members character'!H102)</f>
        <v/>
      </c>
      <c r="J102" s="47">
        <f>IF('[1]237 Report HH Members character'!I102="","",'[1]237 Report HH Members character'!I102)</f>
        <v>0</v>
      </c>
      <c r="K102" s="47" t="str">
        <f>IF('[1]237 Report HH Members character'!J102="","",'[1]237 Report HH Members character'!J102)</f>
        <v>Primary</v>
      </c>
      <c r="L102" s="47" t="str">
        <f>IF('[1]237 Report HH Members character'!K102="","",'[1]237 Report HH Members character'!K102)</f>
        <v/>
      </c>
      <c r="M102" s="47" t="str">
        <f>IF('[1]237 Report HH Members character'!L102="","",'[1]237 Report HH Members character'!L102)</f>
        <v/>
      </c>
      <c r="N102" s="47" t="str">
        <f>IF('[1]237 Report HH Members character'!M102="","",'[1]237 Report HH Members character'!M102)</f>
        <v/>
      </c>
      <c r="O102" s="47" t="str">
        <f>IF('[1]237 Report HH Members character'!N102="","",'[1]237 Report HH Members character'!N102)</f>
        <v/>
      </c>
      <c r="P102" s="47" t="str">
        <f>IF('[1]237 Report HH Members character'!O102="","",'[1]237 Report HH Members character'!O102)</f>
        <v/>
      </c>
      <c r="Q102" s="47" t="str">
        <f>IF('[1]237 Report HH Members character'!P102="","",'[1]237 Report HH Members character'!P102)</f>
        <v/>
      </c>
      <c r="R102" s="47" t="str">
        <f>IF('[1]237 Report HH Members character'!Q102="","",'[1]237 Report HH Members character'!Q102)</f>
        <v/>
      </c>
      <c r="S102" s="47" t="str">
        <f>IF('[1]237 Report HH Members character'!R102="","",'[1]237 Report HH Members character'!R102)</f>
        <v/>
      </c>
      <c r="T102" s="47" t="str">
        <f>IF('[1]237 Report HH Members character'!S102="","",'[1]237 Report HH Members character'!S102)</f>
        <v/>
      </c>
      <c r="U102" s="47" t="str">
        <f>IF('[1]237 Report HH Members character'!T102="","",'[1]237 Report HH Members character'!T102)</f>
        <v/>
      </c>
      <c r="V102" s="47" t="str">
        <f>IF('[1]237 Report HH Members character'!U102="","",'[1]237 Report HH Members character'!U102)</f>
        <v/>
      </c>
      <c r="W102" s="47" t="str">
        <f>IF('[1]237 Report HH Members character'!V102="","",'[1]237 Report HH Members character'!V102)</f>
        <v/>
      </c>
      <c r="X102" s="47" t="str">
        <f>IF('[1]237 Report HH Members character'!W102="","",'[1]237 Report HH Members character'!W102)</f>
        <v/>
      </c>
      <c r="Y102" s="47" t="str">
        <f>IF('[1]237 Report HH Members character'!X102="","",'[1]237 Report HH Members character'!X102)</f>
        <v/>
      </c>
      <c r="Z102" s="47" t="str">
        <f>IF('[1]237 Report HH Members character'!Y102="","",'[1]237 Report HH Members character'!Y102)</f>
        <v/>
      </c>
      <c r="AA102" s="47" t="str">
        <f>IF('[1]237 Report HH Members character'!Z102="","",'[1]237 Report HH Members character'!Z102)</f>
        <v/>
      </c>
      <c r="AB102" s="47" t="str">
        <f>IF('[1]237 Report HH Members character'!AA102="","",'[1]237 Report HH Members character'!AA102)</f>
        <v/>
      </c>
      <c r="AC102" s="47" t="str">
        <f>IF('[1]237 Report HH Members character'!AB102="","",'[1]237 Report HH Members character'!AB102)</f>
        <v/>
      </c>
      <c r="AD102" s="47" t="str">
        <f>IF('[1]237 Report HH Members character'!AC102="","",'[1]237 Report HH Members character'!AC102)</f>
        <v/>
      </c>
      <c r="AE102" s="47" t="str">
        <f>IF('[1]237 Report HH Members character'!AD102="","",'[1]237 Report HH Members character'!AD102)</f>
        <v/>
      </c>
      <c r="AF102" s="47" t="str">
        <f>IF('[1]237 Report HH Members character'!AE102="","",'[1]237 Report HH Members character'!AE102)</f>
        <v/>
      </c>
      <c r="AG102" s="47" t="str">
        <f>IF('[1]237 Report HH Members character'!AF102="","",'[1]237 Report HH Members character'!AF102)</f>
        <v/>
      </c>
      <c r="AH102" s="47" t="str">
        <f>IF('[1]237 Report HH Members character'!AG102="","",'[1]237 Report HH Members character'!AG102)</f>
        <v/>
      </c>
      <c r="AI102" s="47" t="str">
        <f>IF('[1]237 Report HH Members character'!AH102="","",'[1]237 Report HH Members character'!AH102)</f>
        <v/>
      </c>
      <c r="AJ102" s="47" t="str">
        <f>IF('[1]237 Report HH Members character'!AI102="","",'[1]237 Report HH Members character'!AI102)</f>
        <v/>
      </c>
      <c r="AK102" s="47" t="str">
        <f>IF('[1]237 Report HH Members character'!AJ102="","",'[1]237 Report HH Members character'!AJ102)</f>
        <v/>
      </c>
      <c r="AL102" s="47" t="str">
        <f>IF('[1]237 Report HH Members character'!AK102="","",'[1]237 Report HH Members character'!AK102)</f>
        <v/>
      </c>
      <c r="AM102" s="47" t="str">
        <f>IF('[1]237 Report HH Members character'!AL102="","",'[1]237 Report HH Members character'!AL102)</f>
        <v/>
      </c>
      <c r="AN102" s="47" t="str">
        <f>IF('[1]237 Report HH Members character'!AM102="","",'[1]237 Report HH Members character'!AM102)</f>
        <v/>
      </c>
      <c r="AO102" s="47" t="str">
        <f>IF('[1]237 Report HH Members character'!AN102="","",'[1]237 Report HH Members character'!AN102)</f>
        <v/>
      </c>
      <c r="AP102" s="47" t="str">
        <f>IF('[1]237 Report HH Members character'!AO102="","",'[1]237 Report HH Members character'!AO102)</f>
        <v/>
      </c>
      <c r="AQ102" s="47" t="str">
        <f>IF('[1]237 Report HH Members character'!AP102="","",'[1]237 Report HH Members character'!AP102)</f>
        <v/>
      </c>
      <c r="AR102" s="47" t="str">
        <f>IF('[1]237 Report HH Members character'!AQ102="","",'[1]237 Report HH Members character'!AQ102)</f>
        <v/>
      </c>
      <c r="AS102" s="47" t="str">
        <f>IF('[1]237 Report HH Members character'!AR102="","",'[1]237 Report HH Members character'!AR102)</f>
        <v/>
      </c>
      <c r="AT102" s="47" t="str">
        <f>IF('[1]237 Report HH Members character'!AS102="","",'[1]237 Report HH Members character'!AS102)</f>
        <v/>
      </c>
      <c r="AU102" s="47" t="str">
        <f>IF('[1]237 Report HH Members character'!AT102="","",'[1]237 Report HH Members character'!AT102)</f>
        <v/>
      </c>
      <c r="AV102" s="47" t="str">
        <f>IF('[1]237 Report HH Members character'!AU102="","",'[1]237 Report HH Members character'!AU102)</f>
        <v/>
      </c>
      <c r="AW102" s="47" t="str">
        <f>IF('[1]237 Report HH Members character'!AV102="","",'[1]237 Report HH Members character'!AV102)</f>
        <v/>
      </c>
      <c r="AX102" s="47" t="str">
        <f>IF('[1]237 Report HH Members character'!AW102="","",'[1]237 Report HH Members character'!AW102)</f>
        <v/>
      </c>
      <c r="AY102" s="47" t="str">
        <f>IF('[1]237 Report HH Members character'!AX102="","",'[1]237 Report HH Members character'!AX102)</f>
        <v/>
      </c>
      <c r="AZ102" s="47" t="str">
        <f>IF('[1]237 Report HH Members character'!AY102="","",'[1]237 Report HH Members character'!AY102)</f>
        <v/>
      </c>
      <c r="BA102" s="47" t="str">
        <f>IF('[1]237 Report HH Members character'!AZ102="","",'[1]237 Report HH Members character'!AZ102)</f>
        <v/>
      </c>
    </row>
    <row r="103" spans="2:53" s="44" customFormat="1" ht="16" customHeight="1">
      <c r="B103" s="50">
        <f>'[1]237 Report HH Members character'!$A$1:$A$65536</f>
        <v>31</v>
      </c>
      <c r="C103" s="52" t="str">
        <f>IF('[1]237 Report HH Members character'!B103="","",'[1]237 Report HH Members character'!B103)</f>
        <v>HHM9</v>
      </c>
      <c r="D103" s="47">
        <f>IF('[1]237 Report HH Members character'!C103="","",'[1]237 Report HH Members character'!C103)</f>
        <v>18</v>
      </c>
      <c r="E103" s="47">
        <f>IF('[1]237 Report HH Members character'!D103="","",'[1]237 Report HH Members character'!D103)</f>
        <v>2000</v>
      </c>
      <c r="F103" s="47" t="str">
        <f>IF('[1]237 Report HH Members character'!E103="","",'[1]237 Report HH Members character'!E103)</f>
        <v>Female</v>
      </c>
      <c r="G103" s="47" t="str">
        <f>IF('[1]237 Report HH Members character'!F103="","",'[1]237 Report HH Members character'!F103)</f>
        <v/>
      </c>
      <c r="H103" s="47" t="str">
        <f>IF('[1]237 Report HH Members character'!G103="","",'[1]237 Report HH Members character'!G103)</f>
        <v>No</v>
      </c>
      <c r="I103" s="47" t="str">
        <f>IF('[1]237 Report HH Members character'!H103="","",'[1]237 Report HH Members character'!H103)</f>
        <v/>
      </c>
      <c r="J103" s="47">
        <f>IF('[1]237 Report HH Members character'!I103="","",'[1]237 Report HH Members character'!I103)</f>
        <v>0</v>
      </c>
      <c r="K103" s="47" t="str">
        <f>IF('[1]237 Report HH Members character'!J103="","",'[1]237 Report HH Members character'!J103)</f>
        <v>Primary</v>
      </c>
      <c r="L103" s="47" t="str">
        <f>IF('[1]237 Report HH Members character'!K103="","",'[1]237 Report HH Members character'!K103)</f>
        <v/>
      </c>
      <c r="M103" s="47" t="str">
        <f>IF('[1]237 Report HH Members character'!L103="","",'[1]237 Report HH Members character'!L103)</f>
        <v/>
      </c>
      <c r="N103" s="47" t="str">
        <f>IF('[1]237 Report HH Members character'!M103="","",'[1]237 Report HH Members character'!M103)</f>
        <v/>
      </c>
      <c r="O103" s="47" t="str">
        <f>IF('[1]237 Report HH Members character'!N103="","",'[1]237 Report HH Members character'!N103)</f>
        <v/>
      </c>
      <c r="P103" s="47" t="str">
        <f>IF('[1]237 Report HH Members character'!O103="","",'[1]237 Report HH Members character'!O103)</f>
        <v/>
      </c>
      <c r="Q103" s="47" t="str">
        <f>IF('[1]237 Report HH Members character'!P103="","",'[1]237 Report HH Members character'!P103)</f>
        <v/>
      </c>
      <c r="R103" s="47" t="str">
        <f>IF('[1]237 Report HH Members character'!Q103="","",'[1]237 Report HH Members character'!Q103)</f>
        <v/>
      </c>
      <c r="S103" s="47" t="str">
        <f>IF('[1]237 Report HH Members character'!R103="","",'[1]237 Report HH Members character'!R103)</f>
        <v/>
      </c>
      <c r="T103" s="47" t="str">
        <f>IF('[1]237 Report HH Members character'!S103="","",'[1]237 Report HH Members character'!S103)</f>
        <v/>
      </c>
      <c r="U103" s="47" t="str">
        <f>IF('[1]237 Report HH Members character'!T103="","",'[1]237 Report HH Members character'!T103)</f>
        <v/>
      </c>
      <c r="V103" s="47" t="str">
        <f>IF('[1]237 Report HH Members character'!U103="","",'[1]237 Report HH Members character'!U103)</f>
        <v/>
      </c>
      <c r="W103" s="47" t="str">
        <f>IF('[1]237 Report HH Members character'!V103="","",'[1]237 Report HH Members character'!V103)</f>
        <v/>
      </c>
      <c r="X103" s="47" t="str">
        <f>IF('[1]237 Report HH Members character'!W103="","",'[1]237 Report HH Members character'!W103)</f>
        <v/>
      </c>
      <c r="Y103" s="47" t="str">
        <f>IF('[1]237 Report HH Members character'!X103="","",'[1]237 Report HH Members character'!X103)</f>
        <v/>
      </c>
      <c r="Z103" s="47" t="str">
        <f>IF('[1]237 Report HH Members character'!Y103="","",'[1]237 Report HH Members character'!Y103)</f>
        <v/>
      </c>
      <c r="AA103" s="47" t="str">
        <f>IF('[1]237 Report HH Members character'!Z103="","",'[1]237 Report HH Members character'!Z103)</f>
        <v/>
      </c>
      <c r="AB103" s="47" t="str">
        <f>IF('[1]237 Report HH Members character'!AA103="","",'[1]237 Report HH Members character'!AA103)</f>
        <v/>
      </c>
      <c r="AC103" s="47" t="str">
        <f>IF('[1]237 Report HH Members character'!AB103="","",'[1]237 Report HH Members character'!AB103)</f>
        <v/>
      </c>
      <c r="AD103" s="47" t="str">
        <f>IF('[1]237 Report HH Members character'!AC103="","",'[1]237 Report HH Members character'!AC103)</f>
        <v/>
      </c>
      <c r="AE103" s="47" t="str">
        <f>IF('[1]237 Report HH Members character'!AD103="","",'[1]237 Report HH Members character'!AD103)</f>
        <v/>
      </c>
      <c r="AF103" s="47" t="str">
        <f>IF('[1]237 Report HH Members character'!AE103="","",'[1]237 Report HH Members character'!AE103)</f>
        <v/>
      </c>
      <c r="AG103" s="47" t="str">
        <f>IF('[1]237 Report HH Members character'!AF103="","",'[1]237 Report HH Members character'!AF103)</f>
        <v/>
      </c>
      <c r="AH103" s="47" t="str">
        <f>IF('[1]237 Report HH Members character'!AG103="","",'[1]237 Report HH Members character'!AG103)</f>
        <v/>
      </c>
      <c r="AI103" s="47" t="str">
        <f>IF('[1]237 Report HH Members character'!AH103="","",'[1]237 Report HH Members character'!AH103)</f>
        <v/>
      </c>
      <c r="AJ103" s="47" t="str">
        <f>IF('[1]237 Report HH Members character'!AI103="","",'[1]237 Report HH Members character'!AI103)</f>
        <v/>
      </c>
      <c r="AK103" s="47" t="str">
        <f>IF('[1]237 Report HH Members character'!AJ103="","",'[1]237 Report HH Members character'!AJ103)</f>
        <v/>
      </c>
      <c r="AL103" s="47" t="str">
        <f>IF('[1]237 Report HH Members character'!AK103="","",'[1]237 Report HH Members character'!AK103)</f>
        <v/>
      </c>
      <c r="AM103" s="47" t="str">
        <f>IF('[1]237 Report HH Members character'!AL103="","",'[1]237 Report HH Members character'!AL103)</f>
        <v/>
      </c>
      <c r="AN103" s="47" t="str">
        <f>IF('[1]237 Report HH Members character'!AM103="","",'[1]237 Report HH Members character'!AM103)</f>
        <v/>
      </c>
      <c r="AO103" s="47" t="str">
        <f>IF('[1]237 Report HH Members character'!AN103="","",'[1]237 Report HH Members character'!AN103)</f>
        <v/>
      </c>
      <c r="AP103" s="47" t="str">
        <f>IF('[1]237 Report HH Members character'!AO103="","",'[1]237 Report HH Members character'!AO103)</f>
        <v/>
      </c>
      <c r="AQ103" s="47" t="str">
        <f>IF('[1]237 Report HH Members character'!AP103="","",'[1]237 Report HH Members character'!AP103)</f>
        <v/>
      </c>
      <c r="AR103" s="47" t="str">
        <f>IF('[1]237 Report HH Members character'!AQ103="","",'[1]237 Report HH Members character'!AQ103)</f>
        <v/>
      </c>
      <c r="AS103" s="47" t="str">
        <f>IF('[1]237 Report HH Members character'!AR103="","",'[1]237 Report HH Members character'!AR103)</f>
        <v/>
      </c>
      <c r="AT103" s="47" t="str">
        <f>IF('[1]237 Report HH Members character'!AS103="","",'[1]237 Report HH Members character'!AS103)</f>
        <v/>
      </c>
      <c r="AU103" s="47" t="str">
        <f>IF('[1]237 Report HH Members character'!AT103="","",'[1]237 Report HH Members character'!AT103)</f>
        <v/>
      </c>
      <c r="AV103" s="47" t="str">
        <f>IF('[1]237 Report HH Members character'!AU103="","",'[1]237 Report HH Members character'!AU103)</f>
        <v/>
      </c>
      <c r="AW103" s="47" t="str">
        <f>IF('[1]237 Report HH Members character'!AV103="","",'[1]237 Report HH Members character'!AV103)</f>
        <v/>
      </c>
      <c r="AX103" s="47" t="str">
        <f>IF('[1]237 Report HH Members character'!AW103="","",'[1]237 Report HH Members character'!AW103)</f>
        <v/>
      </c>
      <c r="AY103" s="47" t="str">
        <f>IF('[1]237 Report HH Members character'!AX103="","",'[1]237 Report HH Members character'!AX103)</f>
        <v/>
      </c>
      <c r="AZ103" s="47" t="str">
        <f>IF('[1]237 Report HH Members character'!AY103="","",'[1]237 Report HH Members character'!AY103)</f>
        <v/>
      </c>
      <c r="BA103" s="47" t="str">
        <f>IF('[1]237 Report HH Members character'!AZ103="","",'[1]237 Report HH Members character'!AZ103)</f>
        <v/>
      </c>
    </row>
    <row r="104" spans="2:53" s="44" customFormat="1" ht="16" customHeight="1">
      <c r="B104" s="50">
        <f>'[1]237 Report HH Members character'!$A$1:$A$65536</f>
        <v>28</v>
      </c>
      <c r="C104" s="52" t="str">
        <f>IF('[1]237 Report HH Members character'!B104="","",'[1]237 Report HH Members character'!B104)</f>
        <v>HHM1</v>
      </c>
      <c r="D104" s="47">
        <f>IF('[1]237 Report HH Members character'!C104="","",'[1]237 Report HH Members character'!C104)</f>
        <v>88</v>
      </c>
      <c r="E104" s="47">
        <f>IF('[1]237 Report HH Members character'!D104="","",'[1]237 Report HH Members character'!D104)</f>
        <v>1930</v>
      </c>
      <c r="F104" s="47" t="str">
        <f>IF('[1]237 Report HH Members character'!E104="","",'[1]237 Report HH Members character'!E104)</f>
        <v>Female</v>
      </c>
      <c r="G104" s="47" t="str">
        <f>IF('[1]237 Report HH Members character'!F104="","",'[1]237 Report HH Members character'!F104)</f>
        <v>Yes</v>
      </c>
      <c r="H104" s="47" t="str">
        <f>IF('[1]237 Report HH Members character'!G104="","",'[1]237 Report HH Members character'!G104)</f>
        <v>No</v>
      </c>
      <c r="I104" s="47" t="str">
        <f>IF('[1]237 Report HH Members character'!H104="","",'[1]237 Report HH Members character'!H104)</f>
        <v/>
      </c>
      <c r="J104" s="47">
        <f>IF('[1]237 Report HH Members character'!I104="","",'[1]237 Report HH Members character'!I104)</f>
        <v>0</v>
      </c>
      <c r="K104" s="47" t="str">
        <f>IF('[1]237 Report HH Members character'!J104="","",'[1]237 Report HH Members character'!J104)</f>
        <v>None</v>
      </c>
      <c r="L104" s="47" t="str">
        <f>IF('[1]237 Report HH Members character'!K104="","",'[1]237 Report HH Members character'!K104)</f>
        <v/>
      </c>
      <c r="M104" s="47" t="str">
        <f>IF('[1]237 Report HH Members character'!L104="","",'[1]237 Report HH Members character'!L104)</f>
        <v/>
      </c>
      <c r="N104" s="47" t="str">
        <f>IF('[1]237 Report HH Members character'!M104="","",'[1]237 Report HH Members character'!M104)</f>
        <v/>
      </c>
      <c r="O104" s="47" t="str">
        <f>IF('[1]237 Report HH Members character'!N104="","",'[1]237 Report HH Members character'!N104)</f>
        <v/>
      </c>
      <c r="P104" s="47" t="str">
        <f>IF('[1]237 Report HH Members character'!O104="","",'[1]237 Report HH Members character'!O104)</f>
        <v/>
      </c>
      <c r="Q104" s="47" t="str">
        <f>IF('[1]237 Report HH Members character'!P104="","",'[1]237 Report HH Members character'!P104)</f>
        <v/>
      </c>
      <c r="R104" s="47" t="str">
        <f>IF('[1]237 Report HH Members character'!Q104="","",'[1]237 Report HH Members character'!Q104)</f>
        <v/>
      </c>
      <c r="S104" s="47" t="str">
        <f>IF('[1]237 Report HH Members character'!R104="","",'[1]237 Report HH Members character'!R104)</f>
        <v/>
      </c>
      <c r="T104" s="47" t="str">
        <f>IF('[1]237 Report HH Members character'!S104="","",'[1]237 Report HH Members character'!S104)</f>
        <v/>
      </c>
      <c r="U104" s="47" t="str">
        <f>IF('[1]237 Report HH Members character'!T104="","",'[1]237 Report HH Members character'!T104)</f>
        <v/>
      </c>
      <c r="V104" s="47" t="str">
        <f>IF('[1]237 Report HH Members character'!U104="","",'[1]237 Report HH Members character'!U104)</f>
        <v/>
      </c>
      <c r="W104" s="47" t="str">
        <f>IF('[1]237 Report HH Members character'!V104="","",'[1]237 Report HH Members character'!V104)</f>
        <v/>
      </c>
      <c r="X104" s="47" t="str">
        <f>IF('[1]237 Report HH Members character'!W104="","",'[1]237 Report HH Members character'!W104)</f>
        <v/>
      </c>
      <c r="Y104" s="47" t="str">
        <f>IF('[1]237 Report HH Members character'!X104="","",'[1]237 Report HH Members character'!X104)</f>
        <v/>
      </c>
      <c r="Z104" s="47" t="str">
        <f>IF('[1]237 Report HH Members character'!Y104="","",'[1]237 Report HH Members character'!Y104)</f>
        <v/>
      </c>
      <c r="AA104" s="47" t="str">
        <f>IF('[1]237 Report HH Members character'!Z104="","",'[1]237 Report HH Members character'!Z104)</f>
        <v/>
      </c>
      <c r="AB104" s="47" t="str">
        <f>IF('[1]237 Report HH Members character'!AA104="","",'[1]237 Report HH Members character'!AA104)</f>
        <v/>
      </c>
      <c r="AC104" s="47" t="str">
        <f>IF('[1]237 Report HH Members character'!AB104="","",'[1]237 Report HH Members character'!AB104)</f>
        <v/>
      </c>
      <c r="AD104" s="47" t="str">
        <f>IF('[1]237 Report HH Members character'!AC104="","",'[1]237 Report HH Members character'!AC104)</f>
        <v/>
      </c>
      <c r="AE104" s="47" t="str">
        <f>IF('[1]237 Report HH Members character'!AD104="","",'[1]237 Report HH Members character'!AD104)</f>
        <v/>
      </c>
      <c r="AF104" s="47" t="str">
        <f>IF('[1]237 Report HH Members character'!AE104="","",'[1]237 Report HH Members character'!AE104)</f>
        <v/>
      </c>
      <c r="AG104" s="47" t="str">
        <f>IF('[1]237 Report HH Members character'!AF104="","",'[1]237 Report HH Members character'!AF104)</f>
        <v/>
      </c>
      <c r="AH104" s="47" t="str">
        <f>IF('[1]237 Report HH Members character'!AG104="","",'[1]237 Report HH Members character'!AG104)</f>
        <v/>
      </c>
      <c r="AI104" s="47" t="str">
        <f>IF('[1]237 Report HH Members character'!AH104="","",'[1]237 Report HH Members character'!AH104)</f>
        <v/>
      </c>
      <c r="AJ104" s="47" t="str">
        <f>IF('[1]237 Report HH Members character'!AI104="","",'[1]237 Report HH Members character'!AI104)</f>
        <v/>
      </c>
      <c r="AK104" s="47" t="str">
        <f>IF('[1]237 Report HH Members character'!AJ104="","",'[1]237 Report HH Members character'!AJ104)</f>
        <v/>
      </c>
      <c r="AL104" s="47" t="str">
        <f>IF('[1]237 Report HH Members character'!AK104="","",'[1]237 Report HH Members character'!AK104)</f>
        <v/>
      </c>
      <c r="AM104" s="47" t="str">
        <f>IF('[1]237 Report HH Members character'!AL104="","",'[1]237 Report HH Members character'!AL104)</f>
        <v/>
      </c>
      <c r="AN104" s="47" t="str">
        <f>IF('[1]237 Report HH Members character'!AM104="","",'[1]237 Report HH Members character'!AM104)</f>
        <v/>
      </c>
      <c r="AO104" s="47" t="str">
        <f>IF('[1]237 Report HH Members character'!AN104="","",'[1]237 Report HH Members character'!AN104)</f>
        <v/>
      </c>
      <c r="AP104" s="47" t="str">
        <f>IF('[1]237 Report HH Members character'!AO104="","",'[1]237 Report HH Members character'!AO104)</f>
        <v/>
      </c>
      <c r="AQ104" s="47" t="str">
        <f>IF('[1]237 Report HH Members character'!AP104="","",'[1]237 Report HH Members character'!AP104)</f>
        <v/>
      </c>
      <c r="AR104" s="47" t="str">
        <f>IF('[1]237 Report HH Members character'!AQ104="","",'[1]237 Report HH Members character'!AQ104)</f>
        <v/>
      </c>
      <c r="AS104" s="47" t="str">
        <f>IF('[1]237 Report HH Members character'!AR104="","",'[1]237 Report HH Members character'!AR104)</f>
        <v/>
      </c>
      <c r="AT104" s="47" t="str">
        <f>IF('[1]237 Report HH Members character'!AS104="","",'[1]237 Report HH Members character'!AS104)</f>
        <v/>
      </c>
      <c r="AU104" s="47" t="str">
        <f>IF('[1]237 Report HH Members character'!AT104="","",'[1]237 Report HH Members character'!AT104)</f>
        <v/>
      </c>
      <c r="AV104" s="47" t="str">
        <f>IF('[1]237 Report HH Members character'!AU104="","",'[1]237 Report HH Members character'!AU104)</f>
        <v/>
      </c>
      <c r="AW104" s="47" t="str">
        <f>IF('[1]237 Report HH Members character'!AV104="","",'[1]237 Report HH Members character'!AV104)</f>
        <v/>
      </c>
      <c r="AX104" s="47" t="str">
        <f>IF('[1]237 Report HH Members character'!AW104="","",'[1]237 Report HH Members character'!AW104)</f>
        <v/>
      </c>
      <c r="AY104" s="47" t="str">
        <f>IF('[1]237 Report HH Members character'!AX104="","",'[1]237 Report HH Members character'!AX104)</f>
        <v/>
      </c>
      <c r="AZ104" s="47" t="str">
        <f>IF('[1]237 Report HH Members character'!AY104="","",'[1]237 Report HH Members character'!AY104)</f>
        <v/>
      </c>
      <c r="BA104" s="47" t="str">
        <f>IF('[1]237 Report HH Members character'!AZ104="","",'[1]237 Report HH Members character'!AZ104)</f>
        <v/>
      </c>
    </row>
    <row r="105" spans="2:53" s="44" customFormat="1" ht="16" customHeight="1">
      <c r="B105" s="50">
        <f>'[1]237 Report HH Members character'!$A$1:$A$65536</f>
        <v>28</v>
      </c>
      <c r="C105" s="52" t="str">
        <f>IF('[1]237 Report HH Members character'!B105="","",'[1]237 Report HH Members character'!B105)</f>
        <v>HHM2</v>
      </c>
      <c r="D105" s="47">
        <f>IF('[1]237 Report HH Members character'!C105="","",'[1]237 Report HH Members character'!C105)</f>
        <v>65</v>
      </c>
      <c r="E105" s="47">
        <f>IF('[1]237 Report HH Members character'!D105="","",'[1]237 Report HH Members character'!D105)</f>
        <v>1953</v>
      </c>
      <c r="F105" s="47" t="str">
        <f>IF('[1]237 Report HH Members character'!E105="","",'[1]237 Report HH Members character'!E105)</f>
        <v>Female</v>
      </c>
      <c r="G105" s="47" t="str">
        <f>IF('[1]237 Report HH Members character'!F105="","",'[1]237 Report HH Members character'!F105)</f>
        <v/>
      </c>
      <c r="H105" s="47" t="str">
        <f>IF('[1]237 Report HH Members character'!G105="","",'[1]237 Report HH Members character'!G105)</f>
        <v>No</v>
      </c>
      <c r="I105" s="47" t="str">
        <f>IF('[1]237 Report HH Members character'!H105="","",'[1]237 Report HH Members character'!H105)</f>
        <v/>
      </c>
      <c r="J105" s="47">
        <f>IF('[1]237 Report HH Members character'!I105="","",'[1]237 Report HH Members character'!I105)</f>
        <v>0</v>
      </c>
      <c r="K105" s="47" t="str">
        <f>IF('[1]237 Report HH Members character'!J105="","",'[1]237 Report HH Members character'!J105)</f>
        <v>Primary</v>
      </c>
      <c r="L105" s="47" t="str">
        <f>IF('[1]237 Report HH Members character'!K105="","",'[1]237 Report HH Members character'!K105)</f>
        <v/>
      </c>
      <c r="M105" s="47" t="str">
        <f>IF('[1]237 Report HH Members character'!L105="","",'[1]237 Report HH Members character'!L105)</f>
        <v/>
      </c>
      <c r="N105" s="47" t="str">
        <f>IF('[1]237 Report HH Members character'!M105="","",'[1]237 Report HH Members character'!M105)</f>
        <v/>
      </c>
      <c r="O105" s="47" t="str">
        <f>IF('[1]237 Report HH Members character'!N105="","",'[1]237 Report HH Members character'!N105)</f>
        <v/>
      </c>
      <c r="P105" s="47" t="str">
        <f>IF('[1]237 Report HH Members character'!O105="","",'[1]237 Report HH Members character'!O105)</f>
        <v/>
      </c>
      <c r="Q105" s="47" t="str">
        <f>IF('[1]237 Report HH Members character'!P105="","",'[1]237 Report HH Members character'!P105)</f>
        <v/>
      </c>
      <c r="R105" s="47" t="str">
        <f>IF('[1]237 Report HH Members character'!Q105="","",'[1]237 Report HH Members character'!Q105)</f>
        <v/>
      </c>
      <c r="S105" s="47" t="str">
        <f>IF('[1]237 Report HH Members character'!R105="","",'[1]237 Report HH Members character'!R105)</f>
        <v/>
      </c>
      <c r="T105" s="47" t="str">
        <f>IF('[1]237 Report HH Members character'!S105="","",'[1]237 Report HH Members character'!S105)</f>
        <v/>
      </c>
      <c r="U105" s="47" t="str">
        <f>IF('[1]237 Report HH Members character'!T105="","",'[1]237 Report HH Members character'!T105)</f>
        <v/>
      </c>
      <c r="V105" s="47" t="str">
        <f>IF('[1]237 Report HH Members character'!U105="","",'[1]237 Report HH Members character'!U105)</f>
        <v/>
      </c>
      <c r="W105" s="47" t="str">
        <f>IF('[1]237 Report HH Members character'!V105="","",'[1]237 Report HH Members character'!V105)</f>
        <v/>
      </c>
      <c r="X105" s="47" t="str">
        <f>IF('[1]237 Report HH Members character'!W105="","",'[1]237 Report HH Members character'!W105)</f>
        <v/>
      </c>
      <c r="Y105" s="47" t="str">
        <f>IF('[1]237 Report HH Members character'!X105="","",'[1]237 Report HH Members character'!X105)</f>
        <v/>
      </c>
      <c r="Z105" s="47" t="str">
        <f>IF('[1]237 Report HH Members character'!Y105="","",'[1]237 Report HH Members character'!Y105)</f>
        <v/>
      </c>
      <c r="AA105" s="47" t="str">
        <f>IF('[1]237 Report HH Members character'!Z105="","",'[1]237 Report HH Members character'!Z105)</f>
        <v/>
      </c>
      <c r="AB105" s="47" t="str">
        <f>IF('[1]237 Report HH Members character'!AA105="","",'[1]237 Report HH Members character'!AA105)</f>
        <v/>
      </c>
      <c r="AC105" s="47" t="str">
        <f>IF('[1]237 Report HH Members character'!AB105="","",'[1]237 Report HH Members character'!AB105)</f>
        <v/>
      </c>
      <c r="AD105" s="47" t="str">
        <f>IF('[1]237 Report HH Members character'!AC105="","",'[1]237 Report HH Members character'!AC105)</f>
        <v/>
      </c>
      <c r="AE105" s="47" t="str">
        <f>IF('[1]237 Report HH Members character'!AD105="","",'[1]237 Report HH Members character'!AD105)</f>
        <v/>
      </c>
      <c r="AF105" s="47" t="str">
        <f>IF('[1]237 Report HH Members character'!AE105="","",'[1]237 Report HH Members character'!AE105)</f>
        <v/>
      </c>
      <c r="AG105" s="47" t="str">
        <f>IF('[1]237 Report HH Members character'!AF105="","",'[1]237 Report HH Members character'!AF105)</f>
        <v/>
      </c>
      <c r="AH105" s="47" t="str">
        <f>IF('[1]237 Report HH Members character'!AG105="","",'[1]237 Report HH Members character'!AG105)</f>
        <v/>
      </c>
      <c r="AI105" s="47" t="str">
        <f>IF('[1]237 Report HH Members character'!AH105="","",'[1]237 Report HH Members character'!AH105)</f>
        <v/>
      </c>
      <c r="AJ105" s="47" t="str">
        <f>IF('[1]237 Report HH Members character'!AI105="","",'[1]237 Report HH Members character'!AI105)</f>
        <v/>
      </c>
      <c r="AK105" s="47" t="str">
        <f>IF('[1]237 Report HH Members character'!AJ105="","",'[1]237 Report HH Members character'!AJ105)</f>
        <v/>
      </c>
      <c r="AL105" s="47" t="str">
        <f>IF('[1]237 Report HH Members character'!AK105="","",'[1]237 Report HH Members character'!AK105)</f>
        <v/>
      </c>
      <c r="AM105" s="47" t="str">
        <f>IF('[1]237 Report HH Members character'!AL105="","",'[1]237 Report HH Members character'!AL105)</f>
        <v/>
      </c>
      <c r="AN105" s="47" t="str">
        <f>IF('[1]237 Report HH Members character'!AM105="","",'[1]237 Report HH Members character'!AM105)</f>
        <v/>
      </c>
      <c r="AO105" s="47" t="str">
        <f>IF('[1]237 Report HH Members character'!AN105="","",'[1]237 Report HH Members character'!AN105)</f>
        <v/>
      </c>
      <c r="AP105" s="47" t="str">
        <f>IF('[1]237 Report HH Members character'!AO105="","",'[1]237 Report HH Members character'!AO105)</f>
        <v/>
      </c>
      <c r="AQ105" s="47" t="str">
        <f>IF('[1]237 Report HH Members character'!AP105="","",'[1]237 Report HH Members character'!AP105)</f>
        <v/>
      </c>
      <c r="AR105" s="47" t="str">
        <f>IF('[1]237 Report HH Members character'!AQ105="","",'[1]237 Report HH Members character'!AQ105)</f>
        <v/>
      </c>
      <c r="AS105" s="47" t="str">
        <f>IF('[1]237 Report HH Members character'!AR105="","",'[1]237 Report HH Members character'!AR105)</f>
        <v/>
      </c>
      <c r="AT105" s="47" t="str">
        <f>IF('[1]237 Report HH Members character'!AS105="","",'[1]237 Report HH Members character'!AS105)</f>
        <v/>
      </c>
      <c r="AU105" s="47" t="str">
        <f>IF('[1]237 Report HH Members character'!AT105="","",'[1]237 Report HH Members character'!AT105)</f>
        <v/>
      </c>
      <c r="AV105" s="47" t="str">
        <f>IF('[1]237 Report HH Members character'!AU105="","",'[1]237 Report HH Members character'!AU105)</f>
        <v/>
      </c>
      <c r="AW105" s="47" t="str">
        <f>IF('[1]237 Report HH Members character'!AV105="","",'[1]237 Report HH Members character'!AV105)</f>
        <v/>
      </c>
      <c r="AX105" s="47" t="str">
        <f>IF('[1]237 Report HH Members character'!AW105="","",'[1]237 Report HH Members character'!AW105)</f>
        <v/>
      </c>
      <c r="AY105" s="47" t="str">
        <f>IF('[1]237 Report HH Members character'!AX105="","",'[1]237 Report HH Members character'!AX105)</f>
        <v/>
      </c>
      <c r="AZ105" s="47" t="str">
        <f>IF('[1]237 Report HH Members character'!AY105="","",'[1]237 Report HH Members character'!AY105)</f>
        <v/>
      </c>
      <c r="BA105" s="47" t="str">
        <f>IF('[1]237 Report HH Members character'!AZ105="","",'[1]237 Report HH Members character'!AZ105)</f>
        <v/>
      </c>
    </row>
    <row r="106" spans="2:53" s="44" customFormat="1" ht="16" customHeight="1">
      <c r="B106" s="50">
        <f>'[1]237 Report HH Members character'!$A$1:$A$65536</f>
        <v>28</v>
      </c>
      <c r="C106" s="52" t="str">
        <f>IF('[1]237 Report HH Members character'!B106="","",'[1]237 Report HH Members character'!B106)</f>
        <v>HHM3</v>
      </c>
      <c r="D106" s="47">
        <f>IF('[1]237 Report HH Members character'!C106="","",'[1]237 Report HH Members character'!C106)</f>
        <v>70</v>
      </c>
      <c r="E106" s="47">
        <f>IF('[1]237 Report HH Members character'!D106="","",'[1]237 Report HH Members character'!D106)</f>
        <v>1948</v>
      </c>
      <c r="F106" s="47" t="str">
        <f>IF('[1]237 Report HH Members character'!E106="","",'[1]237 Report HH Members character'!E106)</f>
        <v>Male</v>
      </c>
      <c r="G106" s="47" t="str">
        <f>IF('[1]237 Report HH Members character'!F106="","",'[1]237 Report HH Members character'!F106)</f>
        <v/>
      </c>
      <c r="H106" s="47" t="str">
        <f>IF('[1]237 Report HH Members character'!G106="","",'[1]237 Report HH Members character'!G106)</f>
        <v>No</v>
      </c>
      <c r="I106" s="47" t="str">
        <f>IF('[1]237 Report HH Members character'!H106="","",'[1]237 Report HH Members character'!H106)</f>
        <v/>
      </c>
      <c r="J106" s="47">
        <f>IF('[1]237 Report HH Members character'!I106="","",'[1]237 Report HH Members character'!I106)</f>
        <v>0</v>
      </c>
      <c r="K106" s="47" t="str">
        <f>IF('[1]237 Report HH Members character'!J106="","",'[1]237 Report HH Members character'!J106)</f>
        <v>Primary</v>
      </c>
      <c r="L106" s="47" t="str">
        <f>IF('[1]237 Report HH Members character'!K106="","",'[1]237 Report HH Members character'!K106)</f>
        <v/>
      </c>
      <c r="M106" s="47" t="str">
        <f>IF('[1]237 Report HH Members character'!L106="","",'[1]237 Report HH Members character'!L106)</f>
        <v/>
      </c>
      <c r="N106" s="47" t="str">
        <f>IF('[1]237 Report HH Members character'!M106="","",'[1]237 Report HH Members character'!M106)</f>
        <v/>
      </c>
      <c r="O106" s="47" t="str">
        <f>IF('[1]237 Report HH Members character'!N106="","",'[1]237 Report HH Members character'!N106)</f>
        <v/>
      </c>
      <c r="P106" s="47" t="str">
        <f>IF('[1]237 Report HH Members character'!O106="","",'[1]237 Report HH Members character'!O106)</f>
        <v/>
      </c>
      <c r="Q106" s="47" t="str">
        <f>IF('[1]237 Report HH Members character'!P106="","",'[1]237 Report HH Members character'!P106)</f>
        <v/>
      </c>
      <c r="R106" s="47" t="str">
        <f>IF('[1]237 Report HH Members character'!Q106="","",'[1]237 Report HH Members character'!Q106)</f>
        <v/>
      </c>
      <c r="S106" s="47" t="str">
        <f>IF('[1]237 Report HH Members character'!R106="","",'[1]237 Report HH Members character'!R106)</f>
        <v/>
      </c>
      <c r="T106" s="47" t="str">
        <f>IF('[1]237 Report HH Members character'!S106="","",'[1]237 Report HH Members character'!S106)</f>
        <v/>
      </c>
      <c r="U106" s="47" t="str">
        <f>IF('[1]237 Report HH Members character'!T106="","",'[1]237 Report HH Members character'!T106)</f>
        <v/>
      </c>
      <c r="V106" s="47" t="str">
        <f>IF('[1]237 Report HH Members character'!U106="","",'[1]237 Report HH Members character'!U106)</f>
        <v/>
      </c>
      <c r="W106" s="47" t="str">
        <f>IF('[1]237 Report HH Members character'!V106="","",'[1]237 Report HH Members character'!V106)</f>
        <v/>
      </c>
      <c r="X106" s="47" t="str">
        <f>IF('[1]237 Report HH Members character'!W106="","",'[1]237 Report HH Members character'!W106)</f>
        <v/>
      </c>
      <c r="Y106" s="47" t="str">
        <f>IF('[1]237 Report HH Members character'!X106="","",'[1]237 Report HH Members character'!X106)</f>
        <v/>
      </c>
      <c r="Z106" s="47" t="str">
        <f>IF('[1]237 Report HH Members character'!Y106="","",'[1]237 Report HH Members character'!Y106)</f>
        <v/>
      </c>
      <c r="AA106" s="47" t="str">
        <f>IF('[1]237 Report HH Members character'!Z106="","",'[1]237 Report HH Members character'!Z106)</f>
        <v/>
      </c>
      <c r="AB106" s="47" t="str">
        <f>IF('[1]237 Report HH Members character'!AA106="","",'[1]237 Report HH Members character'!AA106)</f>
        <v/>
      </c>
      <c r="AC106" s="47" t="str">
        <f>IF('[1]237 Report HH Members character'!AB106="","",'[1]237 Report HH Members character'!AB106)</f>
        <v/>
      </c>
      <c r="AD106" s="47" t="str">
        <f>IF('[1]237 Report HH Members character'!AC106="","",'[1]237 Report HH Members character'!AC106)</f>
        <v/>
      </c>
      <c r="AE106" s="47" t="str">
        <f>IF('[1]237 Report HH Members character'!AD106="","",'[1]237 Report HH Members character'!AD106)</f>
        <v/>
      </c>
      <c r="AF106" s="47" t="str">
        <f>IF('[1]237 Report HH Members character'!AE106="","",'[1]237 Report HH Members character'!AE106)</f>
        <v/>
      </c>
      <c r="AG106" s="47" t="str">
        <f>IF('[1]237 Report HH Members character'!AF106="","",'[1]237 Report HH Members character'!AF106)</f>
        <v/>
      </c>
      <c r="AH106" s="47" t="str">
        <f>IF('[1]237 Report HH Members character'!AG106="","",'[1]237 Report HH Members character'!AG106)</f>
        <v/>
      </c>
      <c r="AI106" s="47" t="str">
        <f>IF('[1]237 Report HH Members character'!AH106="","",'[1]237 Report HH Members character'!AH106)</f>
        <v/>
      </c>
      <c r="AJ106" s="47" t="str">
        <f>IF('[1]237 Report HH Members character'!AI106="","",'[1]237 Report HH Members character'!AI106)</f>
        <v/>
      </c>
      <c r="AK106" s="47" t="str">
        <f>IF('[1]237 Report HH Members character'!AJ106="","",'[1]237 Report HH Members character'!AJ106)</f>
        <v/>
      </c>
      <c r="AL106" s="47" t="str">
        <f>IF('[1]237 Report HH Members character'!AK106="","",'[1]237 Report HH Members character'!AK106)</f>
        <v/>
      </c>
      <c r="AM106" s="47" t="str">
        <f>IF('[1]237 Report HH Members character'!AL106="","",'[1]237 Report HH Members character'!AL106)</f>
        <v/>
      </c>
      <c r="AN106" s="47" t="str">
        <f>IF('[1]237 Report HH Members character'!AM106="","",'[1]237 Report HH Members character'!AM106)</f>
        <v/>
      </c>
      <c r="AO106" s="47" t="str">
        <f>IF('[1]237 Report HH Members character'!AN106="","",'[1]237 Report HH Members character'!AN106)</f>
        <v/>
      </c>
      <c r="AP106" s="47" t="str">
        <f>IF('[1]237 Report HH Members character'!AO106="","",'[1]237 Report HH Members character'!AO106)</f>
        <v/>
      </c>
      <c r="AQ106" s="47" t="str">
        <f>IF('[1]237 Report HH Members character'!AP106="","",'[1]237 Report HH Members character'!AP106)</f>
        <v/>
      </c>
      <c r="AR106" s="47" t="str">
        <f>IF('[1]237 Report HH Members character'!AQ106="","",'[1]237 Report HH Members character'!AQ106)</f>
        <v/>
      </c>
      <c r="AS106" s="47" t="str">
        <f>IF('[1]237 Report HH Members character'!AR106="","",'[1]237 Report HH Members character'!AR106)</f>
        <v/>
      </c>
      <c r="AT106" s="47" t="str">
        <f>IF('[1]237 Report HH Members character'!AS106="","",'[1]237 Report HH Members character'!AS106)</f>
        <v/>
      </c>
      <c r="AU106" s="47" t="str">
        <f>IF('[1]237 Report HH Members character'!AT106="","",'[1]237 Report HH Members character'!AT106)</f>
        <v/>
      </c>
      <c r="AV106" s="47" t="str">
        <f>IF('[1]237 Report HH Members character'!AU106="","",'[1]237 Report HH Members character'!AU106)</f>
        <v/>
      </c>
      <c r="AW106" s="47" t="str">
        <f>IF('[1]237 Report HH Members character'!AV106="","",'[1]237 Report HH Members character'!AV106)</f>
        <v/>
      </c>
      <c r="AX106" s="47" t="str">
        <f>IF('[1]237 Report HH Members character'!AW106="","",'[1]237 Report HH Members character'!AW106)</f>
        <v/>
      </c>
      <c r="AY106" s="47" t="str">
        <f>IF('[1]237 Report HH Members character'!AX106="","",'[1]237 Report HH Members character'!AX106)</f>
        <v/>
      </c>
      <c r="AZ106" s="47" t="str">
        <f>IF('[1]237 Report HH Members character'!AY106="","",'[1]237 Report HH Members character'!AY106)</f>
        <v/>
      </c>
      <c r="BA106" s="47" t="str">
        <f>IF('[1]237 Report HH Members character'!AZ106="","",'[1]237 Report HH Members character'!AZ106)</f>
        <v/>
      </c>
    </row>
    <row r="107" spans="2:53" s="44" customFormat="1" ht="16" customHeight="1">
      <c r="B107" s="50">
        <f>'[1]237 Report HH Members character'!$A$1:$A$65536</f>
        <v>28</v>
      </c>
      <c r="C107" s="52" t="str">
        <f>IF('[1]237 Report HH Members character'!B107="","",'[1]237 Report HH Members character'!B107)</f>
        <v>HHM4</v>
      </c>
      <c r="D107" s="47">
        <f>IF('[1]237 Report HH Members character'!C107="","",'[1]237 Report HH Members character'!C107)</f>
        <v>35</v>
      </c>
      <c r="E107" s="47">
        <f>IF('[1]237 Report HH Members character'!D107="","",'[1]237 Report HH Members character'!D107)</f>
        <v>1983</v>
      </c>
      <c r="F107" s="47" t="str">
        <f>IF('[1]237 Report HH Members character'!E107="","",'[1]237 Report HH Members character'!E107)</f>
        <v>Male</v>
      </c>
      <c r="G107" s="47" t="str">
        <f>IF('[1]237 Report HH Members character'!F107="","",'[1]237 Report HH Members character'!F107)</f>
        <v/>
      </c>
      <c r="H107" s="47" t="str">
        <f>IF('[1]237 Report HH Members character'!G107="","",'[1]237 Report HH Members character'!G107)</f>
        <v>No</v>
      </c>
      <c r="I107" s="47" t="str">
        <f>IF('[1]237 Report HH Members character'!H107="","",'[1]237 Report HH Members character'!H107)</f>
        <v/>
      </c>
      <c r="J107" s="47">
        <f>IF('[1]237 Report HH Members character'!I107="","",'[1]237 Report HH Members character'!I107)</f>
        <v>0</v>
      </c>
      <c r="K107" s="47" t="str">
        <f>IF('[1]237 Report HH Members character'!J107="","",'[1]237 Report HH Members character'!J107)</f>
        <v>Primary</v>
      </c>
      <c r="L107" s="47" t="str">
        <f>IF('[1]237 Report HH Members character'!K107="","",'[1]237 Report HH Members character'!K107)</f>
        <v/>
      </c>
      <c r="M107" s="47" t="str">
        <f>IF('[1]237 Report HH Members character'!L107="","",'[1]237 Report HH Members character'!L107)</f>
        <v/>
      </c>
      <c r="N107" s="47" t="str">
        <f>IF('[1]237 Report HH Members character'!M107="","",'[1]237 Report HH Members character'!M107)</f>
        <v/>
      </c>
      <c r="O107" s="47" t="str">
        <f>IF('[1]237 Report HH Members character'!N107="","",'[1]237 Report HH Members character'!N107)</f>
        <v/>
      </c>
      <c r="P107" s="47" t="str">
        <f>IF('[1]237 Report HH Members character'!O107="","",'[1]237 Report HH Members character'!O107)</f>
        <v/>
      </c>
      <c r="Q107" s="47" t="str">
        <f>IF('[1]237 Report HH Members character'!P107="","",'[1]237 Report HH Members character'!P107)</f>
        <v/>
      </c>
      <c r="R107" s="47" t="str">
        <f>IF('[1]237 Report HH Members character'!Q107="","",'[1]237 Report HH Members character'!Q107)</f>
        <v/>
      </c>
      <c r="S107" s="47" t="str">
        <f>IF('[1]237 Report HH Members character'!R107="","",'[1]237 Report HH Members character'!R107)</f>
        <v/>
      </c>
      <c r="T107" s="47" t="str">
        <f>IF('[1]237 Report HH Members character'!S107="","",'[1]237 Report HH Members character'!S107)</f>
        <v/>
      </c>
      <c r="U107" s="47" t="str">
        <f>IF('[1]237 Report HH Members character'!T107="","",'[1]237 Report HH Members character'!T107)</f>
        <v/>
      </c>
      <c r="V107" s="47" t="str">
        <f>IF('[1]237 Report HH Members character'!U107="","",'[1]237 Report HH Members character'!U107)</f>
        <v/>
      </c>
      <c r="W107" s="47" t="str">
        <f>IF('[1]237 Report HH Members character'!V107="","",'[1]237 Report HH Members character'!V107)</f>
        <v/>
      </c>
      <c r="X107" s="47" t="str">
        <f>IF('[1]237 Report HH Members character'!W107="","",'[1]237 Report HH Members character'!W107)</f>
        <v/>
      </c>
      <c r="Y107" s="47" t="str">
        <f>IF('[1]237 Report HH Members character'!X107="","",'[1]237 Report HH Members character'!X107)</f>
        <v/>
      </c>
      <c r="Z107" s="47" t="str">
        <f>IF('[1]237 Report HH Members character'!Y107="","",'[1]237 Report HH Members character'!Y107)</f>
        <v/>
      </c>
      <c r="AA107" s="47" t="str">
        <f>IF('[1]237 Report HH Members character'!Z107="","",'[1]237 Report HH Members character'!Z107)</f>
        <v/>
      </c>
      <c r="AB107" s="47" t="str">
        <f>IF('[1]237 Report HH Members character'!AA107="","",'[1]237 Report HH Members character'!AA107)</f>
        <v/>
      </c>
      <c r="AC107" s="47" t="str">
        <f>IF('[1]237 Report HH Members character'!AB107="","",'[1]237 Report HH Members character'!AB107)</f>
        <v/>
      </c>
      <c r="AD107" s="47" t="str">
        <f>IF('[1]237 Report HH Members character'!AC107="","",'[1]237 Report HH Members character'!AC107)</f>
        <v/>
      </c>
      <c r="AE107" s="47" t="str">
        <f>IF('[1]237 Report HH Members character'!AD107="","",'[1]237 Report HH Members character'!AD107)</f>
        <v/>
      </c>
      <c r="AF107" s="47" t="str">
        <f>IF('[1]237 Report HH Members character'!AE107="","",'[1]237 Report HH Members character'!AE107)</f>
        <v/>
      </c>
      <c r="AG107" s="47" t="str">
        <f>IF('[1]237 Report HH Members character'!AF107="","",'[1]237 Report HH Members character'!AF107)</f>
        <v/>
      </c>
      <c r="AH107" s="47" t="str">
        <f>IF('[1]237 Report HH Members character'!AG107="","",'[1]237 Report HH Members character'!AG107)</f>
        <v/>
      </c>
      <c r="AI107" s="47" t="str">
        <f>IF('[1]237 Report HH Members character'!AH107="","",'[1]237 Report HH Members character'!AH107)</f>
        <v/>
      </c>
      <c r="AJ107" s="47" t="str">
        <f>IF('[1]237 Report HH Members character'!AI107="","",'[1]237 Report HH Members character'!AI107)</f>
        <v/>
      </c>
      <c r="AK107" s="47" t="str">
        <f>IF('[1]237 Report HH Members character'!AJ107="","",'[1]237 Report HH Members character'!AJ107)</f>
        <v/>
      </c>
      <c r="AL107" s="47" t="str">
        <f>IF('[1]237 Report HH Members character'!AK107="","",'[1]237 Report HH Members character'!AK107)</f>
        <v/>
      </c>
      <c r="AM107" s="47" t="str">
        <f>IF('[1]237 Report HH Members character'!AL107="","",'[1]237 Report HH Members character'!AL107)</f>
        <v/>
      </c>
      <c r="AN107" s="47" t="str">
        <f>IF('[1]237 Report HH Members character'!AM107="","",'[1]237 Report HH Members character'!AM107)</f>
        <v/>
      </c>
      <c r="AO107" s="47" t="str">
        <f>IF('[1]237 Report HH Members character'!AN107="","",'[1]237 Report HH Members character'!AN107)</f>
        <v/>
      </c>
      <c r="AP107" s="47" t="str">
        <f>IF('[1]237 Report HH Members character'!AO107="","",'[1]237 Report HH Members character'!AO107)</f>
        <v/>
      </c>
      <c r="AQ107" s="47" t="str">
        <f>IF('[1]237 Report HH Members character'!AP107="","",'[1]237 Report HH Members character'!AP107)</f>
        <v/>
      </c>
      <c r="AR107" s="47" t="str">
        <f>IF('[1]237 Report HH Members character'!AQ107="","",'[1]237 Report HH Members character'!AQ107)</f>
        <v/>
      </c>
      <c r="AS107" s="47" t="str">
        <f>IF('[1]237 Report HH Members character'!AR107="","",'[1]237 Report HH Members character'!AR107)</f>
        <v/>
      </c>
      <c r="AT107" s="47" t="str">
        <f>IF('[1]237 Report HH Members character'!AS107="","",'[1]237 Report HH Members character'!AS107)</f>
        <v/>
      </c>
      <c r="AU107" s="47" t="str">
        <f>IF('[1]237 Report HH Members character'!AT107="","",'[1]237 Report HH Members character'!AT107)</f>
        <v/>
      </c>
      <c r="AV107" s="47" t="str">
        <f>IF('[1]237 Report HH Members character'!AU107="","",'[1]237 Report HH Members character'!AU107)</f>
        <v/>
      </c>
      <c r="AW107" s="47" t="str">
        <f>IF('[1]237 Report HH Members character'!AV107="","",'[1]237 Report HH Members character'!AV107)</f>
        <v/>
      </c>
      <c r="AX107" s="47" t="str">
        <f>IF('[1]237 Report HH Members character'!AW107="","",'[1]237 Report HH Members character'!AW107)</f>
        <v/>
      </c>
      <c r="AY107" s="47" t="str">
        <f>IF('[1]237 Report HH Members character'!AX107="","",'[1]237 Report HH Members character'!AX107)</f>
        <v/>
      </c>
      <c r="AZ107" s="47" t="str">
        <f>IF('[1]237 Report HH Members character'!AY107="","",'[1]237 Report HH Members character'!AY107)</f>
        <v/>
      </c>
      <c r="BA107" s="47" t="str">
        <f>IF('[1]237 Report HH Members character'!AZ107="","",'[1]237 Report HH Members character'!AZ107)</f>
        <v/>
      </c>
    </row>
    <row r="108" spans="2:53" s="44" customFormat="1" ht="16" customHeight="1">
      <c r="B108" s="50">
        <f>'[1]237 Report HH Members character'!$A$1:$A$65536</f>
        <v>32</v>
      </c>
      <c r="C108" s="52" t="str">
        <f>IF('[1]237 Report HH Members character'!B108="","",'[1]237 Report HH Members character'!B108)</f>
        <v>HHM1</v>
      </c>
      <c r="D108" s="47">
        <f>IF('[1]237 Report HH Members character'!C108="","",'[1]237 Report HH Members character'!C108)</f>
        <v>75</v>
      </c>
      <c r="E108" s="47">
        <f>IF('[1]237 Report HH Members character'!D108="","",'[1]237 Report HH Members character'!D108)</f>
        <v>1943</v>
      </c>
      <c r="F108" s="47" t="str">
        <f>IF('[1]237 Report HH Members character'!E108="","",'[1]237 Report HH Members character'!E108)</f>
        <v>Male</v>
      </c>
      <c r="G108" s="47" t="str">
        <f>IF('[1]237 Report HH Members character'!F108="","",'[1]237 Report HH Members character'!F108)</f>
        <v>Yes</v>
      </c>
      <c r="H108" s="47" t="str">
        <f>IF('[1]237 Report HH Members character'!G108="","",'[1]237 Report HH Members character'!G108)</f>
        <v>No</v>
      </c>
      <c r="I108" s="47" t="str">
        <f>IF('[1]237 Report HH Members character'!H108="","",'[1]237 Report HH Members character'!H108)</f>
        <v/>
      </c>
      <c r="J108" s="47">
        <f>IF('[1]237 Report HH Members character'!I108="","",'[1]237 Report HH Members character'!I108)</f>
        <v>0</v>
      </c>
      <c r="K108" s="47" t="str">
        <f>IF('[1]237 Report HH Members character'!J108="","",'[1]237 Report HH Members character'!J108)</f>
        <v>Primary</v>
      </c>
      <c r="L108" s="47" t="str">
        <f>IF('[1]237 Report HH Members character'!K108="","",'[1]237 Report HH Members character'!K108)</f>
        <v/>
      </c>
      <c r="M108" s="47" t="str">
        <f>IF('[1]237 Report HH Members character'!L108="","",'[1]237 Report HH Members character'!L108)</f>
        <v/>
      </c>
      <c r="N108" s="47" t="str">
        <f>IF('[1]237 Report HH Members character'!M108="","",'[1]237 Report HH Members character'!M108)</f>
        <v/>
      </c>
      <c r="O108" s="47" t="str">
        <f>IF('[1]237 Report HH Members character'!N108="","",'[1]237 Report HH Members character'!N108)</f>
        <v/>
      </c>
      <c r="P108" s="47" t="str">
        <f>IF('[1]237 Report HH Members character'!O108="","",'[1]237 Report HH Members character'!O108)</f>
        <v/>
      </c>
      <c r="Q108" s="47" t="str">
        <f>IF('[1]237 Report HH Members character'!P108="","",'[1]237 Report HH Members character'!P108)</f>
        <v/>
      </c>
      <c r="R108" s="47" t="str">
        <f>IF('[1]237 Report HH Members character'!Q108="","",'[1]237 Report HH Members character'!Q108)</f>
        <v/>
      </c>
      <c r="S108" s="47" t="str">
        <f>IF('[1]237 Report HH Members character'!R108="","",'[1]237 Report HH Members character'!R108)</f>
        <v/>
      </c>
      <c r="T108" s="47" t="str">
        <f>IF('[1]237 Report HH Members character'!S108="","",'[1]237 Report HH Members character'!S108)</f>
        <v/>
      </c>
      <c r="U108" s="47" t="str">
        <f>IF('[1]237 Report HH Members character'!T108="","",'[1]237 Report HH Members character'!T108)</f>
        <v/>
      </c>
      <c r="V108" s="47" t="str">
        <f>IF('[1]237 Report HH Members character'!U108="","",'[1]237 Report HH Members character'!U108)</f>
        <v/>
      </c>
      <c r="W108" s="47" t="str">
        <f>IF('[1]237 Report HH Members character'!V108="","",'[1]237 Report HH Members character'!V108)</f>
        <v/>
      </c>
      <c r="X108" s="47" t="str">
        <f>IF('[1]237 Report HH Members character'!W108="","",'[1]237 Report HH Members character'!W108)</f>
        <v/>
      </c>
      <c r="Y108" s="47" t="str">
        <f>IF('[1]237 Report HH Members character'!X108="","",'[1]237 Report HH Members character'!X108)</f>
        <v/>
      </c>
      <c r="Z108" s="47" t="str">
        <f>IF('[1]237 Report HH Members character'!Y108="","",'[1]237 Report HH Members character'!Y108)</f>
        <v/>
      </c>
      <c r="AA108" s="47" t="str">
        <f>IF('[1]237 Report HH Members character'!Z108="","",'[1]237 Report HH Members character'!Z108)</f>
        <v/>
      </c>
      <c r="AB108" s="47" t="str">
        <f>IF('[1]237 Report HH Members character'!AA108="","",'[1]237 Report HH Members character'!AA108)</f>
        <v/>
      </c>
      <c r="AC108" s="47" t="str">
        <f>IF('[1]237 Report HH Members character'!AB108="","",'[1]237 Report HH Members character'!AB108)</f>
        <v/>
      </c>
      <c r="AD108" s="47" t="str">
        <f>IF('[1]237 Report HH Members character'!AC108="","",'[1]237 Report HH Members character'!AC108)</f>
        <v/>
      </c>
      <c r="AE108" s="47" t="str">
        <f>IF('[1]237 Report HH Members character'!AD108="","",'[1]237 Report HH Members character'!AD108)</f>
        <v/>
      </c>
      <c r="AF108" s="47" t="str">
        <f>IF('[1]237 Report HH Members character'!AE108="","",'[1]237 Report HH Members character'!AE108)</f>
        <v/>
      </c>
      <c r="AG108" s="47" t="str">
        <f>IF('[1]237 Report HH Members character'!AF108="","",'[1]237 Report HH Members character'!AF108)</f>
        <v/>
      </c>
      <c r="AH108" s="47" t="str">
        <f>IF('[1]237 Report HH Members character'!AG108="","",'[1]237 Report HH Members character'!AG108)</f>
        <v/>
      </c>
      <c r="AI108" s="47" t="str">
        <f>IF('[1]237 Report HH Members character'!AH108="","",'[1]237 Report HH Members character'!AH108)</f>
        <v/>
      </c>
      <c r="AJ108" s="47" t="str">
        <f>IF('[1]237 Report HH Members character'!AI108="","",'[1]237 Report HH Members character'!AI108)</f>
        <v/>
      </c>
      <c r="AK108" s="47" t="str">
        <f>IF('[1]237 Report HH Members character'!AJ108="","",'[1]237 Report HH Members character'!AJ108)</f>
        <v/>
      </c>
      <c r="AL108" s="47" t="str">
        <f>IF('[1]237 Report HH Members character'!AK108="","",'[1]237 Report HH Members character'!AK108)</f>
        <v/>
      </c>
      <c r="AM108" s="47" t="str">
        <f>IF('[1]237 Report HH Members character'!AL108="","",'[1]237 Report HH Members character'!AL108)</f>
        <v/>
      </c>
      <c r="AN108" s="47" t="str">
        <f>IF('[1]237 Report HH Members character'!AM108="","",'[1]237 Report HH Members character'!AM108)</f>
        <v/>
      </c>
      <c r="AO108" s="47" t="str">
        <f>IF('[1]237 Report HH Members character'!AN108="","",'[1]237 Report HH Members character'!AN108)</f>
        <v/>
      </c>
      <c r="AP108" s="47" t="str">
        <f>IF('[1]237 Report HH Members character'!AO108="","",'[1]237 Report HH Members character'!AO108)</f>
        <v/>
      </c>
      <c r="AQ108" s="47" t="str">
        <f>IF('[1]237 Report HH Members character'!AP108="","",'[1]237 Report HH Members character'!AP108)</f>
        <v/>
      </c>
      <c r="AR108" s="47" t="str">
        <f>IF('[1]237 Report HH Members character'!AQ108="","",'[1]237 Report HH Members character'!AQ108)</f>
        <v/>
      </c>
      <c r="AS108" s="47" t="str">
        <f>IF('[1]237 Report HH Members character'!AR108="","",'[1]237 Report HH Members character'!AR108)</f>
        <v/>
      </c>
      <c r="AT108" s="47" t="str">
        <f>IF('[1]237 Report HH Members character'!AS108="","",'[1]237 Report HH Members character'!AS108)</f>
        <v/>
      </c>
      <c r="AU108" s="47" t="str">
        <f>IF('[1]237 Report HH Members character'!AT108="","",'[1]237 Report HH Members character'!AT108)</f>
        <v/>
      </c>
      <c r="AV108" s="47" t="str">
        <f>IF('[1]237 Report HH Members character'!AU108="","",'[1]237 Report HH Members character'!AU108)</f>
        <v/>
      </c>
      <c r="AW108" s="47" t="str">
        <f>IF('[1]237 Report HH Members character'!AV108="","",'[1]237 Report HH Members character'!AV108)</f>
        <v/>
      </c>
      <c r="AX108" s="47" t="str">
        <f>IF('[1]237 Report HH Members character'!AW108="","",'[1]237 Report HH Members character'!AW108)</f>
        <v/>
      </c>
      <c r="AY108" s="47" t="str">
        <f>IF('[1]237 Report HH Members character'!AX108="","",'[1]237 Report HH Members character'!AX108)</f>
        <v/>
      </c>
      <c r="AZ108" s="47" t="str">
        <f>IF('[1]237 Report HH Members character'!AY108="","",'[1]237 Report HH Members character'!AY108)</f>
        <v/>
      </c>
      <c r="BA108" s="47" t="str">
        <f>IF('[1]237 Report HH Members character'!AZ108="","",'[1]237 Report HH Members character'!AZ108)</f>
        <v/>
      </c>
    </row>
    <row r="109" spans="2:53" s="44" customFormat="1" ht="16" customHeight="1">
      <c r="B109" s="50">
        <f>'[1]237 Report HH Members character'!$A$1:$A$65536</f>
        <v>32</v>
      </c>
      <c r="C109" s="52" t="str">
        <f>IF('[1]237 Report HH Members character'!B109="","",'[1]237 Report HH Members character'!B109)</f>
        <v>HHM2</v>
      </c>
      <c r="D109" s="47">
        <f>IF('[1]237 Report HH Members character'!C109="","",'[1]237 Report HH Members character'!C109)</f>
        <v>20</v>
      </c>
      <c r="E109" s="47">
        <f>IF('[1]237 Report HH Members character'!D109="","",'[1]237 Report HH Members character'!D109)</f>
        <v>1998</v>
      </c>
      <c r="F109" s="47" t="str">
        <f>IF('[1]237 Report HH Members character'!E109="","",'[1]237 Report HH Members character'!E109)</f>
        <v>Female</v>
      </c>
      <c r="G109" s="47" t="str">
        <f>IF('[1]237 Report HH Members character'!F109="","",'[1]237 Report HH Members character'!F109)</f>
        <v/>
      </c>
      <c r="H109" s="47" t="str">
        <f>IF('[1]237 Report HH Members character'!G109="","",'[1]237 Report HH Members character'!G109)</f>
        <v>No</v>
      </c>
      <c r="I109" s="47" t="str">
        <f>IF('[1]237 Report HH Members character'!H109="","",'[1]237 Report HH Members character'!H109)</f>
        <v/>
      </c>
      <c r="J109" s="47">
        <f>IF('[1]237 Report HH Members character'!I109="","",'[1]237 Report HH Members character'!I109)</f>
        <v>0</v>
      </c>
      <c r="K109" s="47" t="str">
        <f>IF('[1]237 Report HH Members character'!J109="","",'[1]237 Report HH Members character'!J109)</f>
        <v>Primary</v>
      </c>
      <c r="L109" s="47" t="str">
        <f>IF('[1]237 Report HH Members character'!K109="","",'[1]237 Report HH Members character'!K109)</f>
        <v/>
      </c>
      <c r="M109" s="47" t="str">
        <f>IF('[1]237 Report HH Members character'!L109="","",'[1]237 Report HH Members character'!L109)</f>
        <v/>
      </c>
      <c r="N109" s="47" t="str">
        <f>IF('[1]237 Report HH Members character'!M109="","",'[1]237 Report HH Members character'!M109)</f>
        <v/>
      </c>
      <c r="O109" s="47" t="str">
        <f>IF('[1]237 Report HH Members character'!N109="","",'[1]237 Report HH Members character'!N109)</f>
        <v/>
      </c>
      <c r="P109" s="47" t="str">
        <f>IF('[1]237 Report HH Members character'!O109="","",'[1]237 Report HH Members character'!O109)</f>
        <v/>
      </c>
      <c r="Q109" s="47" t="str">
        <f>IF('[1]237 Report HH Members character'!P109="","",'[1]237 Report HH Members character'!P109)</f>
        <v/>
      </c>
      <c r="R109" s="47" t="str">
        <f>IF('[1]237 Report HH Members character'!Q109="","",'[1]237 Report HH Members character'!Q109)</f>
        <v/>
      </c>
      <c r="S109" s="47" t="str">
        <f>IF('[1]237 Report HH Members character'!R109="","",'[1]237 Report HH Members character'!R109)</f>
        <v/>
      </c>
      <c r="T109" s="47" t="str">
        <f>IF('[1]237 Report HH Members character'!S109="","",'[1]237 Report HH Members character'!S109)</f>
        <v/>
      </c>
      <c r="U109" s="47" t="str">
        <f>IF('[1]237 Report HH Members character'!T109="","",'[1]237 Report HH Members character'!T109)</f>
        <v/>
      </c>
      <c r="V109" s="47" t="str">
        <f>IF('[1]237 Report HH Members character'!U109="","",'[1]237 Report HH Members character'!U109)</f>
        <v/>
      </c>
      <c r="W109" s="47" t="str">
        <f>IF('[1]237 Report HH Members character'!V109="","",'[1]237 Report HH Members character'!V109)</f>
        <v/>
      </c>
      <c r="X109" s="47" t="str">
        <f>IF('[1]237 Report HH Members character'!W109="","",'[1]237 Report HH Members character'!W109)</f>
        <v/>
      </c>
      <c r="Y109" s="47" t="str">
        <f>IF('[1]237 Report HH Members character'!X109="","",'[1]237 Report HH Members character'!X109)</f>
        <v/>
      </c>
      <c r="Z109" s="47" t="str">
        <f>IF('[1]237 Report HH Members character'!Y109="","",'[1]237 Report HH Members character'!Y109)</f>
        <v/>
      </c>
      <c r="AA109" s="47" t="str">
        <f>IF('[1]237 Report HH Members character'!Z109="","",'[1]237 Report HH Members character'!Z109)</f>
        <v/>
      </c>
      <c r="AB109" s="47" t="str">
        <f>IF('[1]237 Report HH Members character'!AA109="","",'[1]237 Report HH Members character'!AA109)</f>
        <v/>
      </c>
      <c r="AC109" s="47" t="str">
        <f>IF('[1]237 Report HH Members character'!AB109="","",'[1]237 Report HH Members character'!AB109)</f>
        <v/>
      </c>
      <c r="AD109" s="47" t="str">
        <f>IF('[1]237 Report HH Members character'!AC109="","",'[1]237 Report HH Members character'!AC109)</f>
        <v/>
      </c>
      <c r="AE109" s="47" t="str">
        <f>IF('[1]237 Report HH Members character'!AD109="","",'[1]237 Report HH Members character'!AD109)</f>
        <v/>
      </c>
      <c r="AF109" s="47" t="str">
        <f>IF('[1]237 Report HH Members character'!AE109="","",'[1]237 Report HH Members character'!AE109)</f>
        <v/>
      </c>
      <c r="AG109" s="47" t="str">
        <f>IF('[1]237 Report HH Members character'!AF109="","",'[1]237 Report HH Members character'!AF109)</f>
        <v/>
      </c>
      <c r="AH109" s="47" t="str">
        <f>IF('[1]237 Report HH Members character'!AG109="","",'[1]237 Report HH Members character'!AG109)</f>
        <v/>
      </c>
      <c r="AI109" s="47" t="str">
        <f>IF('[1]237 Report HH Members character'!AH109="","",'[1]237 Report HH Members character'!AH109)</f>
        <v/>
      </c>
      <c r="AJ109" s="47" t="str">
        <f>IF('[1]237 Report HH Members character'!AI109="","",'[1]237 Report HH Members character'!AI109)</f>
        <v/>
      </c>
      <c r="AK109" s="47" t="str">
        <f>IF('[1]237 Report HH Members character'!AJ109="","",'[1]237 Report HH Members character'!AJ109)</f>
        <v/>
      </c>
      <c r="AL109" s="47" t="str">
        <f>IF('[1]237 Report HH Members character'!AK109="","",'[1]237 Report HH Members character'!AK109)</f>
        <v/>
      </c>
      <c r="AM109" s="47" t="str">
        <f>IF('[1]237 Report HH Members character'!AL109="","",'[1]237 Report HH Members character'!AL109)</f>
        <v/>
      </c>
      <c r="AN109" s="47" t="str">
        <f>IF('[1]237 Report HH Members character'!AM109="","",'[1]237 Report HH Members character'!AM109)</f>
        <v/>
      </c>
      <c r="AO109" s="47" t="str">
        <f>IF('[1]237 Report HH Members character'!AN109="","",'[1]237 Report HH Members character'!AN109)</f>
        <v/>
      </c>
      <c r="AP109" s="47" t="str">
        <f>IF('[1]237 Report HH Members character'!AO109="","",'[1]237 Report HH Members character'!AO109)</f>
        <v/>
      </c>
      <c r="AQ109" s="47" t="str">
        <f>IF('[1]237 Report HH Members character'!AP109="","",'[1]237 Report HH Members character'!AP109)</f>
        <v/>
      </c>
      <c r="AR109" s="47" t="str">
        <f>IF('[1]237 Report HH Members character'!AQ109="","",'[1]237 Report HH Members character'!AQ109)</f>
        <v/>
      </c>
      <c r="AS109" s="47" t="str">
        <f>IF('[1]237 Report HH Members character'!AR109="","",'[1]237 Report HH Members character'!AR109)</f>
        <v/>
      </c>
      <c r="AT109" s="47" t="str">
        <f>IF('[1]237 Report HH Members character'!AS109="","",'[1]237 Report HH Members character'!AS109)</f>
        <v/>
      </c>
      <c r="AU109" s="47" t="str">
        <f>IF('[1]237 Report HH Members character'!AT109="","",'[1]237 Report HH Members character'!AT109)</f>
        <v/>
      </c>
      <c r="AV109" s="47" t="str">
        <f>IF('[1]237 Report HH Members character'!AU109="","",'[1]237 Report HH Members character'!AU109)</f>
        <v/>
      </c>
      <c r="AW109" s="47" t="str">
        <f>IF('[1]237 Report HH Members character'!AV109="","",'[1]237 Report HH Members character'!AV109)</f>
        <v/>
      </c>
      <c r="AX109" s="47" t="str">
        <f>IF('[1]237 Report HH Members character'!AW109="","",'[1]237 Report HH Members character'!AW109)</f>
        <v/>
      </c>
      <c r="AY109" s="47" t="str">
        <f>IF('[1]237 Report HH Members character'!AX109="","",'[1]237 Report HH Members character'!AX109)</f>
        <v/>
      </c>
      <c r="AZ109" s="47" t="str">
        <f>IF('[1]237 Report HH Members character'!AY109="","",'[1]237 Report HH Members character'!AY109)</f>
        <v/>
      </c>
      <c r="BA109" s="47" t="str">
        <f>IF('[1]237 Report HH Members character'!AZ109="","",'[1]237 Report HH Members character'!AZ109)</f>
        <v/>
      </c>
    </row>
    <row r="110" spans="2:53" s="44" customFormat="1" ht="16" customHeight="1">
      <c r="B110" s="50">
        <f>'[1]237 Report HH Members character'!$A$1:$A$65536</f>
        <v>32</v>
      </c>
      <c r="C110" s="52" t="str">
        <f>IF('[1]237 Report HH Members character'!B110="","",'[1]237 Report HH Members character'!B110)</f>
        <v>HHM3</v>
      </c>
      <c r="D110" s="47">
        <f>IF('[1]237 Report HH Members character'!C110="","",'[1]237 Report HH Members character'!C110)</f>
        <v>20</v>
      </c>
      <c r="E110" s="47">
        <f>IF('[1]237 Report HH Members character'!D110="","",'[1]237 Report HH Members character'!D110)</f>
        <v>1998</v>
      </c>
      <c r="F110" s="47" t="str">
        <f>IF('[1]237 Report HH Members character'!E110="","",'[1]237 Report HH Members character'!E110)</f>
        <v>Female</v>
      </c>
      <c r="G110" s="47" t="str">
        <f>IF('[1]237 Report HH Members character'!F110="","",'[1]237 Report HH Members character'!F110)</f>
        <v/>
      </c>
      <c r="H110" s="47" t="str">
        <f>IF('[1]237 Report HH Members character'!G110="","",'[1]237 Report HH Members character'!G110)</f>
        <v>No</v>
      </c>
      <c r="I110" s="47" t="str">
        <f>IF('[1]237 Report HH Members character'!H110="","",'[1]237 Report HH Members character'!H110)</f>
        <v/>
      </c>
      <c r="J110" s="47">
        <f>IF('[1]237 Report HH Members character'!I110="","",'[1]237 Report HH Members character'!I110)</f>
        <v>0</v>
      </c>
      <c r="K110" s="47" t="str">
        <f>IF('[1]237 Report HH Members character'!J110="","",'[1]237 Report HH Members character'!J110)</f>
        <v>Primary</v>
      </c>
      <c r="L110" s="47" t="str">
        <f>IF('[1]237 Report HH Members character'!K110="","",'[1]237 Report HH Members character'!K110)</f>
        <v/>
      </c>
      <c r="M110" s="47" t="str">
        <f>IF('[1]237 Report HH Members character'!L110="","",'[1]237 Report HH Members character'!L110)</f>
        <v/>
      </c>
      <c r="N110" s="47" t="str">
        <f>IF('[1]237 Report HH Members character'!M110="","",'[1]237 Report HH Members character'!M110)</f>
        <v/>
      </c>
      <c r="O110" s="47" t="str">
        <f>IF('[1]237 Report HH Members character'!N110="","",'[1]237 Report HH Members character'!N110)</f>
        <v/>
      </c>
      <c r="P110" s="47" t="str">
        <f>IF('[1]237 Report HH Members character'!O110="","",'[1]237 Report HH Members character'!O110)</f>
        <v/>
      </c>
      <c r="Q110" s="47" t="str">
        <f>IF('[1]237 Report HH Members character'!P110="","",'[1]237 Report HH Members character'!P110)</f>
        <v/>
      </c>
      <c r="R110" s="47" t="str">
        <f>IF('[1]237 Report HH Members character'!Q110="","",'[1]237 Report HH Members character'!Q110)</f>
        <v/>
      </c>
      <c r="S110" s="47" t="str">
        <f>IF('[1]237 Report HH Members character'!R110="","",'[1]237 Report HH Members character'!R110)</f>
        <v/>
      </c>
      <c r="T110" s="47" t="str">
        <f>IF('[1]237 Report HH Members character'!S110="","",'[1]237 Report HH Members character'!S110)</f>
        <v/>
      </c>
      <c r="U110" s="47" t="str">
        <f>IF('[1]237 Report HH Members character'!T110="","",'[1]237 Report HH Members character'!T110)</f>
        <v/>
      </c>
      <c r="V110" s="47" t="str">
        <f>IF('[1]237 Report HH Members character'!U110="","",'[1]237 Report HH Members character'!U110)</f>
        <v/>
      </c>
      <c r="W110" s="47" t="str">
        <f>IF('[1]237 Report HH Members character'!V110="","",'[1]237 Report HH Members character'!V110)</f>
        <v/>
      </c>
      <c r="X110" s="47" t="str">
        <f>IF('[1]237 Report HH Members character'!W110="","",'[1]237 Report HH Members character'!W110)</f>
        <v/>
      </c>
      <c r="Y110" s="47" t="str">
        <f>IF('[1]237 Report HH Members character'!X110="","",'[1]237 Report HH Members character'!X110)</f>
        <v/>
      </c>
      <c r="Z110" s="47" t="str">
        <f>IF('[1]237 Report HH Members character'!Y110="","",'[1]237 Report HH Members character'!Y110)</f>
        <v/>
      </c>
      <c r="AA110" s="47" t="str">
        <f>IF('[1]237 Report HH Members character'!Z110="","",'[1]237 Report HH Members character'!Z110)</f>
        <v/>
      </c>
      <c r="AB110" s="47" t="str">
        <f>IF('[1]237 Report HH Members character'!AA110="","",'[1]237 Report HH Members character'!AA110)</f>
        <v/>
      </c>
      <c r="AC110" s="47" t="str">
        <f>IF('[1]237 Report HH Members character'!AB110="","",'[1]237 Report HH Members character'!AB110)</f>
        <v/>
      </c>
      <c r="AD110" s="47" t="str">
        <f>IF('[1]237 Report HH Members character'!AC110="","",'[1]237 Report HH Members character'!AC110)</f>
        <v/>
      </c>
      <c r="AE110" s="47" t="str">
        <f>IF('[1]237 Report HH Members character'!AD110="","",'[1]237 Report HH Members character'!AD110)</f>
        <v/>
      </c>
      <c r="AF110" s="47" t="str">
        <f>IF('[1]237 Report HH Members character'!AE110="","",'[1]237 Report HH Members character'!AE110)</f>
        <v/>
      </c>
      <c r="AG110" s="47" t="str">
        <f>IF('[1]237 Report HH Members character'!AF110="","",'[1]237 Report HH Members character'!AF110)</f>
        <v/>
      </c>
      <c r="AH110" s="47" t="str">
        <f>IF('[1]237 Report HH Members character'!AG110="","",'[1]237 Report HH Members character'!AG110)</f>
        <v/>
      </c>
      <c r="AI110" s="47" t="str">
        <f>IF('[1]237 Report HH Members character'!AH110="","",'[1]237 Report HH Members character'!AH110)</f>
        <v/>
      </c>
      <c r="AJ110" s="47" t="str">
        <f>IF('[1]237 Report HH Members character'!AI110="","",'[1]237 Report HH Members character'!AI110)</f>
        <v/>
      </c>
      <c r="AK110" s="47" t="str">
        <f>IF('[1]237 Report HH Members character'!AJ110="","",'[1]237 Report HH Members character'!AJ110)</f>
        <v/>
      </c>
      <c r="AL110" s="47" t="str">
        <f>IF('[1]237 Report HH Members character'!AK110="","",'[1]237 Report HH Members character'!AK110)</f>
        <v/>
      </c>
      <c r="AM110" s="47" t="str">
        <f>IF('[1]237 Report HH Members character'!AL110="","",'[1]237 Report HH Members character'!AL110)</f>
        <v/>
      </c>
      <c r="AN110" s="47" t="str">
        <f>IF('[1]237 Report HH Members character'!AM110="","",'[1]237 Report HH Members character'!AM110)</f>
        <v/>
      </c>
      <c r="AO110" s="47" t="str">
        <f>IF('[1]237 Report HH Members character'!AN110="","",'[1]237 Report HH Members character'!AN110)</f>
        <v/>
      </c>
      <c r="AP110" s="47" t="str">
        <f>IF('[1]237 Report HH Members character'!AO110="","",'[1]237 Report HH Members character'!AO110)</f>
        <v/>
      </c>
      <c r="AQ110" s="47" t="str">
        <f>IF('[1]237 Report HH Members character'!AP110="","",'[1]237 Report HH Members character'!AP110)</f>
        <v/>
      </c>
      <c r="AR110" s="47" t="str">
        <f>IF('[1]237 Report HH Members character'!AQ110="","",'[1]237 Report HH Members character'!AQ110)</f>
        <v/>
      </c>
      <c r="AS110" s="47" t="str">
        <f>IF('[1]237 Report HH Members character'!AR110="","",'[1]237 Report HH Members character'!AR110)</f>
        <v/>
      </c>
      <c r="AT110" s="47" t="str">
        <f>IF('[1]237 Report HH Members character'!AS110="","",'[1]237 Report HH Members character'!AS110)</f>
        <v/>
      </c>
      <c r="AU110" s="47" t="str">
        <f>IF('[1]237 Report HH Members character'!AT110="","",'[1]237 Report HH Members character'!AT110)</f>
        <v/>
      </c>
      <c r="AV110" s="47" t="str">
        <f>IF('[1]237 Report HH Members character'!AU110="","",'[1]237 Report HH Members character'!AU110)</f>
        <v/>
      </c>
      <c r="AW110" s="47" t="str">
        <f>IF('[1]237 Report HH Members character'!AV110="","",'[1]237 Report HH Members character'!AV110)</f>
        <v/>
      </c>
      <c r="AX110" s="47" t="str">
        <f>IF('[1]237 Report HH Members character'!AW110="","",'[1]237 Report HH Members character'!AW110)</f>
        <v/>
      </c>
      <c r="AY110" s="47" t="str">
        <f>IF('[1]237 Report HH Members character'!AX110="","",'[1]237 Report HH Members character'!AX110)</f>
        <v/>
      </c>
      <c r="AZ110" s="47" t="str">
        <f>IF('[1]237 Report HH Members character'!AY110="","",'[1]237 Report HH Members character'!AY110)</f>
        <v/>
      </c>
      <c r="BA110" s="47" t="str">
        <f>IF('[1]237 Report HH Members character'!AZ110="","",'[1]237 Report HH Members character'!AZ110)</f>
        <v/>
      </c>
    </row>
    <row r="111" spans="2:53" s="44" customFormat="1" ht="16" customHeight="1">
      <c r="B111" s="50">
        <f>'[1]237 Report HH Members character'!$A$1:$A$65536</f>
        <v>32</v>
      </c>
      <c r="C111" s="52" t="str">
        <f>IF('[1]237 Report HH Members character'!B111="","",'[1]237 Report HH Members character'!B111)</f>
        <v>HHM4</v>
      </c>
      <c r="D111" s="47">
        <f>IF('[1]237 Report HH Members character'!C111="","",'[1]237 Report HH Members character'!C111)</f>
        <v>2</v>
      </c>
      <c r="E111" s="47">
        <f>IF('[1]237 Report HH Members character'!D111="","",'[1]237 Report HH Members character'!D111)</f>
        <v>2016</v>
      </c>
      <c r="F111" s="47" t="str">
        <f>IF('[1]237 Report HH Members character'!E111="","",'[1]237 Report HH Members character'!E111)</f>
        <v>Male</v>
      </c>
      <c r="G111" s="47" t="str">
        <f>IF('[1]237 Report HH Members character'!F111="","",'[1]237 Report HH Members character'!F111)</f>
        <v/>
      </c>
      <c r="H111" s="47" t="str">
        <f>IF('[1]237 Report HH Members character'!G111="","",'[1]237 Report HH Members character'!G111)</f>
        <v>No</v>
      </c>
      <c r="I111" s="47" t="str">
        <f>IF('[1]237 Report HH Members character'!H111="","",'[1]237 Report HH Members character'!H111)</f>
        <v/>
      </c>
      <c r="J111" s="47">
        <f>IF('[1]237 Report HH Members character'!I111="","",'[1]237 Report HH Members character'!I111)</f>
        <v>0</v>
      </c>
      <c r="K111" s="47" t="str">
        <f>IF('[1]237 Report HH Members character'!J111="","",'[1]237 Report HH Members character'!J111)</f>
        <v>None</v>
      </c>
      <c r="L111" s="47" t="str">
        <f>IF('[1]237 Report HH Members character'!K111="","",'[1]237 Report HH Members character'!K111)</f>
        <v/>
      </c>
      <c r="M111" s="47" t="str">
        <f>IF('[1]237 Report HH Members character'!L111="","",'[1]237 Report HH Members character'!L111)</f>
        <v/>
      </c>
      <c r="N111" s="47" t="str">
        <f>IF('[1]237 Report HH Members character'!M111="","",'[1]237 Report HH Members character'!M111)</f>
        <v/>
      </c>
      <c r="O111" s="47" t="str">
        <f>IF('[1]237 Report HH Members character'!N111="","",'[1]237 Report HH Members character'!N111)</f>
        <v/>
      </c>
      <c r="P111" s="47" t="str">
        <f>IF('[1]237 Report HH Members character'!O111="","",'[1]237 Report HH Members character'!O111)</f>
        <v/>
      </c>
      <c r="Q111" s="47" t="str">
        <f>IF('[1]237 Report HH Members character'!P111="","",'[1]237 Report HH Members character'!P111)</f>
        <v/>
      </c>
      <c r="R111" s="47" t="str">
        <f>IF('[1]237 Report HH Members character'!Q111="","",'[1]237 Report HH Members character'!Q111)</f>
        <v/>
      </c>
      <c r="S111" s="47" t="str">
        <f>IF('[1]237 Report HH Members character'!R111="","",'[1]237 Report HH Members character'!R111)</f>
        <v/>
      </c>
      <c r="T111" s="47" t="str">
        <f>IF('[1]237 Report HH Members character'!S111="","",'[1]237 Report HH Members character'!S111)</f>
        <v/>
      </c>
      <c r="U111" s="47" t="str">
        <f>IF('[1]237 Report HH Members character'!T111="","",'[1]237 Report HH Members character'!T111)</f>
        <v/>
      </c>
      <c r="V111" s="47" t="str">
        <f>IF('[1]237 Report HH Members character'!U111="","",'[1]237 Report HH Members character'!U111)</f>
        <v/>
      </c>
      <c r="W111" s="47" t="str">
        <f>IF('[1]237 Report HH Members character'!V111="","",'[1]237 Report HH Members character'!V111)</f>
        <v/>
      </c>
      <c r="X111" s="47" t="str">
        <f>IF('[1]237 Report HH Members character'!W111="","",'[1]237 Report HH Members character'!W111)</f>
        <v/>
      </c>
      <c r="Y111" s="47" t="str">
        <f>IF('[1]237 Report HH Members character'!X111="","",'[1]237 Report HH Members character'!X111)</f>
        <v/>
      </c>
      <c r="Z111" s="47" t="str">
        <f>IF('[1]237 Report HH Members character'!Y111="","",'[1]237 Report HH Members character'!Y111)</f>
        <v/>
      </c>
      <c r="AA111" s="47" t="str">
        <f>IF('[1]237 Report HH Members character'!Z111="","",'[1]237 Report HH Members character'!Z111)</f>
        <v/>
      </c>
      <c r="AB111" s="47" t="str">
        <f>IF('[1]237 Report HH Members character'!AA111="","",'[1]237 Report HH Members character'!AA111)</f>
        <v/>
      </c>
      <c r="AC111" s="47" t="str">
        <f>IF('[1]237 Report HH Members character'!AB111="","",'[1]237 Report HH Members character'!AB111)</f>
        <v/>
      </c>
      <c r="AD111" s="47" t="str">
        <f>IF('[1]237 Report HH Members character'!AC111="","",'[1]237 Report HH Members character'!AC111)</f>
        <v/>
      </c>
      <c r="AE111" s="47" t="str">
        <f>IF('[1]237 Report HH Members character'!AD111="","",'[1]237 Report HH Members character'!AD111)</f>
        <v/>
      </c>
      <c r="AF111" s="47" t="str">
        <f>IF('[1]237 Report HH Members character'!AE111="","",'[1]237 Report HH Members character'!AE111)</f>
        <v/>
      </c>
      <c r="AG111" s="47" t="str">
        <f>IF('[1]237 Report HH Members character'!AF111="","",'[1]237 Report HH Members character'!AF111)</f>
        <v/>
      </c>
      <c r="AH111" s="47" t="str">
        <f>IF('[1]237 Report HH Members character'!AG111="","",'[1]237 Report HH Members character'!AG111)</f>
        <v/>
      </c>
      <c r="AI111" s="47" t="str">
        <f>IF('[1]237 Report HH Members character'!AH111="","",'[1]237 Report HH Members character'!AH111)</f>
        <v/>
      </c>
      <c r="AJ111" s="47" t="str">
        <f>IF('[1]237 Report HH Members character'!AI111="","",'[1]237 Report HH Members character'!AI111)</f>
        <v/>
      </c>
      <c r="AK111" s="47" t="str">
        <f>IF('[1]237 Report HH Members character'!AJ111="","",'[1]237 Report HH Members character'!AJ111)</f>
        <v/>
      </c>
      <c r="AL111" s="47" t="str">
        <f>IF('[1]237 Report HH Members character'!AK111="","",'[1]237 Report HH Members character'!AK111)</f>
        <v/>
      </c>
      <c r="AM111" s="47" t="str">
        <f>IF('[1]237 Report HH Members character'!AL111="","",'[1]237 Report HH Members character'!AL111)</f>
        <v/>
      </c>
      <c r="AN111" s="47" t="str">
        <f>IF('[1]237 Report HH Members character'!AM111="","",'[1]237 Report HH Members character'!AM111)</f>
        <v/>
      </c>
      <c r="AO111" s="47" t="str">
        <f>IF('[1]237 Report HH Members character'!AN111="","",'[1]237 Report HH Members character'!AN111)</f>
        <v/>
      </c>
      <c r="AP111" s="47" t="str">
        <f>IF('[1]237 Report HH Members character'!AO111="","",'[1]237 Report HH Members character'!AO111)</f>
        <v/>
      </c>
      <c r="AQ111" s="47" t="str">
        <f>IF('[1]237 Report HH Members character'!AP111="","",'[1]237 Report HH Members character'!AP111)</f>
        <v/>
      </c>
      <c r="AR111" s="47" t="str">
        <f>IF('[1]237 Report HH Members character'!AQ111="","",'[1]237 Report HH Members character'!AQ111)</f>
        <v/>
      </c>
      <c r="AS111" s="47" t="str">
        <f>IF('[1]237 Report HH Members character'!AR111="","",'[1]237 Report HH Members character'!AR111)</f>
        <v/>
      </c>
      <c r="AT111" s="47" t="str">
        <f>IF('[1]237 Report HH Members character'!AS111="","",'[1]237 Report HH Members character'!AS111)</f>
        <v/>
      </c>
      <c r="AU111" s="47" t="str">
        <f>IF('[1]237 Report HH Members character'!AT111="","",'[1]237 Report HH Members character'!AT111)</f>
        <v/>
      </c>
      <c r="AV111" s="47" t="str">
        <f>IF('[1]237 Report HH Members character'!AU111="","",'[1]237 Report HH Members character'!AU111)</f>
        <v/>
      </c>
      <c r="AW111" s="47" t="str">
        <f>IF('[1]237 Report HH Members character'!AV111="","",'[1]237 Report HH Members character'!AV111)</f>
        <v/>
      </c>
      <c r="AX111" s="47" t="str">
        <f>IF('[1]237 Report HH Members character'!AW111="","",'[1]237 Report HH Members character'!AW111)</f>
        <v/>
      </c>
      <c r="AY111" s="47" t="str">
        <f>IF('[1]237 Report HH Members character'!AX111="","",'[1]237 Report HH Members character'!AX111)</f>
        <v/>
      </c>
      <c r="AZ111" s="47" t="str">
        <f>IF('[1]237 Report HH Members character'!AY111="","",'[1]237 Report HH Members character'!AY111)</f>
        <v/>
      </c>
      <c r="BA111" s="47" t="str">
        <f>IF('[1]237 Report HH Members character'!AZ111="","",'[1]237 Report HH Members character'!AZ111)</f>
        <v/>
      </c>
    </row>
    <row r="112" spans="2:53" s="44" customFormat="1" ht="16" customHeight="1">
      <c r="B112" s="50">
        <f>'[1]237 Report HH Members character'!$A$1:$A$65536</f>
        <v>32</v>
      </c>
      <c r="C112" s="52" t="str">
        <f>IF('[1]237 Report HH Members character'!B112="","",'[1]237 Report HH Members character'!B112)</f>
        <v>HHM5</v>
      </c>
      <c r="D112" s="47">
        <f>IF('[1]237 Report HH Members character'!C112="","",'[1]237 Report HH Members character'!C112)</f>
        <v>32</v>
      </c>
      <c r="E112" s="47">
        <f>IF('[1]237 Report HH Members character'!D112="","",'[1]237 Report HH Members character'!D112)</f>
        <v>1986</v>
      </c>
      <c r="F112" s="47" t="str">
        <f>IF('[1]237 Report HH Members character'!E112="","",'[1]237 Report HH Members character'!E112)</f>
        <v>Male</v>
      </c>
      <c r="G112" s="47" t="str">
        <f>IF('[1]237 Report HH Members character'!F112="","",'[1]237 Report HH Members character'!F112)</f>
        <v/>
      </c>
      <c r="H112" s="47" t="str">
        <f>IF('[1]237 Report HH Members character'!G112="","",'[1]237 Report HH Members character'!G112)</f>
        <v>No</v>
      </c>
      <c r="I112" s="47" t="str">
        <f>IF('[1]237 Report HH Members character'!H112="","",'[1]237 Report HH Members character'!H112)</f>
        <v/>
      </c>
      <c r="J112" s="47">
        <f>IF('[1]237 Report HH Members character'!I112="","",'[1]237 Report HH Members character'!I112)</f>
        <v>0</v>
      </c>
      <c r="K112" s="47" t="str">
        <f>IF('[1]237 Report HH Members character'!J112="","",'[1]237 Report HH Members character'!J112)</f>
        <v>Primary</v>
      </c>
      <c r="L112" s="47" t="str">
        <f>IF('[1]237 Report HH Members character'!K112="","",'[1]237 Report HH Members character'!K112)</f>
        <v/>
      </c>
      <c r="M112" s="47" t="str">
        <f>IF('[1]237 Report HH Members character'!L112="","",'[1]237 Report HH Members character'!L112)</f>
        <v/>
      </c>
      <c r="N112" s="47" t="str">
        <f>IF('[1]237 Report HH Members character'!M112="","",'[1]237 Report HH Members character'!M112)</f>
        <v/>
      </c>
      <c r="O112" s="47" t="str">
        <f>IF('[1]237 Report HH Members character'!N112="","",'[1]237 Report HH Members character'!N112)</f>
        <v/>
      </c>
      <c r="P112" s="47" t="str">
        <f>IF('[1]237 Report HH Members character'!O112="","",'[1]237 Report HH Members character'!O112)</f>
        <v/>
      </c>
      <c r="Q112" s="47" t="str">
        <f>IF('[1]237 Report HH Members character'!P112="","",'[1]237 Report HH Members character'!P112)</f>
        <v/>
      </c>
      <c r="R112" s="47" t="str">
        <f>IF('[1]237 Report HH Members character'!Q112="","",'[1]237 Report HH Members character'!Q112)</f>
        <v/>
      </c>
      <c r="S112" s="47" t="str">
        <f>IF('[1]237 Report HH Members character'!R112="","",'[1]237 Report HH Members character'!R112)</f>
        <v/>
      </c>
      <c r="T112" s="47" t="str">
        <f>IF('[1]237 Report HH Members character'!S112="","",'[1]237 Report HH Members character'!S112)</f>
        <v/>
      </c>
      <c r="U112" s="47" t="str">
        <f>IF('[1]237 Report HH Members character'!T112="","",'[1]237 Report HH Members character'!T112)</f>
        <v/>
      </c>
      <c r="V112" s="47" t="str">
        <f>IF('[1]237 Report HH Members character'!U112="","",'[1]237 Report HH Members character'!U112)</f>
        <v/>
      </c>
      <c r="W112" s="47" t="str">
        <f>IF('[1]237 Report HH Members character'!V112="","",'[1]237 Report HH Members character'!V112)</f>
        <v/>
      </c>
      <c r="X112" s="47" t="str">
        <f>IF('[1]237 Report HH Members character'!W112="","",'[1]237 Report HH Members character'!W112)</f>
        <v/>
      </c>
      <c r="Y112" s="47" t="str">
        <f>IF('[1]237 Report HH Members character'!X112="","",'[1]237 Report HH Members character'!X112)</f>
        <v/>
      </c>
      <c r="Z112" s="47" t="str">
        <f>IF('[1]237 Report HH Members character'!Y112="","",'[1]237 Report HH Members character'!Y112)</f>
        <v/>
      </c>
      <c r="AA112" s="47" t="str">
        <f>IF('[1]237 Report HH Members character'!Z112="","",'[1]237 Report HH Members character'!Z112)</f>
        <v/>
      </c>
      <c r="AB112" s="47" t="str">
        <f>IF('[1]237 Report HH Members character'!AA112="","",'[1]237 Report HH Members character'!AA112)</f>
        <v/>
      </c>
      <c r="AC112" s="47" t="str">
        <f>IF('[1]237 Report HH Members character'!AB112="","",'[1]237 Report HH Members character'!AB112)</f>
        <v/>
      </c>
      <c r="AD112" s="47" t="str">
        <f>IF('[1]237 Report HH Members character'!AC112="","",'[1]237 Report HH Members character'!AC112)</f>
        <v/>
      </c>
      <c r="AE112" s="47" t="str">
        <f>IF('[1]237 Report HH Members character'!AD112="","",'[1]237 Report HH Members character'!AD112)</f>
        <v/>
      </c>
      <c r="AF112" s="47" t="str">
        <f>IF('[1]237 Report HH Members character'!AE112="","",'[1]237 Report HH Members character'!AE112)</f>
        <v/>
      </c>
      <c r="AG112" s="47" t="str">
        <f>IF('[1]237 Report HH Members character'!AF112="","",'[1]237 Report HH Members character'!AF112)</f>
        <v/>
      </c>
      <c r="AH112" s="47" t="str">
        <f>IF('[1]237 Report HH Members character'!AG112="","",'[1]237 Report HH Members character'!AG112)</f>
        <v/>
      </c>
      <c r="AI112" s="47" t="str">
        <f>IF('[1]237 Report HH Members character'!AH112="","",'[1]237 Report HH Members character'!AH112)</f>
        <v/>
      </c>
      <c r="AJ112" s="47" t="str">
        <f>IF('[1]237 Report HH Members character'!AI112="","",'[1]237 Report HH Members character'!AI112)</f>
        <v/>
      </c>
      <c r="AK112" s="47" t="str">
        <f>IF('[1]237 Report HH Members character'!AJ112="","",'[1]237 Report HH Members character'!AJ112)</f>
        <v/>
      </c>
      <c r="AL112" s="47" t="str">
        <f>IF('[1]237 Report HH Members character'!AK112="","",'[1]237 Report HH Members character'!AK112)</f>
        <v/>
      </c>
      <c r="AM112" s="47" t="str">
        <f>IF('[1]237 Report HH Members character'!AL112="","",'[1]237 Report HH Members character'!AL112)</f>
        <v/>
      </c>
      <c r="AN112" s="47" t="str">
        <f>IF('[1]237 Report HH Members character'!AM112="","",'[1]237 Report HH Members character'!AM112)</f>
        <v/>
      </c>
      <c r="AO112" s="47" t="str">
        <f>IF('[1]237 Report HH Members character'!AN112="","",'[1]237 Report HH Members character'!AN112)</f>
        <v/>
      </c>
      <c r="AP112" s="47" t="str">
        <f>IF('[1]237 Report HH Members character'!AO112="","",'[1]237 Report HH Members character'!AO112)</f>
        <v/>
      </c>
      <c r="AQ112" s="47" t="str">
        <f>IF('[1]237 Report HH Members character'!AP112="","",'[1]237 Report HH Members character'!AP112)</f>
        <v/>
      </c>
      <c r="AR112" s="47" t="str">
        <f>IF('[1]237 Report HH Members character'!AQ112="","",'[1]237 Report HH Members character'!AQ112)</f>
        <v/>
      </c>
      <c r="AS112" s="47" t="str">
        <f>IF('[1]237 Report HH Members character'!AR112="","",'[1]237 Report HH Members character'!AR112)</f>
        <v/>
      </c>
      <c r="AT112" s="47" t="str">
        <f>IF('[1]237 Report HH Members character'!AS112="","",'[1]237 Report HH Members character'!AS112)</f>
        <v/>
      </c>
      <c r="AU112" s="47" t="str">
        <f>IF('[1]237 Report HH Members character'!AT112="","",'[1]237 Report HH Members character'!AT112)</f>
        <v/>
      </c>
      <c r="AV112" s="47" t="str">
        <f>IF('[1]237 Report HH Members character'!AU112="","",'[1]237 Report HH Members character'!AU112)</f>
        <v/>
      </c>
      <c r="AW112" s="47" t="str">
        <f>IF('[1]237 Report HH Members character'!AV112="","",'[1]237 Report HH Members character'!AV112)</f>
        <v/>
      </c>
      <c r="AX112" s="47" t="str">
        <f>IF('[1]237 Report HH Members character'!AW112="","",'[1]237 Report HH Members character'!AW112)</f>
        <v/>
      </c>
      <c r="AY112" s="47" t="str">
        <f>IF('[1]237 Report HH Members character'!AX112="","",'[1]237 Report HH Members character'!AX112)</f>
        <v/>
      </c>
      <c r="AZ112" s="47" t="str">
        <f>IF('[1]237 Report HH Members character'!AY112="","",'[1]237 Report HH Members character'!AY112)</f>
        <v/>
      </c>
      <c r="BA112" s="47" t="str">
        <f>IF('[1]237 Report HH Members character'!AZ112="","",'[1]237 Report HH Members character'!AZ112)</f>
        <v/>
      </c>
    </row>
    <row r="113" spans="2:53" s="44" customFormat="1" ht="16" customHeight="1">
      <c r="B113" s="50">
        <f>'[1]237 Report HH Members character'!$A$1:$A$65536</f>
        <v>36</v>
      </c>
      <c r="C113" s="52" t="str">
        <f>IF('[1]237 Report HH Members character'!B113="","",'[1]237 Report HH Members character'!B113)</f>
        <v>HHM1</v>
      </c>
      <c r="D113" s="47">
        <f>IF('[1]237 Report HH Members character'!C113="","",'[1]237 Report HH Members character'!C113)</f>
        <v>52</v>
      </c>
      <c r="E113" s="47">
        <f>IF('[1]237 Report HH Members character'!D113="","",'[1]237 Report HH Members character'!D113)</f>
        <v>1966</v>
      </c>
      <c r="F113" s="47" t="str">
        <f>IF('[1]237 Report HH Members character'!E113="","",'[1]237 Report HH Members character'!E113)</f>
        <v>Female</v>
      </c>
      <c r="G113" s="47" t="str">
        <f>IF('[1]237 Report HH Members character'!F113="","",'[1]237 Report HH Members character'!F113)</f>
        <v>No</v>
      </c>
      <c r="H113" s="47" t="str">
        <f>IF('[1]237 Report HH Members character'!G113="","",'[1]237 Report HH Members character'!G113)</f>
        <v>No</v>
      </c>
      <c r="I113" s="47" t="str">
        <f>IF('[1]237 Report HH Members character'!H113="","",'[1]237 Report HH Members character'!H113)</f>
        <v/>
      </c>
      <c r="J113" s="47">
        <f>IF('[1]237 Report HH Members character'!I113="","",'[1]237 Report HH Members character'!I113)</f>
        <v>0</v>
      </c>
      <c r="K113" s="47" t="str">
        <f>IF('[1]237 Report HH Members character'!J113="","",'[1]237 Report HH Members character'!J113)</f>
        <v>None</v>
      </c>
      <c r="L113" s="47" t="str">
        <f>IF('[1]237 Report HH Members character'!K113="","",'[1]237 Report HH Members character'!K113)</f>
        <v/>
      </c>
      <c r="M113" s="47" t="str">
        <f>IF('[1]237 Report HH Members character'!L113="","",'[1]237 Report HH Members character'!L113)</f>
        <v/>
      </c>
      <c r="N113" s="47" t="str">
        <f>IF('[1]237 Report HH Members character'!M113="","",'[1]237 Report HH Members character'!M113)</f>
        <v/>
      </c>
      <c r="O113" s="47" t="str">
        <f>IF('[1]237 Report HH Members character'!N113="","",'[1]237 Report HH Members character'!N113)</f>
        <v/>
      </c>
      <c r="P113" s="47" t="str">
        <f>IF('[1]237 Report HH Members character'!O113="","",'[1]237 Report HH Members character'!O113)</f>
        <v/>
      </c>
      <c r="Q113" s="47" t="str">
        <f>IF('[1]237 Report HH Members character'!P113="","",'[1]237 Report HH Members character'!P113)</f>
        <v/>
      </c>
      <c r="R113" s="47" t="str">
        <f>IF('[1]237 Report HH Members character'!Q113="","",'[1]237 Report HH Members character'!Q113)</f>
        <v/>
      </c>
      <c r="S113" s="47" t="str">
        <f>IF('[1]237 Report HH Members character'!R113="","",'[1]237 Report HH Members character'!R113)</f>
        <v/>
      </c>
      <c r="T113" s="47" t="str">
        <f>IF('[1]237 Report HH Members character'!S113="","",'[1]237 Report HH Members character'!S113)</f>
        <v/>
      </c>
      <c r="U113" s="47" t="str">
        <f>IF('[1]237 Report HH Members character'!T113="","",'[1]237 Report HH Members character'!T113)</f>
        <v/>
      </c>
      <c r="V113" s="47" t="str">
        <f>IF('[1]237 Report HH Members character'!U113="","",'[1]237 Report HH Members character'!U113)</f>
        <v/>
      </c>
      <c r="W113" s="47" t="str">
        <f>IF('[1]237 Report HH Members character'!V113="","",'[1]237 Report HH Members character'!V113)</f>
        <v/>
      </c>
      <c r="X113" s="47" t="str">
        <f>IF('[1]237 Report HH Members character'!W113="","",'[1]237 Report HH Members character'!W113)</f>
        <v/>
      </c>
      <c r="Y113" s="47" t="str">
        <f>IF('[1]237 Report HH Members character'!X113="","",'[1]237 Report HH Members character'!X113)</f>
        <v/>
      </c>
      <c r="Z113" s="47" t="str">
        <f>IF('[1]237 Report HH Members character'!Y113="","",'[1]237 Report HH Members character'!Y113)</f>
        <v/>
      </c>
      <c r="AA113" s="47" t="str">
        <f>IF('[1]237 Report HH Members character'!Z113="","",'[1]237 Report HH Members character'!Z113)</f>
        <v/>
      </c>
      <c r="AB113" s="47" t="str">
        <f>IF('[1]237 Report HH Members character'!AA113="","",'[1]237 Report HH Members character'!AA113)</f>
        <v/>
      </c>
      <c r="AC113" s="47" t="str">
        <f>IF('[1]237 Report HH Members character'!AB113="","",'[1]237 Report HH Members character'!AB113)</f>
        <v/>
      </c>
      <c r="AD113" s="47" t="str">
        <f>IF('[1]237 Report HH Members character'!AC113="","",'[1]237 Report HH Members character'!AC113)</f>
        <v/>
      </c>
      <c r="AE113" s="47" t="str">
        <f>IF('[1]237 Report HH Members character'!AD113="","",'[1]237 Report HH Members character'!AD113)</f>
        <v/>
      </c>
      <c r="AF113" s="47" t="str">
        <f>IF('[1]237 Report HH Members character'!AE113="","",'[1]237 Report HH Members character'!AE113)</f>
        <v/>
      </c>
      <c r="AG113" s="47" t="str">
        <f>IF('[1]237 Report HH Members character'!AF113="","",'[1]237 Report HH Members character'!AF113)</f>
        <v/>
      </c>
      <c r="AH113" s="47" t="str">
        <f>IF('[1]237 Report HH Members character'!AG113="","",'[1]237 Report HH Members character'!AG113)</f>
        <v/>
      </c>
      <c r="AI113" s="47" t="str">
        <f>IF('[1]237 Report HH Members character'!AH113="","",'[1]237 Report HH Members character'!AH113)</f>
        <v/>
      </c>
      <c r="AJ113" s="47" t="str">
        <f>IF('[1]237 Report HH Members character'!AI113="","",'[1]237 Report HH Members character'!AI113)</f>
        <v/>
      </c>
      <c r="AK113" s="47" t="str">
        <f>IF('[1]237 Report HH Members character'!AJ113="","",'[1]237 Report HH Members character'!AJ113)</f>
        <v/>
      </c>
      <c r="AL113" s="47" t="str">
        <f>IF('[1]237 Report HH Members character'!AK113="","",'[1]237 Report HH Members character'!AK113)</f>
        <v/>
      </c>
      <c r="AM113" s="47" t="str">
        <f>IF('[1]237 Report HH Members character'!AL113="","",'[1]237 Report HH Members character'!AL113)</f>
        <v/>
      </c>
      <c r="AN113" s="47" t="str">
        <f>IF('[1]237 Report HH Members character'!AM113="","",'[1]237 Report HH Members character'!AM113)</f>
        <v/>
      </c>
      <c r="AO113" s="47" t="str">
        <f>IF('[1]237 Report HH Members character'!AN113="","",'[1]237 Report HH Members character'!AN113)</f>
        <v/>
      </c>
      <c r="AP113" s="47" t="str">
        <f>IF('[1]237 Report HH Members character'!AO113="","",'[1]237 Report HH Members character'!AO113)</f>
        <v/>
      </c>
      <c r="AQ113" s="47" t="str">
        <f>IF('[1]237 Report HH Members character'!AP113="","",'[1]237 Report HH Members character'!AP113)</f>
        <v/>
      </c>
      <c r="AR113" s="47" t="str">
        <f>IF('[1]237 Report HH Members character'!AQ113="","",'[1]237 Report HH Members character'!AQ113)</f>
        <v/>
      </c>
      <c r="AS113" s="47" t="str">
        <f>IF('[1]237 Report HH Members character'!AR113="","",'[1]237 Report HH Members character'!AR113)</f>
        <v/>
      </c>
      <c r="AT113" s="47" t="str">
        <f>IF('[1]237 Report HH Members character'!AS113="","",'[1]237 Report HH Members character'!AS113)</f>
        <v/>
      </c>
      <c r="AU113" s="47" t="str">
        <f>IF('[1]237 Report HH Members character'!AT113="","",'[1]237 Report HH Members character'!AT113)</f>
        <v/>
      </c>
      <c r="AV113" s="47" t="str">
        <f>IF('[1]237 Report HH Members character'!AU113="","",'[1]237 Report HH Members character'!AU113)</f>
        <v/>
      </c>
      <c r="AW113" s="47" t="str">
        <f>IF('[1]237 Report HH Members character'!AV113="","",'[1]237 Report HH Members character'!AV113)</f>
        <v/>
      </c>
      <c r="AX113" s="47" t="str">
        <f>IF('[1]237 Report HH Members character'!AW113="","",'[1]237 Report HH Members character'!AW113)</f>
        <v/>
      </c>
      <c r="AY113" s="47" t="str">
        <f>IF('[1]237 Report HH Members character'!AX113="","",'[1]237 Report HH Members character'!AX113)</f>
        <v/>
      </c>
      <c r="AZ113" s="47" t="str">
        <f>IF('[1]237 Report HH Members character'!AY113="","",'[1]237 Report HH Members character'!AY113)</f>
        <v/>
      </c>
      <c r="BA113" s="47" t="str">
        <f>IF('[1]237 Report HH Members character'!AZ113="","",'[1]237 Report HH Members character'!AZ113)</f>
        <v/>
      </c>
    </row>
    <row r="114" spans="2:53" s="44" customFormat="1" ht="16" customHeight="1">
      <c r="B114" s="50">
        <f>'[1]237 Report HH Members character'!$A$1:$A$65536</f>
        <v>36</v>
      </c>
      <c r="C114" s="52" t="str">
        <f>IF('[1]237 Report HH Members character'!B114="","",'[1]237 Report HH Members character'!B114)</f>
        <v>HHM10</v>
      </c>
      <c r="D114" s="47">
        <f>IF('[1]237 Report HH Members character'!C114="","",'[1]237 Report HH Members character'!C114)</f>
        <v>3</v>
      </c>
      <c r="E114" s="47">
        <f>IF('[1]237 Report HH Members character'!D114="","",'[1]237 Report HH Members character'!D114)</f>
        <v>2015</v>
      </c>
      <c r="F114" s="47" t="str">
        <f>IF('[1]237 Report HH Members character'!E114="","",'[1]237 Report HH Members character'!E114)</f>
        <v>Female</v>
      </c>
      <c r="G114" s="47" t="str">
        <f>IF('[1]237 Report HH Members character'!F114="","",'[1]237 Report HH Members character'!F114)</f>
        <v/>
      </c>
      <c r="H114" s="47" t="str">
        <f>IF('[1]237 Report HH Members character'!G114="","",'[1]237 Report HH Members character'!G114)</f>
        <v>No</v>
      </c>
      <c r="I114" s="47" t="str">
        <f>IF('[1]237 Report HH Members character'!H114="","",'[1]237 Report HH Members character'!H114)</f>
        <v/>
      </c>
      <c r="J114" s="47">
        <f>IF('[1]237 Report HH Members character'!I114="","",'[1]237 Report HH Members character'!I114)</f>
        <v>0</v>
      </c>
      <c r="K114" s="47" t="str">
        <f>IF('[1]237 Report HH Members character'!J114="","",'[1]237 Report HH Members character'!J114)</f>
        <v>-</v>
      </c>
      <c r="L114" s="47" t="str">
        <f>IF('[1]237 Report HH Members character'!K114="","",'[1]237 Report HH Members character'!K114)</f>
        <v/>
      </c>
      <c r="M114" s="47" t="str">
        <f>IF('[1]237 Report HH Members character'!L114="","",'[1]237 Report HH Members character'!L114)</f>
        <v/>
      </c>
      <c r="N114" s="47" t="str">
        <f>IF('[1]237 Report HH Members character'!M114="","",'[1]237 Report HH Members character'!M114)</f>
        <v/>
      </c>
      <c r="O114" s="47" t="str">
        <f>IF('[1]237 Report HH Members character'!N114="","",'[1]237 Report HH Members character'!N114)</f>
        <v/>
      </c>
      <c r="P114" s="47" t="str">
        <f>IF('[1]237 Report HH Members character'!O114="","",'[1]237 Report HH Members character'!O114)</f>
        <v/>
      </c>
      <c r="Q114" s="47" t="str">
        <f>IF('[1]237 Report HH Members character'!P114="","",'[1]237 Report HH Members character'!P114)</f>
        <v/>
      </c>
      <c r="R114" s="47" t="str">
        <f>IF('[1]237 Report HH Members character'!Q114="","",'[1]237 Report HH Members character'!Q114)</f>
        <v/>
      </c>
      <c r="S114" s="47" t="str">
        <f>IF('[1]237 Report HH Members character'!R114="","",'[1]237 Report HH Members character'!R114)</f>
        <v/>
      </c>
      <c r="T114" s="47" t="str">
        <f>IF('[1]237 Report HH Members character'!S114="","",'[1]237 Report HH Members character'!S114)</f>
        <v/>
      </c>
      <c r="U114" s="47" t="str">
        <f>IF('[1]237 Report HH Members character'!T114="","",'[1]237 Report HH Members character'!T114)</f>
        <v/>
      </c>
      <c r="V114" s="47" t="str">
        <f>IF('[1]237 Report HH Members character'!U114="","",'[1]237 Report HH Members character'!U114)</f>
        <v/>
      </c>
      <c r="W114" s="47" t="str">
        <f>IF('[1]237 Report HH Members character'!V114="","",'[1]237 Report HH Members character'!V114)</f>
        <v/>
      </c>
      <c r="X114" s="47" t="str">
        <f>IF('[1]237 Report HH Members character'!W114="","",'[1]237 Report HH Members character'!W114)</f>
        <v/>
      </c>
      <c r="Y114" s="47" t="str">
        <f>IF('[1]237 Report HH Members character'!X114="","",'[1]237 Report HH Members character'!X114)</f>
        <v/>
      </c>
      <c r="Z114" s="47" t="str">
        <f>IF('[1]237 Report HH Members character'!Y114="","",'[1]237 Report HH Members character'!Y114)</f>
        <v/>
      </c>
      <c r="AA114" s="47" t="str">
        <f>IF('[1]237 Report HH Members character'!Z114="","",'[1]237 Report HH Members character'!Z114)</f>
        <v/>
      </c>
      <c r="AB114" s="47" t="str">
        <f>IF('[1]237 Report HH Members character'!AA114="","",'[1]237 Report HH Members character'!AA114)</f>
        <v/>
      </c>
      <c r="AC114" s="47" t="str">
        <f>IF('[1]237 Report HH Members character'!AB114="","",'[1]237 Report HH Members character'!AB114)</f>
        <v/>
      </c>
      <c r="AD114" s="47" t="str">
        <f>IF('[1]237 Report HH Members character'!AC114="","",'[1]237 Report HH Members character'!AC114)</f>
        <v/>
      </c>
      <c r="AE114" s="47" t="str">
        <f>IF('[1]237 Report HH Members character'!AD114="","",'[1]237 Report HH Members character'!AD114)</f>
        <v/>
      </c>
      <c r="AF114" s="47" t="str">
        <f>IF('[1]237 Report HH Members character'!AE114="","",'[1]237 Report HH Members character'!AE114)</f>
        <v/>
      </c>
      <c r="AG114" s="47" t="str">
        <f>IF('[1]237 Report HH Members character'!AF114="","",'[1]237 Report HH Members character'!AF114)</f>
        <v/>
      </c>
      <c r="AH114" s="47" t="str">
        <f>IF('[1]237 Report HH Members character'!AG114="","",'[1]237 Report HH Members character'!AG114)</f>
        <v/>
      </c>
      <c r="AI114" s="47" t="str">
        <f>IF('[1]237 Report HH Members character'!AH114="","",'[1]237 Report HH Members character'!AH114)</f>
        <v/>
      </c>
      <c r="AJ114" s="47" t="str">
        <f>IF('[1]237 Report HH Members character'!AI114="","",'[1]237 Report HH Members character'!AI114)</f>
        <v/>
      </c>
      <c r="AK114" s="47" t="str">
        <f>IF('[1]237 Report HH Members character'!AJ114="","",'[1]237 Report HH Members character'!AJ114)</f>
        <v/>
      </c>
      <c r="AL114" s="47" t="str">
        <f>IF('[1]237 Report HH Members character'!AK114="","",'[1]237 Report HH Members character'!AK114)</f>
        <v/>
      </c>
      <c r="AM114" s="47" t="str">
        <f>IF('[1]237 Report HH Members character'!AL114="","",'[1]237 Report HH Members character'!AL114)</f>
        <v/>
      </c>
      <c r="AN114" s="47" t="str">
        <f>IF('[1]237 Report HH Members character'!AM114="","",'[1]237 Report HH Members character'!AM114)</f>
        <v/>
      </c>
      <c r="AO114" s="47" t="str">
        <f>IF('[1]237 Report HH Members character'!AN114="","",'[1]237 Report HH Members character'!AN114)</f>
        <v/>
      </c>
      <c r="AP114" s="47" t="str">
        <f>IF('[1]237 Report HH Members character'!AO114="","",'[1]237 Report HH Members character'!AO114)</f>
        <v/>
      </c>
      <c r="AQ114" s="47" t="str">
        <f>IF('[1]237 Report HH Members character'!AP114="","",'[1]237 Report HH Members character'!AP114)</f>
        <v/>
      </c>
      <c r="AR114" s="47" t="str">
        <f>IF('[1]237 Report HH Members character'!AQ114="","",'[1]237 Report HH Members character'!AQ114)</f>
        <v/>
      </c>
      <c r="AS114" s="47" t="str">
        <f>IF('[1]237 Report HH Members character'!AR114="","",'[1]237 Report HH Members character'!AR114)</f>
        <v/>
      </c>
      <c r="AT114" s="47" t="str">
        <f>IF('[1]237 Report HH Members character'!AS114="","",'[1]237 Report HH Members character'!AS114)</f>
        <v/>
      </c>
      <c r="AU114" s="47" t="str">
        <f>IF('[1]237 Report HH Members character'!AT114="","",'[1]237 Report HH Members character'!AT114)</f>
        <v/>
      </c>
      <c r="AV114" s="47" t="str">
        <f>IF('[1]237 Report HH Members character'!AU114="","",'[1]237 Report HH Members character'!AU114)</f>
        <v/>
      </c>
      <c r="AW114" s="47" t="str">
        <f>IF('[1]237 Report HH Members character'!AV114="","",'[1]237 Report HH Members character'!AV114)</f>
        <v/>
      </c>
      <c r="AX114" s="47" t="str">
        <f>IF('[1]237 Report HH Members character'!AW114="","",'[1]237 Report HH Members character'!AW114)</f>
        <v/>
      </c>
      <c r="AY114" s="47" t="str">
        <f>IF('[1]237 Report HH Members character'!AX114="","",'[1]237 Report HH Members character'!AX114)</f>
        <v/>
      </c>
      <c r="AZ114" s="47" t="str">
        <f>IF('[1]237 Report HH Members character'!AY114="","",'[1]237 Report HH Members character'!AY114)</f>
        <v/>
      </c>
      <c r="BA114" s="47" t="str">
        <f>IF('[1]237 Report HH Members character'!AZ114="","",'[1]237 Report HH Members character'!AZ114)</f>
        <v/>
      </c>
    </row>
    <row r="115" spans="2:53" s="44" customFormat="1" ht="16" customHeight="1">
      <c r="B115" s="50">
        <f>'[1]237 Report HH Members character'!$A$1:$A$65536</f>
        <v>36</v>
      </c>
      <c r="C115" s="52" t="str">
        <f>IF('[1]237 Report HH Members character'!B115="","",'[1]237 Report HH Members character'!B115)</f>
        <v>HHM2</v>
      </c>
      <c r="D115" s="47">
        <f>IF('[1]237 Report HH Members character'!C115="","",'[1]237 Report HH Members character'!C115)</f>
        <v>42</v>
      </c>
      <c r="E115" s="47">
        <f>IF('[1]237 Report HH Members character'!D115="","",'[1]237 Report HH Members character'!D115)</f>
        <v>1976</v>
      </c>
      <c r="F115" s="47" t="str">
        <f>IF('[1]237 Report HH Members character'!E115="","",'[1]237 Report HH Members character'!E115)</f>
        <v>Female</v>
      </c>
      <c r="G115" s="47" t="str">
        <f>IF('[1]237 Report HH Members character'!F115="","",'[1]237 Report HH Members character'!F115)</f>
        <v/>
      </c>
      <c r="H115" s="47" t="str">
        <f>IF('[1]237 Report HH Members character'!G115="","",'[1]237 Report HH Members character'!G115)</f>
        <v>No</v>
      </c>
      <c r="I115" s="47" t="str">
        <f>IF('[1]237 Report HH Members character'!H115="","",'[1]237 Report HH Members character'!H115)</f>
        <v/>
      </c>
      <c r="J115" s="47">
        <f>IF('[1]237 Report HH Members character'!I115="","",'[1]237 Report HH Members character'!I115)</f>
        <v>0</v>
      </c>
      <c r="K115" s="47" t="str">
        <f>IF('[1]237 Report HH Members character'!J115="","",'[1]237 Report HH Members character'!J115)</f>
        <v>None</v>
      </c>
      <c r="L115" s="47" t="str">
        <f>IF('[1]237 Report HH Members character'!K115="","",'[1]237 Report HH Members character'!K115)</f>
        <v/>
      </c>
      <c r="M115" s="47" t="str">
        <f>IF('[1]237 Report HH Members character'!L115="","",'[1]237 Report HH Members character'!L115)</f>
        <v/>
      </c>
      <c r="N115" s="47" t="str">
        <f>IF('[1]237 Report HH Members character'!M115="","",'[1]237 Report HH Members character'!M115)</f>
        <v/>
      </c>
      <c r="O115" s="47" t="str">
        <f>IF('[1]237 Report HH Members character'!N115="","",'[1]237 Report HH Members character'!N115)</f>
        <v/>
      </c>
      <c r="P115" s="47" t="str">
        <f>IF('[1]237 Report HH Members character'!O115="","",'[1]237 Report HH Members character'!O115)</f>
        <v/>
      </c>
      <c r="Q115" s="47" t="str">
        <f>IF('[1]237 Report HH Members character'!P115="","",'[1]237 Report HH Members character'!P115)</f>
        <v/>
      </c>
      <c r="R115" s="47" t="str">
        <f>IF('[1]237 Report HH Members character'!Q115="","",'[1]237 Report HH Members character'!Q115)</f>
        <v/>
      </c>
      <c r="S115" s="47" t="str">
        <f>IF('[1]237 Report HH Members character'!R115="","",'[1]237 Report HH Members character'!R115)</f>
        <v/>
      </c>
      <c r="T115" s="47" t="str">
        <f>IF('[1]237 Report HH Members character'!S115="","",'[1]237 Report HH Members character'!S115)</f>
        <v/>
      </c>
      <c r="U115" s="47" t="str">
        <f>IF('[1]237 Report HH Members character'!T115="","",'[1]237 Report HH Members character'!T115)</f>
        <v/>
      </c>
      <c r="V115" s="47" t="str">
        <f>IF('[1]237 Report HH Members character'!U115="","",'[1]237 Report HH Members character'!U115)</f>
        <v/>
      </c>
      <c r="W115" s="47" t="str">
        <f>IF('[1]237 Report HH Members character'!V115="","",'[1]237 Report HH Members character'!V115)</f>
        <v/>
      </c>
      <c r="X115" s="47" t="str">
        <f>IF('[1]237 Report HH Members character'!W115="","",'[1]237 Report HH Members character'!W115)</f>
        <v/>
      </c>
      <c r="Y115" s="47" t="str">
        <f>IF('[1]237 Report HH Members character'!X115="","",'[1]237 Report HH Members character'!X115)</f>
        <v/>
      </c>
      <c r="Z115" s="47" t="str">
        <f>IF('[1]237 Report HH Members character'!Y115="","",'[1]237 Report HH Members character'!Y115)</f>
        <v/>
      </c>
      <c r="AA115" s="47" t="str">
        <f>IF('[1]237 Report HH Members character'!Z115="","",'[1]237 Report HH Members character'!Z115)</f>
        <v/>
      </c>
      <c r="AB115" s="47" t="str">
        <f>IF('[1]237 Report HH Members character'!AA115="","",'[1]237 Report HH Members character'!AA115)</f>
        <v/>
      </c>
      <c r="AC115" s="47" t="str">
        <f>IF('[1]237 Report HH Members character'!AB115="","",'[1]237 Report HH Members character'!AB115)</f>
        <v/>
      </c>
      <c r="AD115" s="47" t="str">
        <f>IF('[1]237 Report HH Members character'!AC115="","",'[1]237 Report HH Members character'!AC115)</f>
        <v/>
      </c>
      <c r="AE115" s="47" t="str">
        <f>IF('[1]237 Report HH Members character'!AD115="","",'[1]237 Report HH Members character'!AD115)</f>
        <v/>
      </c>
      <c r="AF115" s="47" t="str">
        <f>IF('[1]237 Report HH Members character'!AE115="","",'[1]237 Report HH Members character'!AE115)</f>
        <v/>
      </c>
      <c r="AG115" s="47" t="str">
        <f>IF('[1]237 Report HH Members character'!AF115="","",'[1]237 Report HH Members character'!AF115)</f>
        <v/>
      </c>
      <c r="AH115" s="47" t="str">
        <f>IF('[1]237 Report HH Members character'!AG115="","",'[1]237 Report HH Members character'!AG115)</f>
        <v/>
      </c>
      <c r="AI115" s="47" t="str">
        <f>IF('[1]237 Report HH Members character'!AH115="","",'[1]237 Report HH Members character'!AH115)</f>
        <v/>
      </c>
      <c r="AJ115" s="47" t="str">
        <f>IF('[1]237 Report HH Members character'!AI115="","",'[1]237 Report HH Members character'!AI115)</f>
        <v/>
      </c>
      <c r="AK115" s="47" t="str">
        <f>IF('[1]237 Report HH Members character'!AJ115="","",'[1]237 Report HH Members character'!AJ115)</f>
        <v/>
      </c>
      <c r="AL115" s="47" t="str">
        <f>IF('[1]237 Report HH Members character'!AK115="","",'[1]237 Report HH Members character'!AK115)</f>
        <v/>
      </c>
      <c r="AM115" s="47" t="str">
        <f>IF('[1]237 Report HH Members character'!AL115="","",'[1]237 Report HH Members character'!AL115)</f>
        <v/>
      </c>
      <c r="AN115" s="47" t="str">
        <f>IF('[1]237 Report HH Members character'!AM115="","",'[1]237 Report HH Members character'!AM115)</f>
        <v/>
      </c>
      <c r="AO115" s="47" t="str">
        <f>IF('[1]237 Report HH Members character'!AN115="","",'[1]237 Report HH Members character'!AN115)</f>
        <v/>
      </c>
      <c r="AP115" s="47" t="str">
        <f>IF('[1]237 Report HH Members character'!AO115="","",'[1]237 Report HH Members character'!AO115)</f>
        <v/>
      </c>
      <c r="AQ115" s="47" t="str">
        <f>IF('[1]237 Report HH Members character'!AP115="","",'[1]237 Report HH Members character'!AP115)</f>
        <v/>
      </c>
      <c r="AR115" s="47" t="str">
        <f>IF('[1]237 Report HH Members character'!AQ115="","",'[1]237 Report HH Members character'!AQ115)</f>
        <v/>
      </c>
      <c r="AS115" s="47" t="str">
        <f>IF('[1]237 Report HH Members character'!AR115="","",'[1]237 Report HH Members character'!AR115)</f>
        <v/>
      </c>
      <c r="AT115" s="47" t="str">
        <f>IF('[1]237 Report HH Members character'!AS115="","",'[1]237 Report HH Members character'!AS115)</f>
        <v/>
      </c>
      <c r="AU115" s="47" t="str">
        <f>IF('[1]237 Report HH Members character'!AT115="","",'[1]237 Report HH Members character'!AT115)</f>
        <v/>
      </c>
      <c r="AV115" s="47" t="str">
        <f>IF('[1]237 Report HH Members character'!AU115="","",'[1]237 Report HH Members character'!AU115)</f>
        <v/>
      </c>
      <c r="AW115" s="47" t="str">
        <f>IF('[1]237 Report HH Members character'!AV115="","",'[1]237 Report HH Members character'!AV115)</f>
        <v/>
      </c>
      <c r="AX115" s="47" t="str">
        <f>IF('[1]237 Report HH Members character'!AW115="","",'[1]237 Report HH Members character'!AW115)</f>
        <v/>
      </c>
      <c r="AY115" s="47" t="str">
        <f>IF('[1]237 Report HH Members character'!AX115="","",'[1]237 Report HH Members character'!AX115)</f>
        <v/>
      </c>
      <c r="AZ115" s="47" t="str">
        <f>IF('[1]237 Report HH Members character'!AY115="","",'[1]237 Report HH Members character'!AY115)</f>
        <v/>
      </c>
      <c r="BA115" s="47" t="str">
        <f>IF('[1]237 Report HH Members character'!AZ115="","",'[1]237 Report HH Members character'!AZ115)</f>
        <v/>
      </c>
    </row>
    <row r="116" spans="2:53" s="44" customFormat="1" ht="16" customHeight="1">
      <c r="B116" s="50">
        <f>'[1]237 Report HH Members character'!$A$1:$A$65536</f>
        <v>36</v>
      </c>
      <c r="C116" s="52" t="str">
        <f>IF('[1]237 Report HH Members character'!B116="","",'[1]237 Report HH Members character'!B116)</f>
        <v>HHM3</v>
      </c>
      <c r="D116" s="47">
        <f>IF('[1]237 Report HH Members character'!C116="","",'[1]237 Report HH Members character'!C116)</f>
        <v>24</v>
      </c>
      <c r="E116" s="47">
        <f>IF('[1]237 Report HH Members character'!D116="","",'[1]237 Report HH Members character'!D116)</f>
        <v>1994</v>
      </c>
      <c r="F116" s="47" t="str">
        <f>IF('[1]237 Report HH Members character'!E116="","",'[1]237 Report HH Members character'!E116)</f>
        <v>Female</v>
      </c>
      <c r="G116" s="47" t="str">
        <f>IF('[1]237 Report HH Members character'!F116="","",'[1]237 Report HH Members character'!F116)</f>
        <v/>
      </c>
      <c r="H116" s="47" t="str">
        <f>IF('[1]237 Report HH Members character'!G116="","",'[1]237 Report HH Members character'!G116)</f>
        <v>No</v>
      </c>
      <c r="I116" s="47" t="str">
        <f>IF('[1]237 Report HH Members character'!H116="","",'[1]237 Report HH Members character'!H116)</f>
        <v/>
      </c>
      <c r="J116" s="47">
        <f>IF('[1]237 Report HH Members character'!I116="","",'[1]237 Report HH Members character'!I116)</f>
        <v>0</v>
      </c>
      <c r="K116" s="47" t="str">
        <f>IF('[1]237 Report HH Members character'!J116="","",'[1]237 Report HH Members character'!J116)</f>
        <v>Primary</v>
      </c>
      <c r="L116" s="47" t="str">
        <f>IF('[1]237 Report HH Members character'!K116="","",'[1]237 Report HH Members character'!K116)</f>
        <v/>
      </c>
      <c r="M116" s="47" t="str">
        <f>IF('[1]237 Report HH Members character'!L116="","",'[1]237 Report HH Members character'!L116)</f>
        <v/>
      </c>
      <c r="N116" s="47" t="str">
        <f>IF('[1]237 Report HH Members character'!M116="","",'[1]237 Report HH Members character'!M116)</f>
        <v/>
      </c>
      <c r="O116" s="47" t="str">
        <f>IF('[1]237 Report HH Members character'!N116="","",'[1]237 Report HH Members character'!N116)</f>
        <v/>
      </c>
      <c r="P116" s="47" t="str">
        <f>IF('[1]237 Report HH Members character'!O116="","",'[1]237 Report HH Members character'!O116)</f>
        <v/>
      </c>
      <c r="Q116" s="47" t="str">
        <f>IF('[1]237 Report HH Members character'!P116="","",'[1]237 Report HH Members character'!P116)</f>
        <v/>
      </c>
      <c r="R116" s="47" t="str">
        <f>IF('[1]237 Report HH Members character'!Q116="","",'[1]237 Report HH Members character'!Q116)</f>
        <v/>
      </c>
      <c r="S116" s="47" t="str">
        <f>IF('[1]237 Report HH Members character'!R116="","",'[1]237 Report HH Members character'!R116)</f>
        <v/>
      </c>
      <c r="T116" s="47" t="str">
        <f>IF('[1]237 Report HH Members character'!S116="","",'[1]237 Report HH Members character'!S116)</f>
        <v/>
      </c>
      <c r="U116" s="47" t="str">
        <f>IF('[1]237 Report HH Members character'!T116="","",'[1]237 Report HH Members character'!T116)</f>
        <v/>
      </c>
      <c r="V116" s="47" t="str">
        <f>IF('[1]237 Report HH Members character'!U116="","",'[1]237 Report HH Members character'!U116)</f>
        <v/>
      </c>
      <c r="W116" s="47" t="str">
        <f>IF('[1]237 Report HH Members character'!V116="","",'[1]237 Report HH Members character'!V116)</f>
        <v/>
      </c>
      <c r="X116" s="47" t="str">
        <f>IF('[1]237 Report HH Members character'!W116="","",'[1]237 Report HH Members character'!W116)</f>
        <v/>
      </c>
      <c r="Y116" s="47" t="str">
        <f>IF('[1]237 Report HH Members character'!X116="","",'[1]237 Report HH Members character'!X116)</f>
        <v/>
      </c>
      <c r="Z116" s="47" t="str">
        <f>IF('[1]237 Report HH Members character'!Y116="","",'[1]237 Report HH Members character'!Y116)</f>
        <v/>
      </c>
      <c r="AA116" s="47" t="str">
        <f>IF('[1]237 Report HH Members character'!Z116="","",'[1]237 Report HH Members character'!Z116)</f>
        <v/>
      </c>
      <c r="AB116" s="47" t="str">
        <f>IF('[1]237 Report HH Members character'!AA116="","",'[1]237 Report HH Members character'!AA116)</f>
        <v/>
      </c>
      <c r="AC116" s="47" t="str">
        <f>IF('[1]237 Report HH Members character'!AB116="","",'[1]237 Report HH Members character'!AB116)</f>
        <v/>
      </c>
      <c r="AD116" s="47" t="str">
        <f>IF('[1]237 Report HH Members character'!AC116="","",'[1]237 Report HH Members character'!AC116)</f>
        <v/>
      </c>
      <c r="AE116" s="47" t="str">
        <f>IF('[1]237 Report HH Members character'!AD116="","",'[1]237 Report HH Members character'!AD116)</f>
        <v/>
      </c>
      <c r="AF116" s="47" t="str">
        <f>IF('[1]237 Report HH Members character'!AE116="","",'[1]237 Report HH Members character'!AE116)</f>
        <v/>
      </c>
      <c r="AG116" s="47" t="str">
        <f>IF('[1]237 Report HH Members character'!AF116="","",'[1]237 Report HH Members character'!AF116)</f>
        <v/>
      </c>
      <c r="AH116" s="47" t="str">
        <f>IF('[1]237 Report HH Members character'!AG116="","",'[1]237 Report HH Members character'!AG116)</f>
        <v/>
      </c>
      <c r="AI116" s="47" t="str">
        <f>IF('[1]237 Report HH Members character'!AH116="","",'[1]237 Report HH Members character'!AH116)</f>
        <v/>
      </c>
      <c r="AJ116" s="47" t="str">
        <f>IF('[1]237 Report HH Members character'!AI116="","",'[1]237 Report HH Members character'!AI116)</f>
        <v/>
      </c>
      <c r="AK116" s="47" t="str">
        <f>IF('[1]237 Report HH Members character'!AJ116="","",'[1]237 Report HH Members character'!AJ116)</f>
        <v/>
      </c>
      <c r="AL116" s="47" t="str">
        <f>IF('[1]237 Report HH Members character'!AK116="","",'[1]237 Report HH Members character'!AK116)</f>
        <v/>
      </c>
      <c r="AM116" s="47" t="str">
        <f>IF('[1]237 Report HH Members character'!AL116="","",'[1]237 Report HH Members character'!AL116)</f>
        <v/>
      </c>
      <c r="AN116" s="47" t="str">
        <f>IF('[1]237 Report HH Members character'!AM116="","",'[1]237 Report HH Members character'!AM116)</f>
        <v/>
      </c>
      <c r="AO116" s="47" t="str">
        <f>IF('[1]237 Report HH Members character'!AN116="","",'[1]237 Report HH Members character'!AN116)</f>
        <v/>
      </c>
      <c r="AP116" s="47" t="str">
        <f>IF('[1]237 Report HH Members character'!AO116="","",'[1]237 Report HH Members character'!AO116)</f>
        <v/>
      </c>
      <c r="AQ116" s="47" t="str">
        <f>IF('[1]237 Report HH Members character'!AP116="","",'[1]237 Report HH Members character'!AP116)</f>
        <v/>
      </c>
      <c r="AR116" s="47" t="str">
        <f>IF('[1]237 Report HH Members character'!AQ116="","",'[1]237 Report HH Members character'!AQ116)</f>
        <v/>
      </c>
      <c r="AS116" s="47" t="str">
        <f>IF('[1]237 Report HH Members character'!AR116="","",'[1]237 Report HH Members character'!AR116)</f>
        <v/>
      </c>
      <c r="AT116" s="47" t="str">
        <f>IF('[1]237 Report HH Members character'!AS116="","",'[1]237 Report HH Members character'!AS116)</f>
        <v/>
      </c>
      <c r="AU116" s="47" t="str">
        <f>IF('[1]237 Report HH Members character'!AT116="","",'[1]237 Report HH Members character'!AT116)</f>
        <v/>
      </c>
      <c r="AV116" s="47" t="str">
        <f>IF('[1]237 Report HH Members character'!AU116="","",'[1]237 Report HH Members character'!AU116)</f>
        <v/>
      </c>
      <c r="AW116" s="47" t="str">
        <f>IF('[1]237 Report HH Members character'!AV116="","",'[1]237 Report HH Members character'!AV116)</f>
        <v/>
      </c>
      <c r="AX116" s="47" t="str">
        <f>IF('[1]237 Report HH Members character'!AW116="","",'[1]237 Report HH Members character'!AW116)</f>
        <v/>
      </c>
      <c r="AY116" s="47" t="str">
        <f>IF('[1]237 Report HH Members character'!AX116="","",'[1]237 Report HH Members character'!AX116)</f>
        <v/>
      </c>
      <c r="AZ116" s="47" t="str">
        <f>IF('[1]237 Report HH Members character'!AY116="","",'[1]237 Report HH Members character'!AY116)</f>
        <v/>
      </c>
      <c r="BA116" s="47" t="str">
        <f>IF('[1]237 Report HH Members character'!AZ116="","",'[1]237 Report HH Members character'!AZ116)</f>
        <v/>
      </c>
    </row>
    <row r="117" spans="2:53" s="44" customFormat="1" ht="16" customHeight="1">
      <c r="B117" s="50">
        <f>'[1]237 Report HH Members character'!$A$1:$A$65536</f>
        <v>36</v>
      </c>
      <c r="C117" s="52" t="str">
        <f>IF('[1]237 Report HH Members character'!B117="","",'[1]237 Report HH Members character'!B117)</f>
        <v>HHM4</v>
      </c>
      <c r="D117" s="47">
        <f>IF('[1]237 Report HH Members character'!C117="","",'[1]237 Report HH Members character'!C117)</f>
        <v>20</v>
      </c>
      <c r="E117" s="47">
        <f>IF('[1]237 Report HH Members character'!D117="","",'[1]237 Report HH Members character'!D117)</f>
        <v>1998</v>
      </c>
      <c r="F117" s="47" t="str">
        <f>IF('[1]237 Report HH Members character'!E117="","",'[1]237 Report HH Members character'!E117)</f>
        <v>Female</v>
      </c>
      <c r="G117" s="47" t="str">
        <f>IF('[1]237 Report HH Members character'!F117="","",'[1]237 Report HH Members character'!F117)</f>
        <v/>
      </c>
      <c r="H117" s="47" t="str">
        <f>IF('[1]237 Report HH Members character'!G117="","",'[1]237 Report HH Members character'!G117)</f>
        <v>No</v>
      </c>
      <c r="I117" s="47" t="str">
        <f>IF('[1]237 Report HH Members character'!H117="","",'[1]237 Report HH Members character'!H117)</f>
        <v/>
      </c>
      <c r="J117" s="47">
        <f>IF('[1]237 Report HH Members character'!I117="","",'[1]237 Report HH Members character'!I117)</f>
        <v>0</v>
      </c>
      <c r="K117" s="47" t="str">
        <f>IF('[1]237 Report HH Members character'!J117="","",'[1]237 Report HH Members character'!J117)</f>
        <v>Primary</v>
      </c>
      <c r="L117" s="47" t="str">
        <f>IF('[1]237 Report HH Members character'!K117="","",'[1]237 Report HH Members character'!K117)</f>
        <v/>
      </c>
      <c r="M117" s="47" t="str">
        <f>IF('[1]237 Report HH Members character'!L117="","",'[1]237 Report HH Members character'!L117)</f>
        <v/>
      </c>
      <c r="N117" s="47" t="str">
        <f>IF('[1]237 Report HH Members character'!M117="","",'[1]237 Report HH Members character'!M117)</f>
        <v/>
      </c>
      <c r="O117" s="47" t="str">
        <f>IF('[1]237 Report HH Members character'!N117="","",'[1]237 Report HH Members character'!N117)</f>
        <v/>
      </c>
      <c r="P117" s="47" t="str">
        <f>IF('[1]237 Report HH Members character'!O117="","",'[1]237 Report HH Members character'!O117)</f>
        <v/>
      </c>
      <c r="Q117" s="47" t="str">
        <f>IF('[1]237 Report HH Members character'!P117="","",'[1]237 Report HH Members character'!P117)</f>
        <v/>
      </c>
      <c r="R117" s="47" t="str">
        <f>IF('[1]237 Report HH Members character'!Q117="","",'[1]237 Report HH Members character'!Q117)</f>
        <v/>
      </c>
      <c r="S117" s="47" t="str">
        <f>IF('[1]237 Report HH Members character'!R117="","",'[1]237 Report HH Members character'!R117)</f>
        <v/>
      </c>
      <c r="T117" s="47" t="str">
        <f>IF('[1]237 Report HH Members character'!S117="","",'[1]237 Report HH Members character'!S117)</f>
        <v/>
      </c>
      <c r="U117" s="47" t="str">
        <f>IF('[1]237 Report HH Members character'!T117="","",'[1]237 Report HH Members character'!T117)</f>
        <v/>
      </c>
      <c r="V117" s="47" t="str">
        <f>IF('[1]237 Report HH Members character'!U117="","",'[1]237 Report HH Members character'!U117)</f>
        <v/>
      </c>
      <c r="W117" s="47" t="str">
        <f>IF('[1]237 Report HH Members character'!V117="","",'[1]237 Report HH Members character'!V117)</f>
        <v/>
      </c>
      <c r="X117" s="47" t="str">
        <f>IF('[1]237 Report HH Members character'!W117="","",'[1]237 Report HH Members character'!W117)</f>
        <v/>
      </c>
      <c r="Y117" s="47" t="str">
        <f>IF('[1]237 Report HH Members character'!X117="","",'[1]237 Report HH Members character'!X117)</f>
        <v/>
      </c>
      <c r="Z117" s="47" t="str">
        <f>IF('[1]237 Report HH Members character'!Y117="","",'[1]237 Report HH Members character'!Y117)</f>
        <v/>
      </c>
      <c r="AA117" s="47" t="str">
        <f>IF('[1]237 Report HH Members character'!Z117="","",'[1]237 Report HH Members character'!Z117)</f>
        <v/>
      </c>
      <c r="AB117" s="47" t="str">
        <f>IF('[1]237 Report HH Members character'!AA117="","",'[1]237 Report HH Members character'!AA117)</f>
        <v/>
      </c>
      <c r="AC117" s="47" t="str">
        <f>IF('[1]237 Report HH Members character'!AB117="","",'[1]237 Report HH Members character'!AB117)</f>
        <v/>
      </c>
      <c r="AD117" s="47" t="str">
        <f>IF('[1]237 Report HH Members character'!AC117="","",'[1]237 Report HH Members character'!AC117)</f>
        <v/>
      </c>
      <c r="AE117" s="47" t="str">
        <f>IF('[1]237 Report HH Members character'!AD117="","",'[1]237 Report HH Members character'!AD117)</f>
        <v/>
      </c>
      <c r="AF117" s="47" t="str">
        <f>IF('[1]237 Report HH Members character'!AE117="","",'[1]237 Report HH Members character'!AE117)</f>
        <v/>
      </c>
      <c r="AG117" s="47" t="str">
        <f>IF('[1]237 Report HH Members character'!AF117="","",'[1]237 Report HH Members character'!AF117)</f>
        <v/>
      </c>
      <c r="AH117" s="47" t="str">
        <f>IF('[1]237 Report HH Members character'!AG117="","",'[1]237 Report HH Members character'!AG117)</f>
        <v/>
      </c>
      <c r="AI117" s="47" t="str">
        <f>IF('[1]237 Report HH Members character'!AH117="","",'[1]237 Report HH Members character'!AH117)</f>
        <v/>
      </c>
      <c r="AJ117" s="47" t="str">
        <f>IF('[1]237 Report HH Members character'!AI117="","",'[1]237 Report HH Members character'!AI117)</f>
        <v/>
      </c>
      <c r="AK117" s="47" t="str">
        <f>IF('[1]237 Report HH Members character'!AJ117="","",'[1]237 Report HH Members character'!AJ117)</f>
        <v/>
      </c>
      <c r="AL117" s="47" t="str">
        <f>IF('[1]237 Report HH Members character'!AK117="","",'[1]237 Report HH Members character'!AK117)</f>
        <v/>
      </c>
      <c r="AM117" s="47" t="str">
        <f>IF('[1]237 Report HH Members character'!AL117="","",'[1]237 Report HH Members character'!AL117)</f>
        <v/>
      </c>
      <c r="AN117" s="47" t="str">
        <f>IF('[1]237 Report HH Members character'!AM117="","",'[1]237 Report HH Members character'!AM117)</f>
        <v/>
      </c>
      <c r="AO117" s="47" t="str">
        <f>IF('[1]237 Report HH Members character'!AN117="","",'[1]237 Report HH Members character'!AN117)</f>
        <v/>
      </c>
      <c r="AP117" s="47" t="str">
        <f>IF('[1]237 Report HH Members character'!AO117="","",'[1]237 Report HH Members character'!AO117)</f>
        <v/>
      </c>
      <c r="AQ117" s="47" t="str">
        <f>IF('[1]237 Report HH Members character'!AP117="","",'[1]237 Report HH Members character'!AP117)</f>
        <v/>
      </c>
      <c r="AR117" s="47" t="str">
        <f>IF('[1]237 Report HH Members character'!AQ117="","",'[1]237 Report HH Members character'!AQ117)</f>
        <v/>
      </c>
      <c r="AS117" s="47" t="str">
        <f>IF('[1]237 Report HH Members character'!AR117="","",'[1]237 Report HH Members character'!AR117)</f>
        <v/>
      </c>
      <c r="AT117" s="47" t="str">
        <f>IF('[1]237 Report HH Members character'!AS117="","",'[1]237 Report HH Members character'!AS117)</f>
        <v/>
      </c>
      <c r="AU117" s="47" t="str">
        <f>IF('[1]237 Report HH Members character'!AT117="","",'[1]237 Report HH Members character'!AT117)</f>
        <v/>
      </c>
      <c r="AV117" s="47" t="str">
        <f>IF('[1]237 Report HH Members character'!AU117="","",'[1]237 Report HH Members character'!AU117)</f>
        <v/>
      </c>
      <c r="AW117" s="47" t="str">
        <f>IF('[1]237 Report HH Members character'!AV117="","",'[1]237 Report HH Members character'!AV117)</f>
        <v/>
      </c>
      <c r="AX117" s="47" t="str">
        <f>IF('[1]237 Report HH Members character'!AW117="","",'[1]237 Report HH Members character'!AW117)</f>
        <v/>
      </c>
      <c r="AY117" s="47" t="str">
        <f>IF('[1]237 Report HH Members character'!AX117="","",'[1]237 Report HH Members character'!AX117)</f>
        <v/>
      </c>
      <c r="AZ117" s="47" t="str">
        <f>IF('[1]237 Report HH Members character'!AY117="","",'[1]237 Report HH Members character'!AY117)</f>
        <v/>
      </c>
      <c r="BA117" s="47" t="str">
        <f>IF('[1]237 Report HH Members character'!AZ117="","",'[1]237 Report HH Members character'!AZ117)</f>
        <v/>
      </c>
    </row>
    <row r="118" spans="2:53" s="44" customFormat="1" ht="16" customHeight="1">
      <c r="B118" s="50">
        <f>'[1]237 Report HH Members character'!$A$1:$A$65536</f>
        <v>36</v>
      </c>
      <c r="C118" s="52" t="str">
        <f>IF('[1]237 Report HH Members character'!B118="","",'[1]237 Report HH Members character'!B118)</f>
        <v>HHM5</v>
      </c>
      <c r="D118" s="47">
        <f>IF('[1]237 Report HH Members character'!C118="","",'[1]237 Report HH Members character'!C118)</f>
        <v>12</v>
      </c>
      <c r="E118" s="47">
        <f>IF('[1]237 Report HH Members character'!D118="","",'[1]237 Report HH Members character'!D118)</f>
        <v>2006</v>
      </c>
      <c r="F118" s="47" t="str">
        <f>IF('[1]237 Report HH Members character'!E118="","",'[1]237 Report HH Members character'!E118)</f>
        <v>Female</v>
      </c>
      <c r="G118" s="47" t="str">
        <f>IF('[1]237 Report HH Members character'!F118="","",'[1]237 Report HH Members character'!F118)</f>
        <v/>
      </c>
      <c r="H118" s="47" t="str">
        <f>IF('[1]237 Report HH Members character'!G118="","",'[1]237 Report HH Members character'!G118)</f>
        <v>No</v>
      </c>
      <c r="I118" s="47" t="str">
        <f>IF('[1]237 Report HH Members character'!H118="","",'[1]237 Report HH Members character'!H118)</f>
        <v/>
      </c>
      <c r="J118" s="47">
        <f>IF('[1]237 Report HH Members character'!I118="","",'[1]237 Report HH Members character'!I118)</f>
        <v>0</v>
      </c>
      <c r="K118" s="47" t="str">
        <f>IF('[1]237 Report HH Members character'!J118="","",'[1]237 Report HH Members character'!J118)</f>
        <v>Primary</v>
      </c>
      <c r="L118" s="47" t="str">
        <f>IF('[1]237 Report HH Members character'!K118="","",'[1]237 Report HH Members character'!K118)</f>
        <v/>
      </c>
      <c r="M118" s="47" t="str">
        <f>IF('[1]237 Report HH Members character'!L118="","",'[1]237 Report HH Members character'!L118)</f>
        <v/>
      </c>
      <c r="N118" s="47" t="str">
        <f>IF('[1]237 Report HH Members character'!M118="","",'[1]237 Report HH Members character'!M118)</f>
        <v/>
      </c>
      <c r="O118" s="47" t="str">
        <f>IF('[1]237 Report HH Members character'!N118="","",'[1]237 Report HH Members character'!N118)</f>
        <v/>
      </c>
      <c r="P118" s="47" t="str">
        <f>IF('[1]237 Report HH Members character'!O118="","",'[1]237 Report HH Members character'!O118)</f>
        <v/>
      </c>
      <c r="Q118" s="47" t="str">
        <f>IF('[1]237 Report HH Members character'!P118="","",'[1]237 Report HH Members character'!P118)</f>
        <v/>
      </c>
      <c r="R118" s="47" t="str">
        <f>IF('[1]237 Report HH Members character'!Q118="","",'[1]237 Report HH Members character'!Q118)</f>
        <v/>
      </c>
      <c r="S118" s="47" t="str">
        <f>IF('[1]237 Report HH Members character'!R118="","",'[1]237 Report HH Members character'!R118)</f>
        <v/>
      </c>
      <c r="T118" s="47" t="str">
        <f>IF('[1]237 Report HH Members character'!S118="","",'[1]237 Report HH Members character'!S118)</f>
        <v/>
      </c>
      <c r="U118" s="47" t="str">
        <f>IF('[1]237 Report HH Members character'!T118="","",'[1]237 Report HH Members character'!T118)</f>
        <v/>
      </c>
      <c r="V118" s="47" t="str">
        <f>IF('[1]237 Report HH Members character'!U118="","",'[1]237 Report HH Members character'!U118)</f>
        <v/>
      </c>
      <c r="W118" s="47" t="str">
        <f>IF('[1]237 Report HH Members character'!V118="","",'[1]237 Report HH Members character'!V118)</f>
        <v/>
      </c>
      <c r="X118" s="47" t="str">
        <f>IF('[1]237 Report HH Members character'!W118="","",'[1]237 Report HH Members character'!W118)</f>
        <v/>
      </c>
      <c r="Y118" s="47" t="str">
        <f>IF('[1]237 Report HH Members character'!X118="","",'[1]237 Report HH Members character'!X118)</f>
        <v/>
      </c>
      <c r="Z118" s="47" t="str">
        <f>IF('[1]237 Report HH Members character'!Y118="","",'[1]237 Report HH Members character'!Y118)</f>
        <v/>
      </c>
      <c r="AA118" s="47" t="str">
        <f>IF('[1]237 Report HH Members character'!Z118="","",'[1]237 Report HH Members character'!Z118)</f>
        <v/>
      </c>
      <c r="AB118" s="47" t="str">
        <f>IF('[1]237 Report HH Members character'!AA118="","",'[1]237 Report HH Members character'!AA118)</f>
        <v/>
      </c>
      <c r="AC118" s="47" t="str">
        <f>IF('[1]237 Report HH Members character'!AB118="","",'[1]237 Report HH Members character'!AB118)</f>
        <v/>
      </c>
      <c r="AD118" s="47" t="str">
        <f>IF('[1]237 Report HH Members character'!AC118="","",'[1]237 Report HH Members character'!AC118)</f>
        <v/>
      </c>
      <c r="AE118" s="47" t="str">
        <f>IF('[1]237 Report HH Members character'!AD118="","",'[1]237 Report HH Members character'!AD118)</f>
        <v/>
      </c>
      <c r="AF118" s="47" t="str">
        <f>IF('[1]237 Report HH Members character'!AE118="","",'[1]237 Report HH Members character'!AE118)</f>
        <v/>
      </c>
      <c r="AG118" s="47" t="str">
        <f>IF('[1]237 Report HH Members character'!AF118="","",'[1]237 Report HH Members character'!AF118)</f>
        <v/>
      </c>
      <c r="AH118" s="47" t="str">
        <f>IF('[1]237 Report HH Members character'!AG118="","",'[1]237 Report HH Members character'!AG118)</f>
        <v/>
      </c>
      <c r="AI118" s="47" t="str">
        <f>IF('[1]237 Report HH Members character'!AH118="","",'[1]237 Report HH Members character'!AH118)</f>
        <v/>
      </c>
      <c r="AJ118" s="47" t="str">
        <f>IF('[1]237 Report HH Members character'!AI118="","",'[1]237 Report HH Members character'!AI118)</f>
        <v/>
      </c>
      <c r="AK118" s="47" t="str">
        <f>IF('[1]237 Report HH Members character'!AJ118="","",'[1]237 Report HH Members character'!AJ118)</f>
        <v/>
      </c>
      <c r="AL118" s="47" t="str">
        <f>IF('[1]237 Report HH Members character'!AK118="","",'[1]237 Report HH Members character'!AK118)</f>
        <v/>
      </c>
      <c r="AM118" s="47" t="str">
        <f>IF('[1]237 Report HH Members character'!AL118="","",'[1]237 Report HH Members character'!AL118)</f>
        <v/>
      </c>
      <c r="AN118" s="47" t="str">
        <f>IF('[1]237 Report HH Members character'!AM118="","",'[1]237 Report HH Members character'!AM118)</f>
        <v/>
      </c>
      <c r="AO118" s="47" t="str">
        <f>IF('[1]237 Report HH Members character'!AN118="","",'[1]237 Report HH Members character'!AN118)</f>
        <v/>
      </c>
      <c r="AP118" s="47" t="str">
        <f>IF('[1]237 Report HH Members character'!AO118="","",'[1]237 Report HH Members character'!AO118)</f>
        <v/>
      </c>
      <c r="AQ118" s="47" t="str">
        <f>IF('[1]237 Report HH Members character'!AP118="","",'[1]237 Report HH Members character'!AP118)</f>
        <v/>
      </c>
      <c r="AR118" s="47" t="str">
        <f>IF('[1]237 Report HH Members character'!AQ118="","",'[1]237 Report HH Members character'!AQ118)</f>
        <v/>
      </c>
      <c r="AS118" s="47" t="str">
        <f>IF('[1]237 Report HH Members character'!AR118="","",'[1]237 Report HH Members character'!AR118)</f>
        <v/>
      </c>
      <c r="AT118" s="47" t="str">
        <f>IF('[1]237 Report HH Members character'!AS118="","",'[1]237 Report HH Members character'!AS118)</f>
        <v/>
      </c>
      <c r="AU118" s="47" t="str">
        <f>IF('[1]237 Report HH Members character'!AT118="","",'[1]237 Report HH Members character'!AT118)</f>
        <v/>
      </c>
      <c r="AV118" s="47" t="str">
        <f>IF('[1]237 Report HH Members character'!AU118="","",'[1]237 Report HH Members character'!AU118)</f>
        <v/>
      </c>
      <c r="AW118" s="47" t="str">
        <f>IF('[1]237 Report HH Members character'!AV118="","",'[1]237 Report HH Members character'!AV118)</f>
        <v/>
      </c>
      <c r="AX118" s="47" t="str">
        <f>IF('[1]237 Report HH Members character'!AW118="","",'[1]237 Report HH Members character'!AW118)</f>
        <v/>
      </c>
      <c r="AY118" s="47" t="str">
        <f>IF('[1]237 Report HH Members character'!AX118="","",'[1]237 Report HH Members character'!AX118)</f>
        <v/>
      </c>
      <c r="AZ118" s="47" t="str">
        <f>IF('[1]237 Report HH Members character'!AY118="","",'[1]237 Report HH Members character'!AY118)</f>
        <v/>
      </c>
      <c r="BA118" s="47" t="str">
        <f>IF('[1]237 Report HH Members character'!AZ118="","",'[1]237 Report HH Members character'!AZ118)</f>
        <v/>
      </c>
    </row>
    <row r="119" spans="2:53" s="44" customFormat="1" ht="16" customHeight="1">
      <c r="B119" s="50">
        <f>'[1]237 Report HH Members character'!$A$1:$A$65536</f>
        <v>36</v>
      </c>
      <c r="C119" s="52" t="str">
        <f>IF('[1]237 Report HH Members character'!B119="","",'[1]237 Report HH Members character'!B119)</f>
        <v>HHM6</v>
      </c>
      <c r="D119" s="47">
        <f>IF('[1]237 Report HH Members character'!C119="","",'[1]237 Report HH Members character'!C119)</f>
        <v>12</v>
      </c>
      <c r="E119" s="47">
        <f>IF('[1]237 Report HH Members character'!D119="","",'[1]237 Report HH Members character'!D119)</f>
        <v>2006</v>
      </c>
      <c r="F119" s="47" t="str">
        <f>IF('[1]237 Report HH Members character'!E119="","",'[1]237 Report HH Members character'!E119)</f>
        <v>Female</v>
      </c>
      <c r="G119" s="47" t="str">
        <f>IF('[1]237 Report HH Members character'!F119="","",'[1]237 Report HH Members character'!F119)</f>
        <v/>
      </c>
      <c r="H119" s="47" t="str">
        <f>IF('[1]237 Report HH Members character'!G119="","",'[1]237 Report HH Members character'!G119)</f>
        <v>No</v>
      </c>
      <c r="I119" s="47" t="str">
        <f>IF('[1]237 Report HH Members character'!H119="","",'[1]237 Report HH Members character'!H119)</f>
        <v/>
      </c>
      <c r="J119" s="47">
        <f>IF('[1]237 Report HH Members character'!I119="","",'[1]237 Report HH Members character'!I119)</f>
        <v>0</v>
      </c>
      <c r="K119" s="47" t="str">
        <f>IF('[1]237 Report HH Members character'!J119="","",'[1]237 Report HH Members character'!J119)</f>
        <v>Primary</v>
      </c>
      <c r="L119" s="47" t="str">
        <f>IF('[1]237 Report HH Members character'!K119="","",'[1]237 Report HH Members character'!K119)</f>
        <v/>
      </c>
      <c r="M119" s="47" t="str">
        <f>IF('[1]237 Report HH Members character'!L119="","",'[1]237 Report HH Members character'!L119)</f>
        <v/>
      </c>
      <c r="N119" s="47" t="str">
        <f>IF('[1]237 Report HH Members character'!M119="","",'[1]237 Report HH Members character'!M119)</f>
        <v/>
      </c>
      <c r="O119" s="47" t="str">
        <f>IF('[1]237 Report HH Members character'!N119="","",'[1]237 Report HH Members character'!N119)</f>
        <v/>
      </c>
      <c r="P119" s="47" t="str">
        <f>IF('[1]237 Report HH Members character'!O119="","",'[1]237 Report HH Members character'!O119)</f>
        <v/>
      </c>
      <c r="Q119" s="47" t="str">
        <f>IF('[1]237 Report HH Members character'!P119="","",'[1]237 Report HH Members character'!P119)</f>
        <v/>
      </c>
      <c r="R119" s="47" t="str">
        <f>IF('[1]237 Report HH Members character'!Q119="","",'[1]237 Report HH Members character'!Q119)</f>
        <v/>
      </c>
      <c r="S119" s="47" t="str">
        <f>IF('[1]237 Report HH Members character'!R119="","",'[1]237 Report HH Members character'!R119)</f>
        <v/>
      </c>
      <c r="T119" s="47" t="str">
        <f>IF('[1]237 Report HH Members character'!S119="","",'[1]237 Report HH Members character'!S119)</f>
        <v/>
      </c>
      <c r="U119" s="47" t="str">
        <f>IF('[1]237 Report HH Members character'!T119="","",'[1]237 Report HH Members character'!T119)</f>
        <v/>
      </c>
      <c r="V119" s="47" t="str">
        <f>IF('[1]237 Report HH Members character'!U119="","",'[1]237 Report HH Members character'!U119)</f>
        <v/>
      </c>
      <c r="W119" s="47" t="str">
        <f>IF('[1]237 Report HH Members character'!V119="","",'[1]237 Report HH Members character'!V119)</f>
        <v/>
      </c>
      <c r="X119" s="47" t="str">
        <f>IF('[1]237 Report HH Members character'!W119="","",'[1]237 Report HH Members character'!W119)</f>
        <v/>
      </c>
      <c r="Y119" s="47" t="str">
        <f>IF('[1]237 Report HH Members character'!X119="","",'[1]237 Report HH Members character'!X119)</f>
        <v/>
      </c>
      <c r="Z119" s="47" t="str">
        <f>IF('[1]237 Report HH Members character'!Y119="","",'[1]237 Report HH Members character'!Y119)</f>
        <v/>
      </c>
      <c r="AA119" s="47" t="str">
        <f>IF('[1]237 Report HH Members character'!Z119="","",'[1]237 Report HH Members character'!Z119)</f>
        <v/>
      </c>
      <c r="AB119" s="47" t="str">
        <f>IF('[1]237 Report HH Members character'!AA119="","",'[1]237 Report HH Members character'!AA119)</f>
        <v/>
      </c>
      <c r="AC119" s="47" t="str">
        <f>IF('[1]237 Report HH Members character'!AB119="","",'[1]237 Report HH Members character'!AB119)</f>
        <v/>
      </c>
      <c r="AD119" s="47" t="str">
        <f>IF('[1]237 Report HH Members character'!AC119="","",'[1]237 Report HH Members character'!AC119)</f>
        <v/>
      </c>
      <c r="AE119" s="47" t="str">
        <f>IF('[1]237 Report HH Members character'!AD119="","",'[1]237 Report HH Members character'!AD119)</f>
        <v/>
      </c>
      <c r="AF119" s="47" t="str">
        <f>IF('[1]237 Report HH Members character'!AE119="","",'[1]237 Report HH Members character'!AE119)</f>
        <v/>
      </c>
      <c r="AG119" s="47" t="str">
        <f>IF('[1]237 Report HH Members character'!AF119="","",'[1]237 Report HH Members character'!AF119)</f>
        <v/>
      </c>
      <c r="AH119" s="47" t="str">
        <f>IF('[1]237 Report HH Members character'!AG119="","",'[1]237 Report HH Members character'!AG119)</f>
        <v/>
      </c>
      <c r="AI119" s="47" t="str">
        <f>IF('[1]237 Report HH Members character'!AH119="","",'[1]237 Report HH Members character'!AH119)</f>
        <v/>
      </c>
      <c r="AJ119" s="47" t="str">
        <f>IF('[1]237 Report HH Members character'!AI119="","",'[1]237 Report HH Members character'!AI119)</f>
        <v/>
      </c>
      <c r="AK119" s="47" t="str">
        <f>IF('[1]237 Report HH Members character'!AJ119="","",'[1]237 Report HH Members character'!AJ119)</f>
        <v/>
      </c>
      <c r="AL119" s="47" t="str">
        <f>IF('[1]237 Report HH Members character'!AK119="","",'[1]237 Report HH Members character'!AK119)</f>
        <v/>
      </c>
      <c r="AM119" s="47" t="str">
        <f>IF('[1]237 Report HH Members character'!AL119="","",'[1]237 Report HH Members character'!AL119)</f>
        <v/>
      </c>
      <c r="AN119" s="47" t="str">
        <f>IF('[1]237 Report HH Members character'!AM119="","",'[1]237 Report HH Members character'!AM119)</f>
        <v/>
      </c>
      <c r="AO119" s="47" t="str">
        <f>IF('[1]237 Report HH Members character'!AN119="","",'[1]237 Report HH Members character'!AN119)</f>
        <v/>
      </c>
      <c r="AP119" s="47" t="str">
        <f>IF('[1]237 Report HH Members character'!AO119="","",'[1]237 Report HH Members character'!AO119)</f>
        <v/>
      </c>
      <c r="AQ119" s="47" t="str">
        <f>IF('[1]237 Report HH Members character'!AP119="","",'[1]237 Report HH Members character'!AP119)</f>
        <v/>
      </c>
      <c r="AR119" s="47" t="str">
        <f>IF('[1]237 Report HH Members character'!AQ119="","",'[1]237 Report HH Members character'!AQ119)</f>
        <v/>
      </c>
      <c r="AS119" s="47" t="str">
        <f>IF('[1]237 Report HH Members character'!AR119="","",'[1]237 Report HH Members character'!AR119)</f>
        <v/>
      </c>
      <c r="AT119" s="47" t="str">
        <f>IF('[1]237 Report HH Members character'!AS119="","",'[1]237 Report HH Members character'!AS119)</f>
        <v/>
      </c>
      <c r="AU119" s="47" t="str">
        <f>IF('[1]237 Report HH Members character'!AT119="","",'[1]237 Report HH Members character'!AT119)</f>
        <v/>
      </c>
      <c r="AV119" s="47" t="str">
        <f>IF('[1]237 Report HH Members character'!AU119="","",'[1]237 Report HH Members character'!AU119)</f>
        <v/>
      </c>
      <c r="AW119" s="47" t="str">
        <f>IF('[1]237 Report HH Members character'!AV119="","",'[1]237 Report HH Members character'!AV119)</f>
        <v/>
      </c>
      <c r="AX119" s="47" t="str">
        <f>IF('[1]237 Report HH Members character'!AW119="","",'[1]237 Report HH Members character'!AW119)</f>
        <v/>
      </c>
      <c r="AY119" s="47" t="str">
        <f>IF('[1]237 Report HH Members character'!AX119="","",'[1]237 Report HH Members character'!AX119)</f>
        <v/>
      </c>
      <c r="AZ119" s="47" t="str">
        <f>IF('[1]237 Report HH Members character'!AY119="","",'[1]237 Report HH Members character'!AY119)</f>
        <v/>
      </c>
      <c r="BA119" s="47" t="str">
        <f>IF('[1]237 Report HH Members character'!AZ119="","",'[1]237 Report HH Members character'!AZ119)</f>
        <v/>
      </c>
    </row>
    <row r="120" spans="2:53" s="44" customFormat="1" ht="16" customHeight="1">
      <c r="B120" s="50">
        <f>'[1]237 Report HH Members character'!$A$1:$A$65536</f>
        <v>36</v>
      </c>
      <c r="C120" s="52" t="str">
        <f>IF('[1]237 Report HH Members character'!B120="","",'[1]237 Report HH Members character'!B120)</f>
        <v>HHM7</v>
      </c>
      <c r="D120" s="47">
        <f>IF('[1]237 Report HH Members character'!C120="","",'[1]237 Report HH Members character'!C120)</f>
        <v>10</v>
      </c>
      <c r="E120" s="47">
        <f>IF('[1]237 Report HH Members character'!D120="","",'[1]237 Report HH Members character'!D120)</f>
        <v>2008</v>
      </c>
      <c r="F120" s="47" t="str">
        <f>IF('[1]237 Report HH Members character'!E120="","",'[1]237 Report HH Members character'!E120)</f>
        <v>Male</v>
      </c>
      <c r="G120" s="47" t="str">
        <f>IF('[1]237 Report HH Members character'!F120="","",'[1]237 Report HH Members character'!F120)</f>
        <v/>
      </c>
      <c r="H120" s="47" t="str">
        <f>IF('[1]237 Report HH Members character'!G120="","",'[1]237 Report HH Members character'!G120)</f>
        <v>No</v>
      </c>
      <c r="I120" s="47" t="str">
        <f>IF('[1]237 Report HH Members character'!H120="","",'[1]237 Report HH Members character'!H120)</f>
        <v/>
      </c>
      <c r="J120" s="47">
        <f>IF('[1]237 Report HH Members character'!I120="","",'[1]237 Report HH Members character'!I120)</f>
        <v>0</v>
      </c>
      <c r="K120" s="47" t="str">
        <f>IF('[1]237 Report HH Members character'!J120="","",'[1]237 Report HH Members character'!J120)</f>
        <v>Primary</v>
      </c>
      <c r="L120" s="47" t="str">
        <f>IF('[1]237 Report HH Members character'!K120="","",'[1]237 Report HH Members character'!K120)</f>
        <v/>
      </c>
      <c r="M120" s="47" t="str">
        <f>IF('[1]237 Report HH Members character'!L120="","",'[1]237 Report HH Members character'!L120)</f>
        <v/>
      </c>
      <c r="N120" s="47" t="str">
        <f>IF('[1]237 Report HH Members character'!M120="","",'[1]237 Report HH Members character'!M120)</f>
        <v/>
      </c>
      <c r="O120" s="47" t="str">
        <f>IF('[1]237 Report HH Members character'!N120="","",'[1]237 Report HH Members character'!N120)</f>
        <v/>
      </c>
      <c r="P120" s="47" t="str">
        <f>IF('[1]237 Report HH Members character'!O120="","",'[1]237 Report HH Members character'!O120)</f>
        <v/>
      </c>
      <c r="Q120" s="47" t="str">
        <f>IF('[1]237 Report HH Members character'!P120="","",'[1]237 Report HH Members character'!P120)</f>
        <v/>
      </c>
      <c r="R120" s="47" t="str">
        <f>IF('[1]237 Report HH Members character'!Q120="","",'[1]237 Report HH Members character'!Q120)</f>
        <v/>
      </c>
      <c r="S120" s="47" t="str">
        <f>IF('[1]237 Report HH Members character'!R120="","",'[1]237 Report HH Members character'!R120)</f>
        <v/>
      </c>
      <c r="T120" s="47" t="str">
        <f>IF('[1]237 Report HH Members character'!S120="","",'[1]237 Report HH Members character'!S120)</f>
        <v/>
      </c>
      <c r="U120" s="47" t="str">
        <f>IF('[1]237 Report HH Members character'!T120="","",'[1]237 Report HH Members character'!T120)</f>
        <v/>
      </c>
      <c r="V120" s="47" t="str">
        <f>IF('[1]237 Report HH Members character'!U120="","",'[1]237 Report HH Members character'!U120)</f>
        <v/>
      </c>
      <c r="W120" s="47" t="str">
        <f>IF('[1]237 Report HH Members character'!V120="","",'[1]237 Report HH Members character'!V120)</f>
        <v/>
      </c>
      <c r="X120" s="47" t="str">
        <f>IF('[1]237 Report HH Members character'!W120="","",'[1]237 Report HH Members character'!W120)</f>
        <v/>
      </c>
      <c r="Y120" s="47" t="str">
        <f>IF('[1]237 Report HH Members character'!X120="","",'[1]237 Report HH Members character'!X120)</f>
        <v/>
      </c>
      <c r="Z120" s="47" t="str">
        <f>IF('[1]237 Report HH Members character'!Y120="","",'[1]237 Report HH Members character'!Y120)</f>
        <v/>
      </c>
      <c r="AA120" s="47" t="str">
        <f>IF('[1]237 Report HH Members character'!Z120="","",'[1]237 Report HH Members character'!Z120)</f>
        <v/>
      </c>
      <c r="AB120" s="47" t="str">
        <f>IF('[1]237 Report HH Members character'!AA120="","",'[1]237 Report HH Members character'!AA120)</f>
        <v/>
      </c>
      <c r="AC120" s="47" t="str">
        <f>IF('[1]237 Report HH Members character'!AB120="","",'[1]237 Report HH Members character'!AB120)</f>
        <v/>
      </c>
      <c r="AD120" s="47" t="str">
        <f>IF('[1]237 Report HH Members character'!AC120="","",'[1]237 Report HH Members character'!AC120)</f>
        <v/>
      </c>
      <c r="AE120" s="47" t="str">
        <f>IF('[1]237 Report HH Members character'!AD120="","",'[1]237 Report HH Members character'!AD120)</f>
        <v/>
      </c>
      <c r="AF120" s="47" t="str">
        <f>IF('[1]237 Report HH Members character'!AE120="","",'[1]237 Report HH Members character'!AE120)</f>
        <v/>
      </c>
      <c r="AG120" s="47" t="str">
        <f>IF('[1]237 Report HH Members character'!AF120="","",'[1]237 Report HH Members character'!AF120)</f>
        <v/>
      </c>
      <c r="AH120" s="47" t="str">
        <f>IF('[1]237 Report HH Members character'!AG120="","",'[1]237 Report HH Members character'!AG120)</f>
        <v/>
      </c>
      <c r="AI120" s="47" t="str">
        <f>IF('[1]237 Report HH Members character'!AH120="","",'[1]237 Report HH Members character'!AH120)</f>
        <v/>
      </c>
      <c r="AJ120" s="47" t="str">
        <f>IF('[1]237 Report HH Members character'!AI120="","",'[1]237 Report HH Members character'!AI120)</f>
        <v/>
      </c>
      <c r="AK120" s="47" t="str">
        <f>IF('[1]237 Report HH Members character'!AJ120="","",'[1]237 Report HH Members character'!AJ120)</f>
        <v/>
      </c>
      <c r="AL120" s="47" t="str">
        <f>IF('[1]237 Report HH Members character'!AK120="","",'[1]237 Report HH Members character'!AK120)</f>
        <v/>
      </c>
      <c r="AM120" s="47" t="str">
        <f>IF('[1]237 Report HH Members character'!AL120="","",'[1]237 Report HH Members character'!AL120)</f>
        <v/>
      </c>
      <c r="AN120" s="47" t="str">
        <f>IF('[1]237 Report HH Members character'!AM120="","",'[1]237 Report HH Members character'!AM120)</f>
        <v/>
      </c>
      <c r="AO120" s="47" t="str">
        <f>IF('[1]237 Report HH Members character'!AN120="","",'[1]237 Report HH Members character'!AN120)</f>
        <v/>
      </c>
      <c r="AP120" s="47" t="str">
        <f>IF('[1]237 Report HH Members character'!AO120="","",'[1]237 Report HH Members character'!AO120)</f>
        <v/>
      </c>
      <c r="AQ120" s="47" t="str">
        <f>IF('[1]237 Report HH Members character'!AP120="","",'[1]237 Report HH Members character'!AP120)</f>
        <v/>
      </c>
      <c r="AR120" s="47" t="str">
        <f>IF('[1]237 Report HH Members character'!AQ120="","",'[1]237 Report HH Members character'!AQ120)</f>
        <v/>
      </c>
      <c r="AS120" s="47" t="str">
        <f>IF('[1]237 Report HH Members character'!AR120="","",'[1]237 Report HH Members character'!AR120)</f>
        <v/>
      </c>
      <c r="AT120" s="47" t="str">
        <f>IF('[1]237 Report HH Members character'!AS120="","",'[1]237 Report HH Members character'!AS120)</f>
        <v/>
      </c>
      <c r="AU120" s="47" t="str">
        <f>IF('[1]237 Report HH Members character'!AT120="","",'[1]237 Report HH Members character'!AT120)</f>
        <v/>
      </c>
      <c r="AV120" s="47" t="str">
        <f>IF('[1]237 Report HH Members character'!AU120="","",'[1]237 Report HH Members character'!AU120)</f>
        <v/>
      </c>
      <c r="AW120" s="47" t="str">
        <f>IF('[1]237 Report HH Members character'!AV120="","",'[1]237 Report HH Members character'!AV120)</f>
        <v/>
      </c>
      <c r="AX120" s="47" t="str">
        <f>IF('[1]237 Report HH Members character'!AW120="","",'[1]237 Report HH Members character'!AW120)</f>
        <v/>
      </c>
      <c r="AY120" s="47" t="str">
        <f>IF('[1]237 Report HH Members character'!AX120="","",'[1]237 Report HH Members character'!AX120)</f>
        <v/>
      </c>
      <c r="AZ120" s="47" t="str">
        <f>IF('[1]237 Report HH Members character'!AY120="","",'[1]237 Report HH Members character'!AY120)</f>
        <v/>
      </c>
      <c r="BA120" s="47" t="str">
        <f>IF('[1]237 Report HH Members character'!AZ120="","",'[1]237 Report HH Members character'!AZ120)</f>
        <v/>
      </c>
    </row>
    <row r="121" spans="2:53" s="44" customFormat="1" ht="16" customHeight="1">
      <c r="B121" s="50">
        <f>'[1]237 Report HH Members character'!$A$1:$A$65536</f>
        <v>36</v>
      </c>
      <c r="C121" s="52" t="str">
        <f>IF('[1]237 Report HH Members character'!B121="","",'[1]237 Report HH Members character'!B121)</f>
        <v>HHM8</v>
      </c>
      <c r="D121" s="47">
        <f>IF('[1]237 Report HH Members character'!C121="","",'[1]237 Report HH Members character'!C121)</f>
        <v>9</v>
      </c>
      <c r="E121" s="47">
        <f>IF('[1]237 Report HH Members character'!D121="","",'[1]237 Report HH Members character'!D121)</f>
        <v>2009</v>
      </c>
      <c r="F121" s="47" t="str">
        <f>IF('[1]237 Report HH Members character'!E121="","",'[1]237 Report HH Members character'!E121)</f>
        <v>Female</v>
      </c>
      <c r="G121" s="47" t="str">
        <f>IF('[1]237 Report HH Members character'!F121="","",'[1]237 Report HH Members character'!F121)</f>
        <v/>
      </c>
      <c r="H121" s="47" t="str">
        <f>IF('[1]237 Report HH Members character'!G121="","",'[1]237 Report HH Members character'!G121)</f>
        <v>No</v>
      </c>
      <c r="I121" s="47" t="str">
        <f>IF('[1]237 Report HH Members character'!H121="","",'[1]237 Report HH Members character'!H121)</f>
        <v/>
      </c>
      <c r="J121" s="47">
        <f>IF('[1]237 Report HH Members character'!I121="","",'[1]237 Report HH Members character'!I121)</f>
        <v>0</v>
      </c>
      <c r="K121" s="47" t="str">
        <f>IF('[1]237 Report HH Members character'!J121="","",'[1]237 Report HH Members character'!J121)</f>
        <v>Primary</v>
      </c>
      <c r="L121" s="47" t="str">
        <f>IF('[1]237 Report HH Members character'!K121="","",'[1]237 Report HH Members character'!K121)</f>
        <v/>
      </c>
      <c r="M121" s="47" t="str">
        <f>IF('[1]237 Report HH Members character'!L121="","",'[1]237 Report HH Members character'!L121)</f>
        <v/>
      </c>
      <c r="N121" s="47" t="str">
        <f>IF('[1]237 Report HH Members character'!M121="","",'[1]237 Report HH Members character'!M121)</f>
        <v/>
      </c>
      <c r="O121" s="47" t="str">
        <f>IF('[1]237 Report HH Members character'!N121="","",'[1]237 Report HH Members character'!N121)</f>
        <v/>
      </c>
      <c r="P121" s="47" t="str">
        <f>IF('[1]237 Report HH Members character'!O121="","",'[1]237 Report HH Members character'!O121)</f>
        <v/>
      </c>
      <c r="Q121" s="47" t="str">
        <f>IF('[1]237 Report HH Members character'!P121="","",'[1]237 Report HH Members character'!P121)</f>
        <v/>
      </c>
      <c r="R121" s="47" t="str">
        <f>IF('[1]237 Report HH Members character'!Q121="","",'[1]237 Report HH Members character'!Q121)</f>
        <v/>
      </c>
      <c r="S121" s="47" t="str">
        <f>IF('[1]237 Report HH Members character'!R121="","",'[1]237 Report HH Members character'!R121)</f>
        <v/>
      </c>
      <c r="T121" s="47" t="str">
        <f>IF('[1]237 Report HH Members character'!S121="","",'[1]237 Report HH Members character'!S121)</f>
        <v/>
      </c>
      <c r="U121" s="47" t="str">
        <f>IF('[1]237 Report HH Members character'!T121="","",'[1]237 Report HH Members character'!T121)</f>
        <v/>
      </c>
      <c r="V121" s="47" t="str">
        <f>IF('[1]237 Report HH Members character'!U121="","",'[1]237 Report HH Members character'!U121)</f>
        <v/>
      </c>
      <c r="W121" s="47" t="str">
        <f>IF('[1]237 Report HH Members character'!V121="","",'[1]237 Report HH Members character'!V121)</f>
        <v/>
      </c>
      <c r="X121" s="47" t="str">
        <f>IF('[1]237 Report HH Members character'!W121="","",'[1]237 Report HH Members character'!W121)</f>
        <v/>
      </c>
      <c r="Y121" s="47" t="str">
        <f>IF('[1]237 Report HH Members character'!X121="","",'[1]237 Report HH Members character'!X121)</f>
        <v/>
      </c>
      <c r="Z121" s="47" t="str">
        <f>IF('[1]237 Report HH Members character'!Y121="","",'[1]237 Report HH Members character'!Y121)</f>
        <v/>
      </c>
      <c r="AA121" s="47" t="str">
        <f>IF('[1]237 Report HH Members character'!Z121="","",'[1]237 Report HH Members character'!Z121)</f>
        <v/>
      </c>
      <c r="AB121" s="47" t="str">
        <f>IF('[1]237 Report HH Members character'!AA121="","",'[1]237 Report HH Members character'!AA121)</f>
        <v/>
      </c>
      <c r="AC121" s="47" t="str">
        <f>IF('[1]237 Report HH Members character'!AB121="","",'[1]237 Report HH Members character'!AB121)</f>
        <v/>
      </c>
      <c r="AD121" s="47" t="str">
        <f>IF('[1]237 Report HH Members character'!AC121="","",'[1]237 Report HH Members character'!AC121)</f>
        <v/>
      </c>
      <c r="AE121" s="47" t="str">
        <f>IF('[1]237 Report HH Members character'!AD121="","",'[1]237 Report HH Members character'!AD121)</f>
        <v/>
      </c>
      <c r="AF121" s="47" t="str">
        <f>IF('[1]237 Report HH Members character'!AE121="","",'[1]237 Report HH Members character'!AE121)</f>
        <v/>
      </c>
      <c r="AG121" s="47" t="str">
        <f>IF('[1]237 Report HH Members character'!AF121="","",'[1]237 Report HH Members character'!AF121)</f>
        <v/>
      </c>
      <c r="AH121" s="47" t="str">
        <f>IF('[1]237 Report HH Members character'!AG121="","",'[1]237 Report HH Members character'!AG121)</f>
        <v/>
      </c>
      <c r="AI121" s="47" t="str">
        <f>IF('[1]237 Report HH Members character'!AH121="","",'[1]237 Report HH Members character'!AH121)</f>
        <v/>
      </c>
      <c r="AJ121" s="47" t="str">
        <f>IF('[1]237 Report HH Members character'!AI121="","",'[1]237 Report HH Members character'!AI121)</f>
        <v/>
      </c>
      <c r="AK121" s="47" t="str">
        <f>IF('[1]237 Report HH Members character'!AJ121="","",'[1]237 Report HH Members character'!AJ121)</f>
        <v/>
      </c>
      <c r="AL121" s="47" t="str">
        <f>IF('[1]237 Report HH Members character'!AK121="","",'[1]237 Report HH Members character'!AK121)</f>
        <v/>
      </c>
      <c r="AM121" s="47" t="str">
        <f>IF('[1]237 Report HH Members character'!AL121="","",'[1]237 Report HH Members character'!AL121)</f>
        <v/>
      </c>
      <c r="AN121" s="47" t="str">
        <f>IF('[1]237 Report HH Members character'!AM121="","",'[1]237 Report HH Members character'!AM121)</f>
        <v/>
      </c>
      <c r="AO121" s="47" t="str">
        <f>IF('[1]237 Report HH Members character'!AN121="","",'[1]237 Report HH Members character'!AN121)</f>
        <v/>
      </c>
      <c r="AP121" s="47" t="str">
        <f>IF('[1]237 Report HH Members character'!AO121="","",'[1]237 Report HH Members character'!AO121)</f>
        <v/>
      </c>
      <c r="AQ121" s="47" t="str">
        <f>IF('[1]237 Report HH Members character'!AP121="","",'[1]237 Report HH Members character'!AP121)</f>
        <v/>
      </c>
      <c r="AR121" s="47" t="str">
        <f>IF('[1]237 Report HH Members character'!AQ121="","",'[1]237 Report HH Members character'!AQ121)</f>
        <v/>
      </c>
      <c r="AS121" s="47" t="str">
        <f>IF('[1]237 Report HH Members character'!AR121="","",'[1]237 Report HH Members character'!AR121)</f>
        <v/>
      </c>
      <c r="AT121" s="47" t="str">
        <f>IF('[1]237 Report HH Members character'!AS121="","",'[1]237 Report HH Members character'!AS121)</f>
        <v/>
      </c>
      <c r="AU121" s="47" t="str">
        <f>IF('[1]237 Report HH Members character'!AT121="","",'[1]237 Report HH Members character'!AT121)</f>
        <v/>
      </c>
      <c r="AV121" s="47" t="str">
        <f>IF('[1]237 Report HH Members character'!AU121="","",'[1]237 Report HH Members character'!AU121)</f>
        <v/>
      </c>
      <c r="AW121" s="47" t="str">
        <f>IF('[1]237 Report HH Members character'!AV121="","",'[1]237 Report HH Members character'!AV121)</f>
        <v/>
      </c>
      <c r="AX121" s="47" t="str">
        <f>IF('[1]237 Report HH Members character'!AW121="","",'[1]237 Report HH Members character'!AW121)</f>
        <v/>
      </c>
      <c r="AY121" s="47" t="str">
        <f>IF('[1]237 Report HH Members character'!AX121="","",'[1]237 Report HH Members character'!AX121)</f>
        <v/>
      </c>
      <c r="AZ121" s="47" t="str">
        <f>IF('[1]237 Report HH Members character'!AY121="","",'[1]237 Report HH Members character'!AY121)</f>
        <v/>
      </c>
      <c r="BA121" s="47" t="str">
        <f>IF('[1]237 Report HH Members character'!AZ121="","",'[1]237 Report HH Members character'!AZ121)</f>
        <v/>
      </c>
    </row>
    <row r="122" spans="2:53" s="44" customFormat="1" ht="16" customHeight="1">
      <c r="B122" s="50">
        <f>'[1]237 Report HH Members character'!$A$1:$A$65536</f>
        <v>36</v>
      </c>
      <c r="C122" s="52" t="str">
        <f>IF('[1]237 Report HH Members character'!B122="","",'[1]237 Report HH Members character'!B122)</f>
        <v>HHM9</v>
      </c>
      <c r="D122" s="47">
        <f>IF('[1]237 Report HH Members character'!C122="","",'[1]237 Report HH Members character'!C122)</f>
        <v>5</v>
      </c>
      <c r="E122" s="47">
        <f>IF('[1]237 Report HH Members character'!D122="","",'[1]237 Report HH Members character'!D122)</f>
        <v>2013</v>
      </c>
      <c r="F122" s="47" t="str">
        <f>IF('[1]237 Report HH Members character'!E122="","",'[1]237 Report HH Members character'!E122)</f>
        <v>Male</v>
      </c>
      <c r="G122" s="47" t="str">
        <f>IF('[1]237 Report HH Members character'!F122="","",'[1]237 Report HH Members character'!F122)</f>
        <v/>
      </c>
      <c r="H122" s="47" t="str">
        <f>IF('[1]237 Report HH Members character'!G122="","",'[1]237 Report HH Members character'!G122)</f>
        <v>No</v>
      </c>
      <c r="I122" s="47" t="str">
        <f>IF('[1]237 Report HH Members character'!H122="","",'[1]237 Report HH Members character'!H122)</f>
        <v/>
      </c>
      <c r="J122" s="47">
        <f>IF('[1]237 Report HH Members character'!I122="","",'[1]237 Report HH Members character'!I122)</f>
        <v>0</v>
      </c>
      <c r="K122" s="47" t="str">
        <f>IF('[1]237 Report HH Members character'!J122="","",'[1]237 Report HH Members character'!J122)</f>
        <v>-</v>
      </c>
      <c r="L122" s="47" t="str">
        <f>IF('[1]237 Report HH Members character'!K122="","",'[1]237 Report HH Members character'!K122)</f>
        <v/>
      </c>
      <c r="M122" s="47" t="str">
        <f>IF('[1]237 Report HH Members character'!L122="","",'[1]237 Report HH Members character'!L122)</f>
        <v/>
      </c>
      <c r="N122" s="47" t="str">
        <f>IF('[1]237 Report HH Members character'!M122="","",'[1]237 Report HH Members character'!M122)</f>
        <v/>
      </c>
      <c r="O122" s="47" t="str">
        <f>IF('[1]237 Report HH Members character'!N122="","",'[1]237 Report HH Members character'!N122)</f>
        <v/>
      </c>
      <c r="P122" s="47" t="str">
        <f>IF('[1]237 Report HH Members character'!O122="","",'[1]237 Report HH Members character'!O122)</f>
        <v/>
      </c>
      <c r="Q122" s="47" t="str">
        <f>IF('[1]237 Report HH Members character'!P122="","",'[1]237 Report HH Members character'!P122)</f>
        <v/>
      </c>
      <c r="R122" s="47" t="str">
        <f>IF('[1]237 Report HH Members character'!Q122="","",'[1]237 Report HH Members character'!Q122)</f>
        <v/>
      </c>
      <c r="S122" s="47" t="str">
        <f>IF('[1]237 Report HH Members character'!R122="","",'[1]237 Report HH Members character'!R122)</f>
        <v/>
      </c>
      <c r="T122" s="47" t="str">
        <f>IF('[1]237 Report HH Members character'!S122="","",'[1]237 Report HH Members character'!S122)</f>
        <v/>
      </c>
      <c r="U122" s="47" t="str">
        <f>IF('[1]237 Report HH Members character'!T122="","",'[1]237 Report HH Members character'!T122)</f>
        <v/>
      </c>
      <c r="V122" s="47" t="str">
        <f>IF('[1]237 Report HH Members character'!U122="","",'[1]237 Report HH Members character'!U122)</f>
        <v/>
      </c>
      <c r="W122" s="47" t="str">
        <f>IF('[1]237 Report HH Members character'!V122="","",'[1]237 Report HH Members character'!V122)</f>
        <v/>
      </c>
      <c r="X122" s="47" t="str">
        <f>IF('[1]237 Report HH Members character'!W122="","",'[1]237 Report HH Members character'!W122)</f>
        <v/>
      </c>
      <c r="Y122" s="47" t="str">
        <f>IF('[1]237 Report HH Members character'!X122="","",'[1]237 Report HH Members character'!X122)</f>
        <v/>
      </c>
      <c r="Z122" s="47" t="str">
        <f>IF('[1]237 Report HH Members character'!Y122="","",'[1]237 Report HH Members character'!Y122)</f>
        <v/>
      </c>
      <c r="AA122" s="47" t="str">
        <f>IF('[1]237 Report HH Members character'!Z122="","",'[1]237 Report HH Members character'!Z122)</f>
        <v/>
      </c>
      <c r="AB122" s="47" t="str">
        <f>IF('[1]237 Report HH Members character'!AA122="","",'[1]237 Report HH Members character'!AA122)</f>
        <v/>
      </c>
      <c r="AC122" s="47" t="str">
        <f>IF('[1]237 Report HH Members character'!AB122="","",'[1]237 Report HH Members character'!AB122)</f>
        <v/>
      </c>
      <c r="AD122" s="47" t="str">
        <f>IF('[1]237 Report HH Members character'!AC122="","",'[1]237 Report HH Members character'!AC122)</f>
        <v/>
      </c>
      <c r="AE122" s="47" t="str">
        <f>IF('[1]237 Report HH Members character'!AD122="","",'[1]237 Report HH Members character'!AD122)</f>
        <v/>
      </c>
      <c r="AF122" s="47" t="str">
        <f>IF('[1]237 Report HH Members character'!AE122="","",'[1]237 Report HH Members character'!AE122)</f>
        <v/>
      </c>
      <c r="AG122" s="47" t="str">
        <f>IF('[1]237 Report HH Members character'!AF122="","",'[1]237 Report HH Members character'!AF122)</f>
        <v/>
      </c>
      <c r="AH122" s="47" t="str">
        <f>IF('[1]237 Report HH Members character'!AG122="","",'[1]237 Report HH Members character'!AG122)</f>
        <v/>
      </c>
      <c r="AI122" s="47" t="str">
        <f>IF('[1]237 Report HH Members character'!AH122="","",'[1]237 Report HH Members character'!AH122)</f>
        <v/>
      </c>
      <c r="AJ122" s="47" t="str">
        <f>IF('[1]237 Report HH Members character'!AI122="","",'[1]237 Report HH Members character'!AI122)</f>
        <v/>
      </c>
      <c r="AK122" s="47" t="str">
        <f>IF('[1]237 Report HH Members character'!AJ122="","",'[1]237 Report HH Members character'!AJ122)</f>
        <v/>
      </c>
      <c r="AL122" s="47" t="str">
        <f>IF('[1]237 Report HH Members character'!AK122="","",'[1]237 Report HH Members character'!AK122)</f>
        <v/>
      </c>
      <c r="AM122" s="47" t="str">
        <f>IF('[1]237 Report HH Members character'!AL122="","",'[1]237 Report HH Members character'!AL122)</f>
        <v/>
      </c>
      <c r="AN122" s="47" t="str">
        <f>IF('[1]237 Report HH Members character'!AM122="","",'[1]237 Report HH Members character'!AM122)</f>
        <v/>
      </c>
      <c r="AO122" s="47" t="str">
        <f>IF('[1]237 Report HH Members character'!AN122="","",'[1]237 Report HH Members character'!AN122)</f>
        <v/>
      </c>
      <c r="AP122" s="47" t="str">
        <f>IF('[1]237 Report HH Members character'!AO122="","",'[1]237 Report HH Members character'!AO122)</f>
        <v/>
      </c>
      <c r="AQ122" s="47" t="str">
        <f>IF('[1]237 Report HH Members character'!AP122="","",'[1]237 Report HH Members character'!AP122)</f>
        <v/>
      </c>
      <c r="AR122" s="47" t="str">
        <f>IF('[1]237 Report HH Members character'!AQ122="","",'[1]237 Report HH Members character'!AQ122)</f>
        <v/>
      </c>
      <c r="AS122" s="47" t="str">
        <f>IF('[1]237 Report HH Members character'!AR122="","",'[1]237 Report HH Members character'!AR122)</f>
        <v/>
      </c>
      <c r="AT122" s="47" t="str">
        <f>IF('[1]237 Report HH Members character'!AS122="","",'[1]237 Report HH Members character'!AS122)</f>
        <v/>
      </c>
      <c r="AU122" s="47" t="str">
        <f>IF('[1]237 Report HH Members character'!AT122="","",'[1]237 Report HH Members character'!AT122)</f>
        <v/>
      </c>
      <c r="AV122" s="47" t="str">
        <f>IF('[1]237 Report HH Members character'!AU122="","",'[1]237 Report HH Members character'!AU122)</f>
        <v/>
      </c>
      <c r="AW122" s="47" t="str">
        <f>IF('[1]237 Report HH Members character'!AV122="","",'[1]237 Report HH Members character'!AV122)</f>
        <v/>
      </c>
      <c r="AX122" s="47" t="str">
        <f>IF('[1]237 Report HH Members character'!AW122="","",'[1]237 Report HH Members character'!AW122)</f>
        <v/>
      </c>
      <c r="AY122" s="47" t="str">
        <f>IF('[1]237 Report HH Members character'!AX122="","",'[1]237 Report HH Members character'!AX122)</f>
        <v/>
      </c>
      <c r="AZ122" s="47" t="str">
        <f>IF('[1]237 Report HH Members character'!AY122="","",'[1]237 Report HH Members character'!AY122)</f>
        <v/>
      </c>
      <c r="BA122" s="47" t="str">
        <f>IF('[1]237 Report HH Members character'!AZ122="","",'[1]237 Report HH Members character'!AZ122)</f>
        <v/>
      </c>
    </row>
    <row r="123" spans="2:53" s="44" customFormat="1" ht="16" customHeight="1">
      <c r="B123" s="50">
        <f>'[1]237 Report HH Members character'!$A$1:$A$65536</f>
        <v>19</v>
      </c>
      <c r="C123" s="52" t="str">
        <f>IF('[1]237 Report HH Members character'!B123="","",'[1]237 Report HH Members character'!B123)</f>
        <v>HHM1</v>
      </c>
      <c r="D123" s="47">
        <f>IF('[1]237 Report HH Members character'!C123="","",'[1]237 Report HH Members character'!C123)</f>
        <v>59</v>
      </c>
      <c r="E123" s="47">
        <f>IF('[1]237 Report HH Members character'!D123="","",'[1]237 Report HH Members character'!D123)</f>
        <v>1959</v>
      </c>
      <c r="F123" s="47" t="str">
        <f>IF('[1]237 Report HH Members character'!E123="","",'[1]237 Report HH Members character'!E123)</f>
        <v>Female</v>
      </c>
      <c r="G123" s="47" t="str">
        <f>IF('[1]237 Report HH Members character'!F123="","",'[1]237 Report HH Members character'!F123)</f>
        <v>Yes</v>
      </c>
      <c r="H123" s="47" t="str">
        <f>IF('[1]237 Report HH Members character'!G123="","",'[1]237 Report HH Members character'!G123)</f>
        <v>No</v>
      </c>
      <c r="I123" s="47" t="str">
        <f>IF('[1]237 Report HH Members character'!H123="","",'[1]237 Report HH Members character'!H123)</f>
        <v/>
      </c>
      <c r="J123" s="47">
        <f>IF('[1]237 Report HH Members character'!I123="","",'[1]237 Report HH Members character'!I123)</f>
        <v>0</v>
      </c>
      <c r="K123" s="47" t="str">
        <f>IF('[1]237 Report HH Members character'!J123="","",'[1]237 Report HH Members character'!J123)</f>
        <v>None</v>
      </c>
      <c r="L123" s="47" t="str">
        <f>IF('[1]237 Report HH Members character'!K123="","",'[1]237 Report HH Members character'!K123)</f>
        <v/>
      </c>
      <c r="M123" s="47" t="str">
        <f>IF('[1]237 Report HH Members character'!L123="","",'[1]237 Report HH Members character'!L123)</f>
        <v/>
      </c>
      <c r="N123" s="47" t="str">
        <f>IF('[1]237 Report HH Members character'!M123="","",'[1]237 Report HH Members character'!M123)</f>
        <v/>
      </c>
      <c r="O123" s="47" t="str">
        <f>IF('[1]237 Report HH Members character'!N123="","",'[1]237 Report HH Members character'!N123)</f>
        <v/>
      </c>
      <c r="P123" s="47" t="str">
        <f>IF('[1]237 Report HH Members character'!O123="","",'[1]237 Report HH Members character'!O123)</f>
        <v/>
      </c>
      <c r="Q123" s="47" t="str">
        <f>IF('[1]237 Report HH Members character'!P123="","",'[1]237 Report HH Members character'!P123)</f>
        <v/>
      </c>
      <c r="R123" s="47" t="str">
        <f>IF('[1]237 Report HH Members character'!Q123="","",'[1]237 Report HH Members character'!Q123)</f>
        <v/>
      </c>
      <c r="S123" s="47" t="str">
        <f>IF('[1]237 Report HH Members character'!R123="","",'[1]237 Report HH Members character'!R123)</f>
        <v/>
      </c>
      <c r="T123" s="47" t="str">
        <f>IF('[1]237 Report HH Members character'!S123="","",'[1]237 Report HH Members character'!S123)</f>
        <v/>
      </c>
      <c r="U123" s="47" t="str">
        <f>IF('[1]237 Report HH Members character'!T123="","",'[1]237 Report HH Members character'!T123)</f>
        <v/>
      </c>
      <c r="V123" s="47" t="str">
        <f>IF('[1]237 Report HH Members character'!U123="","",'[1]237 Report HH Members character'!U123)</f>
        <v/>
      </c>
      <c r="W123" s="47" t="str">
        <f>IF('[1]237 Report HH Members character'!V123="","",'[1]237 Report HH Members character'!V123)</f>
        <v/>
      </c>
      <c r="X123" s="47" t="str">
        <f>IF('[1]237 Report HH Members character'!W123="","",'[1]237 Report HH Members character'!W123)</f>
        <v/>
      </c>
      <c r="Y123" s="47" t="str">
        <f>IF('[1]237 Report HH Members character'!X123="","",'[1]237 Report HH Members character'!X123)</f>
        <v/>
      </c>
      <c r="Z123" s="47" t="str">
        <f>IF('[1]237 Report HH Members character'!Y123="","",'[1]237 Report HH Members character'!Y123)</f>
        <v/>
      </c>
      <c r="AA123" s="47" t="str">
        <f>IF('[1]237 Report HH Members character'!Z123="","",'[1]237 Report HH Members character'!Z123)</f>
        <v/>
      </c>
      <c r="AB123" s="47" t="str">
        <f>IF('[1]237 Report HH Members character'!AA123="","",'[1]237 Report HH Members character'!AA123)</f>
        <v/>
      </c>
      <c r="AC123" s="47" t="str">
        <f>IF('[1]237 Report HH Members character'!AB123="","",'[1]237 Report HH Members character'!AB123)</f>
        <v/>
      </c>
      <c r="AD123" s="47" t="str">
        <f>IF('[1]237 Report HH Members character'!AC123="","",'[1]237 Report HH Members character'!AC123)</f>
        <v/>
      </c>
      <c r="AE123" s="47" t="str">
        <f>IF('[1]237 Report HH Members character'!AD123="","",'[1]237 Report HH Members character'!AD123)</f>
        <v/>
      </c>
      <c r="AF123" s="47" t="str">
        <f>IF('[1]237 Report HH Members character'!AE123="","",'[1]237 Report HH Members character'!AE123)</f>
        <v/>
      </c>
      <c r="AG123" s="47" t="str">
        <f>IF('[1]237 Report HH Members character'!AF123="","",'[1]237 Report HH Members character'!AF123)</f>
        <v/>
      </c>
      <c r="AH123" s="47" t="str">
        <f>IF('[1]237 Report HH Members character'!AG123="","",'[1]237 Report HH Members character'!AG123)</f>
        <v/>
      </c>
      <c r="AI123" s="47" t="str">
        <f>IF('[1]237 Report HH Members character'!AH123="","",'[1]237 Report HH Members character'!AH123)</f>
        <v/>
      </c>
      <c r="AJ123" s="47" t="str">
        <f>IF('[1]237 Report HH Members character'!AI123="","",'[1]237 Report HH Members character'!AI123)</f>
        <v/>
      </c>
      <c r="AK123" s="47" t="str">
        <f>IF('[1]237 Report HH Members character'!AJ123="","",'[1]237 Report HH Members character'!AJ123)</f>
        <v/>
      </c>
      <c r="AL123" s="47" t="str">
        <f>IF('[1]237 Report HH Members character'!AK123="","",'[1]237 Report HH Members character'!AK123)</f>
        <v/>
      </c>
      <c r="AM123" s="47" t="str">
        <f>IF('[1]237 Report HH Members character'!AL123="","",'[1]237 Report HH Members character'!AL123)</f>
        <v/>
      </c>
      <c r="AN123" s="47" t="str">
        <f>IF('[1]237 Report HH Members character'!AM123="","",'[1]237 Report HH Members character'!AM123)</f>
        <v/>
      </c>
      <c r="AO123" s="47" t="str">
        <f>IF('[1]237 Report HH Members character'!AN123="","",'[1]237 Report HH Members character'!AN123)</f>
        <v/>
      </c>
      <c r="AP123" s="47" t="str">
        <f>IF('[1]237 Report HH Members character'!AO123="","",'[1]237 Report HH Members character'!AO123)</f>
        <v/>
      </c>
      <c r="AQ123" s="47" t="str">
        <f>IF('[1]237 Report HH Members character'!AP123="","",'[1]237 Report HH Members character'!AP123)</f>
        <v/>
      </c>
      <c r="AR123" s="47" t="str">
        <f>IF('[1]237 Report HH Members character'!AQ123="","",'[1]237 Report HH Members character'!AQ123)</f>
        <v/>
      </c>
      <c r="AS123" s="47" t="str">
        <f>IF('[1]237 Report HH Members character'!AR123="","",'[1]237 Report HH Members character'!AR123)</f>
        <v/>
      </c>
      <c r="AT123" s="47" t="str">
        <f>IF('[1]237 Report HH Members character'!AS123="","",'[1]237 Report HH Members character'!AS123)</f>
        <v/>
      </c>
      <c r="AU123" s="47" t="str">
        <f>IF('[1]237 Report HH Members character'!AT123="","",'[1]237 Report HH Members character'!AT123)</f>
        <v/>
      </c>
      <c r="AV123" s="47" t="str">
        <f>IF('[1]237 Report HH Members character'!AU123="","",'[1]237 Report HH Members character'!AU123)</f>
        <v/>
      </c>
      <c r="AW123" s="47" t="str">
        <f>IF('[1]237 Report HH Members character'!AV123="","",'[1]237 Report HH Members character'!AV123)</f>
        <v/>
      </c>
      <c r="AX123" s="47" t="str">
        <f>IF('[1]237 Report HH Members character'!AW123="","",'[1]237 Report HH Members character'!AW123)</f>
        <v/>
      </c>
      <c r="AY123" s="47" t="str">
        <f>IF('[1]237 Report HH Members character'!AX123="","",'[1]237 Report HH Members character'!AX123)</f>
        <v/>
      </c>
      <c r="AZ123" s="47" t="str">
        <f>IF('[1]237 Report HH Members character'!AY123="","",'[1]237 Report HH Members character'!AY123)</f>
        <v/>
      </c>
      <c r="BA123" s="47" t="str">
        <f>IF('[1]237 Report HH Members character'!AZ123="","",'[1]237 Report HH Members character'!AZ123)</f>
        <v/>
      </c>
    </row>
    <row r="124" spans="2:53" s="44" customFormat="1" ht="16" customHeight="1">
      <c r="B124" s="50">
        <f>'[1]237 Report HH Members character'!$A$1:$A$65536</f>
        <v>19</v>
      </c>
      <c r="C124" s="52" t="str">
        <f>IF('[1]237 Report HH Members character'!B124="","",'[1]237 Report HH Members character'!B124)</f>
        <v>HHM2</v>
      </c>
      <c r="D124" s="47">
        <f>IF('[1]237 Report HH Members character'!C124="","",'[1]237 Report HH Members character'!C124)</f>
        <v>35</v>
      </c>
      <c r="E124" s="47">
        <f>IF('[1]237 Report HH Members character'!D124="","",'[1]237 Report HH Members character'!D124)</f>
        <v>1983</v>
      </c>
      <c r="F124" s="47" t="str">
        <f>IF('[1]237 Report HH Members character'!E124="","",'[1]237 Report HH Members character'!E124)</f>
        <v>Male</v>
      </c>
      <c r="G124" s="47" t="str">
        <f>IF('[1]237 Report HH Members character'!F124="","",'[1]237 Report HH Members character'!F124)</f>
        <v/>
      </c>
      <c r="H124" s="47" t="str">
        <f>IF('[1]237 Report HH Members character'!G124="","",'[1]237 Report HH Members character'!G124)</f>
        <v>No</v>
      </c>
      <c r="I124" s="47" t="str">
        <f>IF('[1]237 Report HH Members character'!H124="","",'[1]237 Report HH Members character'!H124)</f>
        <v/>
      </c>
      <c r="J124" s="47">
        <f>IF('[1]237 Report HH Members character'!I124="","",'[1]237 Report HH Members character'!I124)</f>
        <v>0</v>
      </c>
      <c r="K124" s="47" t="str">
        <f>IF('[1]237 Report HH Members character'!J124="","",'[1]237 Report HH Members character'!J124)</f>
        <v>Primary</v>
      </c>
      <c r="L124" s="47" t="str">
        <f>IF('[1]237 Report HH Members character'!K124="","",'[1]237 Report HH Members character'!K124)</f>
        <v/>
      </c>
      <c r="M124" s="47" t="str">
        <f>IF('[1]237 Report HH Members character'!L124="","",'[1]237 Report HH Members character'!L124)</f>
        <v/>
      </c>
      <c r="N124" s="47" t="str">
        <f>IF('[1]237 Report HH Members character'!M124="","",'[1]237 Report HH Members character'!M124)</f>
        <v/>
      </c>
      <c r="O124" s="47" t="str">
        <f>IF('[1]237 Report HH Members character'!N124="","",'[1]237 Report HH Members character'!N124)</f>
        <v/>
      </c>
      <c r="P124" s="47" t="str">
        <f>IF('[1]237 Report HH Members character'!O124="","",'[1]237 Report HH Members character'!O124)</f>
        <v/>
      </c>
      <c r="Q124" s="47" t="str">
        <f>IF('[1]237 Report HH Members character'!P124="","",'[1]237 Report HH Members character'!P124)</f>
        <v/>
      </c>
      <c r="R124" s="47" t="str">
        <f>IF('[1]237 Report HH Members character'!Q124="","",'[1]237 Report HH Members character'!Q124)</f>
        <v/>
      </c>
      <c r="S124" s="47" t="str">
        <f>IF('[1]237 Report HH Members character'!R124="","",'[1]237 Report HH Members character'!R124)</f>
        <v/>
      </c>
      <c r="T124" s="47" t="str">
        <f>IF('[1]237 Report HH Members character'!S124="","",'[1]237 Report HH Members character'!S124)</f>
        <v/>
      </c>
      <c r="U124" s="47" t="str">
        <f>IF('[1]237 Report HH Members character'!T124="","",'[1]237 Report HH Members character'!T124)</f>
        <v/>
      </c>
      <c r="V124" s="47" t="str">
        <f>IF('[1]237 Report HH Members character'!U124="","",'[1]237 Report HH Members character'!U124)</f>
        <v/>
      </c>
      <c r="W124" s="47" t="str">
        <f>IF('[1]237 Report HH Members character'!V124="","",'[1]237 Report HH Members character'!V124)</f>
        <v/>
      </c>
      <c r="X124" s="47" t="str">
        <f>IF('[1]237 Report HH Members character'!W124="","",'[1]237 Report HH Members character'!W124)</f>
        <v/>
      </c>
      <c r="Y124" s="47" t="str">
        <f>IF('[1]237 Report HH Members character'!X124="","",'[1]237 Report HH Members character'!X124)</f>
        <v/>
      </c>
      <c r="Z124" s="47" t="str">
        <f>IF('[1]237 Report HH Members character'!Y124="","",'[1]237 Report HH Members character'!Y124)</f>
        <v/>
      </c>
      <c r="AA124" s="47" t="str">
        <f>IF('[1]237 Report HH Members character'!Z124="","",'[1]237 Report HH Members character'!Z124)</f>
        <v/>
      </c>
      <c r="AB124" s="47" t="str">
        <f>IF('[1]237 Report HH Members character'!AA124="","",'[1]237 Report HH Members character'!AA124)</f>
        <v/>
      </c>
      <c r="AC124" s="47" t="str">
        <f>IF('[1]237 Report HH Members character'!AB124="","",'[1]237 Report HH Members character'!AB124)</f>
        <v/>
      </c>
      <c r="AD124" s="47" t="str">
        <f>IF('[1]237 Report HH Members character'!AC124="","",'[1]237 Report HH Members character'!AC124)</f>
        <v/>
      </c>
      <c r="AE124" s="47" t="str">
        <f>IF('[1]237 Report HH Members character'!AD124="","",'[1]237 Report HH Members character'!AD124)</f>
        <v/>
      </c>
      <c r="AF124" s="47" t="str">
        <f>IF('[1]237 Report HH Members character'!AE124="","",'[1]237 Report HH Members character'!AE124)</f>
        <v/>
      </c>
      <c r="AG124" s="47" t="str">
        <f>IF('[1]237 Report HH Members character'!AF124="","",'[1]237 Report HH Members character'!AF124)</f>
        <v/>
      </c>
      <c r="AH124" s="47" t="str">
        <f>IF('[1]237 Report HH Members character'!AG124="","",'[1]237 Report HH Members character'!AG124)</f>
        <v/>
      </c>
      <c r="AI124" s="47" t="str">
        <f>IF('[1]237 Report HH Members character'!AH124="","",'[1]237 Report HH Members character'!AH124)</f>
        <v/>
      </c>
      <c r="AJ124" s="47" t="str">
        <f>IF('[1]237 Report HH Members character'!AI124="","",'[1]237 Report HH Members character'!AI124)</f>
        <v/>
      </c>
      <c r="AK124" s="47" t="str">
        <f>IF('[1]237 Report HH Members character'!AJ124="","",'[1]237 Report HH Members character'!AJ124)</f>
        <v/>
      </c>
      <c r="AL124" s="47" t="str">
        <f>IF('[1]237 Report HH Members character'!AK124="","",'[1]237 Report HH Members character'!AK124)</f>
        <v/>
      </c>
      <c r="AM124" s="47" t="str">
        <f>IF('[1]237 Report HH Members character'!AL124="","",'[1]237 Report HH Members character'!AL124)</f>
        <v/>
      </c>
      <c r="AN124" s="47" t="str">
        <f>IF('[1]237 Report HH Members character'!AM124="","",'[1]237 Report HH Members character'!AM124)</f>
        <v/>
      </c>
      <c r="AO124" s="47" t="str">
        <f>IF('[1]237 Report HH Members character'!AN124="","",'[1]237 Report HH Members character'!AN124)</f>
        <v/>
      </c>
      <c r="AP124" s="47" t="str">
        <f>IF('[1]237 Report HH Members character'!AO124="","",'[1]237 Report HH Members character'!AO124)</f>
        <v/>
      </c>
      <c r="AQ124" s="47" t="str">
        <f>IF('[1]237 Report HH Members character'!AP124="","",'[1]237 Report HH Members character'!AP124)</f>
        <v/>
      </c>
      <c r="AR124" s="47" t="str">
        <f>IF('[1]237 Report HH Members character'!AQ124="","",'[1]237 Report HH Members character'!AQ124)</f>
        <v/>
      </c>
      <c r="AS124" s="47" t="str">
        <f>IF('[1]237 Report HH Members character'!AR124="","",'[1]237 Report HH Members character'!AR124)</f>
        <v/>
      </c>
      <c r="AT124" s="47" t="str">
        <f>IF('[1]237 Report HH Members character'!AS124="","",'[1]237 Report HH Members character'!AS124)</f>
        <v/>
      </c>
      <c r="AU124" s="47" t="str">
        <f>IF('[1]237 Report HH Members character'!AT124="","",'[1]237 Report HH Members character'!AT124)</f>
        <v/>
      </c>
      <c r="AV124" s="47" t="str">
        <f>IF('[1]237 Report HH Members character'!AU124="","",'[1]237 Report HH Members character'!AU124)</f>
        <v/>
      </c>
      <c r="AW124" s="47" t="str">
        <f>IF('[1]237 Report HH Members character'!AV124="","",'[1]237 Report HH Members character'!AV124)</f>
        <v/>
      </c>
      <c r="AX124" s="47" t="str">
        <f>IF('[1]237 Report HH Members character'!AW124="","",'[1]237 Report HH Members character'!AW124)</f>
        <v/>
      </c>
      <c r="AY124" s="47" t="str">
        <f>IF('[1]237 Report HH Members character'!AX124="","",'[1]237 Report HH Members character'!AX124)</f>
        <v/>
      </c>
      <c r="AZ124" s="47" t="str">
        <f>IF('[1]237 Report HH Members character'!AY124="","",'[1]237 Report HH Members character'!AY124)</f>
        <v/>
      </c>
      <c r="BA124" s="47" t="str">
        <f>IF('[1]237 Report HH Members character'!AZ124="","",'[1]237 Report HH Members character'!AZ124)</f>
        <v/>
      </c>
    </row>
    <row r="125" spans="2:53" s="44" customFormat="1" ht="16" customHeight="1">
      <c r="B125" s="50">
        <f>'[1]237 Report HH Members character'!$A$1:$A$65536</f>
        <v>19</v>
      </c>
      <c r="C125" s="52" t="str">
        <f>IF('[1]237 Report HH Members character'!B125="","",'[1]237 Report HH Members character'!B125)</f>
        <v>HHM3</v>
      </c>
      <c r="D125" s="47">
        <f>IF('[1]237 Report HH Members character'!C125="","",'[1]237 Report HH Members character'!C125)</f>
        <v>28</v>
      </c>
      <c r="E125" s="47">
        <f>IF('[1]237 Report HH Members character'!D125="","",'[1]237 Report HH Members character'!D125)</f>
        <v>1990</v>
      </c>
      <c r="F125" s="47" t="str">
        <f>IF('[1]237 Report HH Members character'!E125="","",'[1]237 Report HH Members character'!E125)</f>
        <v>Female</v>
      </c>
      <c r="G125" s="47" t="str">
        <f>IF('[1]237 Report HH Members character'!F125="","",'[1]237 Report HH Members character'!F125)</f>
        <v/>
      </c>
      <c r="H125" s="47" t="str">
        <f>IF('[1]237 Report HH Members character'!G125="","",'[1]237 Report HH Members character'!G125)</f>
        <v>No</v>
      </c>
      <c r="I125" s="47" t="str">
        <f>IF('[1]237 Report HH Members character'!H125="","",'[1]237 Report HH Members character'!H125)</f>
        <v/>
      </c>
      <c r="J125" s="47">
        <f>IF('[1]237 Report HH Members character'!I125="","",'[1]237 Report HH Members character'!I125)</f>
        <v>0</v>
      </c>
      <c r="K125" s="47" t="str">
        <f>IF('[1]237 Report HH Members character'!J125="","",'[1]237 Report HH Members character'!J125)</f>
        <v>Primary</v>
      </c>
      <c r="L125" s="47" t="str">
        <f>IF('[1]237 Report HH Members character'!K125="","",'[1]237 Report HH Members character'!K125)</f>
        <v/>
      </c>
      <c r="M125" s="47" t="str">
        <f>IF('[1]237 Report HH Members character'!L125="","",'[1]237 Report HH Members character'!L125)</f>
        <v/>
      </c>
      <c r="N125" s="47" t="str">
        <f>IF('[1]237 Report HH Members character'!M125="","",'[1]237 Report HH Members character'!M125)</f>
        <v/>
      </c>
      <c r="O125" s="47" t="str">
        <f>IF('[1]237 Report HH Members character'!N125="","",'[1]237 Report HH Members character'!N125)</f>
        <v/>
      </c>
      <c r="P125" s="47" t="str">
        <f>IF('[1]237 Report HH Members character'!O125="","",'[1]237 Report HH Members character'!O125)</f>
        <v/>
      </c>
      <c r="Q125" s="47" t="str">
        <f>IF('[1]237 Report HH Members character'!P125="","",'[1]237 Report HH Members character'!P125)</f>
        <v/>
      </c>
      <c r="R125" s="47" t="str">
        <f>IF('[1]237 Report HH Members character'!Q125="","",'[1]237 Report HH Members character'!Q125)</f>
        <v/>
      </c>
      <c r="S125" s="47" t="str">
        <f>IF('[1]237 Report HH Members character'!R125="","",'[1]237 Report HH Members character'!R125)</f>
        <v/>
      </c>
      <c r="T125" s="47" t="str">
        <f>IF('[1]237 Report HH Members character'!S125="","",'[1]237 Report HH Members character'!S125)</f>
        <v/>
      </c>
      <c r="U125" s="47" t="str">
        <f>IF('[1]237 Report HH Members character'!T125="","",'[1]237 Report HH Members character'!T125)</f>
        <v/>
      </c>
      <c r="V125" s="47" t="str">
        <f>IF('[1]237 Report HH Members character'!U125="","",'[1]237 Report HH Members character'!U125)</f>
        <v/>
      </c>
      <c r="W125" s="47" t="str">
        <f>IF('[1]237 Report HH Members character'!V125="","",'[1]237 Report HH Members character'!V125)</f>
        <v/>
      </c>
      <c r="X125" s="47" t="str">
        <f>IF('[1]237 Report HH Members character'!W125="","",'[1]237 Report HH Members character'!W125)</f>
        <v/>
      </c>
      <c r="Y125" s="47" t="str">
        <f>IF('[1]237 Report HH Members character'!X125="","",'[1]237 Report HH Members character'!X125)</f>
        <v/>
      </c>
      <c r="Z125" s="47" t="str">
        <f>IF('[1]237 Report HH Members character'!Y125="","",'[1]237 Report HH Members character'!Y125)</f>
        <v/>
      </c>
      <c r="AA125" s="47" t="str">
        <f>IF('[1]237 Report HH Members character'!Z125="","",'[1]237 Report HH Members character'!Z125)</f>
        <v/>
      </c>
      <c r="AB125" s="47" t="str">
        <f>IF('[1]237 Report HH Members character'!AA125="","",'[1]237 Report HH Members character'!AA125)</f>
        <v/>
      </c>
      <c r="AC125" s="47" t="str">
        <f>IF('[1]237 Report HH Members character'!AB125="","",'[1]237 Report HH Members character'!AB125)</f>
        <v/>
      </c>
      <c r="AD125" s="47" t="str">
        <f>IF('[1]237 Report HH Members character'!AC125="","",'[1]237 Report HH Members character'!AC125)</f>
        <v/>
      </c>
      <c r="AE125" s="47" t="str">
        <f>IF('[1]237 Report HH Members character'!AD125="","",'[1]237 Report HH Members character'!AD125)</f>
        <v/>
      </c>
      <c r="AF125" s="47" t="str">
        <f>IF('[1]237 Report HH Members character'!AE125="","",'[1]237 Report HH Members character'!AE125)</f>
        <v/>
      </c>
      <c r="AG125" s="47" t="str">
        <f>IF('[1]237 Report HH Members character'!AF125="","",'[1]237 Report HH Members character'!AF125)</f>
        <v/>
      </c>
      <c r="AH125" s="47" t="str">
        <f>IF('[1]237 Report HH Members character'!AG125="","",'[1]237 Report HH Members character'!AG125)</f>
        <v/>
      </c>
      <c r="AI125" s="47" t="str">
        <f>IF('[1]237 Report HH Members character'!AH125="","",'[1]237 Report HH Members character'!AH125)</f>
        <v/>
      </c>
      <c r="AJ125" s="47" t="str">
        <f>IF('[1]237 Report HH Members character'!AI125="","",'[1]237 Report HH Members character'!AI125)</f>
        <v/>
      </c>
      <c r="AK125" s="47" t="str">
        <f>IF('[1]237 Report HH Members character'!AJ125="","",'[1]237 Report HH Members character'!AJ125)</f>
        <v/>
      </c>
      <c r="AL125" s="47" t="str">
        <f>IF('[1]237 Report HH Members character'!AK125="","",'[1]237 Report HH Members character'!AK125)</f>
        <v/>
      </c>
      <c r="AM125" s="47" t="str">
        <f>IF('[1]237 Report HH Members character'!AL125="","",'[1]237 Report HH Members character'!AL125)</f>
        <v/>
      </c>
      <c r="AN125" s="47" t="str">
        <f>IF('[1]237 Report HH Members character'!AM125="","",'[1]237 Report HH Members character'!AM125)</f>
        <v/>
      </c>
      <c r="AO125" s="47" t="str">
        <f>IF('[1]237 Report HH Members character'!AN125="","",'[1]237 Report HH Members character'!AN125)</f>
        <v/>
      </c>
      <c r="AP125" s="47" t="str">
        <f>IF('[1]237 Report HH Members character'!AO125="","",'[1]237 Report HH Members character'!AO125)</f>
        <v/>
      </c>
      <c r="AQ125" s="47" t="str">
        <f>IF('[1]237 Report HH Members character'!AP125="","",'[1]237 Report HH Members character'!AP125)</f>
        <v/>
      </c>
      <c r="AR125" s="47" t="str">
        <f>IF('[1]237 Report HH Members character'!AQ125="","",'[1]237 Report HH Members character'!AQ125)</f>
        <v/>
      </c>
      <c r="AS125" s="47" t="str">
        <f>IF('[1]237 Report HH Members character'!AR125="","",'[1]237 Report HH Members character'!AR125)</f>
        <v/>
      </c>
      <c r="AT125" s="47" t="str">
        <f>IF('[1]237 Report HH Members character'!AS125="","",'[1]237 Report HH Members character'!AS125)</f>
        <v/>
      </c>
      <c r="AU125" s="47" t="str">
        <f>IF('[1]237 Report HH Members character'!AT125="","",'[1]237 Report HH Members character'!AT125)</f>
        <v/>
      </c>
      <c r="AV125" s="47" t="str">
        <f>IF('[1]237 Report HH Members character'!AU125="","",'[1]237 Report HH Members character'!AU125)</f>
        <v/>
      </c>
      <c r="AW125" s="47" t="str">
        <f>IF('[1]237 Report HH Members character'!AV125="","",'[1]237 Report HH Members character'!AV125)</f>
        <v/>
      </c>
      <c r="AX125" s="47" t="str">
        <f>IF('[1]237 Report HH Members character'!AW125="","",'[1]237 Report HH Members character'!AW125)</f>
        <v/>
      </c>
      <c r="AY125" s="47" t="str">
        <f>IF('[1]237 Report HH Members character'!AX125="","",'[1]237 Report HH Members character'!AX125)</f>
        <v/>
      </c>
      <c r="AZ125" s="47" t="str">
        <f>IF('[1]237 Report HH Members character'!AY125="","",'[1]237 Report HH Members character'!AY125)</f>
        <v/>
      </c>
      <c r="BA125" s="47" t="str">
        <f>IF('[1]237 Report HH Members character'!AZ125="","",'[1]237 Report HH Members character'!AZ125)</f>
        <v/>
      </c>
    </row>
    <row r="126" spans="2:53" s="44" customFormat="1" ht="16" customHeight="1">
      <c r="B126" s="50">
        <f>'[1]237 Report HH Members character'!$A$1:$A$65536</f>
        <v>19</v>
      </c>
      <c r="C126" s="52" t="str">
        <f>IF('[1]237 Report HH Members character'!B126="","",'[1]237 Report HH Members character'!B126)</f>
        <v>HHM4</v>
      </c>
      <c r="D126" s="47">
        <f>IF('[1]237 Report HH Members character'!C126="","",'[1]237 Report HH Members character'!C126)</f>
        <v>18</v>
      </c>
      <c r="E126" s="47">
        <f>IF('[1]237 Report HH Members character'!D126="","",'[1]237 Report HH Members character'!D126)</f>
        <v>2000</v>
      </c>
      <c r="F126" s="47" t="str">
        <f>IF('[1]237 Report HH Members character'!E126="","",'[1]237 Report HH Members character'!E126)</f>
        <v>Male</v>
      </c>
      <c r="G126" s="47" t="str">
        <f>IF('[1]237 Report HH Members character'!F126="","",'[1]237 Report HH Members character'!F126)</f>
        <v/>
      </c>
      <c r="H126" s="47" t="str">
        <f>IF('[1]237 Report HH Members character'!G126="","",'[1]237 Report HH Members character'!G126)</f>
        <v>No</v>
      </c>
      <c r="I126" s="47" t="str">
        <f>IF('[1]237 Report HH Members character'!H126="","",'[1]237 Report HH Members character'!H126)</f>
        <v/>
      </c>
      <c r="J126" s="47">
        <f>IF('[1]237 Report HH Members character'!I126="","",'[1]237 Report HH Members character'!I126)</f>
        <v>0</v>
      </c>
      <c r="K126" s="47" t="str">
        <f>IF('[1]237 Report HH Members character'!J126="","",'[1]237 Report HH Members character'!J126)</f>
        <v>Primary</v>
      </c>
      <c r="L126" s="47" t="str">
        <f>IF('[1]237 Report HH Members character'!K126="","",'[1]237 Report HH Members character'!K126)</f>
        <v/>
      </c>
      <c r="M126" s="47" t="str">
        <f>IF('[1]237 Report HH Members character'!L126="","",'[1]237 Report HH Members character'!L126)</f>
        <v/>
      </c>
      <c r="N126" s="47" t="str">
        <f>IF('[1]237 Report HH Members character'!M126="","",'[1]237 Report HH Members character'!M126)</f>
        <v/>
      </c>
      <c r="O126" s="47" t="str">
        <f>IF('[1]237 Report HH Members character'!N126="","",'[1]237 Report HH Members character'!N126)</f>
        <v/>
      </c>
      <c r="P126" s="47" t="str">
        <f>IF('[1]237 Report HH Members character'!O126="","",'[1]237 Report HH Members character'!O126)</f>
        <v/>
      </c>
      <c r="Q126" s="47" t="str">
        <f>IF('[1]237 Report HH Members character'!P126="","",'[1]237 Report HH Members character'!P126)</f>
        <v/>
      </c>
      <c r="R126" s="47" t="str">
        <f>IF('[1]237 Report HH Members character'!Q126="","",'[1]237 Report HH Members character'!Q126)</f>
        <v/>
      </c>
      <c r="S126" s="47" t="str">
        <f>IF('[1]237 Report HH Members character'!R126="","",'[1]237 Report HH Members character'!R126)</f>
        <v/>
      </c>
      <c r="T126" s="47" t="str">
        <f>IF('[1]237 Report HH Members character'!S126="","",'[1]237 Report HH Members character'!S126)</f>
        <v/>
      </c>
      <c r="U126" s="47" t="str">
        <f>IF('[1]237 Report HH Members character'!T126="","",'[1]237 Report HH Members character'!T126)</f>
        <v/>
      </c>
      <c r="V126" s="47" t="str">
        <f>IF('[1]237 Report HH Members character'!U126="","",'[1]237 Report HH Members character'!U126)</f>
        <v/>
      </c>
      <c r="W126" s="47" t="str">
        <f>IF('[1]237 Report HH Members character'!V126="","",'[1]237 Report HH Members character'!V126)</f>
        <v/>
      </c>
      <c r="X126" s="47" t="str">
        <f>IF('[1]237 Report HH Members character'!W126="","",'[1]237 Report HH Members character'!W126)</f>
        <v/>
      </c>
      <c r="Y126" s="47" t="str">
        <f>IF('[1]237 Report HH Members character'!X126="","",'[1]237 Report HH Members character'!X126)</f>
        <v/>
      </c>
      <c r="Z126" s="47" t="str">
        <f>IF('[1]237 Report HH Members character'!Y126="","",'[1]237 Report HH Members character'!Y126)</f>
        <v/>
      </c>
      <c r="AA126" s="47" t="str">
        <f>IF('[1]237 Report HH Members character'!Z126="","",'[1]237 Report HH Members character'!Z126)</f>
        <v/>
      </c>
      <c r="AB126" s="47" t="str">
        <f>IF('[1]237 Report HH Members character'!AA126="","",'[1]237 Report HH Members character'!AA126)</f>
        <v/>
      </c>
      <c r="AC126" s="47" t="str">
        <f>IF('[1]237 Report HH Members character'!AB126="","",'[1]237 Report HH Members character'!AB126)</f>
        <v/>
      </c>
      <c r="AD126" s="47" t="str">
        <f>IF('[1]237 Report HH Members character'!AC126="","",'[1]237 Report HH Members character'!AC126)</f>
        <v/>
      </c>
      <c r="AE126" s="47" t="str">
        <f>IF('[1]237 Report HH Members character'!AD126="","",'[1]237 Report HH Members character'!AD126)</f>
        <v/>
      </c>
      <c r="AF126" s="47" t="str">
        <f>IF('[1]237 Report HH Members character'!AE126="","",'[1]237 Report HH Members character'!AE126)</f>
        <v/>
      </c>
      <c r="AG126" s="47" t="str">
        <f>IF('[1]237 Report HH Members character'!AF126="","",'[1]237 Report HH Members character'!AF126)</f>
        <v/>
      </c>
      <c r="AH126" s="47" t="str">
        <f>IF('[1]237 Report HH Members character'!AG126="","",'[1]237 Report HH Members character'!AG126)</f>
        <v/>
      </c>
      <c r="AI126" s="47" t="str">
        <f>IF('[1]237 Report HH Members character'!AH126="","",'[1]237 Report HH Members character'!AH126)</f>
        <v/>
      </c>
      <c r="AJ126" s="47" t="str">
        <f>IF('[1]237 Report HH Members character'!AI126="","",'[1]237 Report HH Members character'!AI126)</f>
        <v/>
      </c>
      <c r="AK126" s="47" t="str">
        <f>IF('[1]237 Report HH Members character'!AJ126="","",'[1]237 Report HH Members character'!AJ126)</f>
        <v/>
      </c>
      <c r="AL126" s="47" t="str">
        <f>IF('[1]237 Report HH Members character'!AK126="","",'[1]237 Report HH Members character'!AK126)</f>
        <v/>
      </c>
      <c r="AM126" s="47" t="str">
        <f>IF('[1]237 Report HH Members character'!AL126="","",'[1]237 Report HH Members character'!AL126)</f>
        <v/>
      </c>
      <c r="AN126" s="47" t="str">
        <f>IF('[1]237 Report HH Members character'!AM126="","",'[1]237 Report HH Members character'!AM126)</f>
        <v/>
      </c>
      <c r="AO126" s="47" t="str">
        <f>IF('[1]237 Report HH Members character'!AN126="","",'[1]237 Report HH Members character'!AN126)</f>
        <v/>
      </c>
      <c r="AP126" s="47" t="str">
        <f>IF('[1]237 Report HH Members character'!AO126="","",'[1]237 Report HH Members character'!AO126)</f>
        <v/>
      </c>
      <c r="AQ126" s="47" t="str">
        <f>IF('[1]237 Report HH Members character'!AP126="","",'[1]237 Report HH Members character'!AP126)</f>
        <v/>
      </c>
      <c r="AR126" s="47" t="str">
        <f>IF('[1]237 Report HH Members character'!AQ126="","",'[1]237 Report HH Members character'!AQ126)</f>
        <v/>
      </c>
      <c r="AS126" s="47" t="str">
        <f>IF('[1]237 Report HH Members character'!AR126="","",'[1]237 Report HH Members character'!AR126)</f>
        <v/>
      </c>
      <c r="AT126" s="47" t="str">
        <f>IF('[1]237 Report HH Members character'!AS126="","",'[1]237 Report HH Members character'!AS126)</f>
        <v/>
      </c>
      <c r="AU126" s="47" t="str">
        <f>IF('[1]237 Report HH Members character'!AT126="","",'[1]237 Report HH Members character'!AT126)</f>
        <v/>
      </c>
      <c r="AV126" s="47" t="str">
        <f>IF('[1]237 Report HH Members character'!AU126="","",'[1]237 Report HH Members character'!AU126)</f>
        <v/>
      </c>
      <c r="AW126" s="47" t="str">
        <f>IF('[1]237 Report HH Members character'!AV126="","",'[1]237 Report HH Members character'!AV126)</f>
        <v/>
      </c>
      <c r="AX126" s="47" t="str">
        <f>IF('[1]237 Report HH Members character'!AW126="","",'[1]237 Report HH Members character'!AW126)</f>
        <v/>
      </c>
      <c r="AY126" s="47" t="str">
        <f>IF('[1]237 Report HH Members character'!AX126="","",'[1]237 Report HH Members character'!AX126)</f>
        <v/>
      </c>
      <c r="AZ126" s="47" t="str">
        <f>IF('[1]237 Report HH Members character'!AY126="","",'[1]237 Report HH Members character'!AY126)</f>
        <v/>
      </c>
      <c r="BA126" s="47" t="str">
        <f>IF('[1]237 Report HH Members character'!AZ126="","",'[1]237 Report HH Members character'!AZ126)</f>
        <v/>
      </c>
    </row>
    <row r="127" spans="2:53" s="44" customFormat="1" ht="16" customHeight="1">
      <c r="B127" s="50">
        <f>'[1]237 Report HH Members character'!$A$1:$A$65536</f>
        <v>19</v>
      </c>
      <c r="C127" s="52" t="str">
        <f>IF('[1]237 Report HH Members character'!B127="","",'[1]237 Report HH Members character'!B127)</f>
        <v>HHM5</v>
      </c>
      <c r="D127" s="47">
        <f>IF('[1]237 Report HH Members character'!C127="","",'[1]237 Report HH Members character'!C127)</f>
        <v>19</v>
      </c>
      <c r="E127" s="47">
        <f>IF('[1]237 Report HH Members character'!D127="","",'[1]237 Report HH Members character'!D127)</f>
        <v>1999</v>
      </c>
      <c r="F127" s="47" t="str">
        <f>IF('[1]237 Report HH Members character'!E127="","",'[1]237 Report HH Members character'!E127)</f>
        <v>Female</v>
      </c>
      <c r="G127" s="47" t="str">
        <f>IF('[1]237 Report HH Members character'!F127="","",'[1]237 Report HH Members character'!F127)</f>
        <v/>
      </c>
      <c r="H127" s="47" t="str">
        <f>IF('[1]237 Report HH Members character'!G127="","",'[1]237 Report HH Members character'!G127)</f>
        <v>No</v>
      </c>
      <c r="I127" s="47" t="str">
        <f>IF('[1]237 Report HH Members character'!H127="","",'[1]237 Report HH Members character'!H127)</f>
        <v/>
      </c>
      <c r="J127" s="47">
        <f>IF('[1]237 Report HH Members character'!I127="","",'[1]237 Report HH Members character'!I127)</f>
        <v>0</v>
      </c>
      <c r="K127" s="47" t="str">
        <f>IF('[1]237 Report HH Members character'!J127="","",'[1]237 Report HH Members character'!J127)</f>
        <v>Primary</v>
      </c>
      <c r="L127" s="47" t="str">
        <f>IF('[1]237 Report HH Members character'!K127="","",'[1]237 Report HH Members character'!K127)</f>
        <v/>
      </c>
      <c r="M127" s="47" t="str">
        <f>IF('[1]237 Report HH Members character'!L127="","",'[1]237 Report HH Members character'!L127)</f>
        <v/>
      </c>
      <c r="N127" s="47" t="str">
        <f>IF('[1]237 Report HH Members character'!M127="","",'[1]237 Report HH Members character'!M127)</f>
        <v/>
      </c>
      <c r="O127" s="47" t="str">
        <f>IF('[1]237 Report HH Members character'!N127="","",'[1]237 Report HH Members character'!N127)</f>
        <v/>
      </c>
      <c r="P127" s="47" t="str">
        <f>IF('[1]237 Report HH Members character'!O127="","",'[1]237 Report HH Members character'!O127)</f>
        <v/>
      </c>
      <c r="Q127" s="47" t="str">
        <f>IF('[1]237 Report HH Members character'!P127="","",'[1]237 Report HH Members character'!P127)</f>
        <v/>
      </c>
      <c r="R127" s="47" t="str">
        <f>IF('[1]237 Report HH Members character'!Q127="","",'[1]237 Report HH Members character'!Q127)</f>
        <v/>
      </c>
      <c r="S127" s="47" t="str">
        <f>IF('[1]237 Report HH Members character'!R127="","",'[1]237 Report HH Members character'!R127)</f>
        <v/>
      </c>
      <c r="T127" s="47" t="str">
        <f>IF('[1]237 Report HH Members character'!S127="","",'[1]237 Report HH Members character'!S127)</f>
        <v/>
      </c>
      <c r="U127" s="47" t="str">
        <f>IF('[1]237 Report HH Members character'!T127="","",'[1]237 Report HH Members character'!T127)</f>
        <v/>
      </c>
      <c r="V127" s="47" t="str">
        <f>IF('[1]237 Report HH Members character'!U127="","",'[1]237 Report HH Members character'!U127)</f>
        <v/>
      </c>
      <c r="W127" s="47" t="str">
        <f>IF('[1]237 Report HH Members character'!V127="","",'[1]237 Report HH Members character'!V127)</f>
        <v/>
      </c>
      <c r="X127" s="47" t="str">
        <f>IF('[1]237 Report HH Members character'!W127="","",'[1]237 Report HH Members character'!W127)</f>
        <v/>
      </c>
      <c r="Y127" s="47" t="str">
        <f>IF('[1]237 Report HH Members character'!X127="","",'[1]237 Report HH Members character'!X127)</f>
        <v/>
      </c>
      <c r="Z127" s="47" t="str">
        <f>IF('[1]237 Report HH Members character'!Y127="","",'[1]237 Report HH Members character'!Y127)</f>
        <v/>
      </c>
      <c r="AA127" s="47" t="str">
        <f>IF('[1]237 Report HH Members character'!Z127="","",'[1]237 Report HH Members character'!Z127)</f>
        <v/>
      </c>
      <c r="AB127" s="47" t="str">
        <f>IF('[1]237 Report HH Members character'!AA127="","",'[1]237 Report HH Members character'!AA127)</f>
        <v/>
      </c>
      <c r="AC127" s="47" t="str">
        <f>IF('[1]237 Report HH Members character'!AB127="","",'[1]237 Report HH Members character'!AB127)</f>
        <v/>
      </c>
      <c r="AD127" s="47" t="str">
        <f>IF('[1]237 Report HH Members character'!AC127="","",'[1]237 Report HH Members character'!AC127)</f>
        <v/>
      </c>
      <c r="AE127" s="47" t="str">
        <f>IF('[1]237 Report HH Members character'!AD127="","",'[1]237 Report HH Members character'!AD127)</f>
        <v/>
      </c>
      <c r="AF127" s="47" t="str">
        <f>IF('[1]237 Report HH Members character'!AE127="","",'[1]237 Report HH Members character'!AE127)</f>
        <v/>
      </c>
      <c r="AG127" s="47" t="str">
        <f>IF('[1]237 Report HH Members character'!AF127="","",'[1]237 Report HH Members character'!AF127)</f>
        <v/>
      </c>
      <c r="AH127" s="47" t="str">
        <f>IF('[1]237 Report HH Members character'!AG127="","",'[1]237 Report HH Members character'!AG127)</f>
        <v/>
      </c>
      <c r="AI127" s="47" t="str">
        <f>IF('[1]237 Report HH Members character'!AH127="","",'[1]237 Report HH Members character'!AH127)</f>
        <v/>
      </c>
      <c r="AJ127" s="47" t="str">
        <f>IF('[1]237 Report HH Members character'!AI127="","",'[1]237 Report HH Members character'!AI127)</f>
        <v/>
      </c>
      <c r="AK127" s="47" t="str">
        <f>IF('[1]237 Report HH Members character'!AJ127="","",'[1]237 Report HH Members character'!AJ127)</f>
        <v/>
      </c>
      <c r="AL127" s="47" t="str">
        <f>IF('[1]237 Report HH Members character'!AK127="","",'[1]237 Report HH Members character'!AK127)</f>
        <v/>
      </c>
      <c r="AM127" s="47" t="str">
        <f>IF('[1]237 Report HH Members character'!AL127="","",'[1]237 Report HH Members character'!AL127)</f>
        <v/>
      </c>
      <c r="AN127" s="47" t="str">
        <f>IF('[1]237 Report HH Members character'!AM127="","",'[1]237 Report HH Members character'!AM127)</f>
        <v/>
      </c>
      <c r="AO127" s="47" t="str">
        <f>IF('[1]237 Report HH Members character'!AN127="","",'[1]237 Report HH Members character'!AN127)</f>
        <v/>
      </c>
      <c r="AP127" s="47" t="str">
        <f>IF('[1]237 Report HH Members character'!AO127="","",'[1]237 Report HH Members character'!AO127)</f>
        <v/>
      </c>
      <c r="AQ127" s="47" t="str">
        <f>IF('[1]237 Report HH Members character'!AP127="","",'[1]237 Report HH Members character'!AP127)</f>
        <v/>
      </c>
      <c r="AR127" s="47" t="str">
        <f>IF('[1]237 Report HH Members character'!AQ127="","",'[1]237 Report HH Members character'!AQ127)</f>
        <v/>
      </c>
      <c r="AS127" s="47" t="str">
        <f>IF('[1]237 Report HH Members character'!AR127="","",'[1]237 Report HH Members character'!AR127)</f>
        <v/>
      </c>
      <c r="AT127" s="47" t="str">
        <f>IF('[1]237 Report HH Members character'!AS127="","",'[1]237 Report HH Members character'!AS127)</f>
        <v/>
      </c>
      <c r="AU127" s="47" t="str">
        <f>IF('[1]237 Report HH Members character'!AT127="","",'[1]237 Report HH Members character'!AT127)</f>
        <v/>
      </c>
      <c r="AV127" s="47" t="str">
        <f>IF('[1]237 Report HH Members character'!AU127="","",'[1]237 Report HH Members character'!AU127)</f>
        <v/>
      </c>
      <c r="AW127" s="47" t="str">
        <f>IF('[1]237 Report HH Members character'!AV127="","",'[1]237 Report HH Members character'!AV127)</f>
        <v/>
      </c>
      <c r="AX127" s="47" t="str">
        <f>IF('[1]237 Report HH Members character'!AW127="","",'[1]237 Report HH Members character'!AW127)</f>
        <v/>
      </c>
      <c r="AY127" s="47" t="str">
        <f>IF('[1]237 Report HH Members character'!AX127="","",'[1]237 Report HH Members character'!AX127)</f>
        <v/>
      </c>
      <c r="AZ127" s="47" t="str">
        <f>IF('[1]237 Report HH Members character'!AY127="","",'[1]237 Report HH Members character'!AY127)</f>
        <v/>
      </c>
      <c r="BA127" s="47" t="str">
        <f>IF('[1]237 Report HH Members character'!AZ127="","",'[1]237 Report HH Members character'!AZ127)</f>
        <v/>
      </c>
    </row>
    <row r="128" spans="2:53" s="44" customFormat="1" ht="16" customHeight="1">
      <c r="B128" s="50">
        <f>'[1]237 Report HH Members character'!$A$1:$A$65536</f>
        <v>19</v>
      </c>
      <c r="C128" s="52" t="str">
        <f>IF('[1]237 Report HH Members character'!B128="","",'[1]237 Report HH Members character'!B128)</f>
        <v>HHM6</v>
      </c>
      <c r="D128" s="47">
        <f>IF('[1]237 Report HH Members character'!C128="","",'[1]237 Report HH Members character'!C128)</f>
        <v>12</v>
      </c>
      <c r="E128" s="47">
        <f>IF('[1]237 Report HH Members character'!D128="","",'[1]237 Report HH Members character'!D128)</f>
        <v>2006</v>
      </c>
      <c r="F128" s="47" t="str">
        <f>IF('[1]237 Report HH Members character'!E128="","",'[1]237 Report HH Members character'!E128)</f>
        <v>Male</v>
      </c>
      <c r="G128" s="47" t="str">
        <f>IF('[1]237 Report HH Members character'!F128="","",'[1]237 Report HH Members character'!F128)</f>
        <v/>
      </c>
      <c r="H128" s="47" t="str">
        <f>IF('[1]237 Report HH Members character'!G128="","",'[1]237 Report HH Members character'!G128)</f>
        <v>No</v>
      </c>
      <c r="I128" s="47" t="str">
        <f>IF('[1]237 Report HH Members character'!H128="","",'[1]237 Report HH Members character'!H128)</f>
        <v/>
      </c>
      <c r="J128" s="47">
        <f>IF('[1]237 Report HH Members character'!I128="","",'[1]237 Report HH Members character'!I128)</f>
        <v>0</v>
      </c>
      <c r="K128" s="47" t="str">
        <f>IF('[1]237 Report HH Members character'!J128="","",'[1]237 Report HH Members character'!J128)</f>
        <v>Primary</v>
      </c>
      <c r="L128" s="47" t="str">
        <f>IF('[1]237 Report HH Members character'!K128="","",'[1]237 Report HH Members character'!K128)</f>
        <v/>
      </c>
      <c r="M128" s="47" t="str">
        <f>IF('[1]237 Report HH Members character'!L128="","",'[1]237 Report HH Members character'!L128)</f>
        <v/>
      </c>
      <c r="N128" s="47" t="str">
        <f>IF('[1]237 Report HH Members character'!M128="","",'[1]237 Report HH Members character'!M128)</f>
        <v/>
      </c>
      <c r="O128" s="47" t="str">
        <f>IF('[1]237 Report HH Members character'!N128="","",'[1]237 Report HH Members character'!N128)</f>
        <v/>
      </c>
      <c r="P128" s="47" t="str">
        <f>IF('[1]237 Report HH Members character'!O128="","",'[1]237 Report HH Members character'!O128)</f>
        <v/>
      </c>
      <c r="Q128" s="47" t="str">
        <f>IF('[1]237 Report HH Members character'!P128="","",'[1]237 Report HH Members character'!P128)</f>
        <v/>
      </c>
      <c r="R128" s="47" t="str">
        <f>IF('[1]237 Report HH Members character'!Q128="","",'[1]237 Report HH Members character'!Q128)</f>
        <v/>
      </c>
      <c r="S128" s="47" t="str">
        <f>IF('[1]237 Report HH Members character'!R128="","",'[1]237 Report HH Members character'!R128)</f>
        <v/>
      </c>
      <c r="T128" s="47" t="str">
        <f>IF('[1]237 Report HH Members character'!S128="","",'[1]237 Report HH Members character'!S128)</f>
        <v/>
      </c>
      <c r="U128" s="47" t="str">
        <f>IF('[1]237 Report HH Members character'!T128="","",'[1]237 Report HH Members character'!T128)</f>
        <v/>
      </c>
      <c r="V128" s="47" t="str">
        <f>IF('[1]237 Report HH Members character'!U128="","",'[1]237 Report HH Members character'!U128)</f>
        <v/>
      </c>
      <c r="W128" s="47" t="str">
        <f>IF('[1]237 Report HH Members character'!V128="","",'[1]237 Report HH Members character'!V128)</f>
        <v/>
      </c>
      <c r="X128" s="47" t="str">
        <f>IF('[1]237 Report HH Members character'!W128="","",'[1]237 Report HH Members character'!W128)</f>
        <v/>
      </c>
      <c r="Y128" s="47" t="str">
        <f>IF('[1]237 Report HH Members character'!X128="","",'[1]237 Report HH Members character'!X128)</f>
        <v/>
      </c>
      <c r="Z128" s="47" t="str">
        <f>IF('[1]237 Report HH Members character'!Y128="","",'[1]237 Report HH Members character'!Y128)</f>
        <v/>
      </c>
      <c r="AA128" s="47" t="str">
        <f>IF('[1]237 Report HH Members character'!Z128="","",'[1]237 Report HH Members character'!Z128)</f>
        <v/>
      </c>
      <c r="AB128" s="47" t="str">
        <f>IF('[1]237 Report HH Members character'!AA128="","",'[1]237 Report HH Members character'!AA128)</f>
        <v/>
      </c>
      <c r="AC128" s="47" t="str">
        <f>IF('[1]237 Report HH Members character'!AB128="","",'[1]237 Report HH Members character'!AB128)</f>
        <v/>
      </c>
      <c r="AD128" s="47" t="str">
        <f>IF('[1]237 Report HH Members character'!AC128="","",'[1]237 Report HH Members character'!AC128)</f>
        <v/>
      </c>
      <c r="AE128" s="47" t="str">
        <f>IF('[1]237 Report HH Members character'!AD128="","",'[1]237 Report HH Members character'!AD128)</f>
        <v/>
      </c>
      <c r="AF128" s="47" t="str">
        <f>IF('[1]237 Report HH Members character'!AE128="","",'[1]237 Report HH Members character'!AE128)</f>
        <v/>
      </c>
      <c r="AG128" s="47" t="str">
        <f>IF('[1]237 Report HH Members character'!AF128="","",'[1]237 Report HH Members character'!AF128)</f>
        <v/>
      </c>
      <c r="AH128" s="47" t="str">
        <f>IF('[1]237 Report HH Members character'!AG128="","",'[1]237 Report HH Members character'!AG128)</f>
        <v/>
      </c>
      <c r="AI128" s="47" t="str">
        <f>IF('[1]237 Report HH Members character'!AH128="","",'[1]237 Report HH Members character'!AH128)</f>
        <v/>
      </c>
      <c r="AJ128" s="47" t="str">
        <f>IF('[1]237 Report HH Members character'!AI128="","",'[1]237 Report HH Members character'!AI128)</f>
        <v/>
      </c>
      <c r="AK128" s="47" t="str">
        <f>IF('[1]237 Report HH Members character'!AJ128="","",'[1]237 Report HH Members character'!AJ128)</f>
        <v/>
      </c>
      <c r="AL128" s="47" t="str">
        <f>IF('[1]237 Report HH Members character'!AK128="","",'[1]237 Report HH Members character'!AK128)</f>
        <v/>
      </c>
      <c r="AM128" s="47" t="str">
        <f>IF('[1]237 Report HH Members character'!AL128="","",'[1]237 Report HH Members character'!AL128)</f>
        <v/>
      </c>
      <c r="AN128" s="47" t="str">
        <f>IF('[1]237 Report HH Members character'!AM128="","",'[1]237 Report HH Members character'!AM128)</f>
        <v/>
      </c>
      <c r="AO128" s="47" t="str">
        <f>IF('[1]237 Report HH Members character'!AN128="","",'[1]237 Report HH Members character'!AN128)</f>
        <v/>
      </c>
      <c r="AP128" s="47" t="str">
        <f>IF('[1]237 Report HH Members character'!AO128="","",'[1]237 Report HH Members character'!AO128)</f>
        <v/>
      </c>
      <c r="AQ128" s="47" t="str">
        <f>IF('[1]237 Report HH Members character'!AP128="","",'[1]237 Report HH Members character'!AP128)</f>
        <v/>
      </c>
      <c r="AR128" s="47" t="str">
        <f>IF('[1]237 Report HH Members character'!AQ128="","",'[1]237 Report HH Members character'!AQ128)</f>
        <v/>
      </c>
      <c r="AS128" s="47" t="str">
        <f>IF('[1]237 Report HH Members character'!AR128="","",'[1]237 Report HH Members character'!AR128)</f>
        <v/>
      </c>
      <c r="AT128" s="47" t="str">
        <f>IF('[1]237 Report HH Members character'!AS128="","",'[1]237 Report HH Members character'!AS128)</f>
        <v/>
      </c>
      <c r="AU128" s="47" t="str">
        <f>IF('[1]237 Report HH Members character'!AT128="","",'[1]237 Report HH Members character'!AT128)</f>
        <v/>
      </c>
      <c r="AV128" s="47" t="str">
        <f>IF('[1]237 Report HH Members character'!AU128="","",'[1]237 Report HH Members character'!AU128)</f>
        <v/>
      </c>
      <c r="AW128" s="47" t="str">
        <f>IF('[1]237 Report HH Members character'!AV128="","",'[1]237 Report HH Members character'!AV128)</f>
        <v/>
      </c>
      <c r="AX128" s="47" t="str">
        <f>IF('[1]237 Report HH Members character'!AW128="","",'[1]237 Report HH Members character'!AW128)</f>
        <v/>
      </c>
      <c r="AY128" s="47" t="str">
        <f>IF('[1]237 Report HH Members character'!AX128="","",'[1]237 Report HH Members character'!AX128)</f>
        <v/>
      </c>
      <c r="AZ128" s="47" t="str">
        <f>IF('[1]237 Report HH Members character'!AY128="","",'[1]237 Report HH Members character'!AY128)</f>
        <v/>
      </c>
      <c r="BA128" s="47" t="str">
        <f>IF('[1]237 Report HH Members character'!AZ128="","",'[1]237 Report HH Members character'!AZ128)</f>
        <v/>
      </c>
    </row>
    <row r="129" spans="2:53" s="44" customFormat="1" ht="16" customHeight="1">
      <c r="B129" s="50">
        <f>'[1]237 Report HH Members character'!$A$1:$A$65536</f>
        <v>19</v>
      </c>
      <c r="C129" s="52" t="str">
        <f>IF('[1]237 Report HH Members character'!B129="","",'[1]237 Report HH Members character'!B129)</f>
        <v>HHM7</v>
      </c>
      <c r="D129" s="47">
        <f>IF('[1]237 Report HH Members character'!C129="","",'[1]237 Report HH Members character'!C129)</f>
        <v>14</v>
      </c>
      <c r="E129" s="47">
        <f>IF('[1]237 Report HH Members character'!D129="","",'[1]237 Report HH Members character'!D129)</f>
        <v>2004</v>
      </c>
      <c r="F129" s="47" t="str">
        <f>IF('[1]237 Report HH Members character'!E129="","",'[1]237 Report HH Members character'!E129)</f>
        <v>Male</v>
      </c>
      <c r="G129" s="47" t="str">
        <f>IF('[1]237 Report HH Members character'!F129="","",'[1]237 Report HH Members character'!F129)</f>
        <v/>
      </c>
      <c r="H129" s="47" t="str">
        <f>IF('[1]237 Report HH Members character'!G129="","",'[1]237 Report HH Members character'!G129)</f>
        <v>No</v>
      </c>
      <c r="I129" s="47" t="str">
        <f>IF('[1]237 Report HH Members character'!H129="","",'[1]237 Report HH Members character'!H129)</f>
        <v/>
      </c>
      <c r="J129" s="47">
        <f>IF('[1]237 Report HH Members character'!I129="","",'[1]237 Report HH Members character'!I129)</f>
        <v>0</v>
      </c>
      <c r="K129" s="47" t="str">
        <f>IF('[1]237 Report HH Members character'!J129="","",'[1]237 Report HH Members character'!J129)</f>
        <v>Primary</v>
      </c>
      <c r="L129" s="47" t="str">
        <f>IF('[1]237 Report HH Members character'!K129="","",'[1]237 Report HH Members character'!K129)</f>
        <v/>
      </c>
      <c r="M129" s="47" t="str">
        <f>IF('[1]237 Report HH Members character'!L129="","",'[1]237 Report HH Members character'!L129)</f>
        <v/>
      </c>
      <c r="N129" s="47" t="str">
        <f>IF('[1]237 Report HH Members character'!M129="","",'[1]237 Report HH Members character'!M129)</f>
        <v/>
      </c>
      <c r="O129" s="47" t="str">
        <f>IF('[1]237 Report HH Members character'!N129="","",'[1]237 Report HH Members character'!N129)</f>
        <v/>
      </c>
      <c r="P129" s="47" t="str">
        <f>IF('[1]237 Report HH Members character'!O129="","",'[1]237 Report HH Members character'!O129)</f>
        <v/>
      </c>
      <c r="Q129" s="47" t="str">
        <f>IF('[1]237 Report HH Members character'!P129="","",'[1]237 Report HH Members character'!P129)</f>
        <v/>
      </c>
      <c r="R129" s="47" t="str">
        <f>IF('[1]237 Report HH Members character'!Q129="","",'[1]237 Report HH Members character'!Q129)</f>
        <v/>
      </c>
      <c r="S129" s="47" t="str">
        <f>IF('[1]237 Report HH Members character'!R129="","",'[1]237 Report HH Members character'!R129)</f>
        <v/>
      </c>
      <c r="T129" s="47" t="str">
        <f>IF('[1]237 Report HH Members character'!S129="","",'[1]237 Report HH Members character'!S129)</f>
        <v/>
      </c>
      <c r="U129" s="47" t="str">
        <f>IF('[1]237 Report HH Members character'!T129="","",'[1]237 Report HH Members character'!T129)</f>
        <v/>
      </c>
      <c r="V129" s="47" t="str">
        <f>IF('[1]237 Report HH Members character'!U129="","",'[1]237 Report HH Members character'!U129)</f>
        <v/>
      </c>
      <c r="W129" s="47" t="str">
        <f>IF('[1]237 Report HH Members character'!V129="","",'[1]237 Report HH Members character'!V129)</f>
        <v/>
      </c>
      <c r="X129" s="47" t="str">
        <f>IF('[1]237 Report HH Members character'!W129="","",'[1]237 Report HH Members character'!W129)</f>
        <v/>
      </c>
      <c r="Y129" s="47" t="str">
        <f>IF('[1]237 Report HH Members character'!X129="","",'[1]237 Report HH Members character'!X129)</f>
        <v/>
      </c>
      <c r="Z129" s="47" t="str">
        <f>IF('[1]237 Report HH Members character'!Y129="","",'[1]237 Report HH Members character'!Y129)</f>
        <v/>
      </c>
      <c r="AA129" s="47" t="str">
        <f>IF('[1]237 Report HH Members character'!Z129="","",'[1]237 Report HH Members character'!Z129)</f>
        <v/>
      </c>
      <c r="AB129" s="47" t="str">
        <f>IF('[1]237 Report HH Members character'!AA129="","",'[1]237 Report HH Members character'!AA129)</f>
        <v/>
      </c>
      <c r="AC129" s="47" t="str">
        <f>IF('[1]237 Report HH Members character'!AB129="","",'[1]237 Report HH Members character'!AB129)</f>
        <v/>
      </c>
      <c r="AD129" s="47" t="str">
        <f>IF('[1]237 Report HH Members character'!AC129="","",'[1]237 Report HH Members character'!AC129)</f>
        <v/>
      </c>
      <c r="AE129" s="47" t="str">
        <f>IF('[1]237 Report HH Members character'!AD129="","",'[1]237 Report HH Members character'!AD129)</f>
        <v/>
      </c>
      <c r="AF129" s="47" t="str">
        <f>IF('[1]237 Report HH Members character'!AE129="","",'[1]237 Report HH Members character'!AE129)</f>
        <v/>
      </c>
      <c r="AG129" s="47" t="str">
        <f>IF('[1]237 Report HH Members character'!AF129="","",'[1]237 Report HH Members character'!AF129)</f>
        <v/>
      </c>
      <c r="AH129" s="47" t="str">
        <f>IF('[1]237 Report HH Members character'!AG129="","",'[1]237 Report HH Members character'!AG129)</f>
        <v/>
      </c>
      <c r="AI129" s="47" t="str">
        <f>IF('[1]237 Report HH Members character'!AH129="","",'[1]237 Report HH Members character'!AH129)</f>
        <v/>
      </c>
      <c r="AJ129" s="47" t="str">
        <f>IF('[1]237 Report HH Members character'!AI129="","",'[1]237 Report HH Members character'!AI129)</f>
        <v/>
      </c>
      <c r="AK129" s="47" t="str">
        <f>IF('[1]237 Report HH Members character'!AJ129="","",'[1]237 Report HH Members character'!AJ129)</f>
        <v/>
      </c>
      <c r="AL129" s="47" t="str">
        <f>IF('[1]237 Report HH Members character'!AK129="","",'[1]237 Report HH Members character'!AK129)</f>
        <v/>
      </c>
      <c r="AM129" s="47" t="str">
        <f>IF('[1]237 Report HH Members character'!AL129="","",'[1]237 Report HH Members character'!AL129)</f>
        <v/>
      </c>
      <c r="AN129" s="47" t="str">
        <f>IF('[1]237 Report HH Members character'!AM129="","",'[1]237 Report HH Members character'!AM129)</f>
        <v/>
      </c>
      <c r="AO129" s="47" t="str">
        <f>IF('[1]237 Report HH Members character'!AN129="","",'[1]237 Report HH Members character'!AN129)</f>
        <v/>
      </c>
      <c r="AP129" s="47" t="str">
        <f>IF('[1]237 Report HH Members character'!AO129="","",'[1]237 Report HH Members character'!AO129)</f>
        <v/>
      </c>
      <c r="AQ129" s="47" t="str">
        <f>IF('[1]237 Report HH Members character'!AP129="","",'[1]237 Report HH Members character'!AP129)</f>
        <v/>
      </c>
      <c r="AR129" s="47" t="str">
        <f>IF('[1]237 Report HH Members character'!AQ129="","",'[1]237 Report HH Members character'!AQ129)</f>
        <v/>
      </c>
      <c r="AS129" s="47" t="str">
        <f>IF('[1]237 Report HH Members character'!AR129="","",'[1]237 Report HH Members character'!AR129)</f>
        <v/>
      </c>
      <c r="AT129" s="47" t="str">
        <f>IF('[1]237 Report HH Members character'!AS129="","",'[1]237 Report HH Members character'!AS129)</f>
        <v/>
      </c>
      <c r="AU129" s="47" t="str">
        <f>IF('[1]237 Report HH Members character'!AT129="","",'[1]237 Report HH Members character'!AT129)</f>
        <v/>
      </c>
      <c r="AV129" s="47" t="str">
        <f>IF('[1]237 Report HH Members character'!AU129="","",'[1]237 Report HH Members character'!AU129)</f>
        <v/>
      </c>
      <c r="AW129" s="47" t="str">
        <f>IF('[1]237 Report HH Members character'!AV129="","",'[1]237 Report HH Members character'!AV129)</f>
        <v/>
      </c>
      <c r="AX129" s="47" t="str">
        <f>IF('[1]237 Report HH Members character'!AW129="","",'[1]237 Report HH Members character'!AW129)</f>
        <v/>
      </c>
      <c r="AY129" s="47" t="str">
        <f>IF('[1]237 Report HH Members character'!AX129="","",'[1]237 Report HH Members character'!AX129)</f>
        <v/>
      </c>
      <c r="AZ129" s="47" t="str">
        <f>IF('[1]237 Report HH Members character'!AY129="","",'[1]237 Report HH Members character'!AY129)</f>
        <v/>
      </c>
      <c r="BA129" s="47" t="str">
        <f>IF('[1]237 Report HH Members character'!AZ129="","",'[1]237 Report HH Members character'!AZ129)</f>
        <v/>
      </c>
    </row>
    <row r="130" spans="2:53" s="44" customFormat="1" ht="16" customHeight="1">
      <c r="B130" s="50">
        <f>'[1]237 Report HH Members character'!$A$1:$A$65536</f>
        <v>19</v>
      </c>
      <c r="C130" s="52" t="str">
        <f>IF('[1]237 Report HH Members character'!B130="","",'[1]237 Report HH Members character'!B130)</f>
        <v>HHM8</v>
      </c>
      <c r="D130" s="47">
        <f>IF('[1]237 Report HH Members character'!C130="","",'[1]237 Report HH Members character'!C130)</f>
        <v>9</v>
      </c>
      <c r="E130" s="47">
        <f>IF('[1]237 Report HH Members character'!D130="","",'[1]237 Report HH Members character'!D130)</f>
        <v>2009</v>
      </c>
      <c r="F130" s="47" t="str">
        <f>IF('[1]237 Report HH Members character'!E130="","",'[1]237 Report HH Members character'!E130)</f>
        <v>Male</v>
      </c>
      <c r="G130" s="47" t="str">
        <f>IF('[1]237 Report HH Members character'!F130="","",'[1]237 Report HH Members character'!F130)</f>
        <v/>
      </c>
      <c r="H130" s="47" t="str">
        <f>IF('[1]237 Report HH Members character'!G130="","",'[1]237 Report HH Members character'!G130)</f>
        <v>No</v>
      </c>
      <c r="I130" s="47" t="str">
        <f>IF('[1]237 Report HH Members character'!H130="","",'[1]237 Report HH Members character'!H130)</f>
        <v/>
      </c>
      <c r="J130" s="47">
        <f>IF('[1]237 Report HH Members character'!I130="","",'[1]237 Report HH Members character'!I130)</f>
        <v>0</v>
      </c>
      <c r="K130" s="47" t="str">
        <f>IF('[1]237 Report HH Members character'!J130="","",'[1]237 Report HH Members character'!J130)</f>
        <v>Primary</v>
      </c>
      <c r="L130" s="47" t="str">
        <f>IF('[1]237 Report HH Members character'!K130="","",'[1]237 Report HH Members character'!K130)</f>
        <v/>
      </c>
      <c r="M130" s="47" t="str">
        <f>IF('[1]237 Report HH Members character'!L130="","",'[1]237 Report HH Members character'!L130)</f>
        <v/>
      </c>
      <c r="N130" s="47" t="str">
        <f>IF('[1]237 Report HH Members character'!M130="","",'[1]237 Report HH Members character'!M130)</f>
        <v/>
      </c>
      <c r="O130" s="47" t="str">
        <f>IF('[1]237 Report HH Members character'!N130="","",'[1]237 Report HH Members character'!N130)</f>
        <v/>
      </c>
      <c r="P130" s="47" t="str">
        <f>IF('[1]237 Report HH Members character'!O130="","",'[1]237 Report HH Members character'!O130)</f>
        <v/>
      </c>
      <c r="Q130" s="47" t="str">
        <f>IF('[1]237 Report HH Members character'!P130="","",'[1]237 Report HH Members character'!P130)</f>
        <v/>
      </c>
      <c r="R130" s="47" t="str">
        <f>IF('[1]237 Report HH Members character'!Q130="","",'[1]237 Report HH Members character'!Q130)</f>
        <v/>
      </c>
      <c r="S130" s="47" t="str">
        <f>IF('[1]237 Report HH Members character'!R130="","",'[1]237 Report HH Members character'!R130)</f>
        <v/>
      </c>
      <c r="T130" s="47" t="str">
        <f>IF('[1]237 Report HH Members character'!S130="","",'[1]237 Report HH Members character'!S130)</f>
        <v/>
      </c>
      <c r="U130" s="47" t="str">
        <f>IF('[1]237 Report HH Members character'!T130="","",'[1]237 Report HH Members character'!T130)</f>
        <v/>
      </c>
      <c r="V130" s="47" t="str">
        <f>IF('[1]237 Report HH Members character'!U130="","",'[1]237 Report HH Members character'!U130)</f>
        <v/>
      </c>
      <c r="W130" s="47" t="str">
        <f>IF('[1]237 Report HH Members character'!V130="","",'[1]237 Report HH Members character'!V130)</f>
        <v/>
      </c>
      <c r="X130" s="47" t="str">
        <f>IF('[1]237 Report HH Members character'!W130="","",'[1]237 Report HH Members character'!W130)</f>
        <v/>
      </c>
      <c r="Y130" s="47" t="str">
        <f>IF('[1]237 Report HH Members character'!X130="","",'[1]237 Report HH Members character'!X130)</f>
        <v/>
      </c>
      <c r="Z130" s="47" t="str">
        <f>IF('[1]237 Report HH Members character'!Y130="","",'[1]237 Report HH Members character'!Y130)</f>
        <v/>
      </c>
      <c r="AA130" s="47" t="str">
        <f>IF('[1]237 Report HH Members character'!Z130="","",'[1]237 Report HH Members character'!Z130)</f>
        <v/>
      </c>
      <c r="AB130" s="47" t="str">
        <f>IF('[1]237 Report HH Members character'!AA130="","",'[1]237 Report HH Members character'!AA130)</f>
        <v/>
      </c>
      <c r="AC130" s="47" t="str">
        <f>IF('[1]237 Report HH Members character'!AB130="","",'[1]237 Report HH Members character'!AB130)</f>
        <v/>
      </c>
      <c r="AD130" s="47" t="str">
        <f>IF('[1]237 Report HH Members character'!AC130="","",'[1]237 Report HH Members character'!AC130)</f>
        <v/>
      </c>
      <c r="AE130" s="47" t="str">
        <f>IF('[1]237 Report HH Members character'!AD130="","",'[1]237 Report HH Members character'!AD130)</f>
        <v/>
      </c>
      <c r="AF130" s="47" t="str">
        <f>IF('[1]237 Report HH Members character'!AE130="","",'[1]237 Report HH Members character'!AE130)</f>
        <v/>
      </c>
      <c r="AG130" s="47" t="str">
        <f>IF('[1]237 Report HH Members character'!AF130="","",'[1]237 Report HH Members character'!AF130)</f>
        <v/>
      </c>
      <c r="AH130" s="47" t="str">
        <f>IF('[1]237 Report HH Members character'!AG130="","",'[1]237 Report HH Members character'!AG130)</f>
        <v/>
      </c>
      <c r="AI130" s="47" t="str">
        <f>IF('[1]237 Report HH Members character'!AH130="","",'[1]237 Report HH Members character'!AH130)</f>
        <v/>
      </c>
      <c r="AJ130" s="47" t="str">
        <f>IF('[1]237 Report HH Members character'!AI130="","",'[1]237 Report HH Members character'!AI130)</f>
        <v/>
      </c>
      <c r="AK130" s="47" t="str">
        <f>IF('[1]237 Report HH Members character'!AJ130="","",'[1]237 Report HH Members character'!AJ130)</f>
        <v/>
      </c>
      <c r="AL130" s="47" t="str">
        <f>IF('[1]237 Report HH Members character'!AK130="","",'[1]237 Report HH Members character'!AK130)</f>
        <v/>
      </c>
      <c r="AM130" s="47" t="str">
        <f>IF('[1]237 Report HH Members character'!AL130="","",'[1]237 Report HH Members character'!AL130)</f>
        <v/>
      </c>
      <c r="AN130" s="47" t="str">
        <f>IF('[1]237 Report HH Members character'!AM130="","",'[1]237 Report HH Members character'!AM130)</f>
        <v/>
      </c>
      <c r="AO130" s="47" t="str">
        <f>IF('[1]237 Report HH Members character'!AN130="","",'[1]237 Report HH Members character'!AN130)</f>
        <v/>
      </c>
      <c r="AP130" s="47" t="str">
        <f>IF('[1]237 Report HH Members character'!AO130="","",'[1]237 Report HH Members character'!AO130)</f>
        <v/>
      </c>
      <c r="AQ130" s="47" t="str">
        <f>IF('[1]237 Report HH Members character'!AP130="","",'[1]237 Report HH Members character'!AP130)</f>
        <v/>
      </c>
      <c r="AR130" s="47" t="str">
        <f>IF('[1]237 Report HH Members character'!AQ130="","",'[1]237 Report HH Members character'!AQ130)</f>
        <v/>
      </c>
      <c r="AS130" s="47" t="str">
        <f>IF('[1]237 Report HH Members character'!AR130="","",'[1]237 Report HH Members character'!AR130)</f>
        <v/>
      </c>
      <c r="AT130" s="47" t="str">
        <f>IF('[1]237 Report HH Members character'!AS130="","",'[1]237 Report HH Members character'!AS130)</f>
        <v/>
      </c>
      <c r="AU130" s="47" t="str">
        <f>IF('[1]237 Report HH Members character'!AT130="","",'[1]237 Report HH Members character'!AT130)</f>
        <v/>
      </c>
      <c r="AV130" s="47" t="str">
        <f>IF('[1]237 Report HH Members character'!AU130="","",'[1]237 Report HH Members character'!AU130)</f>
        <v/>
      </c>
      <c r="AW130" s="47" t="str">
        <f>IF('[1]237 Report HH Members character'!AV130="","",'[1]237 Report HH Members character'!AV130)</f>
        <v/>
      </c>
      <c r="AX130" s="47" t="str">
        <f>IF('[1]237 Report HH Members character'!AW130="","",'[1]237 Report HH Members character'!AW130)</f>
        <v/>
      </c>
      <c r="AY130" s="47" t="str">
        <f>IF('[1]237 Report HH Members character'!AX130="","",'[1]237 Report HH Members character'!AX130)</f>
        <v/>
      </c>
      <c r="AZ130" s="47" t="str">
        <f>IF('[1]237 Report HH Members character'!AY130="","",'[1]237 Report HH Members character'!AY130)</f>
        <v/>
      </c>
      <c r="BA130" s="47" t="str">
        <f>IF('[1]237 Report HH Members character'!AZ130="","",'[1]237 Report HH Members character'!AZ130)</f>
        <v/>
      </c>
    </row>
    <row r="131" spans="2:53" s="44" customFormat="1" ht="16" customHeight="1">
      <c r="B131" s="50">
        <f>'[1]237 Report HH Members character'!$A$1:$A$65536</f>
        <v>0</v>
      </c>
      <c r="C131" s="52" t="str">
        <f>IF('[1]237 Report HH Members character'!B131="","",'[1]237 Report HH Members character'!B131)</f>
        <v/>
      </c>
      <c r="D131" s="47" t="str">
        <f>IF('[1]237 Report HH Members character'!C131="","",'[1]237 Report HH Members character'!C131)</f>
        <v/>
      </c>
      <c r="E131" s="47" t="str">
        <f>IF('[1]237 Report HH Members character'!D131="","",'[1]237 Report HH Members character'!D131)</f>
        <v/>
      </c>
      <c r="F131" s="47" t="str">
        <f>IF('[1]237 Report HH Members character'!E131="","",'[1]237 Report HH Members character'!E131)</f>
        <v/>
      </c>
      <c r="G131" s="47" t="str">
        <f>IF('[1]237 Report HH Members character'!F131="","",'[1]237 Report HH Members character'!F131)</f>
        <v/>
      </c>
      <c r="H131" s="47" t="str">
        <f>IF('[1]237 Report HH Members character'!G131="","",'[1]237 Report HH Members character'!G131)</f>
        <v/>
      </c>
      <c r="I131" s="47" t="str">
        <f>IF('[1]237 Report HH Members character'!H131="","",'[1]237 Report HH Members character'!H131)</f>
        <v/>
      </c>
      <c r="J131" s="47" t="str">
        <f>IF('[1]237 Report HH Members character'!I131="","",'[1]237 Report HH Members character'!I131)</f>
        <v/>
      </c>
      <c r="K131" s="47" t="str">
        <f>IF('[1]237 Report HH Members character'!J131="","",'[1]237 Report HH Members character'!J131)</f>
        <v/>
      </c>
      <c r="L131" s="47" t="str">
        <f>IF('[1]237 Report HH Members character'!K131="","",'[1]237 Report HH Members character'!K131)</f>
        <v/>
      </c>
      <c r="M131" s="47" t="str">
        <f>IF('[1]237 Report HH Members character'!L131="","",'[1]237 Report HH Members character'!L131)</f>
        <v/>
      </c>
      <c r="N131" s="47" t="str">
        <f>IF('[1]237 Report HH Members character'!M131="","",'[1]237 Report HH Members character'!M131)</f>
        <v/>
      </c>
      <c r="O131" s="47" t="str">
        <f>IF('[1]237 Report HH Members character'!N131="","",'[1]237 Report HH Members character'!N131)</f>
        <v/>
      </c>
      <c r="P131" s="47" t="str">
        <f>IF('[1]237 Report HH Members character'!O131="","",'[1]237 Report HH Members character'!O131)</f>
        <v/>
      </c>
      <c r="Q131" s="47" t="str">
        <f>IF('[1]237 Report HH Members character'!P131="","",'[1]237 Report HH Members character'!P131)</f>
        <v/>
      </c>
      <c r="R131" s="47" t="str">
        <f>IF('[1]237 Report HH Members character'!Q131="","",'[1]237 Report HH Members character'!Q131)</f>
        <v/>
      </c>
      <c r="S131" s="47" t="str">
        <f>IF('[1]237 Report HH Members character'!R131="","",'[1]237 Report HH Members character'!R131)</f>
        <v/>
      </c>
      <c r="T131" s="47" t="str">
        <f>IF('[1]237 Report HH Members character'!S131="","",'[1]237 Report HH Members character'!S131)</f>
        <v/>
      </c>
      <c r="U131" s="47" t="str">
        <f>IF('[1]237 Report HH Members character'!T131="","",'[1]237 Report HH Members character'!T131)</f>
        <v/>
      </c>
      <c r="V131" s="47" t="str">
        <f>IF('[1]237 Report HH Members character'!U131="","",'[1]237 Report HH Members character'!U131)</f>
        <v/>
      </c>
      <c r="W131" s="47" t="str">
        <f>IF('[1]237 Report HH Members character'!V131="","",'[1]237 Report HH Members character'!V131)</f>
        <v/>
      </c>
      <c r="X131" s="47" t="str">
        <f>IF('[1]237 Report HH Members character'!W131="","",'[1]237 Report HH Members character'!W131)</f>
        <v/>
      </c>
      <c r="Y131" s="47" t="str">
        <f>IF('[1]237 Report HH Members character'!X131="","",'[1]237 Report HH Members character'!X131)</f>
        <v/>
      </c>
      <c r="Z131" s="47" t="str">
        <f>IF('[1]237 Report HH Members character'!Y131="","",'[1]237 Report HH Members character'!Y131)</f>
        <v/>
      </c>
      <c r="AA131" s="47" t="str">
        <f>IF('[1]237 Report HH Members character'!Z131="","",'[1]237 Report HH Members character'!Z131)</f>
        <v/>
      </c>
      <c r="AB131" s="47" t="str">
        <f>IF('[1]237 Report HH Members character'!AA131="","",'[1]237 Report HH Members character'!AA131)</f>
        <v/>
      </c>
      <c r="AC131" s="47" t="str">
        <f>IF('[1]237 Report HH Members character'!AB131="","",'[1]237 Report HH Members character'!AB131)</f>
        <v/>
      </c>
      <c r="AD131" s="47" t="str">
        <f>IF('[1]237 Report HH Members character'!AC131="","",'[1]237 Report HH Members character'!AC131)</f>
        <v/>
      </c>
      <c r="AE131" s="47" t="str">
        <f>IF('[1]237 Report HH Members character'!AD131="","",'[1]237 Report HH Members character'!AD131)</f>
        <v/>
      </c>
      <c r="AF131" s="47" t="str">
        <f>IF('[1]237 Report HH Members character'!AE131="","",'[1]237 Report HH Members character'!AE131)</f>
        <v/>
      </c>
      <c r="AG131" s="47" t="str">
        <f>IF('[1]237 Report HH Members character'!AF131="","",'[1]237 Report HH Members character'!AF131)</f>
        <v/>
      </c>
      <c r="AH131" s="47" t="str">
        <f>IF('[1]237 Report HH Members character'!AG131="","",'[1]237 Report HH Members character'!AG131)</f>
        <v/>
      </c>
      <c r="AI131" s="47" t="str">
        <f>IF('[1]237 Report HH Members character'!AH131="","",'[1]237 Report HH Members character'!AH131)</f>
        <v/>
      </c>
      <c r="AJ131" s="47" t="str">
        <f>IF('[1]237 Report HH Members character'!AI131="","",'[1]237 Report HH Members character'!AI131)</f>
        <v/>
      </c>
      <c r="AK131" s="47" t="str">
        <f>IF('[1]237 Report HH Members character'!AJ131="","",'[1]237 Report HH Members character'!AJ131)</f>
        <v/>
      </c>
      <c r="AL131" s="47" t="str">
        <f>IF('[1]237 Report HH Members character'!AK131="","",'[1]237 Report HH Members character'!AK131)</f>
        <v/>
      </c>
      <c r="AM131" s="47" t="str">
        <f>IF('[1]237 Report HH Members character'!AL131="","",'[1]237 Report HH Members character'!AL131)</f>
        <v/>
      </c>
      <c r="AN131" s="47" t="str">
        <f>IF('[1]237 Report HH Members character'!AM131="","",'[1]237 Report HH Members character'!AM131)</f>
        <v/>
      </c>
      <c r="AO131" s="47" t="str">
        <f>IF('[1]237 Report HH Members character'!AN131="","",'[1]237 Report HH Members character'!AN131)</f>
        <v/>
      </c>
      <c r="AP131" s="47" t="str">
        <f>IF('[1]237 Report HH Members character'!AO131="","",'[1]237 Report HH Members character'!AO131)</f>
        <v/>
      </c>
      <c r="AQ131" s="47" t="str">
        <f>IF('[1]237 Report HH Members character'!AP131="","",'[1]237 Report HH Members character'!AP131)</f>
        <v/>
      </c>
      <c r="AR131" s="47" t="str">
        <f>IF('[1]237 Report HH Members character'!AQ131="","",'[1]237 Report HH Members character'!AQ131)</f>
        <v/>
      </c>
      <c r="AS131" s="47" t="str">
        <f>IF('[1]237 Report HH Members character'!AR131="","",'[1]237 Report HH Members character'!AR131)</f>
        <v/>
      </c>
      <c r="AT131" s="47" t="str">
        <f>IF('[1]237 Report HH Members character'!AS131="","",'[1]237 Report HH Members character'!AS131)</f>
        <v/>
      </c>
      <c r="AU131" s="47" t="str">
        <f>IF('[1]237 Report HH Members character'!AT131="","",'[1]237 Report HH Members character'!AT131)</f>
        <v/>
      </c>
      <c r="AV131" s="47" t="str">
        <f>IF('[1]237 Report HH Members character'!AU131="","",'[1]237 Report HH Members character'!AU131)</f>
        <v/>
      </c>
      <c r="AW131" s="47" t="str">
        <f>IF('[1]237 Report HH Members character'!AV131="","",'[1]237 Report HH Members character'!AV131)</f>
        <v/>
      </c>
      <c r="AX131" s="47" t="str">
        <f>IF('[1]237 Report HH Members character'!AW131="","",'[1]237 Report HH Members character'!AW131)</f>
        <v/>
      </c>
      <c r="AY131" s="47" t="str">
        <f>IF('[1]237 Report HH Members character'!AX131="","",'[1]237 Report HH Members character'!AX131)</f>
        <v/>
      </c>
      <c r="AZ131" s="47" t="str">
        <f>IF('[1]237 Report HH Members character'!AY131="","",'[1]237 Report HH Members character'!AY131)</f>
        <v/>
      </c>
      <c r="BA131" s="47" t="str">
        <f>IF('[1]237 Report HH Members character'!AZ131="","",'[1]237 Report HH Members character'!AZ131)</f>
        <v/>
      </c>
    </row>
    <row r="132" spans="2:53" s="44" customFormat="1" ht="16" customHeight="1">
      <c r="B132" s="50">
        <f>'[1]237 Report HH Members character'!$A$1:$A$65536</f>
        <v>0</v>
      </c>
      <c r="C132" s="52" t="str">
        <f>IF('[1]237 Report HH Members character'!B132="","",'[1]237 Report HH Members character'!B132)</f>
        <v/>
      </c>
      <c r="D132" s="47" t="str">
        <f>IF('[1]237 Report HH Members character'!C132="","",'[1]237 Report HH Members character'!C132)</f>
        <v/>
      </c>
      <c r="E132" s="47" t="str">
        <f>IF('[1]237 Report HH Members character'!D132="","",'[1]237 Report HH Members character'!D132)</f>
        <v/>
      </c>
      <c r="F132" s="47" t="str">
        <f>IF('[1]237 Report HH Members character'!E132="","",'[1]237 Report HH Members character'!E132)</f>
        <v/>
      </c>
      <c r="G132" s="47" t="str">
        <f>IF('[1]237 Report HH Members character'!F132="","",'[1]237 Report HH Members character'!F132)</f>
        <v/>
      </c>
      <c r="H132" s="47" t="str">
        <f>IF('[1]237 Report HH Members character'!G132="","",'[1]237 Report HH Members character'!G132)</f>
        <v/>
      </c>
      <c r="I132" s="47" t="str">
        <f>IF('[1]237 Report HH Members character'!H132="","",'[1]237 Report HH Members character'!H132)</f>
        <v/>
      </c>
      <c r="J132" s="47" t="str">
        <f>IF('[1]237 Report HH Members character'!I132="","",'[1]237 Report HH Members character'!I132)</f>
        <v/>
      </c>
      <c r="K132" s="47" t="str">
        <f>IF('[1]237 Report HH Members character'!J132="","",'[1]237 Report HH Members character'!J132)</f>
        <v/>
      </c>
      <c r="L132" s="47" t="str">
        <f>IF('[1]237 Report HH Members character'!K132="","",'[1]237 Report HH Members character'!K132)</f>
        <v/>
      </c>
      <c r="M132" s="47" t="str">
        <f>IF('[1]237 Report HH Members character'!L132="","",'[1]237 Report HH Members character'!L132)</f>
        <v/>
      </c>
      <c r="N132" s="47" t="str">
        <f>IF('[1]237 Report HH Members character'!M132="","",'[1]237 Report HH Members character'!M132)</f>
        <v/>
      </c>
      <c r="O132" s="47" t="str">
        <f>IF('[1]237 Report HH Members character'!N132="","",'[1]237 Report HH Members character'!N132)</f>
        <v/>
      </c>
      <c r="P132" s="47" t="str">
        <f>IF('[1]237 Report HH Members character'!O132="","",'[1]237 Report HH Members character'!O132)</f>
        <v/>
      </c>
      <c r="Q132" s="47" t="str">
        <f>IF('[1]237 Report HH Members character'!P132="","",'[1]237 Report HH Members character'!P132)</f>
        <v/>
      </c>
      <c r="R132" s="47" t="str">
        <f>IF('[1]237 Report HH Members character'!Q132="","",'[1]237 Report HH Members character'!Q132)</f>
        <v/>
      </c>
      <c r="S132" s="47" t="str">
        <f>IF('[1]237 Report HH Members character'!R132="","",'[1]237 Report HH Members character'!R132)</f>
        <v/>
      </c>
      <c r="T132" s="47" t="str">
        <f>IF('[1]237 Report HH Members character'!S132="","",'[1]237 Report HH Members character'!S132)</f>
        <v/>
      </c>
      <c r="U132" s="47" t="str">
        <f>IF('[1]237 Report HH Members character'!T132="","",'[1]237 Report HH Members character'!T132)</f>
        <v/>
      </c>
      <c r="V132" s="47" t="str">
        <f>IF('[1]237 Report HH Members character'!U132="","",'[1]237 Report HH Members character'!U132)</f>
        <v/>
      </c>
      <c r="W132" s="47" t="str">
        <f>IF('[1]237 Report HH Members character'!V132="","",'[1]237 Report HH Members character'!V132)</f>
        <v/>
      </c>
      <c r="X132" s="47" t="str">
        <f>IF('[1]237 Report HH Members character'!W132="","",'[1]237 Report HH Members character'!W132)</f>
        <v/>
      </c>
      <c r="Y132" s="47" t="str">
        <f>IF('[1]237 Report HH Members character'!X132="","",'[1]237 Report HH Members character'!X132)</f>
        <v/>
      </c>
      <c r="Z132" s="47" t="str">
        <f>IF('[1]237 Report HH Members character'!Y132="","",'[1]237 Report HH Members character'!Y132)</f>
        <v/>
      </c>
      <c r="AA132" s="47" t="str">
        <f>IF('[1]237 Report HH Members character'!Z132="","",'[1]237 Report HH Members character'!Z132)</f>
        <v/>
      </c>
      <c r="AB132" s="47" t="str">
        <f>IF('[1]237 Report HH Members character'!AA132="","",'[1]237 Report HH Members character'!AA132)</f>
        <v/>
      </c>
      <c r="AC132" s="47" t="str">
        <f>IF('[1]237 Report HH Members character'!AB132="","",'[1]237 Report HH Members character'!AB132)</f>
        <v/>
      </c>
      <c r="AD132" s="47" t="str">
        <f>IF('[1]237 Report HH Members character'!AC132="","",'[1]237 Report HH Members character'!AC132)</f>
        <v/>
      </c>
      <c r="AE132" s="47" t="str">
        <f>IF('[1]237 Report HH Members character'!AD132="","",'[1]237 Report HH Members character'!AD132)</f>
        <v/>
      </c>
      <c r="AF132" s="47" t="str">
        <f>IF('[1]237 Report HH Members character'!AE132="","",'[1]237 Report HH Members character'!AE132)</f>
        <v/>
      </c>
      <c r="AG132" s="47" t="str">
        <f>IF('[1]237 Report HH Members character'!AF132="","",'[1]237 Report HH Members character'!AF132)</f>
        <v/>
      </c>
      <c r="AH132" s="47" t="str">
        <f>IF('[1]237 Report HH Members character'!AG132="","",'[1]237 Report HH Members character'!AG132)</f>
        <v/>
      </c>
      <c r="AI132" s="47" t="str">
        <f>IF('[1]237 Report HH Members character'!AH132="","",'[1]237 Report HH Members character'!AH132)</f>
        <v/>
      </c>
      <c r="AJ132" s="47" t="str">
        <f>IF('[1]237 Report HH Members character'!AI132="","",'[1]237 Report HH Members character'!AI132)</f>
        <v/>
      </c>
      <c r="AK132" s="47" t="str">
        <f>IF('[1]237 Report HH Members character'!AJ132="","",'[1]237 Report HH Members character'!AJ132)</f>
        <v/>
      </c>
      <c r="AL132" s="47" t="str">
        <f>IF('[1]237 Report HH Members character'!AK132="","",'[1]237 Report HH Members character'!AK132)</f>
        <v/>
      </c>
      <c r="AM132" s="47" t="str">
        <f>IF('[1]237 Report HH Members character'!AL132="","",'[1]237 Report HH Members character'!AL132)</f>
        <v/>
      </c>
      <c r="AN132" s="47" t="str">
        <f>IF('[1]237 Report HH Members character'!AM132="","",'[1]237 Report HH Members character'!AM132)</f>
        <v/>
      </c>
      <c r="AO132" s="47" t="str">
        <f>IF('[1]237 Report HH Members character'!AN132="","",'[1]237 Report HH Members character'!AN132)</f>
        <v/>
      </c>
      <c r="AP132" s="47" t="str">
        <f>IF('[1]237 Report HH Members character'!AO132="","",'[1]237 Report HH Members character'!AO132)</f>
        <v/>
      </c>
      <c r="AQ132" s="47" t="str">
        <f>IF('[1]237 Report HH Members character'!AP132="","",'[1]237 Report HH Members character'!AP132)</f>
        <v/>
      </c>
      <c r="AR132" s="47" t="str">
        <f>IF('[1]237 Report HH Members character'!AQ132="","",'[1]237 Report HH Members character'!AQ132)</f>
        <v/>
      </c>
      <c r="AS132" s="47" t="str">
        <f>IF('[1]237 Report HH Members character'!AR132="","",'[1]237 Report HH Members character'!AR132)</f>
        <v/>
      </c>
      <c r="AT132" s="47" t="str">
        <f>IF('[1]237 Report HH Members character'!AS132="","",'[1]237 Report HH Members character'!AS132)</f>
        <v/>
      </c>
      <c r="AU132" s="47" t="str">
        <f>IF('[1]237 Report HH Members character'!AT132="","",'[1]237 Report HH Members character'!AT132)</f>
        <v/>
      </c>
      <c r="AV132" s="47" t="str">
        <f>IF('[1]237 Report HH Members character'!AU132="","",'[1]237 Report HH Members character'!AU132)</f>
        <v/>
      </c>
      <c r="AW132" s="47" t="str">
        <f>IF('[1]237 Report HH Members character'!AV132="","",'[1]237 Report HH Members character'!AV132)</f>
        <v/>
      </c>
      <c r="AX132" s="47" t="str">
        <f>IF('[1]237 Report HH Members character'!AW132="","",'[1]237 Report HH Members character'!AW132)</f>
        <v/>
      </c>
      <c r="AY132" s="47" t="str">
        <f>IF('[1]237 Report HH Members character'!AX132="","",'[1]237 Report HH Members character'!AX132)</f>
        <v/>
      </c>
      <c r="AZ132" s="47" t="str">
        <f>IF('[1]237 Report HH Members character'!AY132="","",'[1]237 Report HH Members character'!AY132)</f>
        <v/>
      </c>
      <c r="BA132" s="47" t="str">
        <f>IF('[1]237 Report HH Members character'!AZ132="","",'[1]237 Report HH Members character'!AZ132)</f>
        <v/>
      </c>
    </row>
    <row r="133" spans="2:53" s="44" customFormat="1" ht="16" customHeight="1">
      <c r="B133" s="50">
        <f>'[1]237 Report HH Members character'!$A$1:$A$65536</f>
        <v>0</v>
      </c>
      <c r="C133" s="52" t="str">
        <f>IF('[1]237 Report HH Members character'!B133="","",'[1]237 Report HH Members character'!B133)</f>
        <v/>
      </c>
      <c r="D133" s="47" t="str">
        <f>IF('[1]237 Report HH Members character'!C133="","",'[1]237 Report HH Members character'!C133)</f>
        <v/>
      </c>
      <c r="E133" s="47" t="str">
        <f>IF('[1]237 Report HH Members character'!D133="","",'[1]237 Report HH Members character'!D133)</f>
        <v/>
      </c>
      <c r="F133" s="47" t="str">
        <f>IF('[1]237 Report HH Members character'!E133="","",'[1]237 Report HH Members character'!E133)</f>
        <v/>
      </c>
      <c r="G133" s="47" t="str">
        <f>IF('[1]237 Report HH Members character'!F133="","",'[1]237 Report HH Members character'!F133)</f>
        <v/>
      </c>
      <c r="H133" s="47" t="str">
        <f>IF('[1]237 Report HH Members character'!G133="","",'[1]237 Report HH Members character'!G133)</f>
        <v/>
      </c>
      <c r="I133" s="47" t="str">
        <f>IF('[1]237 Report HH Members character'!H133="","",'[1]237 Report HH Members character'!H133)</f>
        <v/>
      </c>
      <c r="J133" s="47" t="str">
        <f>IF('[1]237 Report HH Members character'!I133="","",'[1]237 Report HH Members character'!I133)</f>
        <v/>
      </c>
      <c r="K133" s="47" t="str">
        <f>IF('[1]237 Report HH Members character'!J133="","",'[1]237 Report HH Members character'!J133)</f>
        <v/>
      </c>
      <c r="L133" s="47" t="str">
        <f>IF('[1]237 Report HH Members character'!K133="","",'[1]237 Report HH Members character'!K133)</f>
        <v/>
      </c>
      <c r="M133" s="47" t="str">
        <f>IF('[1]237 Report HH Members character'!L133="","",'[1]237 Report HH Members character'!L133)</f>
        <v/>
      </c>
      <c r="N133" s="47" t="str">
        <f>IF('[1]237 Report HH Members character'!M133="","",'[1]237 Report HH Members character'!M133)</f>
        <v/>
      </c>
      <c r="O133" s="47" t="str">
        <f>IF('[1]237 Report HH Members character'!N133="","",'[1]237 Report HH Members character'!N133)</f>
        <v/>
      </c>
      <c r="P133" s="47" t="str">
        <f>IF('[1]237 Report HH Members character'!O133="","",'[1]237 Report HH Members character'!O133)</f>
        <v/>
      </c>
      <c r="Q133" s="47" t="str">
        <f>IF('[1]237 Report HH Members character'!P133="","",'[1]237 Report HH Members character'!P133)</f>
        <v/>
      </c>
      <c r="R133" s="47" t="str">
        <f>IF('[1]237 Report HH Members character'!Q133="","",'[1]237 Report HH Members character'!Q133)</f>
        <v/>
      </c>
      <c r="S133" s="47" t="str">
        <f>IF('[1]237 Report HH Members character'!R133="","",'[1]237 Report HH Members character'!R133)</f>
        <v/>
      </c>
      <c r="T133" s="47" t="str">
        <f>IF('[1]237 Report HH Members character'!S133="","",'[1]237 Report HH Members character'!S133)</f>
        <v/>
      </c>
      <c r="U133" s="47" t="str">
        <f>IF('[1]237 Report HH Members character'!T133="","",'[1]237 Report HH Members character'!T133)</f>
        <v/>
      </c>
      <c r="V133" s="47" t="str">
        <f>IF('[1]237 Report HH Members character'!U133="","",'[1]237 Report HH Members character'!U133)</f>
        <v/>
      </c>
      <c r="W133" s="47" t="str">
        <f>IF('[1]237 Report HH Members character'!V133="","",'[1]237 Report HH Members character'!V133)</f>
        <v/>
      </c>
      <c r="X133" s="47" t="str">
        <f>IF('[1]237 Report HH Members character'!W133="","",'[1]237 Report HH Members character'!W133)</f>
        <v/>
      </c>
      <c r="Y133" s="47" t="str">
        <f>IF('[1]237 Report HH Members character'!X133="","",'[1]237 Report HH Members character'!X133)</f>
        <v/>
      </c>
      <c r="Z133" s="47" t="str">
        <f>IF('[1]237 Report HH Members character'!Y133="","",'[1]237 Report HH Members character'!Y133)</f>
        <v/>
      </c>
      <c r="AA133" s="47" t="str">
        <f>IF('[1]237 Report HH Members character'!Z133="","",'[1]237 Report HH Members character'!Z133)</f>
        <v/>
      </c>
      <c r="AB133" s="47" t="str">
        <f>IF('[1]237 Report HH Members character'!AA133="","",'[1]237 Report HH Members character'!AA133)</f>
        <v/>
      </c>
      <c r="AC133" s="47" t="str">
        <f>IF('[1]237 Report HH Members character'!AB133="","",'[1]237 Report HH Members character'!AB133)</f>
        <v/>
      </c>
      <c r="AD133" s="47" t="str">
        <f>IF('[1]237 Report HH Members character'!AC133="","",'[1]237 Report HH Members character'!AC133)</f>
        <v/>
      </c>
      <c r="AE133" s="47" t="str">
        <f>IF('[1]237 Report HH Members character'!AD133="","",'[1]237 Report HH Members character'!AD133)</f>
        <v/>
      </c>
      <c r="AF133" s="47" t="str">
        <f>IF('[1]237 Report HH Members character'!AE133="","",'[1]237 Report HH Members character'!AE133)</f>
        <v/>
      </c>
      <c r="AG133" s="47" t="str">
        <f>IF('[1]237 Report HH Members character'!AF133="","",'[1]237 Report HH Members character'!AF133)</f>
        <v/>
      </c>
      <c r="AH133" s="47" t="str">
        <f>IF('[1]237 Report HH Members character'!AG133="","",'[1]237 Report HH Members character'!AG133)</f>
        <v/>
      </c>
      <c r="AI133" s="47" t="str">
        <f>IF('[1]237 Report HH Members character'!AH133="","",'[1]237 Report HH Members character'!AH133)</f>
        <v/>
      </c>
      <c r="AJ133" s="47" t="str">
        <f>IF('[1]237 Report HH Members character'!AI133="","",'[1]237 Report HH Members character'!AI133)</f>
        <v/>
      </c>
      <c r="AK133" s="47" t="str">
        <f>IF('[1]237 Report HH Members character'!AJ133="","",'[1]237 Report HH Members character'!AJ133)</f>
        <v/>
      </c>
      <c r="AL133" s="47" t="str">
        <f>IF('[1]237 Report HH Members character'!AK133="","",'[1]237 Report HH Members character'!AK133)</f>
        <v/>
      </c>
      <c r="AM133" s="47" t="str">
        <f>IF('[1]237 Report HH Members character'!AL133="","",'[1]237 Report HH Members character'!AL133)</f>
        <v/>
      </c>
      <c r="AN133" s="47" t="str">
        <f>IF('[1]237 Report HH Members character'!AM133="","",'[1]237 Report HH Members character'!AM133)</f>
        <v/>
      </c>
      <c r="AO133" s="47" t="str">
        <f>IF('[1]237 Report HH Members character'!AN133="","",'[1]237 Report HH Members character'!AN133)</f>
        <v/>
      </c>
      <c r="AP133" s="47" t="str">
        <f>IF('[1]237 Report HH Members character'!AO133="","",'[1]237 Report HH Members character'!AO133)</f>
        <v/>
      </c>
      <c r="AQ133" s="47" t="str">
        <f>IF('[1]237 Report HH Members character'!AP133="","",'[1]237 Report HH Members character'!AP133)</f>
        <v/>
      </c>
      <c r="AR133" s="47" t="str">
        <f>IF('[1]237 Report HH Members character'!AQ133="","",'[1]237 Report HH Members character'!AQ133)</f>
        <v/>
      </c>
      <c r="AS133" s="47" t="str">
        <f>IF('[1]237 Report HH Members character'!AR133="","",'[1]237 Report HH Members character'!AR133)</f>
        <v/>
      </c>
      <c r="AT133" s="47" t="str">
        <f>IF('[1]237 Report HH Members character'!AS133="","",'[1]237 Report HH Members character'!AS133)</f>
        <v/>
      </c>
      <c r="AU133" s="47" t="str">
        <f>IF('[1]237 Report HH Members character'!AT133="","",'[1]237 Report HH Members character'!AT133)</f>
        <v/>
      </c>
      <c r="AV133" s="47" t="str">
        <f>IF('[1]237 Report HH Members character'!AU133="","",'[1]237 Report HH Members character'!AU133)</f>
        <v/>
      </c>
      <c r="AW133" s="47" t="str">
        <f>IF('[1]237 Report HH Members character'!AV133="","",'[1]237 Report HH Members character'!AV133)</f>
        <v/>
      </c>
      <c r="AX133" s="47" t="str">
        <f>IF('[1]237 Report HH Members character'!AW133="","",'[1]237 Report HH Members character'!AW133)</f>
        <v/>
      </c>
      <c r="AY133" s="47" t="str">
        <f>IF('[1]237 Report HH Members character'!AX133="","",'[1]237 Report HH Members character'!AX133)</f>
        <v/>
      </c>
      <c r="AZ133" s="47" t="str">
        <f>IF('[1]237 Report HH Members character'!AY133="","",'[1]237 Report HH Members character'!AY133)</f>
        <v/>
      </c>
      <c r="BA133" s="47" t="str">
        <f>IF('[1]237 Report HH Members character'!AZ133="","",'[1]237 Report HH Members character'!AZ133)</f>
        <v/>
      </c>
    </row>
    <row r="134" spans="2:53" s="44" customFormat="1" ht="16" customHeight="1">
      <c r="B134" s="50">
        <f>'[1]237 Report HH Members character'!$A$1:$A$65536</f>
        <v>0</v>
      </c>
      <c r="C134" s="52" t="str">
        <f>IF('[1]237 Report HH Members character'!B134="","",'[1]237 Report HH Members character'!B134)</f>
        <v/>
      </c>
      <c r="D134" s="47" t="str">
        <f>IF('[1]237 Report HH Members character'!C134="","",'[1]237 Report HH Members character'!C134)</f>
        <v/>
      </c>
      <c r="E134" s="47" t="str">
        <f>IF('[1]237 Report HH Members character'!D134="","",'[1]237 Report HH Members character'!D134)</f>
        <v/>
      </c>
      <c r="F134" s="47" t="str">
        <f>IF('[1]237 Report HH Members character'!E134="","",'[1]237 Report HH Members character'!E134)</f>
        <v/>
      </c>
      <c r="G134" s="47" t="str">
        <f>IF('[1]237 Report HH Members character'!F134="","",'[1]237 Report HH Members character'!F134)</f>
        <v/>
      </c>
      <c r="H134" s="47" t="str">
        <f>IF('[1]237 Report HH Members character'!G134="","",'[1]237 Report HH Members character'!G134)</f>
        <v/>
      </c>
      <c r="I134" s="47" t="str">
        <f>IF('[1]237 Report HH Members character'!H134="","",'[1]237 Report HH Members character'!H134)</f>
        <v/>
      </c>
      <c r="J134" s="47" t="str">
        <f>IF('[1]237 Report HH Members character'!I134="","",'[1]237 Report HH Members character'!I134)</f>
        <v/>
      </c>
      <c r="K134" s="47" t="str">
        <f>IF('[1]237 Report HH Members character'!J134="","",'[1]237 Report HH Members character'!J134)</f>
        <v/>
      </c>
      <c r="L134" s="47" t="str">
        <f>IF('[1]237 Report HH Members character'!K134="","",'[1]237 Report HH Members character'!K134)</f>
        <v/>
      </c>
      <c r="M134" s="47" t="str">
        <f>IF('[1]237 Report HH Members character'!L134="","",'[1]237 Report HH Members character'!L134)</f>
        <v/>
      </c>
      <c r="N134" s="47" t="str">
        <f>IF('[1]237 Report HH Members character'!M134="","",'[1]237 Report HH Members character'!M134)</f>
        <v/>
      </c>
      <c r="O134" s="47" t="str">
        <f>IF('[1]237 Report HH Members character'!N134="","",'[1]237 Report HH Members character'!N134)</f>
        <v/>
      </c>
      <c r="P134" s="47" t="str">
        <f>IF('[1]237 Report HH Members character'!O134="","",'[1]237 Report HH Members character'!O134)</f>
        <v/>
      </c>
      <c r="Q134" s="47" t="str">
        <f>IF('[1]237 Report HH Members character'!P134="","",'[1]237 Report HH Members character'!P134)</f>
        <v/>
      </c>
      <c r="R134" s="47" t="str">
        <f>IF('[1]237 Report HH Members character'!Q134="","",'[1]237 Report HH Members character'!Q134)</f>
        <v/>
      </c>
      <c r="S134" s="47" t="str">
        <f>IF('[1]237 Report HH Members character'!R134="","",'[1]237 Report HH Members character'!R134)</f>
        <v/>
      </c>
      <c r="T134" s="47" t="str">
        <f>IF('[1]237 Report HH Members character'!S134="","",'[1]237 Report HH Members character'!S134)</f>
        <v/>
      </c>
      <c r="U134" s="47" t="str">
        <f>IF('[1]237 Report HH Members character'!T134="","",'[1]237 Report HH Members character'!T134)</f>
        <v/>
      </c>
      <c r="V134" s="47" t="str">
        <f>IF('[1]237 Report HH Members character'!U134="","",'[1]237 Report HH Members character'!U134)</f>
        <v/>
      </c>
      <c r="W134" s="47" t="str">
        <f>IF('[1]237 Report HH Members character'!V134="","",'[1]237 Report HH Members character'!V134)</f>
        <v/>
      </c>
      <c r="X134" s="47" t="str">
        <f>IF('[1]237 Report HH Members character'!W134="","",'[1]237 Report HH Members character'!W134)</f>
        <v/>
      </c>
      <c r="Y134" s="47" t="str">
        <f>IF('[1]237 Report HH Members character'!X134="","",'[1]237 Report HH Members character'!X134)</f>
        <v/>
      </c>
      <c r="Z134" s="47" t="str">
        <f>IF('[1]237 Report HH Members character'!Y134="","",'[1]237 Report HH Members character'!Y134)</f>
        <v/>
      </c>
      <c r="AA134" s="47" t="str">
        <f>IF('[1]237 Report HH Members character'!Z134="","",'[1]237 Report HH Members character'!Z134)</f>
        <v/>
      </c>
      <c r="AB134" s="47" t="str">
        <f>IF('[1]237 Report HH Members character'!AA134="","",'[1]237 Report HH Members character'!AA134)</f>
        <v/>
      </c>
      <c r="AC134" s="47" t="str">
        <f>IF('[1]237 Report HH Members character'!AB134="","",'[1]237 Report HH Members character'!AB134)</f>
        <v/>
      </c>
      <c r="AD134" s="47" t="str">
        <f>IF('[1]237 Report HH Members character'!AC134="","",'[1]237 Report HH Members character'!AC134)</f>
        <v/>
      </c>
      <c r="AE134" s="47" t="str">
        <f>IF('[1]237 Report HH Members character'!AD134="","",'[1]237 Report HH Members character'!AD134)</f>
        <v/>
      </c>
      <c r="AF134" s="47" t="str">
        <f>IF('[1]237 Report HH Members character'!AE134="","",'[1]237 Report HH Members character'!AE134)</f>
        <v/>
      </c>
      <c r="AG134" s="47" t="str">
        <f>IF('[1]237 Report HH Members character'!AF134="","",'[1]237 Report HH Members character'!AF134)</f>
        <v/>
      </c>
      <c r="AH134" s="47" t="str">
        <f>IF('[1]237 Report HH Members character'!AG134="","",'[1]237 Report HH Members character'!AG134)</f>
        <v/>
      </c>
      <c r="AI134" s="47" t="str">
        <f>IF('[1]237 Report HH Members character'!AH134="","",'[1]237 Report HH Members character'!AH134)</f>
        <v/>
      </c>
      <c r="AJ134" s="47" t="str">
        <f>IF('[1]237 Report HH Members character'!AI134="","",'[1]237 Report HH Members character'!AI134)</f>
        <v/>
      </c>
      <c r="AK134" s="47" t="str">
        <f>IF('[1]237 Report HH Members character'!AJ134="","",'[1]237 Report HH Members character'!AJ134)</f>
        <v/>
      </c>
      <c r="AL134" s="47" t="str">
        <f>IF('[1]237 Report HH Members character'!AK134="","",'[1]237 Report HH Members character'!AK134)</f>
        <v/>
      </c>
      <c r="AM134" s="47" t="str">
        <f>IF('[1]237 Report HH Members character'!AL134="","",'[1]237 Report HH Members character'!AL134)</f>
        <v/>
      </c>
      <c r="AN134" s="47" t="str">
        <f>IF('[1]237 Report HH Members character'!AM134="","",'[1]237 Report HH Members character'!AM134)</f>
        <v/>
      </c>
      <c r="AO134" s="47" t="str">
        <f>IF('[1]237 Report HH Members character'!AN134="","",'[1]237 Report HH Members character'!AN134)</f>
        <v/>
      </c>
      <c r="AP134" s="47" t="str">
        <f>IF('[1]237 Report HH Members character'!AO134="","",'[1]237 Report HH Members character'!AO134)</f>
        <v/>
      </c>
      <c r="AQ134" s="47" t="str">
        <f>IF('[1]237 Report HH Members character'!AP134="","",'[1]237 Report HH Members character'!AP134)</f>
        <v/>
      </c>
      <c r="AR134" s="47" t="str">
        <f>IF('[1]237 Report HH Members character'!AQ134="","",'[1]237 Report HH Members character'!AQ134)</f>
        <v/>
      </c>
      <c r="AS134" s="47" t="str">
        <f>IF('[1]237 Report HH Members character'!AR134="","",'[1]237 Report HH Members character'!AR134)</f>
        <v/>
      </c>
      <c r="AT134" s="47" t="str">
        <f>IF('[1]237 Report HH Members character'!AS134="","",'[1]237 Report HH Members character'!AS134)</f>
        <v/>
      </c>
      <c r="AU134" s="47" t="str">
        <f>IF('[1]237 Report HH Members character'!AT134="","",'[1]237 Report HH Members character'!AT134)</f>
        <v/>
      </c>
      <c r="AV134" s="47" t="str">
        <f>IF('[1]237 Report HH Members character'!AU134="","",'[1]237 Report HH Members character'!AU134)</f>
        <v/>
      </c>
      <c r="AW134" s="47" t="str">
        <f>IF('[1]237 Report HH Members character'!AV134="","",'[1]237 Report HH Members character'!AV134)</f>
        <v/>
      </c>
      <c r="AX134" s="47" t="str">
        <f>IF('[1]237 Report HH Members character'!AW134="","",'[1]237 Report HH Members character'!AW134)</f>
        <v/>
      </c>
      <c r="AY134" s="47" t="str">
        <f>IF('[1]237 Report HH Members character'!AX134="","",'[1]237 Report HH Members character'!AX134)</f>
        <v/>
      </c>
      <c r="AZ134" s="47" t="str">
        <f>IF('[1]237 Report HH Members character'!AY134="","",'[1]237 Report HH Members character'!AY134)</f>
        <v/>
      </c>
      <c r="BA134" s="47" t="str">
        <f>IF('[1]237 Report HH Members character'!AZ134="","",'[1]237 Report HH Members character'!AZ134)</f>
        <v/>
      </c>
    </row>
    <row r="135" spans="2:53" s="44" customFormat="1" ht="16" customHeight="1">
      <c r="B135" s="50">
        <f>'[1]237 Report HH Members character'!$A$1:$A$65536</f>
        <v>0</v>
      </c>
      <c r="C135" s="52" t="str">
        <f>IF('[1]237 Report HH Members character'!B135="","",'[1]237 Report HH Members character'!B135)</f>
        <v/>
      </c>
      <c r="D135" s="47" t="str">
        <f>IF('[1]237 Report HH Members character'!C135="","",'[1]237 Report HH Members character'!C135)</f>
        <v/>
      </c>
      <c r="E135" s="47" t="str">
        <f>IF('[1]237 Report HH Members character'!D135="","",'[1]237 Report HH Members character'!D135)</f>
        <v/>
      </c>
      <c r="F135" s="47" t="str">
        <f>IF('[1]237 Report HH Members character'!E135="","",'[1]237 Report HH Members character'!E135)</f>
        <v/>
      </c>
      <c r="G135" s="47" t="str">
        <f>IF('[1]237 Report HH Members character'!F135="","",'[1]237 Report HH Members character'!F135)</f>
        <v/>
      </c>
      <c r="H135" s="47" t="str">
        <f>IF('[1]237 Report HH Members character'!G135="","",'[1]237 Report HH Members character'!G135)</f>
        <v/>
      </c>
      <c r="I135" s="47" t="str">
        <f>IF('[1]237 Report HH Members character'!H135="","",'[1]237 Report HH Members character'!H135)</f>
        <v/>
      </c>
      <c r="J135" s="47" t="str">
        <f>IF('[1]237 Report HH Members character'!I135="","",'[1]237 Report HH Members character'!I135)</f>
        <v/>
      </c>
      <c r="K135" s="47" t="str">
        <f>IF('[1]237 Report HH Members character'!J135="","",'[1]237 Report HH Members character'!J135)</f>
        <v/>
      </c>
      <c r="L135" s="47" t="str">
        <f>IF('[1]237 Report HH Members character'!K135="","",'[1]237 Report HH Members character'!K135)</f>
        <v/>
      </c>
      <c r="M135" s="47" t="str">
        <f>IF('[1]237 Report HH Members character'!L135="","",'[1]237 Report HH Members character'!L135)</f>
        <v/>
      </c>
      <c r="N135" s="47" t="str">
        <f>IF('[1]237 Report HH Members character'!M135="","",'[1]237 Report HH Members character'!M135)</f>
        <v/>
      </c>
      <c r="O135" s="47" t="str">
        <f>IF('[1]237 Report HH Members character'!N135="","",'[1]237 Report HH Members character'!N135)</f>
        <v/>
      </c>
      <c r="P135" s="47" t="str">
        <f>IF('[1]237 Report HH Members character'!O135="","",'[1]237 Report HH Members character'!O135)</f>
        <v/>
      </c>
      <c r="Q135" s="47" t="str">
        <f>IF('[1]237 Report HH Members character'!P135="","",'[1]237 Report HH Members character'!P135)</f>
        <v/>
      </c>
      <c r="R135" s="47" t="str">
        <f>IF('[1]237 Report HH Members character'!Q135="","",'[1]237 Report HH Members character'!Q135)</f>
        <v/>
      </c>
      <c r="S135" s="47" t="str">
        <f>IF('[1]237 Report HH Members character'!R135="","",'[1]237 Report HH Members character'!R135)</f>
        <v/>
      </c>
      <c r="T135" s="47" t="str">
        <f>IF('[1]237 Report HH Members character'!S135="","",'[1]237 Report HH Members character'!S135)</f>
        <v/>
      </c>
      <c r="U135" s="47" t="str">
        <f>IF('[1]237 Report HH Members character'!T135="","",'[1]237 Report HH Members character'!T135)</f>
        <v/>
      </c>
      <c r="V135" s="47" t="str">
        <f>IF('[1]237 Report HH Members character'!U135="","",'[1]237 Report HH Members character'!U135)</f>
        <v/>
      </c>
      <c r="W135" s="47" t="str">
        <f>IF('[1]237 Report HH Members character'!V135="","",'[1]237 Report HH Members character'!V135)</f>
        <v/>
      </c>
      <c r="X135" s="47" t="str">
        <f>IF('[1]237 Report HH Members character'!W135="","",'[1]237 Report HH Members character'!W135)</f>
        <v/>
      </c>
      <c r="Y135" s="47" t="str">
        <f>IF('[1]237 Report HH Members character'!X135="","",'[1]237 Report HH Members character'!X135)</f>
        <v/>
      </c>
      <c r="Z135" s="47" t="str">
        <f>IF('[1]237 Report HH Members character'!Y135="","",'[1]237 Report HH Members character'!Y135)</f>
        <v/>
      </c>
      <c r="AA135" s="47" t="str">
        <f>IF('[1]237 Report HH Members character'!Z135="","",'[1]237 Report HH Members character'!Z135)</f>
        <v/>
      </c>
      <c r="AB135" s="47" t="str">
        <f>IF('[1]237 Report HH Members character'!AA135="","",'[1]237 Report HH Members character'!AA135)</f>
        <v/>
      </c>
      <c r="AC135" s="47" t="str">
        <f>IF('[1]237 Report HH Members character'!AB135="","",'[1]237 Report HH Members character'!AB135)</f>
        <v/>
      </c>
      <c r="AD135" s="47" t="str">
        <f>IF('[1]237 Report HH Members character'!AC135="","",'[1]237 Report HH Members character'!AC135)</f>
        <v/>
      </c>
      <c r="AE135" s="47" t="str">
        <f>IF('[1]237 Report HH Members character'!AD135="","",'[1]237 Report HH Members character'!AD135)</f>
        <v/>
      </c>
      <c r="AF135" s="47" t="str">
        <f>IF('[1]237 Report HH Members character'!AE135="","",'[1]237 Report HH Members character'!AE135)</f>
        <v/>
      </c>
      <c r="AG135" s="47" t="str">
        <f>IF('[1]237 Report HH Members character'!AF135="","",'[1]237 Report HH Members character'!AF135)</f>
        <v/>
      </c>
      <c r="AH135" s="47" t="str">
        <f>IF('[1]237 Report HH Members character'!AG135="","",'[1]237 Report HH Members character'!AG135)</f>
        <v/>
      </c>
      <c r="AI135" s="47" t="str">
        <f>IF('[1]237 Report HH Members character'!AH135="","",'[1]237 Report HH Members character'!AH135)</f>
        <v/>
      </c>
      <c r="AJ135" s="47" t="str">
        <f>IF('[1]237 Report HH Members character'!AI135="","",'[1]237 Report HH Members character'!AI135)</f>
        <v/>
      </c>
      <c r="AK135" s="47" t="str">
        <f>IF('[1]237 Report HH Members character'!AJ135="","",'[1]237 Report HH Members character'!AJ135)</f>
        <v/>
      </c>
      <c r="AL135" s="47" t="str">
        <f>IF('[1]237 Report HH Members character'!AK135="","",'[1]237 Report HH Members character'!AK135)</f>
        <v/>
      </c>
      <c r="AM135" s="47" t="str">
        <f>IF('[1]237 Report HH Members character'!AL135="","",'[1]237 Report HH Members character'!AL135)</f>
        <v/>
      </c>
      <c r="AN135" s="47" t="str">
        <f>IF('[1]237 Report HH Members character'!AM135="","",'[1]237 Report HH Members character'!AM135)</f>
        <v/>
      </c>
      <c r="AO135" s="47" t="str">
        <f>IF('[1]237 Report HH Members character'!AN135="","",'[1]237 Report HH Members character'!AN135)</f>
        <v/>
      </c>
      <c r="AP135" s="47" t="str">
        <f>IF('[1]237 Report HH Members character'!AO135="","",'[1]237 Report HH Members character'!AO135)</f>
        <v/>
      </c>
      <c r="AQ135" s="47" t="str">
        <f>IF('[1]237 Report HH Members character'!AP135="","",'[1]237 Report HH Members character'!AP135)</f>
        <v/>
      </c>
      <c r="AR135" s="47" t="str">
        <f>IF('[1]237 Report HH Members character'!AQ135="","",'[1]237 Report HH Members character'!AQ135)</f>
        <v/>
      </c>
      <c r="AS135" s="47" t="str">
        <f>IF('[1]237 Report HH Members character'!AR135="","",'[1]237 Report HH Members character'!AR135)</f>
        <v/>
      </c>
      <c r="AT135" s="47" t="str">
        <f>IF('[1]237 Report HH Members character'!AS135="","",'[1]237 Report HH Members character'!AS135)</f>
        <v/>
      </c>
      <c r="AU135" s="47" t="str">
        <f>IF('[1]237 Report HH Members character'!AT135="","",'[1]237 Report HH Members character'!AT135)</f>
        <v/>
      </c>
      <c r="AV135" s="47" t="str">
        <f>IF('[1]237 Report HH Members character'!AU135="","",'[1]237 Report HH Members character'!AU135)</f>
        <v/>
      </c>
      <c r="AW135" s="47" t="str">
        <f>IF('[1]237 Report HH Members character'!AV135="","",'[1]237 Report HH Members character'!AV135)</f>
        <v/>
      </c>
      <c r="AX135" s="47" t="str">
        <f>IF('[1]237 Report HH Members character'!AW135="","",'[1]237 Report HH Members character'!AW135)</f>
        <v/>
      </c>
      <c r="AY135" s="47" t="str">
        <f>IF('[1]237 Report HH Members character'!AX135="","",'[1]237 Report HH Members character'!AX135)</f>
        <v/>
      </c>
      <c r="AZ135" s="47" t="str">
        <f>IF('[1]237 Report HH Members character'!AY135="","",'[1]237 Report HH Members character'!AY135)</f>
        <v/>
      </c>
      <c r="BA135" s="47" t="str">
        <f>IF('[1]237 Report HH Members character'!AZ135="","",'[1]237 Report HH Members character'!AZ135)</f>
        <v/>
      </c>
    </row>
    <row r="136" spans="2:53" s="44" customFormat="1" ht="16" customHeight="1">
      <c r="B136" s="50">
        <f>'[1]237 Report HH Members character'!$A$1:$A$65536</f>
        <v>0</v>
      </c>
      <c r="C136" s="52" t="str">
        <f>IF('[1]237 Report HH Members character'!B136="","",'[1]237 Report HH Members character'!B136)</f>
        <v/>
      </c>
      <c r="D136" s="47" t="str">
        <f>IF('[1]237 Report HH Members character'!C136="","",'[1]237 Report HH Members character'!C136)</f>
        <v/>
      </c>
      <c r="E136" s="47" t="str">
        <f>IF('[1]237 Report HH Members character'!D136="","",'[1]237 Report HH Members character'!D136)</f>
        <v/>
      </c>
      <c r="F136" s="47" t="str">
        <f>IF('[1]237 Report HH Members character'!E136="","",'[1]237 Report HH Members character'!E136)</f>
        <v/>
      </c>
      <c r="G136" s="47" t="str">
        <f>IF('[1]237 Report HH Members character'!F136="","",'[1]237 Report HH Members character'!F136)</f>
        <v/>
      </c>
      <c r="H136" s="47" t="str">
        <f>IF('[1]237 Report HH Members character'!G136="","",'[1]237 Report HH Members character'!G136)</f>
        <v/>
      </c>
      <c r="I136" s="47" t="str">
        <f>IF('[1]237 Report HH Members character'!H136="","",'[1]237 Report HH Members character'!H136)</f>
        <v/>
      </c>
      <c r="J136" s="47" t="str">
        <f>IF('[1]237 Report HH Members character'!I136="","",'[1]237 Report HH Members character'!I136)</f>
        <v/>
      </c>
      <c r="K136" s="47" t="str">
        <f>IF('[1]237 Report HH Members character'!J136="","",'[1]237 Report HH Members character'!J136)</f>
        <v/>
      </c>
      <c r="L136" s="47" t="str">
        <f>IF('[1]237 Report HH Members character'!K136="","",'[1]237 Report HH Members character'!K136)</f>
        <v/>
      </c>
      <c r="M136" s="47" t="str">
        <f>IF('[1]237 Report HH Members character'!L136="","",'[1]237 Report HH Members character'!L136)</f>
        <v/>
      </c>
      <c r="N136" s="47" t="str">
        <f>IF('[1]237 Report HH Members character'!M136="","",'[1]237 Report HH Members character'!M136)</f>
        <v/>
      </c>
      <c r="O136" s="47" t="str">
        <f>IF('[1]237 Report HH Members character'!N136="","",'[1]237 Report HH Members character'!N136)</f>
        <v/>
      </c>
      <c r="P136" s="47" t="str">
        <f>IF('[1]237 Report HH Members character'!O136="","",'[1]237 Report HH Members character'!O136)</f>
        <v/>
      </c>
      <c r="Q136" s="47" t="str">
        <f>IF('[1]237 Report HH Members character'!P136="","",'[1]237 Report HH Members character'!P136)</f>
        <v/>
      </c>
      <c r="R136" s="47" t="str">
        <f>IF('[1]237 Report HH Members character'!Q136="","",'[1]237 Report HH Members character'!Q136)</f>
        <v/>
      </c>
      <c r="S136" s="47" t="str">
        <f>IF('[1]237 Report HH Members character'!R136="","",'[1]237 Report HH Members character'!R136)</f>
        <v/>
      </c>
      <c r="T136" s="47" t="str">
        <f>IF('[1]237 Report HH Members character'!S136="","",'[1]237 Report HH Members character'!S136)</f>
        <v/>
      </c>
      <c r="U136" s="47" t="str">
        <f>IF('[1]237 Report HH Members character'!T136="","",'[1]237 Report HH Members character'!T136)</f>
        <v/>
      </c>
      <c r="V136" s="47" t="str">
        <f>IF('[1]237 Report HH Members character'!U136="","",'[1]237 Report HH Members character'!U136)</f>
        <v/>
      </c>
      <c r="W136" s="47" t="str">
        <f>IF('[1]237 Report HH Members character'!V136="","",'[1]237 Report HH Members character'!V136)</f>
        <v/>
      </c>
      <c r="X136" s="47" t="str">
        <f>IF('[1]237 Report HH Members character'!W136="","",'[1]237 Report HH Members character'!W136)</f>
        <v/>
      </c>
      <c r="Y136" s="47" t="str">
        <f>IF('[1]237 Report HH Members character'!X136="","",'[1]237 Report HH Members character'!X136)</f>
        <v/>
      </c>
      <c r="Z136" s="47" t="str">
        <f>IF('[1]237 Report HH Members character'!Y136="","",'[1]237 Report HH Members character'!Y136)</f>
        <v/>
      </c>
      <c r="AA136" s="47" t="str">
        <f>IF('[1]237 Report HH Members character'!Z136="","",'[1]237 Report HH Members character'!Z136)</f>
        <v/>
      </c>
      <c r="AB136" s="47" t="str">
        <f>IF('[1]237 Report HH Members character'!AA136="","",'[1]237 Report HH Members character'!AA136)</f>
        <v/>
      </c>
      <c r="AC136" s="47" t="str">
        <f>IF('[1]237 Report HH Members character'!AB136="","",'[1]237 Report HH Members character'!AB136)</f>
        <v/>
      </c>
      <c r="AD136" s="47" t="str">
        <f>IF('[1]237 Report HH Members character'!AC136="","",'[1]237 Report HH Members character'!AC136)</f>
        <v/>
      </c>
      <c r="AE136" s="47" t="str">
        <f>IF('[1]237 Report HH Members character'!AD136="","",'[1]237 Report HH Members character'!AD136)</f>
        <v/>
      </c>
      <c r="AF136" s="47" t="str">
        <f>IF('[1]237 Report HH Members character'!AE136="","",'[1]237 Report HH Members character'!AE136)</f>
        <v/>
      </c>
      <c r="AG136" s="47" t="str">
        <f>IF('[1]237 Report HH Members character'!AF136="","",'[1]237 Report HH Members character'!AF136)</f>
        <v/>
      </c>
      <c r="AH136" s="47" t="str">
        <f>IF('[1]237 Report HH Members character'!AG136="","",'[1]237 Report HH Members character'!AG136)</f>
        <v/>
      </c>
      <c r="AI136" s="47" t="str">
        <f>IF('[1]237 Report HH Members character'!AH136="","",'[1]237 Report HH Members character'!AH136)</f>
        <v/>
      </c>
      <c r="AJ136" s="47" t="str">
        <f>IF('[1]237 Report HH Members character'!AI136="","",'[1]237 Report HH Members character'!AI136)</f>
        <v/>
      </c>
      <c r="AK136" s="47" t="str">
        <f>IF('[1]237 Report HH Members character'!AJ136="","",'[1]237 Report HH Members character'!AJ136)</f>
        <v/>
      </c>
      <c r="AL136" s="47" t="str">
        <f>IF('[1]237 Report HH Members character'!AK136="","",'[1]237 Report HH Members character'!AK136)</f>
        <v/>
      </c>
      <c r="AM136" s="47" t="str">
        <f>IF('[1]237 Report HH Members character'!AL136="","",'[1]237 Report HH Members character'!AL136)</f>
        <v/>
      </c>
      <c r="AN136" s="47" t="str">
        <f>IF('[1]237 Report HH Members character'!AM136="","",'[1]237 Report HH Members character'!AM136)</f>
        <v/>
      </c>
      <c r="AO136" s="47" t="str">
        <f>IF('[1]237 Report HH Members character'!AN136="","",'[1]237 Report HH Members character'!AN136)</f>
        <v/>
      </c>
      <c r="AP136" s="47" t="str">
        <f>IF('[1]237 Report HH Members character'!AO136="","",'[1]237 Report HH Members character'!AO136)</f>
        <v/>
      </c>
      <c r="AQ136" s="47" t="str">
        <f>IF('[1]237 Report HH Members character'!AP136="","",'[1]237 Report HH Members character'!AP136)</f>
        <v/>
      </c>
      <c r="AR136" s="47" t="str">
        <f>IF('[1]237 Report HH Members character'!AQ136="","",'[1]237 Report HH Members character'!AQ136)</f>
        <v/>
      </c>
      <c r="AS136" s="47" t="str">
        <f>IF('[1]237 Report HH Members character'!AR136="","",'[1]237 Report HH Members character'!AR136)</f>
        <v/>
      </c>
      <c r="AT136" s="47" t="str">
        <f>IF('[1]237 Report HH Members character'!AS136="","",'[1]237 Report HH Members character'!AS136)</f>
        <v/>
      </c>
      <c r="AU136" s="47" t="str">
        <f>IF('[1]237 Report HH Members character'!AT136="","",'[1]237 Report HH Members character'!AT136)</f>
        <v/>
      </c>
      <c r="AV136" s="47" t="str">
        <f>IF('[1]237 Report HH Members character'!AU136="","",'[1]237 Report HH Members character'!AU136)</f>
        <v/>
      </c>
      <c r="AW136" s="47" t="str">
        <f>IF('[1]237 Report HH Members character'!AV136="","",'[1]237 Report HH Members character'!AV136)</f>
        <v/>
      </c>
      <c r="AX136" s="47" t="str">
        <f>IF('[1]237 Report HH Members character'!AW136="","",'[1]237 Report HH Members character'!AW136)</f>
        <v/>
      </c>
      <c r="AY136" s="47" t="str">
        <f>IF('[1]237 Report HH Members character'!AX136="","",'[1]237 Report HH Members character'!AX136)</f>
        <v/>
      </c>
      <c r="AZ136" s="47" t="str">
        <f>IF('[1]237 Report HH Members character'!AY136="","",'[1]237 Report HH Members character'!AY136)</f>
        <v/>
      </c>
      <c r="BA136" s="47" t="str">
        <f>IF('[1]237 Report HH Members character'!AZ136="","",'[1]237 Report HH Members character'!AZ136)</f>
        <v/>
      </c>
    </row>
    <row r="137" spans="2:53" s="44" customFormat="1" ht="16" customHeight="1">
      <c r="B137" s="50">
        <f>'[1]237 Report HH Members character'!$A$1:$A$65536</f>
        <v>0</v>
      </c>
      <c r="C137" s="52" t="str">
        <f>IF('[1]237 Report HH Members character'!B137="","",'[1]237 Report HH Members character'!B137)</f>
        <v/>
      </c>
      <c r="D137" s="47" t="str">
        <f>IF('[1]237 Report HH Members character'!C137="","",'[1]237 Report HH Members character'!C137)</f>
        <v/>
      </c>
      <c r="E137" s="47" t="str">
        <f>IF('[1]237 Report HH Members character'!D137="","",'[1]237 Report HH Members character'!D137)</f>
        <v/>
      </c>
      <c r="F137" s="47" t="str">
        <f>IF('[1]237 Report HH Members character'!E137="","",'[1]237 Report HH Members character'!E137)</f>
        <v/>
      </c>
      <c r="G137" s="47" t="str">
        <f>IF('[1]237 Report HH Members character'!F137="","",'[1]237 Report HH Members character'!F137)</f>
        <v/>
      </c>
      <c r="H137" s="47" t="str">
        <f>IF('[1]237 Report HH Members character'!G137="","",'[1]237 Report HH Members character'!G137)</f>
        <v/>
      </c>
      <c r="I137" s="47" t="str">
        <f>IF('[1]237 Report HH Members character'!H137="","",'[1]237 Report HH Members character'!H137)</f>
        <v/>
      </c>
      <c r="J137" s="47" t="str">
        <f>IF('[1]237 Report HH Members character'!I137="","",'[1]237 Report HH Members character'!I137)</f>
        <v/>
      </c>
      <c r="K137" s="47" t="str">
        <f>IF('[1]237 Report HH Members character'!J137="","",'[1]237 Report HH Members character'!J137)</f>
        <v/>
      </c>
      <c r="L137" s="47" t="str">
        <f>IF('[1]237 Report HH Members character'!K137="","",'[1]237 Report HH Members character'!K137)</f>
        <v/>
      </c>
      <c r="M137" s="47" t="str">
        <f>IF('[1]237 Report HH Members character'!L137="","",'[1]237 Report HH Members character'!L137)</f>
        <v/>
      </c>
      <c r="N137" s="47" t="str">
        <f>IF('[1]237 Report HH Members character'!M137="","",'[1]237 Report HH Members character'!M137)</f>
        <v/>
      </c>
      <c r="O137" s="47" t="str">
        <f>IF('[1]237 Report HH Members character'!N137="","",'[1]237 Report HH Members character'!N137)</f>
        <v/>
      </c>
      <c r="P137" s="47" t="str">
        <f>IF('[1]237 Report HH Members character'!O137="","",'[1]237 Report HH Members character'!O137)</f>
        <v/>
      </c>
      <c r="Q137" s="47" t="str">
        <f>IF('[1]237 Report HH Members character'!P137="","",'[1]237 Report HH Members character'!P137)</f>
        <v/>
      </c>
      <c r="R137" s="47" t="str">
        <f>IF('[1]237 Report HH Members character'!Q137="","",'[1]237 Report HH Members character'!Q137)</f>
        <v/>
      </c>
      <c r="S137" s="47" t="str">
        <f>IF('[1]237 Report HH Members character'!R137="","",'[1]237 Report HH Members character'!R137)</f>
        <v/>
      </c>
      <c r="T137" s="47" t="str">
        <f>IF('[1]237 Report HH Members character'!S137="","",'[1]237 Report HH Members character'!S137)</f>
        <v/>
      </c>
      <c r="U137" s="47" t="str">
        <f>IF('[1]237 Report HH Members character'!T137="","",'[1]237 Report HH Members character'!T137)</f>
        <v/>
      </c>
      <c r="V137" s="47" t="str">
        <f>IF('[1]237 Report HH Members character'!U137="","",'[1]237 Report HH Members character'!U137)</f>
        <v/>
      </c>
      <c r="W137" s="47" t="str">
        <f>IF('[1]237 Report HH Members character'!V137="","",'[1]237 Report HH Members character'!V137)</f>
        <v/>
      </c>
      <c r="X137" s="47" t="str">
        <f>IF('[1]237 Report HH Members character'!W137="","",'[1]237 Report HH Members character'!W137)</f>
        <v/>
      </c>
      <c r="Y137" s="47" t="str">
        <f>IF('[1]237 Report HH Members character'!X137="","",'[1]237 Report HH Members character'!X137)</f>
        <v/>
      </c>
      <c r="Z137" s="47" t="str">
        <f>IF('[1]237 Report HH Members character'!Y137="","",'[1]237 Report HH Members character'!Y137)</f>
        <v/>
      </c>
      <c r="AA137" s="47" t="str">
        <f>IF('[1]237 Report HH Members character'!Z137="","",'[1]237 Report HH Members character'!Z137)</f>
        <v/>
      </c>
      <c r="AB137" s="47" t="str">
        <f>IF('[1]237 Report HH Members character'!AA137="","",'[1]237 Report HH Members character'!AA137)</f>
        <v/>
      </c>
      <c r="AC137" s="47" t="str">
        <f>IF('[1]237 Report HH Members character'!AB137="","",'[1]237 Report HH Members character'!AB137)</f>
        <v/>
      </c>
      <c r="AD137" s="47" t="str">
        <f>IF('[1]237 Report HH Members character'!AC137="","",'[1]237 Report HH Members character'!AC137)</f>
        <v/>
      </c>
      <c r="AE137" s="47" t="str">
        <f>IF('[1]237 Report HH Members character'!AD137="","",'[1]237 Report HH Members character'!AD137)</f>
        <v/>
      </c>
      <c r="AF137" s="47" t="str">
        <f>IF('[1]237 Report HH Members character'!AE137="","",'[1]237 Report HH Members character'!AE137)</f>
        <v/>
      </c>
      <c r="AG137" s="47" t="str">
        <f>IF('[1]237 Report HH Members character'!AF137="","",'[1]237 Report HH Members character'!AF137)</f>
        <v/>
      </c>
      <c r="AH137" s="47" t="str">
        <f>IF('[1]237 Report HH Members character'!AG137="","",'[1]237 Report HH Members character'!AG137)</f>
        <v/>
      </c>
      <c r="AI137" s="47" t="str">
        <f>IF('[1]237 Report HH Members character'!AH137="","",'[1]237 Report HH Members character'!AH137)</f>
        <v/>
      </c>
      <c r="AJ137" s="47" t="str">
        <f>IF('[1]237 Report HH Members character'!AI137="","",'[1]237 Report HH Members character'!AI137)</f>
        <v/>
      </c>
      <c r="AK137" s="47" t="str">
        <f>IF('[1]237 Report HH Members character'!AJ137="","",'[1]237 Report HH Members character'!AJ137)</f>
        <v/>
      </c>
      <c r="AL137" s="47" t="str">
        <f>IF('[1]237 Report HH Members character'!AK137="","",'[1]237 Report HH Members character'!AK137)</f>
        <v/>
      </c>
      <c r="AM137" s="47" t="str">
        <f>IF('[1]237 Report HH Members character'!AL137="","",'[1]237 Report HH Members character'!AL137)</f>
        <v/>
      </c>
      <c r="AN137" s="47" t="str">
        <f>IF('[1]237 Report HH Members character'!AM137="","",'[1]237 Report HH Members character'!AM137)</f>
        <v/>
      </c>
      <c r="AO137" s="47" t="str">
        <f>IF('[1]237 Report HH Members character'!AN137="","",'[1]237 Report HH Members character'!AN137)</f>
        <v/>
      </c>
      <c r="AP137" s="47" t="str">
        <f>IF('[1]237 Report HH Members character'!AO137="","",'[1]237 Report HH Members character'!AO137)</f>
        <v/>
      </c>
      <c r="AQ137" s="47" t="str">
        <f>IF('[1]237 Report HH Members character'!AP137="","",'[1]237 Report HH Members character'!AP137)</f>
        <v/>
      </c>
      <c r="AR137" s="47" t="str">
        <f>IF('[1]237 Report HH Members character'!AQ137="","",'[1]237 Report HH Members character'!AQ137)</f>
        <v/>
      </c>
      <c r="AS137" s="47" t="str">
        <f>IF('[1]237 Report HH Members character'!AR137="","",'[1]237 Report HH Members character'!AR137)</f>
        <v/>
      </c>
      <c r="AT137" s="47" t="str">
        <f>IF('[1]237 Report HH Members character'!AS137="","",'[1]237 Report HH Members character'!AS137)</f>
        <v/>
      </c>
      <c r="AU137" s="47" t="str">
        <f>IF('[1]237 Report HH Members character'!AT137="","",'[1]237 Report HH Members character'!AT137)</f>
        <v/>
      </c>
      <c r="AV137" s="47" t="str">
        <f>IF('[1]237 Report HH Members character'!AU137="","",'[1]237 Report HH Members character'!AU137)</f>
        <v/>
      </c>
      <c r="AW137" s="47" t="str">
        <f>IF('[1]237 Report HH Members character'!AV137="","",'[1]237 Report HH Members character'!AV137)</f>
        <v/>
      </c>
      <c r="AX137" s="47" t="str">
        <f>IF('[1]237 Report HH Members character'!AW137="","",'[1]237 Report HH Members character'!AW137)</f>
        <v/>
      </c>
      <c r="AY137" s="47" t="str">
        <f>IF('[1]237 Report HH Members character'!AX137="","",'[1]237 Report HH Members character'!AX137)</f>
        <v/>
      </c>
      <c r="AZ137" s="47" t="str">
        <f>IF('[1]237 Report HH Members character'!AY137="","",'[1]237 Report HH Members character'!AY137)</f>
        <v/>
      </c>
      <c r="BA137" s="47" t="str">
        <f>IF('[1]237 Report HH Members character'!AZ137="","",'[1]237 Report HH Members character'!AZ137)</f>
        <v/>
      </c>
    </row>
    <row r="138" spans="2:53" s="44" customFormat="1" ht="16" customHeight="1">
      <c r="B138" s="50">
        <f>'[1]237 Report HH Members character'!$A$1:$A$65536</f>
        <v>0</v>
      </c>
      <c r="C138" s="52" t="str">
        <f>IF('[1]237 Report HH Members character'!B138="","",'[1]237 Report HH Members character'!B138)</f>
        <v/>
      </c>
      <c r="D138" s="47" t="str">
        <f>IF('[1]237 Report HH Members character'!C138="","",'[1]237 Report HH Members character'!C138)</f>
        <v/>
      </c>
      <c r="E138" s="47" t="str">
        <f>IF('[1]237 Report HH Members character'!D138="","",'[1]237 Report HH Members character'!D138)</f>
        <v/>
      </c>
      <c r="F138" s="47" t="str">
        <f>IF('[1]237 Report HH Members character'!E138="","",'[1]237 Report HH Members character'!E138)</f>
        <v/>
      </c>
      <c r="G138" s="47" t="str">
        <f>IF('[1]237 Report HH Members character'!F138="","",'[1]237 Report HH Members character'!F138)</f>
        <v/>
      </c>
      <c r="H138" s="47" t="str">
        <f>IF('[1]237 Report HH Members character'!G138="","",'[1]237 Report HH Members character'!G138)</f>
        <v/>
      </c>
      <c r="I138" s="47" t="str">
        <f>IF('[1]237 Report HH Members character'!H138="","",'[1]237 Report HH Members character'!H138)</f>
        <v/>
      </c>
      <c r="J138" s="47" t="str">
        <f>IF('[1]237 Report HH Members character'!I138="","",'[1]237 Report HH Members character'!I138)</f>
        <v/>
      </c>
      <c r="K138" s="47" t="str">
        <f>IF('[1]237 Report HH Members character'!J138="","",'[1]237 Report HH Members character'!J138)</f>
        <v/>
      </c>
      <c r="L138" s="47" t="str">
        <f>IF('[1]237 Report HH Members character'!K138="","",'[1]237 Report HH Members character'!K138)</f>
        <v/>
      </c>
      <c r="M138" s="47" t="str">
        <f>IF('[1]237 Report HH Members character'!L138="","",'[1]237 Report HH Members character'!L138)</f>
        <v/>
      </c>
      <c r="N138" s="47" t="str">
        <f>IF('[1]237 Report HH Members character'!M138="","",'[1]237 Report HH Members character'!M138)</f>
        <v/>
      </c>
      <c r="O138" s="47" t="str">
        <f>IF('[1]237 Report HH Members character'!N138="","",'[1]237 Report HH Members character'!N138)</f>
        <v/>
      </c>
      <c r="P138" s="47" t="str">
        <f>IF('[1]237 Report HH Members character'!O138="","",'[1]237 Report HH Members character'!O138)</f>
        <v/>
      </c>
      <c r="Q138" s="47" t="str">
        <f>IF('[1]237 Report HH Members character'!P138="","",'[1]237 Report HH Members character'!P138)</f>
        <v/>
      </c>
      <c r="R138" s="47" t="str">
        <f>IF('[1]237 Report HH Members character'!Q138="","",'[1]237 Report HH Members character'!Q138)</f>
        <v/>
      </c>
      <c r="S138" s="47" t="str">
        <f>IF('[1]237 Report HH Members character'!R138="","",'[1]237 Report HH Members character'!R138)</f>
        <v/>
      </c>
      <c r="T138" s="47" t="str">
        <f>IF('[1]237 Report HH Members character'!S138="","",'[1]237 Report HH Members character'!S138)</f>
        <v/>
      </c>
      <c r="U138" s="47" t="str">
        <f>IF('[1]237 Report HH Members character'!T138="","",'[1]237 Report HH Members character'!T138)</f>
        <v/>
      </c>
      <c r="V138" s="47" t="str">
        <f>IF('[1]237 Report HH Members character'!U138="","",'[1]237 Report HH Members character'!U138)</f>
        <v/>
      </c>
      <c r="W138" s="47" t="str">
        <f>IF('[1]237 Report HH Members character'!V138="","",'[1]237 Report HH Members character'!V138)</f>
        <v/>
      </c>
      <c r="X138" s="47" t="str">
        <f>IF('[1]237 Report HH Members character'!W138="","",'[1]237 Report HH Members character'!W138)</f>
        <v/>
      </c>
      <c r="Y138" s="47" t="str">
        <f>IF('[1]237 Report HH Members character'!X138="","",'[1]237 Report HH Members character'!X138)</f>
        <v/>
      </c>
      <c r="Z138" s="47" t="str">
        <f>IF('[1]237 Report HH Members character'!Y138="","",'[1]237 Report HH Members character'!Y138)</f>
        <v/>
      </c>
      <c r="AA138" s="47" t="str">
        <f>IF('[1]237 Report HH Members character'!Z138="","",'[1]237 Report HH Members character'!Z138)</f>
        <v/>
      </c>
      <c r="AB138" s="47" t="str">
        <f>IF('[1]237 Report HH Members character'!AA138="","",'[1]237 Report HH Members character'!AA138)</f>
        <v/>
      </c>
      <c r="AC138" s="47" t="str">
        <f>IF('[1]237 Report HH Members character'!AB138="","",'[1]237 Report HH Members character'!AB138)</f>
        <v/>
      </c>
      <c r="AD138" s="47" t="str">
        <f>IF('[1]237 Report HH Members character'!AC138="","",'[1]237 Report HH Members character'!AC138)</f>
        <v/>
      </c>
      <c r="AE138" s="47" t="str">
        <f>IF('[1]237 Report HH Members character'!AD138="","",'[1]237 Report HH Members character'!AD138)</f>
        <v/>
      </c>
      <c r="AF138" s="47" t="str">
        <f>IF('[1]237 Report HH Members character'!AE138="","",'[1]237 Report HH Members character'!AE138)</f>
        <v/>
      </c>
      <c r="AG138" s="47" t="str">
        <f>IF('[1]237 Report HH Members character'!AF138="","",'[1]237 Report HH Members character'!AF138)</f>
        <v/>
      </c>
      <c r="AH138" s="47" t="str">
        <f>IF('[1]237 Report HH Members character'!AG138="","",'[1]237 Report HH Members character'!AG138)</f>
        <v/>
      </c>
      <c r="AI138" s="47" t="str">
        <f>IF('[1]237 Report HH Members character'!AH138="","",'[1]237 Report HH Members character'!AH138)</f>
        <v/>
      </c>
      <c r="AJ138" s="47" t="str">
        <f>IF('[1]237 Report HH Members character'!AI138="","",'[1]237 Report HH Members character'!AI138)</f>
        <v/>
      </c>
      <c r="AK138" s="47" t="str">
        <f>IF('[1]237 Report HH Members character'!AJ138="","",'[1]237 Report HH Members character'!AJ138)</f>
        <v/>
      </c>
      <c r="AL138" s="47" t="str">
        <f>IF('[1]237 Report HH Members character'!AK138="","",'[1]237 Report HH Members character'!AK138)</f>
        <v/>
      </c>
      <c r="AM138" s="47" t="str">
        <f>IF('[1]237 Report HH Members character'!AL138="","",'[1]237 Report HH Members character'!AL138)</f>
        <v/>
      </c>
      <c r="AN138" s="47" t="str">
        <f>IF('[1]237 Report HH Members character'!AM138="","",'[1]237 Report HH Members character'!AM138)</f>
        <v/>
      </c>
      <c r="AO138" s="47" t="str">
        <f>IF('[1]237 Report HH Members character'!AN138="","",'[1]237 Report HH Members character'!AN138)</f>
        <v/>
      </c>
      <c r="AP138" s="47" t="str">
        <f>IF('[1]237 Report HH Members character'!AO138="","",'[1]237 Report HH Members character'!AO138)</f>
        <v/>
      </c>
      <c r="AQ138" s="47" t="str">
        <f>IF('[1]237 Report HH Members character'!AP138="","",'[1]237 Report HH Members character'!AP138)</f>
        <v/>
      </c>
      <c r="AR138" s="47" t="str">
        <f>IF('[1]237 Report HH Members character'!AQ138="","",'[1]237 Report HH Members character'!AQ138)</f>
        <v/>
      </c>
      <c r="AS138" s="47" t="str">
        <f>IF('[1]237 Report HH Members character'!AR138="","",'[1]237 Report HH Members character'!AR138)</f>
        <v/>
      </c>
      <c r="AT138" s="47" t="str">
        <f>IF('[1]237 Report HH Members character'!AS138="","",'[1]237 Report HH Members character'!AS138)</f>
        <v/>
      </c>
      <c r="AU138" s="47" t="str">
        <f>IF('[1]237 Report HH Members character'!AT138="","",'[1]237 Report HH Members character'!AT138)</f>
        <v/>
      </c>
      <c r="AV138" s="47" t="str">
        <f>IF('[1]237 Report HH Members character'!AU138="","",'[1]237 Report HH Members character'!AU138)</f>
        <v/>
      </c>
      <c r="AW138" s="47" t="str">
        <f>IF('[1]237 Report HH Members character'!AV138="","",'[1]237 Report HH Members character'!AV138)</f>
        <v/>
      </c>
      <c r="AX138" s="47" t="str">
        <f>IF('[1]237 Report HH Members character'!AW138="","",'[1]237 Report HH Members character'!AW138)</f>
        <v/>
      </c>
      <c r="AY138" s="47" t="str">
        <f>IF('[1]237 Report HH Members character'!AX138="","",'[1]237 Report HH Members character'!AX138)</f>
        <v/>
      </c>
      <c r="AZ138" s="47" t="str">
        <f>IF('[1]237 Report HH Members character'!AY138="","",'[1]237 Report HH Members character'!AY138)</f>
        <v/>
      </c>
      <c r="BA138" s="47" t="str">
        <f>IF('[1]237 Report HH Members character'!AZ138="","",'[1]237 Report HH Members character'!AZ138)</f>
        <v/>
      </c>
    </row>
    <row r="139" spans="2:53" s="44" customFormat="1" ht="16" customHeight="1">
      <c r="B139" s="50">
        <f>'[1]237 Report HH Members character'!$A$1:$A$65536</f>
        <v>0</v>
      </c>
      <c r="C139" s="52" t="str">
        <f>IF('[1]237 Report HH Members character'!B139="","",'[1]237 Report HH Members character'!B139)</f>
        <v/>
      </c>
      <c r="D139" s="47" t="str">
        <f>IF('[1]237 Report HH Members character'!C139="","",'[1]237 Report HH Members character'!C139)</f>
        <v/>
      </c>
      <c r="E139" s="47" t="str">
        <f>IF('[1]237 Report HH Members character'!D139="","",'[1]237 Report HH Members character'!D139)</f>
        <v/>
      </c>
      <c r="F139" s="47" t="str">
        <f>IF('[1]237 Report HH Members character'!E139="","",'[1]237 Report HH Members character'!E139)</f>
        <v/>
      </c>
      <c r="G139" s="47" t="str">
        <f>IF('[1]237 Report HH Members character'!F139="","",'[1]237 Report HH Members character'!F139)</f>
        <v/>
      </c>
      <c r="H139" s="47" t="str">
        <f>IF('[1]237 Report HH Members character'!G139="","",'[1]237 Report HH Members character'!G139)</f>
        <v/>
      </c>
      <c r="I139" s="47" t="str">
        <f>IF('[1]237 Report HH Members character'!H139="","",'[1]237 Report HH Members character'!H139)</f>
        <v/>
      </c>
      <c r="J139" s="47" t="str">
        <f>IF('[1]237 Report HH Members character'!I139="","",'[1]237 Report HH Members character'!I139)</f>
        <v/>
      </c>
      <c r="K139" s="47" t="str">
        <f>IF('[1]237 Report HH Members character'!J139="","",'[1]237 Report HH Members character'!J139)</f>
        <v/>
      </c>
      <c r="L139" s="47" t="str">
        <f>IF('[1]237 Report HH Members character'!K139="","",'[1]237 Report HH Members character'!K139)</f>
        <v/>
      </c>
      <c r="M139" s="47" t="str">
        <f>IF('[1]237 Report HH Members character'!L139="","",'[1]237 Report HH Members character'!L139)</f>
        <v/>
      </c>
      <c r="N139" s="47" t="str">
        <f>IF('[1]237 Report HH Members character'!M139="","",'[1]237 Report HH Members character'!M139)</f>
        <v/>
      </c>
      <c r="O139" s="47" t="str">
        <f>IF('[1]237 Report HH Members character'!N139="","",'[1]237 Report HH Members character'!N139)</f>
        <v/>
      </c>
      <c r="P139" s="47" t="str">
        <f>IF('[1]237 Report HH Members character'!O139="","",'[1]237 Report HH Members character'!O139)</f>
        <v/>
      </c>
      <c r="Q139" s="47" t="str">
        <f>IF('[1]237 Report HH Members character'!P139="","",'[1]237 Report HH Members character'!P139)</f>
        <v/>
      </c>
      <c r="R139" s="47" t="str">
        <f>IF('[1]237 Report HH Members character'!Q139="","",'[1]237 Report HH Members character'!Q139)</f>
        <v/>
      </c>
      <c r="S139" s="47" t="str">
        <f>IF('[1]237 Report HH Members character'!R139="","",'[1]237 Report HH Members character'!R139)</f>
        <v/>
      </c>
      <c r="T139" s="47" t="str">
        <f>IF('[1]237 Report HH Members character'!S139="","",'[1]237 Report HH Members character'!S139)</f>
        <v/>
      </c>
      <c r="U139" s="47" t="str">
        <f>IF('[1]237 Report HH Members character'!T139="","",'[1]237 Report HH Members character'!T139)</f>
        <v/>
      </c>
      <c r="V139" s="47" t="str">
        <f>IF('[1]237 Report HH Members character'!U139="","",'[1]237 Report HH Members character'!U139)</f>
        <v/>
      </c>
      <c r="W139" s="47" t="str">
        <f>IF('[1]237 Report HH Members character'!V139="","",'[1]237 Report HH Members character'!V139)</f>
        <v/>
      </c>
      <c r="X139" s="47" t="str">
        <f>IF('[1]237 Report HH Members character'!W139="","",'[1]237 Report HH Members character'!W139)</f>
        <v/>
      </c>
      <c r="Y139" s="47" t="str">
        <f>IF('[1]237 Report HH Members character'!X139="","",'[1]237 Report HH Members character'!X139)</f>
        <v/>
      </c>
      <c r="Z139" s="47" t="str">
        <f>IF('[1]237 Report HH Members character'!Y139="","",'[1]237 Report HH Members character'!Y139)</f>
        <v/>
      </c>
      <c r="AA139" s="47" t="str">
        <f>IF('[1]237 Report HH Members character'!Z139="","",'[1]237 Report HH Members character'!Z139)</f>
        <v/>
      </c>
      <c r="AB139" s="47" t="str">
        <f>IF('[1]237 Report HH Members character'!AA139="","",'[1]237 Report HH Members character'!AA139)</f>
        <v/>
      </c>
      <c r="AC139" s="47" t="str">
        <f>IF('[1]237 Report HH Members character'!AB139="","",'[1]237 Report HH Members character'!AB139)</f>
        <v/>
      </c>
      <c r="AD139" s="47" t="str">
        <f>IF('[1]237 Report HH Members character'!AC139="","",'[1]237 Report HH Members character'!AC139)</f>
        <v/>
      </c>
      <c r="AE139" s="47" t="str">
        <f>IF('[1]237 Report HH Members character'!AD139="","",'[1]237 Report HH Members character'!AD139)</f>
        <v/>
      </c>
      <c r="AF139" s="47" t="str">
        <f>IF('[1]237 Report HH Members character'!AE139="","",'[1]237 Report HH Members character'!AE139)</f>
        <v/>
      </c>
      <c r="AG139" s="47" t="str">
        <f>IF('[1]237 Report HH Members character'!AF139="","",'[1]237 Report HH Members character'!AF139)</f>
        <v/>
      </c>
      <c r="AH139" s="47" t="str">
        <f>IF('[1]237 Report HH Members character'!AG139="","",'[1]237 Report HH Members character'!AG139)</f>
        <v/>
      </c>
      <c r="AI139" s="47" t="str">
        <f>IF('[1]237 Report HH Members character'!AH139="","",'[1]237 Report HH Members character'!AH139)</f>
        <v/>
      </c>
      <c r="AJ139" s="47" t="str">
        <f>IF('[1]237 Report HH Members character'!AI139="","",'[1]237 Report HH Members character'!AI139)</f>
        <v/>
      </c>
      <c r="AK139" s="47" t="str">
        <f>IF('[1]237 Report HH Members character'!AJ139="","",'[1]237 Report HH Members character'!AJ139)</f>
        <v/>
      </c>
      <c r="AL139" s="47" t="str">
        <f>IF('[1]237 Report HH Members character'!AK139="","",'[1]237 Report HH Members character'!AK139)</f>
        <v/>
      </c>
      <c r="AM139" s="47" t="str">
        <f>IF('[1]237 Report HH Members character'!AL139="","",'[1]237 Report HH Members character'!AL139)</f>
        <v/>
      </c>
      <c r="AN139" s="47" t="str">
        <f>IF('[1]237 Report HH Members character'!AM139="","",'[1]237 Report HH Members character'!AM139)</f>
        <v/>
      </c>
      <c r="AO139" s="47" t="str">
        <f>IF('[1]237 Report HH Members character'!AN139="","",'[1]237 Report HH Members character'!AN139)</f>
        <v/>
      </c>
      <c r="AP139" s="47" t="str">
        <f>IF('[1]237 Report HH Members character'!AO139="","",'[1]237 Report HH Members character'!AO139)</f>
        <v/>
      </c>
      <c r="AQ139" s="47" t="str">
        <f>IF('[1]237 Report HH Members character'!AP139="","",'[1]237 Report HH Members character'!AP139)</f>
        <v/>
      </c>
      <c r="AR139" s="47" t="str">
        <f>IF('[1]237 Report HH Members character'!AQ139="","",'[1]237 Report HH Members character'!AQ139)</f>
        <v/>
      </c>
      <c r="AS139" s="47" t="str">
        <f>IF('[1]237 Report HH Members character'!AR139="","",'[1]237 Report HH Members character'!AR139)</f>
        <v/>
      </c>
      <c r="AT139" s="47" t="str">
        <f>IF('[1]237 Report HH Members character'!AS139="","",'[1]237 Report HH Members character'!AS139)</f>
        <v/>
      </c>
      <c r="AU139" s="47" t="str">
        <f>IF('[1]237 Report HH Members character'!AT139="","",'[1]237 Report HH Members character'!AT139)</f>
        <v/>
      </c>
      <c r="AV139" s="47" t="str">
        <f>IF('[1]237 Report HH Members character'!AU139="","",'[1]237 Report HH Members character'!AU139)</f>
        <v/>
      </c>
      <c r="AW139" s="47" t="str">
        <f>IF('[1]237 Report HH Members character'!AV139="","",'[1]237 Report HH Members character'!AV139)</f>
        <v/>
      </c>
      <c r="AX139" s="47" t="str">
        <f>IF('[1]237 Report HH Members character'!AW139="","",'[1]237 Report HH Members character'!AW139)</f>
        <v/>
      </c>
      <c r="AY139" s="47" t="str">
        <f>IF('[1]237 Report HH Members character'!AX139="","",'[1]237 Report HH Members character'!AX139)</f>
        <v/>
      </c>
      <c r="AZ139" s="47" t="str">
        <f>IF('[1]237 Report HH Members character'!AY139="","",'[1]237 Report HH Members character'!AY139)</f>
        <v/>
      </c>
      <c r="BA139" s="47" t="str">
        <f>IF('[1]237 Report HH Members character'!AZ139="","",'[1]237 Report HH Members character'!AZ139)</f>
        <v/>
      </c>
    </row>
    <row r="140" spans="2:53" s="44" customFormat="1" ht="16" customHeight="1">
      <c r="B140" s="50">
        <f>'[1]237 Report HH Members character'!$A$1:$A$65536</f>
        <v>0</v>
      </c>
      <c r="C140" s="52" t="str">
        <f>IF('[1]237 Report HH Members character'!B140="","",'[1]237 Report HH Members character'!B140)</f>
        <v/>
      </c>
      <c r="D140" s="47" t="str">
        <f>IF('[1]237 Report HH Members character'!C140="","",'[1]237 Report HH Members character'!C140)</f>
        <v/>
      </c>
      <c r="E140" s="47" t="str">
        <f>IF('[1]237 Report HH Members character'!D140="","",'[1]237 Report HH Members character'!D140)</f>
        <v/>
      </c>
      <c r="F140" s="47" t="str">
        <f>IF('[1]237 Report HH Members character'!E140="","",'[1]237 Report HH Members character'!E140)</f>
        <v/>
      </c>
      <c r="G140" s="47" t="str">
        <f>IF('[1]237 Report HH Members character'!F140="","",'[1]237 Report HH Members character'!F140)</f>
        <v/>
      </c>
      <c r="H140" s="47" t="str">
        <f>IF('[1]237 Report HH Members character'!G140="","",'[1]237 Report HH Members character'!G140)</f>
        <v/>
      </c>
      <c r="I140" s="47" t="str">
        <f>IF('[1]237 Report HH Members character'!H140="","",'[1]237 Report HH Members character'!H140)</f>
        <v/>
      </c>
      <c r="J140" s="47" t="str">
        <f>IF('[1]237 Report HH Members character'!I140="","",'[1]237 Report HH Members character'!I140)</f>
        <v/>
      </c>
      <c r="K140" s="47" t="str">
        <f>IF('[1]237 Report HH Members character'!J140="","",'[1]237 Report HH Members character'!J140)</f>
        <v/>
      </c>
      <c r="L140" s="47" t="str">
        <f>IF('[1]237 Report HH Members character'!K140="","",'[1]237 Report HH Members character'!K140)</f>
        <v/>
      </c>
      <c r="M140" s="47" t="str">
        <f>IF('[1]237 Report HH Members character'!L140="","",'[1]237 Report HH Members character'!L140)</f>
        <v/>
      </c>
      <c r="N140" s="47" t="str">
        <f>IF('[1]237 Report HH Members character'!M140="","",'[1]237 Report HH Members character'!M140)</f>
        <v/>
      </c>
      <c r="O140" s="47" t="str">
        <f>IF('[1]237 Report HH Members character'!N140="","",'[1]237 Report HH Members character'!N140)</f>
        <v/>
      </c>
      <c r="P140" s="47" t="str">
        <f>IF('[1]237 Report HH Members character'!O140="","",'[1]237 Report HH Members character'!O140)</f>
        <v/>
      </c>
      <c r="Q140" s="47" t="str">
        <f>IF('[1]237 Report HH Members character'!P140="","",'[1]237 Report HH Members character'!P140)</f>
        <v/>
      </c>
      <c r="R140" s="47" t="str">
        <f>IF('[1]237 Report HH Members character'!Q140="","",'[1]237 Report HH Members character'!Q140)</f>
        <v/>
      </c>
      <c r="S140" s="47" t="str">
        <f>IF('[1]237 Report HH Members character'!R140="","",'[1]237 Report HH Members character'!R140)</f>
        <v/>
      </c>
      <c r="T140" s="47" t="str">
        <f>IF('[1]237 Report HH Members character'!S140="","",'[1]237 Report HH Members character'!S140)</f>
        <v/>
      </c>
      <c r="U140" s="47" t="str">
        <f>IF('[1]237 Report HH Members character'!T140="","",'[1]237 Report HH Members character'!T140)</f>
        <v/>
      </c>
      <c r="V140" s="47" t="str">
        <f>IF('[1]237 Report HH Members character'!U140="","",'[1]237 Report HH Members character'!U140)</f>
        <v/>
      </c>
      <c r="W140" s="47" t="str">
        <f>IF('[1]237 Report HH Members character'!V140="","",'[1]237 Report HH Members character'!V140)</f>
        <v/>
      </c>
      <c r="X140" s="47" t="str">
        <f>IF('[1]237 Report HH Members character'!W140="","",'[1]237 Report HH Members character'!W140)</f>
        <v/>
      </c>
      <c r="Y140" s="47" t="str">
        <f>IF('[1]237 Report HH Members character'!X140="","",'[1]237 Report HH Members character'!X140)</f>
        <v/>
      </c>
      <c r="Z140" s="47" t="str">
        <f>IF('[1]237 Report HH Members character'!Y140="","",'[1]237 Report HH Members character'!Y140)</f>
        <v/>
      </c>
      <c r="AA140" s="47" t="str">
        <f>IF('[1]237 Report HH Members character'!Z140="","",'[1]237 Report HH Members character'!Z140)</f>
        <v/>
      </c>
      <c r="AB140" s="47" t="str">
        <f>IF('[1]237 Report HH Members character'!AA140="","",'[1]237 Report HH Members character'!AA140)</f>
        <v/>
      </c>
      <c r="AC140" s="47" t="str">
        <f>IF('[1]237 Report HH Members character'!AB140="","",'[1]237 Report HH Members character'!AB140)</f>
        <v/>
      </c>
      <c r="AD140" s="47" t="str">
        <f>IF('[1]237 Report HH Members character'!AC140="","",'[1]237 Report HH Members character'!AC140)</f>
        <v/>
      </c>
      <c r="AE140" s="47" t="str">
        <f>IF('[1]237 Report HH Members character'!AD140="","",'[1]237 Report HH Members character'!AD140)</f>
        <v/>
      </c>
      <c r="AF140" s="47" t="str">
        <f>IF('[1]237 Report HH Members character'!AE140="","",'[1]237 Report HH Members character'!AE140)</f>
        <v/>
      </c>
      <c r="AG140" s="47" t="str">
        <f>IF('[1]237 Report HH Members character'!AF140="","",'[1]237 Report HH Members character'!AF140)</f>
        <v/>
      </c>
      <c r="AH140" s="47" t="str">
        <f>IF('[1]237 Report HH Members character'!AG140="","",'[1]237 Report HH Members character'!AG140)</f>
        <v/>
      </c>
      <c r="AI140" s="47" t="str">
        <f>IF('[1]237 Report HH Members character'!AH140="","",'[1]237 Report HH Members character'!AH140)</f>
        <v/>
      </c>
      <c r="AJ140" s="47" t="str">
        <f>IF('[1]237 Report HH Members character'!AI140="","",'[1]237 Report HH Members character'!AI140)</f>
        <v/>
      </c>
      <c r="AK140" s="47" t="str">
        <f>IF('[1]237 Report HH Members character'!AJ140="","",'[1]237 Report HH Members character'!AJ140)</f>
        <v/>
      </c>
      <c r="AL140" s="47" t="str">
        <f>IF('[1]237 Report HH Members character'!AK140="","",'[1]237 Report HH Members character'!AK140)</f>
        <v/>
      </c>
      <c r="AM140" s="47" t="str">
        <f>IF('[1]237 Report HH Members character'!AL140="","",'[1]237 Report HH Members character'!AL140)</f>
        <v/>
      </c>
      <c r="AN140" s="47" t="str">
        <f>IF('[1]237 Report HH Members character'!AM140="","",'[1]237 Report HH Members character'!AM140)</f>
        <v/>
      </c>
      <c r="AO140" s="47" t="str">
        <f>IF('[1]237 Report HH Members character'!AN140="","",'[1]237 Report HH Members character'!AN140)</f>
        <v/>
      </c>
      <c r="AP140" s="47" t="str">
        <f>IF('[1]237 Report HH Members character'!AO140="","",'[1]237 Report HH Members character'!AO140)</f>
        <v/>
      </c>
      <c r="AQ140" s="47" t="str">
        <f>IF('[1]237 Report HH Members character'!AP140="","",'[1]237 Report HH Members character'!AP140)</f>
        <v/>
      </c>
      <c r="AR140" s="47" t="str">
        <f>IF('[1]237 Report HH Members character'!AQ140="","",'[1]237 Report HH Members character'!AQ140)</f>
        <v/>
      </c>
      <c r="AS140" s="47" t="str">
        <f>IF('[1]237 Report HH Members character'!AR140="","",'[1]237 Report HH Members character'!AR140)</f>
        <v/>
      </c>
      <c r="AT140" s="47" t="str">
        <f>IF('[1]237 Report HH Members character'!AS140="","",'[1]237 Report HH Members character'!AS140)</f>
        <v/>
      </c>
      <c r="AU140" s="47" t="str">
        <f>IF('[1]237 Report HH Members character'!AT140="","",'[1]237 Report HH Members character'!AT140)</f>
        <v/>
      </c>
      <c r="AV140" s="47" t="str">
        <f>IF('[1]237 Report HH Members character'!AU140="","",'[1]237 Report HH Members character'!AU140)</f>
        <v/>
      </c>
      <c r="AW140" s="47" t="str">
        <f>IF('[1]237 Report HH Members character'!AV140="","",'[1]237 Report HH Members character'!AV140)</f>
        <v/>
      </c>
      <c r="AX140" s="47" t="str">
        <f>IF('[1]237 Report HH Members character'!AW140="","",'[1]237 Report HH Members character'!AW140)</f>
        <v/>
      </c>
      <c r="AY140" s="47" t="str">
        <f>IF('[1]237 Report HH Members character'!AX140="","",'[1]237 Report HH Members character'!AX140)</f>
        <v/>
      </c>
      <c r="AZ140" s="47" t="str">
        <f>IF('[1]237 Report HH Members character'!AY140="","",'[1]237 Report HH Members character'!AY140)</f>
        <v/>
      </c>
      <c r="BA140" s="47" t="str">
        <f>IF('[1]237 Report HH Members character'!AZ140="","",'[1]237 Report HH Members character'!AZ140)</f>
        <v/>
      </c>
    </row>
    <row r="141" spans="2:53" s="44" customFormat="1" ht="16" customHeight="1">
      <c r="B141" s="50">
        <f>'[1]237 Report HH Members character'!$A$1:$A$65536</f>
        <v>0</v>
      </c>
      <c r="C141" s="52" t="str">
        <f>IF('[1]237 Report HH Members character'!B141="","",'[1]237 Report HH Members character'!B141)</f>
        <v/>
      </c>
      <c r="D141" s="47" t="str">
        <f>IF('[1]237 Report HH Members character'!C141="","",'[1]237 Report HH Members character'!C141)</f>
        <v/>
      </c>
      <c r="E141" s="47" t="str">
        <f>IF('[1]237 Report HH Members character'!D141="","",'[1]237 Report HH Members character'!D141)</f>
        <v/>
      </c>
      <c r="F141" s="47" t="str">
        <f>IF('[1]237 Report HH Members character'!E141="","",'[1]237 Report HH Members character'!E141)</f>
        <v/>
      </c>
      <c r="G141" s="47" t="str">
        <f>IF('[1]237 Report HH Members character'!F141="","",'[1]237 Report HH Members character'!F141)</f>
        <v/>
      </c>
      <c r="H141" s="47" t="str">
        <f>IF('[1]237 Report HH Members character'!G141="","",'[1]237 Report HH Members character'!G141)</f>
        <v/>
      </c>
      <c r="I141" s="47" t="str">
        <f>IF('[1]237 Report HH Members character'!H141="","",'[1]237 Report HH Members character'!H141)</f>
        <v/>
      </c>
      <c r="J141" s="47" t="str">
        <f>IF('[1]237 Report HH Members character'!I141="","",'[1]237 Report HH Members character'!I141)</f>
        <v/>
      </c>
      <c r="K141" s="47" t="str">
        <f>IF('[1]237 Report HH Members character'!J141="","",'[1]237 Report HH Members character'!J141)</f>
        <v/>
      </c>
      <c r="L141" s="47" t="str">
        <f>IF('[1]237 Report HH Members character'!K141="","",'[1]237 Report HH Members character'!K141)</f>
        <v/>
      </c>
      <c r="M141" s="47" t="str">
        <f>IF('[1]237 Report HH Members character'!L141="","",'[1]237 Report HH Members character'!L141)</f>
        <v/>
      </c>
      <c r="N141" s="47" t="str">
        <f>IF('[1]237 Report HH Members character'!M141="","",'[1]237 Report HH Members character'!M141)</f>
        <v/>
      </c>
      <c r="O141" s="47" t="str">
        <f>IF('[1]237 Report HH Members character'!N141="","",'[1]237 Report HH Members character'!N141)</f>
        <v/>
      </c>
      <c r="P141" s="47" t="str">
        <f>IF('[1]237 Report HH Members character'!O141="","",'[1]237 Report HH Members character'!O141)</f>
        <v/>
      </c>
      <c r="Q141" s="47" t="str">
        <f>IF('[1]237 Report HH Members character'!P141="","",'[1]237 Report HH Members character'!P141)</f>
        <v/>
      </c>
      <c r="R141" s="47" t="str">
        <f>IF('[1]237 Report HH Members character'!Q141="","",'[1]237 Report HH Members character'!Q141)</f>
        <v/>
      </c>
      <c r="S141" s="47" t="str">
        <f>IF('[1]237 Report HH Members character'!R141="","",'[1]237 Report HH Members character'!R141)</f>
        <v/>
      </c>
      <c r="T141" s="47" t="str">
        <f>IF('[1]237 Report HH Members character'!S141="","",'[1]237 Report HH Members character'!S141)</f>
        <v/>
      </c>
      <c r="U141" s="47" t="str">
        <f>IF('[1]237 Report HH Members character'!T141="","",'[1]237 Report HH Members character'!T141)</f>
        <v/>
      </c>
      <c r="V141" s="47" t="str">
        <f>IF('[1]237 Report HH Members character'!U141="","",'[1]237 Report HH Members character'!U141)</f>
        <v/>
      </c>
      <c r="W141" s="47" t="str">
        <f>IF('[1]237 Report HH Members character'!V141="","",'[1]237 Report HH Members character'!V141)</f>
        <v/>
      </c>
      <c r="X141" s="47" t="str">
        <f>IF('[1]237 Report HH Members character'!W141="","",'[1]237 Report HH Members character'!W141)</f>
        <v/>
      </c>
      <c r="Y141" s="47" t="str">
        <f>IF('[1]237 Report HH Members character'!X141="","",'[1]237 Report HH Members character'!X141)</f>
        <v/>
      </c>
      <c r="Z141" s="47" t="str">
        <f>IF('[1]237 Report HH Members character'!Y141="","",'[1]237 Report HH Members character'!Y141)</f>
        <v/>
      </c>
      <c r="AA141" s="47" t="str">
        <f>IF('[1]237 Report HH Members character'!Z141="","",'[1]237 Report HH Members character'!Z141)</f>
        <v/>
      </c>
      <c r="AB141" s="47" t="str">
        <f>IF('[1]237 Report HH Members character'!AA141="","",'[1]237 Report HH Members character'!AA141)</f>
        <v/>
      </c>
      <c r="AC141" s="47" t="str">
        <f>IF('[1]237 Report HH Members character'!AB141="","",'[1]237 Report HH Members character'!AB141)</f>
        <v/>
      </c>
      <c r="AD141" s="47" t="str">
        <f>IF('[1]237 Report HH Members character'!AC141="","",'[1]237 Report HH Members character'!AC141)</f>
        <v/>
      </c>
      <c r="AE141" s="47" t="str">
        <f>IF('[1]237 Report HH Members character'!AD141="","",'[1]237 Report HH Members character'!AD141)</f>
        <v/>
      </c>
      <c r="AF141" s="47" t="str">
        <f>IF('[1]237 Report HH Members character'!AE141="","",'[1]237 Report HH Members character'!AE141)</f>
        <v/>
      </c>
      <c r="AG141" s="47" t="str">
        <f>IF('[1]237 Report HH Members character'!AF141="","",'[1]237 Report HH Members character'!AF141)</f>
        <v/>
      </c>
      <c r="AH141" s="47" t="str">
        <f>IF('[1]237 Report HH Members character'!AG141="","",'[1]237 Report HH Members character'!AG141)</f>
        <v/>
      </c>
      <c r="AI141" s="47" t="str">
        <f>IF('[1]237 Report HH Members character'!AH141="","",'[1]237 Report HH Members character'!AH141)</f>
        <v/>
      </c>
      <c r="AJ141" s="47" t="str">
        <f>IF('[1]237 Report HH Members character'!AI141="","",'[1]237 Report HH Members character'!AI141)</f>
        <v/>
      </c>
      <c r="AK141" s="47" t="str">
        <f>IF('[1]237 Report HH Members character'!AJ141="","",'[1]237 Report HH Members character'!AJ141)</f>
        <v/>
      </c>
      <c r="AL141" s="47" t="str">
        <f>IF('[1]237 Report HH Members character'!AK141="","",'[1]237 Report HH Members character'!AK141)</f>
        <v/>
      </c>
      <c r="AM141" s="47" t="str">
        <f>IF('[1]237 Report HH Members character'!AL141="","",'[1]237 Report HH Members character'!AL141)</f>
        <v/>
      </c>
      <c r="AN141" s="47" t="str">
        <f>IF('[1]237 Report HH Members character'!AM141="","",'[1]237 Report HH Members character'!AM141)</f>
        <v/>
      </c>
      <c r="AO141" s="47" t="str">
        <f>IF('[1]237 Report HH Members character'!AN141="","",'[1]237 Report HH Members character'!AN141)</f>
        <v/>
      </c>
      <c r="AP141" s="47" t="str">
        <f>IF('[1]237 Report HH Members character'!AO141="","",'[1]237 Report HH Members character'!AO141)</f>
        <v/>
      </c>
      <c r="AQ141" s="47" t="str">
        <f>IF('[1]237 Report HH Members character'!AP141="","",'[1]237 Report HH Members character'!AP141)</f>
        <v/>
      </c>
      <c r="AR141" s="47" t="str">
        <f>IF('[1]237 Report HH Members character'!AQ141="","",'[1]237 Report HH Members character'!AQ141)</f>
        <v/>
      </c>
      <c r="AS141" s="47" t="str">
        <f>IF('[1]237 Report HH Members character'!AR141="","",'[1]237 Report HH Members character'!AR141)</f>
        <v/>
      </c>
      <c r="AT141" s="47" t="str">
        <f>IF('[1]237 Report HH Members character'!AS141="","",'[1]237 Report HH Members character'!AS141)</f>
        <v/>
      </c>
      <c r="AU141" s="47" t="str">
        <f>IF('[1]237 Report HH Members character'!AT141="","",'[1]237 Report HH Members character'!AT141)</f>
        <v/>
      </c>
      <c r="AV141" s="47" t="str">
        <f>IF('[1]237 Report HH Members character'!AU141="","",'[1]237 Report HH Members character'!AU141)</f>
        <v/>
      </c>
      <c r="AW141" s="47" t="str">
        <f>IF('[1]237 Report HH Members character'!AV141="","",'[1]237 Report HH Members character'!AV141)</f>
        <v/>
      </c>
      <c r="AX141" s="47" t="str">
        <f>IF('[1]237 Report HH Members character'!AW141="","",'[1]237 Report HH Members character'!AW141)</f>
        <v/>
      </c>
      <c r="AY141" s="47" t="str">
        <f>IF('[1]237 Report HH Members character'!AX141="","",'[1]237 Report HH Members character'!AX141)</f>
        <v/>
      </c>
      <c r="AZ141" s="47" t="str">
        <f>IF('[1]237 Report HH Members character'!AY141="","",'[1]237 Report HH Members character'!AY141)</f>
        <v/>
      </c>
      <c r="BA141" s="47" t="str">
        <f>IF('[1]237 Report HH Members character'!AZ141="","",'[1]237 Report HH Members character'!AZ141)</f>
        <v/>
      </c>
    </row>
    <row r="142" spans="2:53" s="44" customFormat="1" ht="16" customHeight="1">
      <c r="B142" s="50">
        <f>'[1]237 Report HH Members character'!$A$1:$A$65536</f>
        <v>0</v>
      </c>
      <c r="C142" s="52" t="str">
        <f>IF('[1]237 Report HH Members character'!B142="","",'[1]237 Report HH Members character'!B142)</f>
        <v/>
      </c>
      <c r="D142" s="47" t="str">
        <f>IF('[1]237 Report HH Members character'!C142="","",'[1]237 Report HH Members character'!C142)</f>
        <v/>
      </c>
      <c r="E142" s="47" t="str">
        <f>IF('[1]237 Report HH Members character'!D142="","",'[1]237 Report HH Members character'!D142)</f>
        <v/>
      </c>
      <c r="F142" s="47" t="str">
        <f>IF('[1]237 Report HH Members character'!E142="","",'[1]237 Report HH Members character'!E142)</f>
        <v/>
      </c>
      <c r="G142" s="47" t="str">
        <f>IF('[1]237 Report HH Members character'!F142="","",'[1]237 Report HH Members character'!F142)</f>
        <v/>
      </c>
      <c r="H142" s="47" t="str">
        <f>IF('[1]237 Report HH Members character'!G142="","",'[1]237 Report HH Members character'!G142)</f>
        <v/>
      </c>
      <c r="I142" s="47" t="str">
        <f>IF('[1]237 Report HH Members character'!H142="","",'[1]237 Report HH Members character'!H142)</f>
        <v/>
      </c>
      <c r="J142" s="47" t="str">
        <f>IF('[1]237 Report HH Members character'!I142="","",'[1]237 Report HH Members character'!I142)</f>
        <v/>
      </c>
      <c r="K142" s="47" t="str">
        <f>IF('[1]237 Report HH Members character'!J142="","",'[1]237 Report HH Members character'!J142)</f>
        <v/>
      </c>
      <c r="L142" s="47" t="str">
        <f>IF('[1]237 Report HH Members character'!K142="","",'[1]237 Report HH Members character'!K142)</f>
        <v/>
      </c>
      <c r="M142" s="47" t="str">
        <f>IF('[1]237 Report HH Members character'!L142="","",'[1]237 Report HH Members character'!L142)</f>
        <v/>
      </c>
      <c r="N142" s="47" t="str">
        <f>IF('[1]237 Report HH Members character'!M142="","",'[1]237 Report HH Members character'!M142)</f>
        <v/>
      </c>
      <c r="O142" s="47" t="str">
        <f>IF('[1]237 Report HH Members character'!N142="","",'[1]237 Report HH Members character'!N142)</f>
        <v/>
      </c>
      <c r="P142" s="47" t="str">
        <f>IF('[1]237 Report HH Members character'!O142="","",'[1]237 Report HH Members character'!O142)</f>
        <v/>
      </c>
      <c r="Q142" s="47" t="str">
        <f>IF('[1]237 Report HH Members character'!P142="","",'[1]237 Report HH Members character'!P142)</f>
        <v/>
      </c>
      <c r="R142" s="47" t="str">
        <f>IF('[1]237 Report HH Members character'!Q142="","",'[1]237 Report HH Members character'!Q142)</f>
        <v/>
      </c>
      <c r="S142" s="47" t="str">
        <f>IF('[1]237 Report HH Members character'!R142="","",'[1]237 Report HH Members character'!R142)</f>
        <v/>
      </c>
      <c r="T142" s="47" t="str">
        <f>IF('[1]237 Report HH Members character'!S142="","",'[1]237 Report HH Members character'!S142)</f>
        <v/>
      </c>
      <c r="U142" s="47" t="str">
        <f>IF('[1]237 Report HH Members character'!T142="","",'[1]237 Report HH Members character'!T142)</f>
        <v/>
      </c>
      <c r="V142" s="47" t="str">
        <f>IF('[1]237 Report HH Members character'!U142="","",'[1]237 Report HH Members character'!U142)</f>
        <v/>
      </c>
      <c r="W142" s="47" t="str">
        <f>IF('[1]237 Report HH Members character'!V142="","",'[1]237 Report HH Members character'!V142)</f>
        <v/>
      </c>
      <c r="X142" s="47" t="str">
        <f>IF('[1]237 Report HH Members character'!W142="","",'[1]237 Report HH Members character'!W142)</f>
        <v/>
      </c>
      <c r="Y142" s="47" t="str">
        <f>IF('[1]237 Report HH Members character'!X142="","",'[1]237 Report HH Members character'!X142)</f>
        <v/>
      </c>
      <c r="Z142" s="47" t="str">
        <f>IF('[1]237 Report HH Members character'!Y142="","",'[1]237 Report HH Members character'!Y142)</f>
        <v/>
      </c>
      <c r="AA142" s="47" t="str">
        <f>IF('[1]237 Report HH Members character'!Z142="","",'[1]237 Report HH Members character'!Z142)</f>
        <v/>
      </c>
      <c r="AB142" s="47" t="str">
        <f>IF('[1]237 Report HH Members character'!AA142="","",'[1]237 Report HH Members character'!AA142)</f>
        <v/>
      </c>
      <c r="AC142" s="47" t="str">
        <f>IF('[1]237 Report HH Members character'!AB142="","",'[1]237 Report HH Members character'!AB142)</f>
        <v/>
      </c>
      <c r="AD142" s="47" t="str">
        <f>IF('[1]237 Report HH Members character'!AC142="","",'[1]237 Report HH Members character'!AC142)</f>
        <v/>
      </c>
      <c r="AE142" s="47" t="str">
        <f>IF('[1]237 Report HH Members character'!AD142="","",'[1]237 Report HH Members character'!AD142)</f>
        <v/>
      </c>
      <c r="AF142" s="47" t="str">
        <f>IF('[1]237 Report HH Members character'!AE142="","",'[1]237 Report HH Members character'!AE142)</f>
        <v/>
      </c>
      <c r="AG142" s="47" t="str">
        <f>IF('[1]237 Report HH Members character'!AF142="","",'[1]237 Report HH Members character'!AF142)</f>
        <v/>
      </c>
      <c r="AH142" s="47" t="str">
        <f>IF('[1]237 Report HH Members character'!AG142="","",'[1]237 Report HH Members character'!AG142)</f>
        <v/>
      </c>
      <c r="AI142" s="47" t="str">
        <f>IF('[1]237 Report HH Members character'!AH142="","",'[1]237 Report HH Members character'!AH142)</f>
        <v/>
      </c>
      <c r="AJ142" s="47" t="str">
        <f>IF('[1]237 Report HH Members character'!AI142="","",'[1]237 Report HH Members character'!AI142)</f>
        <v/>
      </c>
      <c r="AK142" s="47" t="str">
        <f>IF('[1]237 Report HH Members character'!AJ142="","",'[1]237 Report HH Members character'!AJ142)</f>
        <v/>
      </c>
      <c r="AL142" s="47" t="str">
        <f>IF('[1]237 Report HH Members character'!AK142="","",'[1]237 Report HH Members character'!AK142)</f>
        <v/>
      </c>
      <c r="AM142" s="47" t="str">
        <f>IF('[1]237 Report HH Members character'!AL142="","",'[1]237 Report HH Members character'!AL142)</f>
        <v/>
      </c>
      <c r="AN142" s="47" t="str">
        <f>IF('[1]237 Report HH Members character'!AM142="","",'[1]237 Report HH Members character'!AM142)</f>
        <v/>
      </c>
      <c r="AO142" s="47" t="str">
        <f>IF('[1]237 Report HH Members character'!AN142="","",'[1]237 Report HH Members character'!AN142)</f>
        <v/>
      </c>
      <c r="AP142" s="47" t="str">
        <f>IF('[1]237 Report HH Members character'!AO142="","",'[1]237 Report HH Members character'!AO142)</f>
        <v/>
      </c>
      <c r="AQ142" s="47" t="str">
        <f>IF('[1]237 Report HH Members character'!AP142="","",'[1]237 Report HH Members character'!AP142)</f>
        <v/>
      </c>
      <c r="AR142" s="47" t="str">
        <f>IF('[1]237 Report HH Members character'!AQ142="","",'[1]237 Report HH Members character'!AQ142)</f>
        <v/>
      </c>
      <c r="AS142" s="47" t="str">
        <f>IF('[1]237 Report HH Members character'!AR142="","",'[1]237 Report HH Members character'!AR142)</f>
        <v/>
      </c>
      <c r="AT142" s="47" t="str">
        <f>IF('[1]237 Report HH Members character'!AS142="","",'[1]237 Report HH Members character'!AS142)</f>
        <v/>
      </c>
      <c r="AU142" s="47" t="str">
        <f>IF('[1]237 Report HH Members character'!AT142="","",'[1]237 Report HH Members character'!AT142)</f>
        <v/>
      </c>
      <c r="AV142" s="47" t="str">
        <f>IF('[1]237 Report HH Members character'!AU142="","",'[1]237 Report HH Members character'!AU142)</f>
        <v/>
      </c>
      <c r="AW142" s="47" t="str">
        <f>IF('[1]237 Report HH Members character'!AV142="","",'[1]237 Report HH Members character'!AV142)</f>
        <v/>
      </c>
      <c r="AX142" s="47" t="str">
        <f>IF('[1]237 Report HH Members character'!AW142="","",'[1]237 Report HH Members character'!AW142)</f>
        <v/>
      </c>
      <c r="AY142" s="47" t="str">
        <f>IF('[1]237 Report HH Members character'!AX142="","",'[1]237 Report HH Members character'!AX142)</f>
        <v/>
      </c>
      <c r="AZ142" s="47" t="str">
        <f>IF('[1]237 Report HH Members character'!AY142="","",'[1]237 Report HH Members character'!AY142)</f>
        <v/>
      </c>
      <c r="BA142" s="47" t="str">
        <f>IF('[1]237 Report HH Members character'!AZ142="","",'[1]237 Report HH Members character'!AZ142)</f>
        <v/>
      </c>
    </row>
    <row r="143" spans="2:53" s="44" customFormat="1" ht="16" customHeight="1">
      <c r="B143" s="50">
        <f>'[1]237 Report HH Members character'!$A$1:$A$65536</f>
        <v>0</v>
      </c>
      <c r="C143" s="52" t="str">
        <f>IF('[1]237 Report HH Members character'!B143="","",'[1]237 Report HH Members character'!B143)</f>
        <v/>
      </c>
      <c r="D143" s="47" t="str">
        <f>IF('[1]237 Report HH Members character'!C143="","",'[1]237 Report HH Members character'!C143)</f>
        <v/>
      </c>
      <c r="E143" s="47" t="str">
        <f>IF('[1]237 Report HH Members character'!D143="","",'[1]237 Report HH Members character'!D143)</f>
        <v/>
      </c>
      <c r="F143" s="47" t="str">
        <f>IF('[1]237 Report HH Members character'!E143="","",'[1]237 Report HH Members character'!E143)</f>
        <v/>
      </c>
      <c r="G143" s="47" t="str">
        <f>IF('[1]237 Report HH Members character'!F143="","",'[1]237 Report HH Members character'!F143)</f>
        <v/>
      </c>
      <c r="H143" s="47" t="str">
        <f>IF('[1]237 Report HH Members character'!G143="","",'[1]237 Report HH Members character'!G143)</f>
        <v/>
      </c>
      <c r="I143" s="47" t="str">
        <f>IF('[1]237 Report HH Members character'!H143="","",'[1]237 Report HH Members character'!H143)</f>
        <v/>
      </c>
      <c r="J143" s="47" t="str">
        <f>IF('[1]237 Report HH Members character'!I143="","",'[1]237 Report HH Members character'!I143)</f>
        <v/>
      </c>
      <c r="K143" s="47" t="str">
        <f>IF('[1]237 Report HH Members character'!J143="","",'[1]237 Report HH Members character'!J143)</f>
        <v/>
      </c>
      <c r="L143" s="47" t="str">
        <f>IF('[1]237 Report HH Members character'!K143="","",'[1]237 Report HH Members character'!K143)</f>
        <v/>
      </c>
      <c r="M143" s="47" t="str">
        <f>IF('[1]237 Report HH Members character'!L143="","",'[1]237 Report HH Members character'!L143)</f>
        <v/>
      </c>
      <c r="N143" s="47" t="str">
        <f>IF('[1]237 Report HH Members character'!M143="","",'[1]237 Report HH Members character'!M143)</f>
        <v/>
      </c>
      <c r="O143" s="47" t="str">
        <f>IF('[1]237 Report HH Members character'!N143="","",'[1]237 Report HH Members character'!N143)</f>
        <v/>
      </c>
      <c r="P143" s="47" t="str">
        <f>IF('[1]237 Report HH Members character'!O143="","",'[1]237 Report HH Members character'!O143)</f>
        <v/>
      </c>
      <c r="Q143" s="47" t="str">
        <f>IF('[1]237 Report HH Members character'!P143="","",'[1]237 Report HH Members character'!P143)</f>
        <v/>
      </c>
      <c r="R143" s="47" t="str">
        <f>IF('[1]237 Report HH Members character'!Q143="","",'[1]237 Report HH Members character'!Q143)</f>
        <v/>
      </c>
      <c r="S143" s="47" t="str">
        <f>IF('[1]237 Report HH Members character'!R143="","",'[1]237 Report HH Members character'!R143)</f>
        <v/>
      </c>
      <c r="T143" s="47" t="str">
        <f>IF('[1]237 Report HH Members character'!S143="","",'[1]237 Report HH Members character'!S143)</f>
        <v/>
      </c>
      <c r="U143" s="47" t="str">
        <f>IF('[1]237 Report HH Members character'!T143="","",'[1]237 Report HH Members character'!T143)</f>
        <v/>
      </c>
      <c r="V143" s="47" t="str">
        <f>IF('[1]237 Report HH Members character'!U143="","",'[1]237 Report HH Members character'!U143)</f>
        <v/>
      </c>
      <c r="W143" s="47" t="str">
        <f>IF('[1]237 Report HH Members character'!V143="","",'[1]237 Report HH Members character'!V143)</f>
        <v/>
      </c>
      <c r="X143" s="47" t="str">
        <f>IF('[1]237 Report HH Members character'!W143="","",'[1]237 Report HH Members character'!W143)</f>
        <v/>
      </c>
      <c r="Y143" s="47" t="str">
        <f>IF('[1]237 Report HH Members character'!X143="","",'[1]237 Report HH Members character'!X143)</f>
        <v/>
      </c>
      <c r="Z143" s="47" t="str">
        <f>IF('[1]237 Report HH Members character'!Y143="","",'[1]237 Report HH Members character'!Y143)</f>
        <v/>
      </c>
      <c r="AA143" s="47" t="str">
        <f>IF('[1]237 Report HH Members character'!Z143="","",'[1]237 Report HH Members character'!Z143)</f>
        <v/>
      </c>
      <c r="AB143" s="47" t="str">
        <f>IF('[1]237 Report HH Members character'!AA143="","",'[1]237 Report HH Members character'!AA143)</f>
        <v/>
      </c>
      <c r="AC143" s="47" t="str">
        <f>IF('[1]237 Report HH Members character'!AB143="","",'[1]237 Report HH Members character'!AB143)</f>
        <v/>
      </c>
      <c r="AD143" s="47" t="str">
        <f>IF('[1]237 Report HH Members character'!AC143="","",'[1]237 Report HH Members character'!AC143)</f>
        <v/>
      </c>
      <c r="AE143" s="47" t="str">
        <f>IF('[1]237 Report HH Members character'!AD143="","",'[1]237 Report HH Members character'!AD143)</f>
        <v/>
      </c>
      <c r="AF143" s="47" t="str">
        <f>IF('[1]237 Report HH Members character'!AE143="","",'[1]237 Report HH Members character'!AE143)</f>
        <v/>
      </c>
      <c r="AG143" s="47" t="str">
        <f>IF('[1]237 Report HH Members character'!AF143="","",'[1]237 Report HH Members character'!AF143)</f>
        <v/>
      </c>
      <c r="AH143" s="47" t="str">
        <f>IF('[1]237 Report HH Members character'!AG143="","",'[1]237 Report HH Members character'!AG143)</f>
        <v/>
      </c>
      <c r="AI143" s="47" t="str">
        <f>IF('[1]237 Report HH Members character'!AH143="","",'[1]237 Report HH Members character'!AH143)</f>
        <v/>
      </c>
      <c r="AJ143" s="47" t="str">
        <f>IF('[1]237 Report HH Members character'!AI143="","",'[1]237 Report HH Members character'!AI143)</f>
        <v/>
      </c>
      <c r="AK143" s="47" t="str">
        <f>IF('[1]237 Report HH Members character'!AJ143="","",'[1]237 Report HH Members character'!AJ143)</f>
        <v/>
      </c>
      <c r="AL143" s="47" t="str">
        <f>IF('[1]237 Report HH Members character'!AK143="","",'[1]237 Report HH Members character'!AK143)</f>
        <v/>
      </c>
      <c r="AM143" s="47" t="str">
        <f>IF('[1]237 Report HH Members character'!AL143="","",'[1]237 Report HH Members character'!AL143)</f>
        <v/>
      </c>
      <c r="AN143" s="47" t="str">
        <f>IF('[1]237 Report HH Members character'!AM143="","",'[1]237 Report HH Members character'!AM143)</f>
        <v/>
      </c>
      <c r="AO143" s="47" t="str">
        <f>IF('[1]237 Report HH Members character'!AN143="","",'[1]237 Report HH Members character'!AN143)</f>
        <v/>
      </c>
      <c r="AP143" s="47" t="str">
        <f>IF('[1]237 Report HH Members character'!AO143="","",'[1]237 Report HH Members character'!AO143)</f>
        <v/>
      </c>
      <c r="AQ143" s="47" t="str">
        <f>IF('[1]237 Report HH Members character'!AP143="","",'[1]237 Report HH Members character'!AP143)</f>
        <v/>
      </c>
      <c r="AR143" s="47" t="str">
        <f>IF('[1]237 Report HH Members character'!AQ143="","",'[1]237 Report HH Members character'!AQ143)</f>
        <v/>
      </c>
      <c r="AS143" s="47" t="str">
        <f>IF('[1]237 Report HH Members character'!AR143="","",'[1]237 Report HH Members character'!AR143)</f>
        <v/>
      </c>
      <c r="AT143" s="47" t="str">
        <f>IF('[1]237 Report HH Members character'!AS143="","",'[1]237 Report HH Members character'!AS143)</f>
        <v/>
      </c>
      <c r="AU143" s="47" t="str">
        <f>IF('[1]237 Report HH Members character'!AT143="","",'[1]237 Report HH Members character'!AT143)</f>
        <v/>
      </c>
      <c r="AV143" s="47" t="str">
        <f>IF('[1]237 Report HH Members character'!AU143="","",'[1]237 Report HH Members character'!AU143)</f>
        <v/>
      </c>
      <c r="AW143" s="47" t="str">
        <f>IF('[1]237 Report HH Members character'!AV143="","",'[1]237 Report HH Members character'!AV143)</f>
        <v/>
      </c>
      <c r="AX143" s="47" t="str">
        <f>IF('[1]237 Report HH Members character'!AW143="","",'[1]237 Report HH Members character'!AW143)</f>
        <v/>
      </c>
      <c r="AY143" s="47" t="str">
        <f>IF('[1]237 Report HH Members character'!AX143="","",'[1]237 Report HH Members character'!AX143)</f>
        <v/>
      </c>
      <c r="AZ143" s="47" t="str">
        <f>IF('[1]237 Report HH Members character'!AY143="","",'[1]237 Report HH Members character'!AY143)</f>
        <v/>
      </c>
      <c r="BA143" s="47" t="str">
        <f>IF('[1]237 Report HH Members character'!AZ143="","",'[1]237 Report HH Members character'!AZ143)</f>
        <v/>
      </c>
    </row>
    <row r="144" spans="2:53" s="44" customFormat="1" ht="16" customHeight="1">
      <c r="B144" s="50">
        <f>'[1]237 Report HH Members character'!$A$1:$A$65536</f>
        <v>0</v>
      </c>
      <c r="C144" s="52" t="str">
        <f>IF('[1]237 Report HH Members character'!B144="","",'[1]237 Report HH Members character'!B144)</f>
        <v/>
      </c>
      <c r="D144" s="47" t="str">
        <f>IF('[1]237 Report HH Members character'!C144="","",'[1]237 Report HH Members character'!C144)</f>
        <v/>
      </c>
      <c r="E144" s="47" t="str">
        <f>IF('[1]237 Report HH Members character'!D144="","",'[1]237 Report HH Members character'!D144)</f>
        <v/>
      </c>
      <c r="F144" s="47" t="str">
        <f>IF('[1]237 Report HH Members character'!E144="","",'[1]237 Report HH Members character'!E144)</f>
        <v/>
      </c>
      <c r="G144" s="47" t="str">
        <f>IF('[1]237 Report HH Members character'!F144="","",'[1]237 Report HH Members character'!F144)</f>
        <v/>
      </c>
      <c r="H144" s="47" t="str">
        <f>IF('[1]237 Report HH Members character'!G144="","",'[1]237 Report HH Members character'!G144)</f>
        <v/>
      </c>
      <c r="I144" s="47" t="str">
        <f>IF('[1]237 Report HH Members character'!H144="","",'[1]237 Report HH Members character'!H144)</f>
        <v/>
      </c>
      <c r="J144" s="47" t="str">
        <f>IF('[1]237 Report HH Members character'!I144="","",'[1]237 Report HH Members character'!I144)</f>
        <v/>
      </c>
      <c r="K144" s="47" t="str">
        <f>IF('[1]237 Report HH Members character'!J144="","",'[1]237 Report HH Members character'!J144)</f>
        <v/>
      </c>
      <c r="L144" s="47" t="str">
        <f>IF('[1]237 Report HH Members character'!K144="","",'[1]237 Report HH Members character'!K144)</f>
        <v/>
      </c>
      <c r="M144" s="47" t="str">
        <f>IF('[1]237 Report HH Members character'!L144="","",'[1]237 Report HH Members character'!L144)</f>
        <v/>
      </c>
      <c r="N144" s="47" t="str">
        <f>IF('[1]237 Report HH Members character'!M144="","",'[1]237 Report HH Members character'!M144)</f>
        <v/>
      </c>
      <c r="O144" s="47" t="str">
        <f>IF('[1]237 Report HH Members character'!N144="","",'[1]237 Report HH Members character'!N144)</f>
        <v/>
      </c>
      <c r="P144" s="47" t="str">
        <f>IF('[1]237 Report HH Members character'!O144="","",'[1]237 Report HH Members character'!O144)</f>
        <v/>
      </c>
      <c r="Q144" s="47" t="str">
        <f>IF('[1]237 Report HH Members character'!P144="","",'[1]237 Report HH Members character'!P144)</f>
        <v/>
      </c>
      <c r="R144" s="47" t="str">
        <f>IF('[1]237 Report HH Members character'!Q144="","",'[1]237 Report HH Members character'!Q144)</f>
        <v/>
      </c>
      <c r="S144" s="47" t="str">
        <f>IF('[1]237 Report HH Members character'!R144="","",'[1]237 Report HH Members character'!R144)</f>
        <v/>
      </c>
      <c r="T144" s="47" t="str">
        <f>IF('[1]237 Report HH Members character'!S144="","",'[1]237 Report HH Members character'!S144)</f>
        <v/>
      </c>
      <c r="U144" s="47" t="str">
        <f>IF('[1]237 Report HH Members character'!T144="","",'[1]237 Report HH Members character'!T144)</f>
        <v/>
      </c>
      <c r="V144" s="47" t="str">
        <f>IF('[1]237 Report HH Members character'!U144="","",'[1]237 Report HH Members character'!U144)</f>
        <v/>
      </c>
      <c r="W144" s="47" t="str">
        <f>IF('[1]237 Report HH Members character'!V144="","",'[1]237 Report HH Members character'!V144)</f>
        <v/>
      </c>
      <c r="X144" s="47" t="str">
        <f>IF('[1]237 Report HH Members character'!W144="","",'[1]237 Report HH Members character'!W144)</f>
        <v/>
      </c>
      <c r="Y144" s="47" t="str">
        <f>IF('[1]237 Report HH Members character'!X144="","",'[1]237 Report HH Members character'!X144)</f>
        <v/>
      </c>
      <c r="Z144" s="47" t="str">
        <f>IF('[1]237 Report HH Members character'!Y144="","",'[1]237 Report HH Members character'!Y144)</f>
        <v/>
      </c>
      <c r="AA144" s="47" t="str">
        <f>IF('[1]237 Report HH Members character'!Z144="","",'[1]237 Report HH Members character'!Z144)</f>
        <v/>
      </c>
      <c r="AB144" s="47" t="str">
        <f>IF('[1]237 Report HH Members character'!AA144="","",'[1]237 Report HH Members character'!AA144)</f>
        <v/>
      </c>
      <c r="AC144" s="47" t="str">
        <f>IF('[1]237 Report HH Members character'!AB144="","",'[1]237 Report HH Members character'!AB144)</f>
        <v/>
      </c>
      <c r="AD144" s="47" t="str">
        <f>IF('[1]237 Report HH Members character'!AC144="","",'[1]237 Report HH Members character'!AC144)</f>
        <v/>
      </c>
      <c r="AE144" s="47" t="str">
        <f>IF('[1]237 Report HH Members character'!AD144="","",'[1]237 Report HH Members character'!AD144)</f>
        <v/>
      </c>
      <c r="AF144" s="47" t="str">
        <f>IF('[1]237 Report HH Members character'!AE144="","",'[1]237 Report HH Members character'!AE144)</f>
        <v/>
      </c>
      <c r="AG144" s="47" t="str">
        <f>IF('[1]237 Report HH Members character'!AF144="","",'[1]237 Report HH Members character'!AF144)</f>
        <v/>
      </c>
      <c r="AH144" s="47" t="str">
        <f>IF('[1]237 Report HH Members character'!AG144="","",'[1]237 Report HH Members character'!AG144)</f>
        <v/>
      </c>
      <c r="AI144" s="47" t="str">
        <f>IF('[1]237 Report HH Members character'!AH144="","",'[1]237 Report HH Members character'!AH144)</f>
        <v/>
      </c>
      <c r="AJ144" s="47" t="str">
        <f>IF('[1]237 Report HH Members character'!AI144="","",'[1]237 Report HH Members character'!AI144)</f>
        <v/>
      </c>
      <c r="AK144" s="47" t="str">
        <f>IF('[1]237 Report HH Members character'!AJ144="","",'[1]237 Report HH Members character'!AJ144)</f>
        <v/>
      </c>
      <c r="AL144" s="47" t="str">
        <f>IF('[1]237 Report HH Members character'!AK144="","",'[1]237 Report HH Members character'!AK144)</f>
        <v/>
      </c>
      <c r="AM144" s="47" t="str">
        <f>IF('[1]237 Report HH Members character'!AL144="","",'[1]237 Report HH Members character'!AL144)</f>
        <v/>
      </c>
      <c r="AN144" s="47" t="str">
        <f>IF('[1]237 Report HH Members character'!AM144="","",'[1]237 Report HH Members character'!AM144)</f>
        <v/>
      </c>
      <c r="AO144" s="47" t="str">
        <f>IF('[1]237 Report HH Members character'!AN144="","",'[1]237 Report HH Members character'!AN144)</f>
        <v/>
      </c>
      <c r="AP144" s="47" t="str">
        <f>IF('[1]237 Report HH Members character'!AO144="","",'[1]237 Report HH Members character'!AO144)</f>
        <v/>
      </c>
      <c r="AQ144" s="47" t="str">
        <f>IF('[1]237 Report HH Members character'!AP144="","",'[1]237 Report HH Members character'!AP144)</f>
        <v/>
      </c>
      <c r="AR144" s="47" t="str">
        <f>IF('[1]237 Report HH Members character'!AQ144="","",'[1]237 Report HH Members character'!AQ144)</f>
        <v/>
      </c>
      <c r="AS144" s="47" t="str">
        <f>IF('[1]237 Report HH Members character'!AR144="","",'[1]237 Report HH Members character'!AR144)</f>
        <v/>
      </c>
      <c r="AT144" s="47" t="str">
        <f>IF('[1]237 Report HH Members character'!AS144="","",'[1]237 Report HH Members character'!AS144)</f>
        <v/>
      </c>
      <c r="AU144" s="47" t="str">
        <f>IF('[1]237 Report HH Members character'!AT144="","",'[1]237 Report HH Members character'!AT144)</f>
        <v/>
      </c>
      <c r="AV144" s="47" t="str">
        <f>IF('[1]237 Report HH Members character'!AU144="","",'[1]237 Report HH Members character'!AU144)</f>
        <v/>
      </c>
      <c r="AW144" s="47" t="str">
        <f>IF('[1]237 Report HH Members character'!AV144="","",'[1]237 Report HH Members character'!AV144)</f>
        <v/>
      </c>
      <c r="AX144" s="47" t="str">
        <f>IF('[1]237 Report HH Members character'!AW144="","",'[1]237 Report HH Members character'!AW144)</f>
        <v/>
      </c>
      <c r="AY144" s="47" t="str">
        <f>IF('[1]237 Report HH Members character'!AX144="","",'[1]237 Report HH Members character'!AX144)</f>
        <v/>
      </c>
      <c r="AZ144" s="47" t="str">
        <f>IF('[1]237 Report HH Members character'!AY144="","",'[1]237 Report HH Members character'!AY144)</f>
        <v/>
      </c>
      <c r="BA144" s="47" t="str">
        <f>IF('[1]237 Report HH Members character'!AZ144="","",'[1]237 Report HH Members character'!AZ144)</f>
        <v/>
      </c>
    </row>
    <row r="145" spans="2:53" s="44" customFormat="1" ht="16" customHeight="1">
      <c r="B145" s="50">
        <f>'[1]237 Report HH Members character'!$A$1:$A$65536</f>
        <v>0</v>
      </c>
      <c r="C145" s="52" t="str">
        <f>IF('[1]237 Report HH Members character'!B145="","",'[1]237 Report HH Members character'!B145)</f>
        <v/>
      </c>
      <c r="D145" s="47" t="str">
        <f>IF('[1]237 Report HH Members character'!C145="","",'[1]237 Report HH Members character'!C145)</f>
        <v/>
      </c>
      <c r="E145" s="47" t="str">
        <f>IF('[1]237 Report HH Members character'!D145="","",'[1]237 Report HH Members character'!D145)</f>
        <v/>
      </c>
      <c r="F145" s="47" t="str">
        <f>IF('[1]237 Report HH Members character'!E145="","",'[1]237 Report HH Members character'!E145)</f>
        <v/>
      </c>
      <c r="G145" s="47" t="str">
        <f>IF('[1]237 Report HH Members character'!F145="","",'[1]237 Report HH Members character'!F145)</f>
        <v/>
      </c>
      <c r="H145" s="47" t="str">
        <f>IF('[1]237 Report HH Members character'!G145="","",'[1]237 Report HH Members character'!G145)</f>
        <v/>
      </c>
      <c r="I145" s="47" t="str">
        <f>IF('[1]237 Report HH Members character'!H145="","",'[1]237 Report HH Members character'!H145)</f>
        <v/>
      </c>
      <c r="J145" s="47" t="str">
        <f>IF('[1]237 Report HH Members character'!I145="","",'[1]237 Report HH Members character'!I145)</f>
        <v/>
      </c>
      <c r="K145" s="47" t="str">
        <f>IF('[1]237 Report HH Members character'!J145="","",'[1]237 Report HH Members character'!J145)</f>
        <v/>
      </c>
      <c r="L145" s="47" t="str">
        <f>IF('[1]237 Report HH Members character'!K145="","",'[1]237 Report HH Members character'!K145)</f>
        <v/>
      </c>
      <c r="M145" s="47" t="str">
        <f>IF('[1]237 Report HH Members character'!L145="","",'[1]237 Report HH Members character'!L145)</f>
        <v/>
      </c>
      <c r="N145" s="47" t="str">
        <f>IF('[1]237 Report HH Members character'!M145="","",'[1]237 Report HH Members character'!M145)</f>
        <v/>
      </c>
      <c r="O145" s="47" t="str">
        <f>IF('[1]237 Report HH Members character'!N145="","",'[1]237 Report HH Members character'!N145)</f>
        <v/>
      </c>
      <c r="P145" s="47" t="str">
        <f>IF('[1]237 Report HH Members character'!O145="","",'[1]237 Report HH Members character'!O145)</f>
        <v/>
      </c>
      <c r="Q145" s="47" t="str">
        <f>IF('[1]237 Report HH Members character'!P145="","",'[1]237 Report HH Members character'!P145)</f>
        <v/>
      </c>
      <c r="R145" s="47" t="str">
        <f>IF('[1]237 Report HH Members character'!Q145="","",'[1]237 Report HH Members character'!Q145)</f>
        <v/>
      </c>
      <c r="S145" s="47" t="str">
        <f>IF('[1]237 Report HH Members character'!R145="","",'[1]237 Report HH Members character'!R145)</f>
        <v/>
      </c>
      <c r="T145" s="47" t="str">
        <f>IF('[1]237 Report HH Members character'!S145="","",'[1]237 Report HH Members character'!S145)</f>
        <v/>
      </c>
      <c r="U145" s="47" t="str">
        <f>IF('[1]237 Report HH Members character'!T145="","",'[1]237 Report HH Members character'!T145)</f>
        <v/>
      </c>
      <c r="V145" s="47" t="str">
        <f>IF('[1]237 Report HH Members character'!U145="","",'[1]237 Report HH Members character'!U145)</f>
        <v/>
      </c>
      <c r="W145" s="47" t="str">
        <f>IF('[1]237 Report HH Members character'!V145="","",'[1]237 Report HH Members character'!V145)</f>
        <v/>
      </c>
      <c r="X145" s="47" t="str">
        <f>IF('[1]237 Report HH Members character'!W145="","",'[1]237 Report HH Members character'!W145)</f>
        <v/>
      </c>
      <c r="Y145" s="47" t="str">
        <f>IF('[1]237 Report HH Members character'!X145="","",'[1]237 Report HH Members character'!X145)</f>
        <v/>
      </c>
      <c r="Z145" s="47" t="str">
        <f>IF('[1]237 Report HH Members character'!Y145="","",'[1]237 Report HH Members character'!Y145)</f>
        <v/>
      </c>
      <c r="AA145" s="47" t="str">
        <f>IF('[1]237 Report HH Members character'!Z145="","",'[1]237 Report HH Members character'!Z145)</f>
        <v/>
      </c>
      <c r="AB145" s="47" t="str">
        <f>IF('[1]237 Report HH Members character'!AA145="","",'[1]237 Report HH Members character'!AA145)</f>
        <v/>
      </c>
      <c r="AC145" s="47" t="str">
        <f>IF('[1]237 Report HH Members character'!AB145="","",'[1]237 Report HH Members character'!AB145)</f>
        <v/>
      </c>
      <c r="AD145" s="47" t="str">
        <f>IF('[1]237 Report HH Members character'!AC145="","",'[1]237 Report HH Members character'!AC145)</f>
        <v/>
      </c>
      <c r="AE145" s="47" t="str">
        <f>IF('[1]237 Report HH Members character'!AD145="","",'[1]237 Report HH Members character'!AD145)</f>
        <v/>
      </c>
      <c r="AF145" s="47" t="str">
        <f>IF('[1]237 Report HH Members character'!AE145="","",'[1]237 Report HH Members character'!AE145)</f>
        <v/>
      </c>
      <c r="AG145" s="47" t="str">
        <f>IF('[1]237 Report HH Members character'!AF145="","",'[1]237 Report HH Members character'!AF145)</f>
        <v/>
      </c>
      <c r="AH145" s="47" t="str">
        <f>IF('[1]237 Report HH Members character'!AG145="","",'[1]237 Report HH Members character'!AG145)</f>
        <v/>
      </c>
      <c r="AI145" s="47" t="str">
        <f>IF('[1]237 Report HH Members character'!AH145="","",'[1]237 Report HH Members character'!AH145)</f>
        <v/>
      </c>
      <c r="AJ145" s="47" t="str">
        <f>IF('[1]237 Report HH Members character'!AI145="","",'[1]237 Report HH Members character'!AI145)</f>
        <v/>
      </c>
      <c r="AK145" s="47" t="str">
        <f>IF('[1]237 Report HH Members character'!AJ145="","",'[1]237 Report HH Members character'!AJ145)</f>
        <v/>
      </c>
      <c r="AL145" s="47" t="str">
        <f>IF('[1]237 Report HH Members character'!AK145="","",'[1]237 Report HH Members character'!AK145)</f>
        <v/>
      </c>
      <c r="AM145" s="47" t="str">
        <f>IF('[1]237 Report HH Members character'!AL145="","",'[1]237 Report HH Members character'!AL145)</f>
        <v/>
      </c>
      <c r="AN145" s="47" t="str">
        <f>IF('[1]237 Report HH Members character'!AM145="","",'[1]237 Report HH Members character'!AM145)</f>
        <v/>
      </c>
      <c r="AO145" s="47" t="str">
        <f>IF('[1]237 Report HH Members character'!AN145="","",'[1]237 Report HH Members character'!AN145)</f>
        <v/>
      </c>
      <c r="AP145" s="47" t="str">
        <f>IF('[1]237 Report HH Members character'!AO145="","",'[1]237 Report HH Members character'!AO145)</f>
        <v/>
      </c>
      <c r="AQ145" s="47" t="str">
        <f>IF('[1]237 Report HH Members character'!AP145="","",'[1]237 Report HH Members character'!AP145)</f>
        <v/>
      </c>
      <c r="AR145" s="47" t="str">
        <f>IF('[1]237 Report HH Members character'!AQ145="","",'[1]237 Report HH Members character'!AQ145)</f>
        <v/>
      </c>
      <c r="AS145" s="47" t="str">
        <f>IF('[1]237 Report HH Members character'!AR145="","",'[1]237 Report HH Members character'!AR145)</f>
        <v/>
      </c>
      <c r="AT145" s="47" t="str">
        <f>IF('[1]237 Report HH Members character'!AS145="","",'[1]237 Report HH Members character'!AS145)</f>
        <v/>
      </c>
      <c r="AU145" s="47" t="str">
        <f>IF('[1]237 Report HH Members character'!AT145="","",'[1]237 Report HH Members character'!AT145)</f>
        <v/>
      </c>
      <c r="AV145" s="47" t="str">
        <f>IF('[1]237 Report HH Members character'!AU145="","",'[1]237 Report HH Members character'!AU145)</f>
        <v/>
      </c>
      <c r="AW145" s="47" t="str">
        <f>IF('[1]237 Report HH Members character'!AV145="","",'[1]237 Report HH Members character'!AV145)</f>
        <v/>
      </c>
      <c r="AX145" s="47" t="str">
        <f>IF('[1]237 Report HH Members character'!AW145="","",'[1]237 Report HH Members character'!AW145)</f>
        <v/>
      </c>
      <c r="AY145" s="47" t="str">
        <f>IF('[1]237 Report HH Members character'!AX145="","",'[1]237 Report HH Members character'!AX145)</f>
        <v/>
      </c>
      <c r="AZ145" s="47" t="str">
        <f>IF('[1]237 Report HH Members character'!AY145="","",'[1]237 Report HH Members character'!AY145)</f>
        <v/>
      </c>
      <c r="BA145" s="47" t="str">
        <f>IF('[1]237 Report HH Members character'!AZ145="","",'[1]237 Report HH Members character'!AZ145)</f>
        <v/>
      </c>
    </row>
    <row r="146" spans="2:53" s="44" customFormat="1" ht="16" customHeight="1">
      <c r="B146" s="50">
        <f>'[1]237 Report HH Members character'!$A$1:$A$65536</f>
        <v>0</v>
      </c>
      <c r="C146" s="52" t="str">
        <f>IF('[1]237 Report HH Members character'!B146="","",'[1]237 Report HH Members character'!B146)</f>
        <v/>
      </c>
      <c r="D146" s="47" t="str">
        <f>IF('[1]237 Report HH Members character'!C146="","",'[1]237 Report HH Members character'!C146)</f>
        <v/>
      </c>
      <c r="E146" s="47" t="str">
        <f>IF('[1]237 Report HH Members character'!D146="","",'[1]237 Report HH Members character'!D146)</f>
        <v/>
      </c>
      <c r="F146" s="47" t="str">
        <f>IF('[1]237 Report HH Members character'!E146="","",'[1]237 Report HH Members character'!E146)</f>
        <v/>
      </c>
      <c r="G146" s="47" t="str">
        <f>IF('[1]237 Report HH Members character'!F146="","",'[1]237 Report HH Members character'!F146)</f>
        <v/>
      </c>
      <c r="H146" s="47" t="str">
        <f>IF('[1]237 Report HH Members character'!G146="","",'[1]237 Report HH Members character'!G146)</f>
        <v/>
      </c>
      <c r="I146" s="47" t="str">
        <f>IF('[1]237 Report HH Members character'!H146="","",'[1]237 Report HH Members character'!H146)</f>
        <v/>
      </c>
      <c r="J146" s="47" t="str">
        <f>IF('[1]237 Report HH Members character'!I146="","",'[1]237 Report HH Members character'!I146)</f>
        <v/>
      </c>
      <c r="K146" s="47" t="str">
        <f>IF('[1]237 Report HH Members character'!J146="","",'[1]237 Report HH Members character'!J146)</f>
        <v/>
      </c>
      <c r="L146" s="47" t="str">
        <f>IF('[1]237 Report HH Members character'!K146="","",'[1]237 Report HH Members character'!K146)</f>
        <v/>
      </c>
      <c r="M146" s="47" t="str">
        <f>IF('[1]237 Report HH Members character'!L146="","",'[1]237 Report HH Members character'!L146)</f>
        <v/>
      </c>
      <c r="N146" s="47" t="str">
        <f>IF('[1]237 Report HH Members character'!M146="","",'[1]237 Report HH Members character'!M146)</f>
        <v/>
      </c>
      <c r="O146" s="47" t="str">
        <f>IF('[1]237 Report HH Members character'!N146="","",'[1]237 Report HH Members character'!N146)</f>
        <v/>
      </c>
      <c r="P146" s="47" t="str">
        <f>IF('[1]237 Report HH Members character'!O146="","",'[1]237 Report HH Members character'!O146)</f>
        <v/>
      </c>
      <c r="Q146" s="47" t="str">
        <f>IF('[1]237 Report HH Members character'!P146="","",'[1]237 Report HH Members character'!P146)</f>
        <v/>
      </c>
      <c r="R146" s="47" t="str">
        <f>IF('[1]237 Report HH Members character'!Q146="","",'[1]237 Report HH Members character'!Q146)</f>
        <v/>
      </c>
      <c r="S146" s="47" t="str">
        <f>IF('[1]237 Report HH Members character'!R146="","",'[1]237 Report HH Members character'!R146)</f>
        <v/>
      </c>
      <c r="T146" s="47" t="str">
        <f>IF('[1]237 Report HH Members character'!S146="","",'[1]237 Report HH Members character'!S146)</f>
        <v/>
      </c>
      <c r="U146" s="47" t="str">
        <f>IF('[1]237 Report HH Members character'!T146="","",'[1]237 Report HH Members character'!T146)</f>
        <v/>
      </c>
      <c r="V146" s="47" t="str">
        <f>IF('[1]237 Report HH Members character'!U146="","",'[1]237 Report HH Members character'!U146)</f>
        <v/>
      </c>
      <c r="W146" s="47" t="str">
        <f>IF('[1]237 Report HH Members character'!V146="","",'[1]237 Report HH Members character'!V146)</f>
        <v/>
      </c>
      <c r="X146" s="47" t="str">
        <f>IF('[1]237 Report HH Members character'!W146="","",'[1]237 Report HH Members character'!W146)</f>
        <v/>
      </c>
      <c r="Y146" s="47" t="str">
        <f>IF('[1]237 Report HH Members character'!X146="","",'[1]237 Report HH Members character'!X146)</f>
        <v/>
      </c>
      <c r="Z146" s="47" t="str">
        <f>IF('[1]237 Report HH Members character'!Y146="","",'[1]237 Report HH Members character'!Y146)</f>
        <v/>
      </c>
      <c r="AA146" s="47" t="str">
        <f>IF('[1]237 Report HH Members character'!Z146="","",'[1]237 Report HH Members character'!Z146)</f>
        <v/>
      </c>
      <c r="AB146" s="47" t="str">
        <f>IF('[1]237 Report HH Members character'!AA146="","",'[1]237 Report HH Members character'!AA146)</f>
        <v/>
      </c>
      <c r="AC146" s="47" t="str">
        <f>IF('[1]237 Report HH Members character'!AB146="","",'[1]237 Report HH Members character'!AB146)</f>
        <v/>
      </c>
      <c r="AD146" s="47" t="str">
        <f>IF('[1]237 Report HH Members character'!AC146="","",'[1]237 Report HH Members character'!AC146)</f>
        <v/>
      </c>
      <c r="AE146" s="47" t="str">
        <f>IF('[1]237 Report HH Members character'!AD146="","",'[1]237 Report HH Members character'!AD146)</f>
        <v/>
      </c>
      <c r="AF146" s="47" t="str">
        <f>IF('[1]237 Report HH Members character'!AE146="","",'[1]237 Report HH Members character'!AE146)</f>
        <v/>
      </c>
      <c r="AG146" s="47" t="str">
        <f>IF('[1]237 Report HH Members character'!AF146="","",'[1]237 Report HH Members character'!AF146)</f>
        <v/>
      </c>
      <c r="AH146" s="47" t="str">
        <f>IF('[1]237 Report HH Members character'!AG146="","",'[1]237 Report HH Members character'!AG146)</f>
        <v/>
      </c>
      <c r="AI146" s="47" t="str">
        <f>IF('[1]237 Report HH Members character'!AH146="","",'[1]237 Report HH Members character'!AH146)</f>
        <v/>
      </c>
      <c r="AJ146" s="47" t="str">
        <f>IF('[1]237 Report HH Members character'!AI146="","",'[1]237 Report HH Members character'!AI146)</f>
        <v/>
      </c>
      <c r="AK146" s="47" t="str">
        <f>IF('[1]237 Report HH Members character'!AJ146="","",'[1]237 Report HH Members character'!AJ146)</f>
        <v/>
      </c>
      <c r="AL146" s="47" t="str">
        <f>IF('[1]237 Report HH Members character'!AK146="","",'[1]237 Report HH Members character'!AK146)</f>
        <v/>
      </c>
      <c r="AM146" s="47" t="str">
        <f>IF('[1]237 Report HH Members character'!AL146="","",'[1]237 Report HH Members character'!AL146)</f>
        <v/>
      </c>
      <c r="AN146" s="47" t="str">
        <f>IF('[1]237 Report HH Members character'!AM146="","",'[1]237 Report HH Members character'!AM146)</f>
        <v/>
      </c>
      <c r="AO146" s="47" t="str">
        <f>IF('[1]237 Report HH Members character'!AN146="","",'[1]237 Report HH Members character'!AN146)</f>
        <v/>
      </c>
      <c r="AP146" s="47" t="str">
        <f>IF('[1]237 Report HH Members character'!AO146="","",'[1]237 Report HH Members character'!AO146)</f>
        <v/>
      </c>
      <c r="AQ146" s="47" t="str">
        <f>IF('[1]237 Report HH Members character'!AP146="","",'[1]237 Report HH Members character'!AP146)</f>
        <v/>
      </c>
      <c r="AR146" s="47" t="str">
        <f>IF('[1]237 Report HH Members character'!AQ146="","",'[1]237 Report HH Members character'!AQ146)</f>
        <v/>
      </c>
      <c r="AS146" s="47" t="str">
        <f>IF('[1]237 Report HH Members character'!AR146="","",'[1]237 Report HH Members character'!AR146)</f>
        <v/>
      </c>
      <c r="AT146" s="47" t="str">
        <f>IF('[1]237 Report HH Members character'!AS146="","",'[1]237 Report HH Members character'!AS146)</f>
        <v/>
      </c>
      <c r="AU146" s="47" t="str">
        <f>IF('[1]237 Report HH Members character'!AT146="","",'[1]237 Report HH Members character'!AT146)</f>
        <v/>
      </c>
      <c r="AV146" s="47" t="str">
        <f>IF('[1]237 Report HH Members character'!AU146="","",'[1]237 Report HH Members character'!AU146)</f>
        <v/>
      </c>
      <c r="AW146" s="47" t="str">
        <f>IF('[1]237 Report HH Members character'!AV146="","",'[1]237 Report HH Members character'!AV146)</f>
        <v/>
      </c>
      <c r="AX146" s="47" t="str">
        <f>IF('[1]237 Report HH Members character'!AW146="","",'[1]237 Report HH Members character'!AW146)</f>
        <v/>
      </c>
      <c r="AY146" s="47" t="str">
        <f>IF('[1]237 Report HH Members character'!AX146="","",'[1]237 Report HH Members character'!AX146)</f>
        <v/>
      </c>
      <c r="AZ146" s="47" t="str">
        <f>IF('[1]237 Report HH Members character'!AY146="","",'[1]237 Report HH Members character'!AY146)</f>
        <v/>
      </c>
      <c r="BA146" s="47" t="str">
        <f>IF('[1]237 Report HH Members character'!AZ146="","",'[1]237 Report HH Members character'!AZ146)</f>
        <v/>
      </c>
    </row>
    <row r="147" spans="2:53" s="44" customFormat="1" ht="16" customHeight="1">
      <c r="B147" s="50">
        <f>'[1]237 Report HH Members character'!$A$1:$A$65536</f>
        <v>0</v>
      </c>
      <c r="C147" s="52" t="str">
        <f>IF('[1]237 Report HH Members character'!B147="","",'[1]237 Report HH Members character'!B147)</f>
        <v/>
      </c>
      <c r="D147" s="47" t="str">
        <f>IF('[1]237 Report HH Members character'!C147="","",'[1]237 Report HH Members character'!C147)</f>
        <v/>
      </c>
      <c r="E147" s="47" t="str">
        <f>IF('[1]237 Report HH Members character'!D147="","",'[1]237 Report HH Members character'!D147)</f>
        <v/>
      </c>
      <c r="F147" s="47" t="str">
        <f>IF('[1]237 Report HH Members character'!E147="","",'[1]237 Report HH Members character'!E147)</f>
        <v/>
      </c>
      <c r="G147" s="47" t="str">
        <f>IF('[1]237 Report HH Members character'!F147="","",'[1]237 Report HH Members character'!F147)</f>
        <v/>
      </c>
      <c r="H147" s="47" t="str">
        <f>IF('[1]237 Report HH Members character'!G147="","",'[1]237 Report HH Members character'!G147)</f>
        <v/>
      </c>
      <c r="I147" s="47" t="str">
        <f>IF('[1]237 Report HH Members character'!H147="","",'[1]237 Report HH Members character'!H147)</f>
        <v/>
      </c>
      <c r="J147" s="47" t="str">
        <f>IF('[1]237 Report HH Members character'!I147="","",'[1]237 Report HH Members character'!I147)</f>
        <v/>
      </c>
      <c r="K147" s="47" t="str">
        <f>IF('[1]237 Report HH Members character'!J147="","",'[1]237 Report HH Members character'!J147)</f>
        <v/>
      </c>
      <c r="L147" s="47" t="str">
        <f>IF('[1]237 Report HH Members character'!K147="","",'[1]237 Report HH Members character'!K147)</f>
        <v/>
      </c>
      <c r="M147" s="47" t="str">
        <f>IF('[1]237 Report HH Members character'!L147="","",'[1]237 Report HH Members character'!L147)</f>
        <v/>
      </c>
      <c r="N147" s="47" t="str">
        <f>IF('[1]237 Report HH Members character'!M147="","",'[1]237 Report HH Members character'!M147)</f>
        <v/>
      </c>
      <c r="O147" s="47" t="str">
        <f>IF('[1]237 Report HH Members character'!N147="","",'[1]237 Report HH Members character'!N147)</f>
        <v/>
      </c>
      <c r="P147" s="47" t="str">
        <f>IF('[1]237 Report HH Members character'!O147="","",'[1]237 Report HH Members character'!O147)</f>
        <v/>
      </c>
      <c r="Q147" s="47" t="str">
        <f>IF('[1]237 Report HH Members character'!P147="","",'[1]237 Report HH Members character'!P147)</f>
        <v/>
      </c>
      <c r="R147" s="47" t="str">
        <f>IF('[1]237 Report HH Members character'!Q147="","",'[1]237 Report HH Members character'!Q147)</f>
        <v/>
      </c>
      <c r="S147" s="47" t="str">
        <f>IF('[1]237 Report HH Members character'!R147="","",'[1]237 Report HH Members character'!R147)</f>
        <v/>
      </c>
      <c r="T147" s="47" t="str">
        <f>IF('[1]237 Report HH Members character'!S147="","",'[1]237 Report HH Members character'!S147)</f>
        <v/>
      </c>
      <c r="U147" s="47" t="str">
        <f>IF('[1]237 Report HH Members character'!T147="","",'[1]237 Report HH Members character'!T147)</f>
        <v/>
      </c>
      <c r="V147" s="47" t="str">
        <f>IF('[1]237 Report HH Members character'!U147="","",'[1]237 Report HH Members character'!U147)</f>
        <v/>
      </c>
      <c r="W147" s="47" t="str">
        <f>IF('[1]237 Report HH Members character'!V147="","",'[1]237 Report HH Members character'!V147)</f>
        <v/>
      </c>
      <c r="X147" s="47" t="str">
        <f>IF('[1]237 Report HH Members character'!W147="","",'[1]237 Report HH Members character'!W147)</f>
        <v/>
      </c>
      <c r="Y147" s="47" t="str">
        <f>IF('[1]237 Report HH Members character'!X147="","",'[1]237 Report HH Members character'!X147)</f>
        <v/>
      </c>
      <c r="Z147" s="47" t="str">
        <f>IF('[1]237 Report HH Members character'!Y147="","",'[1]237 Report HH Members character'!Y147)</f>
        <v/>
      </c>
      <c r="AA147" s="47" t="str">
        <f>IF('[1]237 Report HH Members character'!Z147="","",'[1]237 Report HH Members character'!Z147)</f>
        <v/>
      </c>
      <c r="AB147" s="47" t="str">
        <f>IF('[1]237 Report HH Members character'!AA147="","",'[1]237 Report HH Members character'!AA147)</f>
        <v/>
      </c>
      <c r="AC147" s="47" t="str">
        <f>IF('[1]237 Report HH Members character'!AB147="","",'[1]237 Report HH Members character'!AB147)</f>
        <v/>
      </c>
      <c r="AD147" s="47" t="str">
        <f>IF('[1]237 Report HH Members character'!AC147="","",'[1]237 Report HH Members character'!AC147)</f>
        <v/>
      </c>
      <c r="AE147" s="47" t="str">
        <f>IF('[1]237 Report HH Members character'!AD147="","",'[1]237 Report HH Members character'!AD147)</f>
        <v/>
      </c>
      <c r="AF147" s="47" t="str">
        <f>IF('[1]237 Report HH Members character'!AE147="","",'[1]237 Report HH Members character'!AE147)</f>
        <v/>
      </c>
      <c r="AG147" s="47" t="str">
        <f>IF('[1]237 Report HH Members character'!AF147="","",'[1]237 Report HH Members character'!AF147)</f>
        <v/>
      </c>
      <c r="AH147" s="47" t="str">
        <f>IF('[1]237 Report HH Members character'!AG147="","",'[1]237 Report HH Members character'!AG147)</f>
        <v/>
      </c>
      <c r="AI147" s="47" t="str">
        <f>IF('[1]237 Report HH Members character'!AH147="","",'[1]237 Report HH Members character'!AH147)</f>
        <v/>
      </c>
      <c r="AJ147" s="47" t="str">
        <f>IF('[1]237 Report HH Members character'!AI147="","",'[1]237 Report HH Members character'!AI147)</f>
        <v/>
      </c>
      <c r="AK147" s="47" t="str">
        <f>IF('[1]237 Report HH Members character'!AJ147="","",'[1]237 Report HH Members character'!AJ147)</f>
        <v/>
      </c>
      <c r="AL147" s="47" t="str">
        <f>IF('[1]237 Report HH Members character'!AK147="","",'[1]237 Report HH Members character'!AK147)</f>
        <v/>
      </c>
      <c r="AM147" s="47" t="str">
        <f>IF('[1]237 Report HH Members character'!AL147="","",'[1]237 Report HH Members character'!AL147)</f>
        <v/>
      </c>
      <c r="AN147" s="47" t="str">
        <f>IF('[1]237 Report HH Members character'!AM147="","",'[1]237 Report HH Members character'!AM147)</f>
        <v/>
      </c>
      <c r="AO147" s="47" t="str">
        <f>IF('[1]237 Report HH Members character'!AN147="","",'[1]237 Report HH Members character'!AN147)</f>
        <v/>
      </c>
      <c r="AP147" s="47" t="str">
        <f>IF('[1]237 Report HH Members character'!AO147="","",'[1]237 Report HH Members character'!AO147)</f>
        <v/>
      </c>
      <c r="AQ147" s="47" t="str">
        <f>IF('[1]237 Report HH Members character'!AP147="","",'[1]237 Report HH Members character'!AP147)</f>
        <v/>
      </c>
      <c r="AR147" s="47" t="str">
        <f>IF('[1]237 Report HH Members character'!AQ147="","",'[1]237 Report HH Members character'!AQ147)</f>
        <v/>
      </c>
      <c r="AS147" s="47" t="str">
        <f>IF('[1]237 Report HH Members character'!AR147="","",'[1]237 Report HH Members character'!AR147)</f>
        <v/>
      </c>
      <c r="AT147" s="47" t="str">
        <f>IF('[1]237 Report HH Members character'!AS147="","",'[1]237 Report HH Members character'!AS147)</f>
        <v/>
      </c>
      <c r="AU147" s="47" t="str">
        <f>IF('[1]237 Report HH Members character'!AT147="","",'[1]237 Report HH Members character'!AT147)</f>
        <v/>
      </c>
      <c r="AV147" s="47" t="str">
        <f>IF('[1]237 Report HH Members character'!AU147="","",'[1]237 Report HH Members character'!AU147)</f>
        <v/>
      </c>
      <c r="AW147" s="47" t="str">
        <f>IF('[1]237 Report HH Members character'!AV147="","",'[1]237 Report HH Members character'!AV147)</f>
        <v/>
      </c>
      <c r="AX147" s="47" t="str">
        <f>IF('[1]237 Report HH Members character'!AW147="","",'[1]237 Report HH Members character'!AW147)</f>
        <v/>
      </c>
      <c r="AY147" s="47" t="str">
        <f>IF('[1]237 Report HH Members character'!AX147="","",'[1]237 Report HH Members character'!AX147)</f>
        <v/>
      </c>
      <c r="AZ147" s="47" t="str">
        <f>IF('[1]237 Report HH Members character'!AY147="","",'[1]237 Report HH Members character'!AY147)</f>
        <v/>
      </c>
      <c r="BA147" s="47" t="str">
        <f>IF('[1]237 Report HH Members character'!AZ147="","",'[1]237 Report HH Members character'!AZ147)</f>
        <v/>
      </c>
    </row>
    <row r="148" spans="2:53" s="44" customFormat="1" ht="16" customHeight="1">
      <c r="B148" s="50">
        <f>'[1]237 Report HH Members character'!$A$1:$A$65536</f>
        <v>0</v>
      </c>
      <c r="C148" s="52" t="str">
        <f>IF('[1]237 Report HH Members character'!B148="","",'[1]237 Report HH Members character'!B148)</f>
        <v/>
      </c>
      <c r="D148" s="47" t="str">
        <f>IF('[1]237 Report HH Members character'!C148="","",'[1]237 Report HH Members character'!C148)</f>
        <v/>
      </c>
      <c r="E148" s="47" t="str">
        <f>IF('[1]237 Report HH Members character'!D148="","",'[1]237 Report HH Members character'!D148)</f>
        <v/>
      </c>
      <c r="F148" s="47" t="str">
        <f>IF('[1]237 Report HH Members character'!E148="","",'[1]237 Report HH Members character'!E148)</f>
        <v/>
      </c>
      <c r="G148" s="47" t="str">
        <f>IF('[1]237 Report HH Members character'!F148="","",'[1]237 Report HH Members character'!F148)</f>
        <v/>
      </c>
      <c r="H148" s="47" t="str">
        <f>IF('[1]237 Report HH Members character'!G148="","",'[1]237 Report HH Members character'!G148)</f>
        <v/>
      </c>
      <c r="I148" s="47" t="str">
        <f>IF('[1]237 Report HH Members character'!H148="","",'[1]237 Report HH Members character'!H148)</f>
        <v/>
      </c>
      <c r="J148" s="47" t="str">
        <f>IF('[1]237 Report HH Members character'!I148="","",'[1]237 Report HH Members character'!I148)</f>
        <v/>
      </c>
      <c r="K148" s="47" t="str">
        <f>IF('[1]237 Report HH Members character'!J148="","",'[1]237 Report HH Members character'!J148)</f>
        <v/>
      </c>
      <c r="L148" s="47" t="str">
        <f>IF('[1]237 Report HH Members character'!K148="","",'[1]237 Report HH Members character'!K148)</f>
        <v/>
      </c>
      <c r="M148" s="47" t="str">
        <f>IF('[1]237 Report HH Members character'!L148="","",'[1]237 Report HH Members character'!L148)</f>
        <v/>
      </c>
      <c r="N148" s="47" t="str">
        <f>IF('[1]237 Report HH Members character'!M148="","",'[1]237 Report HH Members character'!M148)</f>
        <v/>
      </c>
      <c r="O148" s="47" t="str">
        <f>IF('[1]237 Report HH Members character'!N148="","",'[1]237 Report HH Members character'!N148)</f>
        <v/>
      </c>
      <c r="P148" s="47" t="str">
        <f>IF('[1]237 Report HH Members character'!O148="","",'[1]237 Report HH Members character'!O148)</f>
        <v/>
      </c>
      <c r="Q148" s="47" t="str">
        <f>IF('[1]237 Report HH Members character'!P148="","",'[1]237 Report HH Members character'!P148)</f>
        <v/>
      </c>
      <c r="R148" s="47" t="str">
        <f>IF('[1]237 Report HH Members character'!Q148="","",'[1]237 Report HH Members character'!Q148)</f>
        <v/>
      </c>
      <c r="S148" s="47" t="str">
        <f>IF('[1]237 Report HH Members character'!R148="","",'[1]237 Report HH Members character'!R148)</f>
        <v/>
      </c>
      <c r="T148" s="47" t="str">
        <f>IF('[1]237 Report HH Members character'!S148="","",'[1]237 Report HH Members character'!S148)</f>
        <v/>
      </c>
      <c r="U148" s="47" t="str">
        <f>IF('[1]237 Report HH Members character'!T148="","",'[1]237 Report HH Members character'!T148)</f>
        <v/>
      </c>
      <c r="V148" s="47" t="str">
        <f>IF('[1]237 Report HH Members character'!U148="","",'[1]237 Report HH Members character'!U148)</f>
        <v/>
      </c>
      <c r="W148" s="47" t="str">
        <f>IF('[1]237 Report HH Members character'!V148="","",'[1]237 Report HH Members character'!V148)</f>
        <v/>
      </c>
      <c r="X148" s="47" t="str">
        <f>IF('[1]237 Report HH Members character'!W148="","",'[1]237 Report HH Members character'!W148)</f>
        <v/>
      </c>
      <c r="Y148" s="47" t="str">
        <f>IF('[1]237 Report HH Members character'!X148="","",'[1]237 Report HH Members character'!X148)</f>
        <v/>
      </c>
      <c r="Z148" s="47" t="str">
        <f>IF('[1]237 Report HH Members character'!Y148="","",'[1]237 Report HH Members character'!Y148)</f>
        <v/>
      </c>
      <c r="AA148" s="47" t="str">
        <f>IF('[1]237 Report HH Members character'!Z148="","",'[1]237 Report HH Members character'!Z148)</f>
        <v/>
      </c>
      <c r="AB148" s="47" t="str">
        <f>IF('[1]237 Report HH Members character'!AA148="","",'[1]237 Report HH Members character'!AA148)</f>
        <v/>
      </c>
      <c r="AC148" s="47" t="str">
        <f>IF('[1]237 Report HH Members character'!AB148="","",'[1]237 Report HH Members character'!AB148)</f>
        <v/>
      </c>
      <c r="AD148" s="47" t="str">
        <f>IF('[1]237 Report HH Members character'!AC148="","",'[1]237 Report HH Members character'!AC148)</f>
        <v/>
      </c>
      <c r="AE148" s="47" t="str">
        <f>IF('[1]237 Report HH Members character'!AD148="","",'[1]237 Report HH Members character'!AD148)</f>
        <v/>
      </c>
      <c r="AF148" s="47" t="str">
        <f>IF('[1]237 Report HH Members character'!AE148="","",'[1]237 Report HH Members character'!AE148)</f>
        <v/>
      </c>
      <c r="AG148" s="47" t="str">
        <f>IF('[1]237 Report HH Members character'!AF148="","",'[1]237 Report HH Members character'!AF148)</f>
        <v/>
      </c>
      <c r="AH148" s="47" t="str">
        <f>IF('[1]237 Report HH Members character'!AG148="","",'[1]237 Report HH Members character'!AG148)</f>
        <v/>
      </c>
      <c r="AI148" s="47" t="str">
        <f>IF('[1]237 Report HH Members character'!AH148="","",'[1]237 Report HH Members character'!AH148)</f>
        <v/>
      </c>
      <c r="AJ148" s="47" t="str">
        <f>IF('[1]237 Report HH Members character'!AI148="","",'[1]237 Report HH Members character'!AI148)</f>
        <v/>
      </c>
      <c r="AK148" s="47" t="str">
        <f>IF('[1]237 Report HH Members character'!AJ148="","",'[1]237 Report HH Members character'!AJ148)</f>
        <v/>
      </c>
      <c r="AL148" s="47" t="str">
        <f>IF('[1]237 Report HH Members character'!AK148="","",'[1]237 Report HH Members character'!AK148)</f>
        <v/>
      </c>
      <c r="AM148" s="47" t="str">
        <f>IF('[1]237 Report HH Members character'!AL148="","",'[1]237 Report HH Members character'!AL148)</f>
        <v/>
      </c>
      <c r="AN148" s="47" t="str">
        <f>IF('[1]237 Report HH Members character'!AM148="","",'[1]237 Report HH Members character'!AM148)</f>
        <v/>
      </c>
      <c r="AO148" s="47" t="str">
        <f>IF('[1]237 Report HH Members character'!AN148="","",'[1]237 Report HH Members character'!AN148)</f>
        <v/>
      </c>
      <c r="AP148" s="47" t="str">
        <f>IF('[1]237 Report HH Members character'!AO148="","",'[1]237 Report HH Members character'!AO148)</f>
        <v/>
      </c>
      <c r="AQ148" s="47" t="str">
        <f>IF('[1]237 Report HH Members character'!AP148="","",'[1]237 Report HH Members character'!AP148)</f>
        <v/>
      </c>
      <c r="AR148" s="47" t="str">
        <f>IF('[1]237 Report HH Members character'!AQ148="","",'[1]237 Report HH Members character'!AQ148)</f>
        <v/>
      </c>
      <c r="AS148" s="47" t="str">
        <f>IF('[1]237 Report HH Members character'!AR148="","",'[1]237 Report HH Members character'!AR148)</f>
        <v/>
      </c>
      <c r="AT148" s="47" t="str">
        <f>IF('[1]237 Report HH Members character'!AS148="","",'[1]237 Report HH Members character'!AS148)</f>
        <v/>
      </c>
      <c r="AU148" s="47" t="str">
        <f>IF('[1]237 Report HH Members character'!AT148="","",'[1]237 Report HH Members character'!AT148)</f>
        <v/>
      </c>
      <c r="AV148" s="47" t="str">
        <f>IF('[1]237 Report HH Members character'!AU148="","",'[1]237 Report HH Members character'!AU148)</f>
        <v/>
      </c>
      <c r="AW148" s="47" t="str">
        <f>IF('[1]237 Report HH Members character'!AV148="","",'[1]237 Report HH Members character'!AV148)</f>
        <v/>
      </c>
      <c r="AX148" s="47" t="str">
        <f>IF('[1]237 Report HH Members character'!AW148="","",'[1]237 Report HH Members character'!AW148)</f>
        <v/>
      </c>
      <c r="AY148" s="47" t="str">
        <f>IF('[1]237 Report HH Members character'!AX148="","",'[1]237 Report HH Members character'!AX148)</f>
        <v/>
      </c>
      <c r="AZ148" s="47" t="str">
        <f>IF('[1]237 Report HH Members character'!AY148="","",'[1]237 Report HH Members character'!AY148)</f>
        <v/>
      </c>
      <c r="BA148" s="47" t="str">
        <f>IF('[1]237 Report HH Members character'!AZ148="","",'[1]237 Report HH Members character'!AZ148)</f>
        <v/>
      </c>
    </row>
    <row r="149" spans="2:53" s="44" customFormat="1" ht="16" customHeight="1">
      <c r="B149" s="50">
        <f>'[1]237 Report HH Members character'!$A$1:$A$65536</f>
        <v>0</v>
      </c>
      <c r="C149" s="52" t="str">
        <f>IF('[1]237 Report HH Members character'!B149="","",'[1]237 Report HH Members character'!B149)</f>
        <v/>
      </c>
      <c r="D149" s="47" t="str">
        <f>IF('[1]237 Report HH Members character'!C149="","",'[1]237 Report HH Members character'!C149)</f>
        <v/>
      </c>
      <c r="E149" s="47" t="str">
        <f>IF('[1]237 Report HH Members character'!D149="","",'[1]237 Report HH Members character'!D149)</f>
        <v/>
      </c>
      <c r="F149" s="47" t="str">
        <f>IF('[1]237 Report HH Members character'!E149="","",'[1]237 Report HH Members character'!E149)</f>
        <v/>
      </c>
      <c r="G149" s="47" t="str">
        <f>IF('[1]237 Report HH Members character'!F149="","",'[1]237 Report HH Members character'!F149)</f>
        <v/>
      </c>
      <c r="H149" s="47" t="str">
        <f>IF('[1]237 Report HH Members character'!G149="","",'[1]237 Report HH Members character'!G149)</f>
        <v/>
      </c>
      <c r="I149" s="47" t="str">
        <f>IF('[1]237 Report HH Members character'!H149="","",'[1]237 Report HH Members character'!H149)</f>
        <v/>
      </c>
      <c r="J149" s="47" t="str">
        <f>IF('[1]237 Report HH Members character'!I149="","",'[1]237 Report HH Members character'!I149)</f>
        <v/>
      </c>
      <c r="K149" s="47" t="str">
        <f>IF('[1]237 Report HH Members character'!J149="","",'[1]237 Report HH Members character'!J149)</f>
        <v/>
      </c>
      <c r="L149" s="47" t="str">
        <f>IF('[1]237 Report HH Members character'!K149="","",'[1]237 Report HH Members character'!K149)</f>
        <v/>
      </c>
      <c r="M149" s="47" t="str">
        <f>IF('[1]237 Report HH Members character'!L149="","",'[1]237 Report HH Members character'!L149)</f>
        <v/>
      </c>
      <c r="N149" s="47" t="str">
        <f>IF('[1]237 Report HH Members character'!M149="","",'[1]237 Report HH Members character'!M149)</f>
        <v/>
      </c>
      <c r="O149" s="47" t="str">
        <f>IF('[1]237 Report HH Members character'!N149="","",'[1]237 Report HH Members character'!N149)</f>
        <v/>
      </c>
      <c r="P149" s="47" t="str">
        <f>IF('[1]237 Report HH Members character'!O149="","",'[1]237 Report HH Members character'!O149)</f>
        <v/>
      </c>
      <c r="Q149" s="47" t="str">
        <f>IF('[1]237 Report HH Members character'!P149="","",'[1]237 Report HH Members character'!P149)</f>
        <v/>
      </c>
      <c r="R149" s="47" t="str">
        <f>IF('[1]237 Report HH Members character'!Q149="","",'[1]237 Report HH Members character'!Q149)</f>
        <v/>
      </c>
      <c r="S149" s="47" t="str">
        <f>IF('[1]237 Report HH Members character'!R149="","",'[1]237 Report HH Members character'!R149)</f>
        <v/>
      </c>
      <c r="T149" s="47" t="str">
        <f>IF('[1]237 Report HH Members character'!S149="","",'[1]237 Report HH Members character'!S149)</f>
        <v/>
      </c>
      <c r="U149" s="47" t="str">
        <f>IF('[1]237 Report HH Members character'!T149="","",'[1]237 Report HH Members character'!T149)</f>
        <v/>
      </c>
      <c r="V149" s="47" t="str">
        <f>IF('[1]237 Report HH Members character'!U149="","",'[1]237 Report HH Members character'!U149)</f>
        <v/>
      </c>
      <c r="W149" s="47" t="str">
        <f>IF('[1]237 Report HH Members character'!V149="","",'[1]237 Report HH Members character'!V149)</f>
        <v/>
      </c>
      <c r="X149" s="47" t="str">
        <f>IF('[1]237 Report HH Members character'!W149="","",'[1]237 Report HH Members character'!W149)</f>
        <v/>
      </c>
      <c r="Y149" s="47" t="str">
        <f>IF('[1]237 Report HH Members character'!X149="","",'[1]237 Report HH Members character'!X149)</f>
        <v/>
      </c>
      <c r="Z149" s="47" t="str">
        <f>IF('[1]237 Report HH Members character'!Y149="","",'[1]237 Report HH Members character'!Y149)</f>
        <v/>
      </c>
      <c r="AA149" s="47" t="str">
        <f>IF('[1]237 Report HH Members character'!Z149="","",'[1]237 Report HH Members character'!Z149)</f>
        <v/>
      </c>
      <c r="AB149" s="47" t="str">
        <f>IF('[1]237 Report HH Members character'!AA149="","",'[1]237 Report HH Members character'!AA149)</f>
        <v/>
      </c>
      <c r="AC149" s="47" t="str">
        <f>IF('[1]237 Report HH Members character'!AB149="","",'[1]237 Report HH Members character'!AB149)</f>
        <v/>
      </c>
      <c r="AD149" s="47" t="str">
        <f>IF('[1]237 Report HH Members character'!AC149="","",'[1]237 Report HH Members character'!AC149)</f>
        <v/>
      </c>
      <c r="AE149" s="47" t="str">
        <f>IF('[1]237 Report HH Members character'!AD149="","",'[1]237 Report HH Members character'!AD149)</f>
        <v/>
      </c>
      <c r="AF149" s="47" t="str">
        <f>IF('[1]237 Report HH Members character'!AE149="","",'[1]237 Report HH Members character'!AE149)</f>
        <v/>
      </c>
      <c r="AG149" s="47" t="str">
        <f>IF('[1]237 Report HH Members character'!AF149="","",'[1]237 Report HH Members character'!AF149)</f>
        <v/>
      </c>
      <c r="AH149" s="47" t="str">
        <f>IF('[1]237 Report HH Members character'!AG149="","",'[1]237 Report HH Members character'!AG149)</f>
        <v/>
      </c>
      <c r="AI149" s="47" t="str">
        <f>IF('[1]237 Report HH Members character'!AH149="","",'[1]237 Report HH Members character'!AH149)</f>
        <v/>
      </c>
      <c r="AJ149" s="47" t="str">
        <f>IF('[1]237 Report HH Members character'!AI149="","",'[1]237 Report HH Members character'!AI149)</f>
        <v/>
      </c>
      <c r="AK149" s="47" t="str">
        <f>IF('[1]237 Report HH Members character'!AJ149="","",'[1]237 Report HH Members character'!AJ149)</f>
        <v/>
      </c>
      <c r="AL149" s="47" t="str">
        <f>IF('[1]237 Report HH Members character'!AK149="","",'[1]237 Report HH Members character'!AK149)</f>
        <v/>
      </c>
      <c r="AM149" s="47" t="str">
        <f>IF('[1]237 Report HH Members character'!AL149="","",'[1]237 Report HH Members character'!AL149)</f>
        <v/>
      </c>
      <c r="AN149" s="47" t="str">
        <f>IF('[1]237 Report HH Members character'!AM149="","",'[1]237 Report HH Members character'!AM149)</f>
        <v/>
      </c>
      <c r="AO149" s="47" t="str">
        <f>IF('[1]237 Report HH Members character'!AN149="","",'[1]237 Report HH Members character'!AN149)</f>
        <v/>
      </c>
      <c r="AP149" s="47" t="str">
        <f>IF('[1]237 Report HH Members character'!AO149="","",'[1]237 Report HH Members character'!AO149)</f>
        <v/>
      </c>
      <c r="AQ149" s="47" t="str">
        <f>IF('[1]237 Report HH Members character'!AP149="","",'[1]237 Report HH Members character'!AP149)</f>
        <v/>
      </c>
      <c r="AR149" s="47" t="str">
        <f>IF('[1]237 Report HH Members character'!AQ149="","",'[1]237 Report HH Members character'!AQ149)</f>
        <v/>
      </c>
      <c r="AS149" s="47" t="str">
        <f>IF('[1]237 Report HH Members character'!AR149="","",'[1]237 Report HH Members character'!AR149)</f>
        <v/>
      </c>
      <c r="AT149" s="47" t="str">
        <f>IF('[1]237 Report HH Members character'!AS149="","",'[1]237 Report HH Members character'!AS149)</f>
        <v/>
      </c>
      <c r="AU149" s="47" t="str">
        <f>IF('[1]237 Report HH Members character'!AT149="","",'[1]237 Report HH Members character'!AT149)</f>
        <v/>
      </c>
      <c r="AV149" s="47" t="str">
        <f>IF('[1]237 Report HH Members character'!AU149="","",'[1]237 Report HH Members character'!AU149)</f>
        <v/>
      </c>
      <c r="AW149" s="47" t="str">
        <f>IF('[1]237 Report HH Members character'!AV149="","",'[1]237 Report HH Members character'!AV149)</f>
        <v/>
      </c>
      <c r="AX149" s="47" t="str">
        <f>IF('[1]237 Report HH Members character'!AW149="","",'[1]237 Report HH Members character'!AW149)</f>
        <v/>
      </c>
      <c r="AY149" s="47" t="str">
        <f>IF('[1]237 Report HH Members character'!AX149="","",'[1]237 Report HH Members character'!AX149)</f>
        <v/>
      </c>
      <c r="AZ149" s="47" t="str">
        <f>IF('[1]237 Report HH Members character'!AY149="","",'[1]237 Report HH Members character'!AY149)</f>
        <v/>
      </c>
      <c r="BA149" s="47" t="str">
        <f>IF('[1]237 Report HH Members character'!AZ149="","",'[1]237 Report HH Members character'!AZ149)</f>
        <v/>
      </c>
    </row>
    <row r="150" spans="2:53" s="44" customFormat="1" ht="16" customHeight="1">
      <c r="B150" s="50">
        <f>'[1]237 Report HH Members character'!$A$1:$A$65536</f>
        <v>0</v>
      </c>
      <c r="C150" s="52" t="str">
        <f>IF('[1]237 Report HH Members character'!B150="","",'[1]237 Report HH Members character'!B150)</f>
        <v/>
      </c>
      <c r="D150" s="47" t="str">
        <f>IF('[1]237 Report HH Members character'!C150="","",'[1]237 Report HH Members character'!C150)</f>
        <v/>
      </c>
      <c r="E150" s="47" t="str">
        <f>IF('[1]237 Report HH Members character'!D150="","",'[1]237 Report HH Members character'!D150)</f>
        <v/>
      </c>
      <c r="F150" s="47" t="str">
        <f>IF('[1]237 Report HH Members character'!E150="","",'[1]237 Report HH Members character'!E150)</f>
        <v/>
      </c>
      <c r="G150" s="47" t="str">
        <f>IF('[1]237 Report HH Members character'!F150="","",'[1]237 Report HH Members character'!F150)</f>
        <v/>
      </c>
      <c r="H150" s="47" t="str">
        <f>IF('[1]237 Report HH Members character'!G150="","",'[1]237 Report HH Members character'!G150)</f>
        <v/>
      </c>
      <c r="I150" s="47" t="str">
        <f>IF('[1]237 Report HH Members character'!H150="","",'[1]237 Report HH Members character'!H150)</f>
        <v/>
      </c>
      <c r="J150" s="47" t="str">
        <f>IF('[1]237 Report HH Members character'!I150="","",'[1]237 Report HH Members character'!I150)</f>
        <v/>
      </c>
      <c r="K150" s="47" t="str">
        <f>IF('[1]237 Report HH Members character'!J150="","",'[1]237 Report HH Members character'!J150)</f>
        <v/>
      </c>
      <c r="L150" s="47" t="str">
        <f>IF('[1]237 Report HH Members character'!K150="","",'[1]237 Report HH Members character'!K150)</f>
        <v/>
      </c>
      <c r="M150" s="47" t="str">
        <f>IF('[1]237 Report HH Members character'!L150="","",'[1]237 Report HH Members character'!L150)</f>
        <v/>
      </c>
      <c r="N150" s="47" t="str">
        <f>IF('[1]237 Report HH Members character'!M150="","",'[1]237 Report HH Members character'!M150)</f>
        <v/>
      </c>
      <c r="O150" s="47" t="str">
        <f>IF('[1]237 Report HH Members character'!N150="","",'[1]237 Report HH Members character'!N150)</f>
        <v/>
      </c>
      <c r="P150" s="47" t="str">
        <f>IF('[1]237 Report HH Members character'!O150="","",'[1]237 Report HH Members character'!O150)</f>
        <v/>
      </c>
      <c r="Q150" s="47" t="str">
        <f>IF('[1]237 Report HH Members character'!P150="","",'[1]237 Report HH Members character'!P150)</f>
        <v/>
      </c>
      <c r="R150" s="47" t="str">
        <f>IF('[1]237 Report HH Members character'!Q150="","",'[1]237 Report HH Members character'!Q150)</f>
        <v/>
      </c>
      <c r="S150" s="47" t="str">
        <f>IF('[1]237 Report HH Members character'!R150="","",'[1]237 Report HH Members character'!R150)</f>
        <v/>
      </c>
      <c r="T150" s="47" t="str">
        <f>IF('[1]237 Report HH Members character'!S150="","",'[1]237 Report HH Members character'!S150)</f>
        <v/>
      </c>
      <c r="U150" s="47" t="str">
        <f>IF('[1]237 Report HH Members character'!T150="","",'[1]237 Report HH Members character'!T150)</f>
        <v/>
      </c>
      <c r="V150" s="47" t="str">
        <f>IF('[1]237 Report HH Members character'!U150="","",'[1]237 Report HH Members character'!U150)</f>
        <v/>
      </c>
      <c r="W150" s="47" t="str">
        <f>IF('[1]237 Report HH Members character'!V150="","",'[1]237 Report HH Members character'!V150)</f>
        <v/>
      </c>
      <c r="X150" s="47" t="str">
        <f>IF('[1]237 Report HH Members character'!W150="","",'[1]237 Report HH Members character'!W150)</f>
        <v/>
      </c>
      <c r="Y150" s="47" t="str">
        <f>IF('[1]237 Report HH Members character'!X150="","",'[1]237 Report HH Members character'!X150)</f>
        <v/>
      </c>
      <c r="Z150" s="47" t="str">
        <f>IF('[1]237 Report HH Members character'!Y150="","",'[1]237 Report HH Members character'!Y150)</f>
        <v/>
      </c>
      <c r="AA150" s="47" t="str">
        <f>IF('[1]237 Report HH Members character'!Z150="","",'[1]237 Report HH Members character'!Z150)</f>
        <v/>
      </c>
      <c r="AB150" s="47" t="str">
        <f>IF('[1]237 Report HH Members character'!AA150="","",'[1]237 Report HH Members character'!AA150)</f>
        <v/>
      </c>
      <c r="AC150" s="47" t="str">
        <f>IF('[1]237 Report HH Members character'!AB150="","",'[1]237 Report HH Members character'!AB150)</f>
        <v/>
      </c>
      <c r="AD150" s="47" t="str">
        <f>IF('[1]237 Report HH Members character'!AC150="","",'[1]237 Report HH Members character'!AC150)</f>
        <v/>
      </c>
      <c r="AE150" s="47" t="str">
        <f>IF('[1]237 Report HH Members character'!AD150="","",'[1]237 Report HH Members character'!AD150)</f>
        <v/>
      </c>
      <c r="AF150" s="47" t="str">
        <f>IF('[1]237 Report HH Members character'!AE150="","",'[1]237 Report HH Members character'!AE150)</f>
        <v/>
      </c>
      <c r="AG150" s="47" t="str">
        <f>IF('[1]237 Report HH Members character'!AF150="","",'[1]237 Report HH Members character'!AF150)</f>
        <v/>
      </c>
      <c r="AH150" s="47" t="str">
        <f>IF('[1]237 Report HH Members character'!AG150="","",'[1]237 Report HH Members character'!AG150)</f>
        <v/>
      </c>
      <c r="AI150" s="47" t="str">
        <f>IF('[1]237 Report HH Members character'!AH150="","",'[1]237 Report HH Members character'!AH150)</f>
        <v/>
      </c>
      <c r="AJ150" s="47" t="str">
        <f>IF('[1]237 Report HH Members character'!AI150="","",'[1]237 Report HH Members character'!AI150)</f>
        <v/>
      </c>
      <c r="AK150" s="47" t="str">
        <f>IF('[1]237 Report HH Members character'!AJ150="","",'[1]237 Report HH Members character'!AJ150)</f>
        <v/>
      </c>
      <c r="AL150" s="47" t="str">
        <f>IF('[1]237 Report HH Members character'!AK150="","",'[1]237 Report HH Members character'!AK150)</f>
        <v/>
      </c>
      <c r="AM150" s="47" t="str">
        <f>IF('[1]237 Report HH Members character'!AL150="","",'[1]237 Report HH Members character'!AL150)</f>
        <v/>
      </c>
      <c r="AN150" s="47" t="str">
        <f>IF('[1]237 Report HH Members character'!AM150="","",'[1]237 Report HH Members character'!AM150)</f>
        <v/>
      </c>
      <c r="AO150" s="47" t="str">
        <f>IF('[1]237 Report HH Members character'!AN150="","",'[1]237 Report HH Members character'!AN150)</f>
        <v/>
      </c>
      <c r="AP150" s="47" t="str">
        <f>IF('[1]237 Report HH Members character'!AO150="","",'[1]237 Report HH Members character'!AO150)</f>
        <v/>
      </c>
      <c r="AQ150" s="47" t="str">
        <f>IF('[1]237 Report HH Members character'!AP150="","",'[1]237 Report HH Members character'!AP150)</f>
        <v/>
      </c>
      <c r="AR150" s="47" t="str">
        <f>IF('[1]237 Report HH Members character'!AQ150="","",'[1]237 Report HH Members character'!AQ150)</f>
        <v/>
      </c>
      <c r="AS150" s="47" t="str">
        <f>IF('[1]237 Report HH Members character'!AR150="","",'[1]237 Report HH Members character'!AR150)</f>
        <v/>
      </c>
      <c r="AT150" s="47" t="str">
        <f>IF('[1]237 Report HH Members character'!AS150="","",'[1]237 Report HH Members character'!AS150)</f>
        <v/>
      </c>
      <c r="AU150" s="47" t="str">
        <f>IF('[1]237 Report HH Members character'!AT150="","",'[1]237 Report HH Members character'!AT150)</f>
        <v/>
      </c>
      <c r="AV150" s="47" t="str">
        <f>IF('[1]237 Report HH Members character'!AU150="","",'[1]237 Report HH Members character'!AU150)</f>
        <v/>
      </c>
      <c r="AW150" s="47" t="str">
        <f>IF('[1]237 Report HH Members character'!AV150="","",'[1]237 Report HH Members character'!AV150)</f>
        <v/>
      </c>
      <c r="AX150" s="47" t="str">
        <f>IF('[1]237 Report HH Members character'!AW150="","",'[1]237 Report HH Members character'!AW150)</f>
        <v/>
      </c>
      <c r="AY150" s="47" t="str">
        <f>IF('[1]237 Report HH Members character'!AX150="","",'[1]237 Report HH Members character'!AX150)</f>
        <v/>
      </c>
      <c r="AZ150" s="47" t="str">
        <f>IF('[1]237 Report HH Members character'!AY150="","",'[1]237 Report HH Members character'!AY150)</f>
        <v/>
      </c>
      <c r="BA150" s="47" t="str">
        <f>IF('[1]237 Report HH Members character'!AZ150="","",'[1]237 Report HH Members character'!AZ150)</f>
        <v/>
      </c>
    </row>
    <row r="151" spans="2:53" s="44" customFormat="1" ht="16" customHeight="1">
      <c r="B151" s="50"/>
      <c r="C151" s="53"/>
      <c r="D151" s="45"/>
      <c r="E151" s="45"/>
      <c r="F151" s="45"/>
      <c r="G151" s="45"/>
      <c r="H151" s="45"/>
      <c r="I151" s="45"/>
      <c r="J151" s="45"/>
      <c r="K151" s="44" t="str">
        <f>IF('[1]237 Report HH Members character'!$J$1:$J$65536="","",'[1]237 Report HH Members character'!$J$1:$J$65536)</f>
        <v/>
      </c>
      <c r="L151" s="44" t="str">
        <f>IF('[1]237 Report HH Members character'!$J$1:$J$65536="","",'[1]237 Report HH Members character'!$J$1:$J$65536)</f>
        <v/>
      </c>
      <c r="M151" s="44" t="str">
        <f>IF('[1]237 Report HH Members character'!$J$1:$J$65536="","",'[1]237 Report HH Members character'!$J$1:$J$65536)</f>
        <v/>
      </c>
      <c r="N151" s="44" t="str">
        <f>IF('[1]237 Report HH Members character'!$J$1:$J$65536="","",'[1]237 Report HH Members character'!$J$1:$J$65536)</f>
        <v/>
      </c>
      <c r="O151" s="44" t="str">
        <f>IF('[1]237 Report HH Members character'!$J$1:$J$65536="","",'[1]237 Report HH Members character'!$J$1:$J$65536)</f>
        <v/>
      </c>
      <c r="P151" s="44" t="str">
        <f>IF('[1]237 Report HH Members character'!$J$1:$J$65536="","",'[1]237 Report HH Members character'!$J$1:$J$65536)</f>
        <v/>
      </c>
      <c r="Q151" s="44" t="str">
        <f>IF('[1]237 Report HH Members character'!$J$1:$J$65536="","",'[1]237 Report HH Members character'!$J$1:$J$65536)</f>
        <v/>
      </c>
      <c r="R151" s="44" t="str">
        <f>IF('[1]237 Report HH Members character'!$J$1:$J$65536="","",'[1]237 Report HH Members character'!$J$1:$J$65536)</f>
        <v/>
      </c>
      <c r="S151" s="44" t="str">
        <f>IF('[1]237 Report HH Members character'!$J$1:$J$65536="","",'[1]237 Report HH Members character'!$J$1:$J$65536)</f>
        <v/>
      </c>
      <c r="T151" s="44" t="str">
        <f>IF('[1]237 Report HH Members character'!$J$1:$J$65536="","",'[1]237 Report HH Members character'!$J$1:$J$65536)</f>
        <v/>
      </c>
      <c r="U151" s="44" t="str">
        <f>IF('[1]237 Report HH Members character'!$J$1:$J$65536="","",'[1]237 Report HH Members character'!$J$1:$J$65536)</f>
        <v/>
      </c>
      <c r="V151" s="44" t="str">
        <f>IF('[1]237 Report HH Members character'!$J$1:$J$65536="","",'[1]237 Report HH Members character'!$J$1:$J$65536)</f>
        <v/>
      </c>
      <c r="W151" s="44" t="str">
        <f>IF('[1]237 Report HH Members character'!$J$1:$J$65536="","",'[1]237 Report HH Members character'!$J$1:$J$65536)</f>
        <v/>
      </c>
      <c r="X151" s="44" t="str">
        <f>IF('[1]237 Report HH Members character'!$J$1:$J$65536="","",'[1]237 Report HH Members character'!$J$1:$J$65536)</f>
        <v/>
      </c>
      <c r="Y151" s="44" t="str">
        <f>IF('[1]237 Report HH Members character'!$J$1:$J$65536="","",'[1]237 Report HH Members character'!$J$1:$J$65536)</f>
        <v/>
      </c>
      <c r="Z151" s="44" t="str">
        <f>IF('[1]237 Report HH Members character'!$J$1:$J$65536="","",'[1]237 Report HH Members character'!$J$1:$J$65536)</f>
        <v/>
      </c>
      <c r="AA151" s="44" t="str">
        <f>IF('[1]237 Report HH Members character'!$J$1:$J$65536="","",'[1]237 Report HH Members character'!$J$1:$J$65536)</f>
        <v/>
      </c>
      <c r="AB151" s="44" t="str">
        <f>IF('[1]237 Report HH Members character'!$J$1:$J$65536="","",'[1]237 Report HH Members character'!$J$1:$J$65536)</f>
        <v/>
      </c>
      <c r="AC151" s="44" t="str">
        <f>IF('[1]237 Report HH Members character'!$J$1:$J$65536="","",'[1]237 Report HH Members character'!$J$1:$J$65536)</f>
        <v/>
      </c>
      <c r="AD151" s="44" t="str">
        <f>IF('[1]237 Report HH Members character'!$J$1:$J$65536="","",'[1]237 Report HH Members character'!$J$1:$J$65536)</f>
        <v/>
      </c>
      <c r="AE151" s="44" t="str">
        <f>IF('[1]237 Report HH Members character'!$J$1:$J$65536="","",'[1]237 Report HH Members character'!$J$1:$J$65536)</f>
        <v/>
      </c>
      <c r="AF151" s="44" t="str">
        <f>IF('[1]237 Report HH Members character'!$J$1:$J$65536="","",'[1]237 Report HH Members character'!$J$1:$J$65536)</f>
        <v/>
      </c>
      <c r="AG151" s="44" t="str">
        <f>IF('[1]237 Report HH Members character'!$J$1:$J$65536="","",'[1]237 Report HH Members character'!$J$1:$J$65536)</f>
        <v/>
      </c>
      <c r="AH151" s="44" t="str">
        <f>IF('[1]237 Report HH Members character'!$J$1:$J$65536="","",'[1]237 Report HH Members character'!$J$1:$J$65536)</f>
        <v/>
      </c>
      <c r="AI151" s="44" t="str">
        <f>IF('[1]237 Report HH Members character'!$J$1:$J$65536="","",'[1]237 Report HH Members character'!$J$1:$J$65536)</f>
        <v/>
      </c>
      <c r="AJ151" s="44" t="str">
        <f>IF('[1]237 Report HH Members character'!$J$1:$J$65536="","",'[1]237 Report HH Members character'!$J$1:$J$65536)</f>
        <v/>
      </c>
      <c r="AK151" s="44" t="str">
        <f>IF('[1]237 Report HH Members character'!$J$1:$J$65536="","",'[1]237 Report HH Members character'!$J$1:$J$65536)</f>
        <v/>
      </c>
      <c r="AL151" s="44" t="str">
        <f>IF('[1]237 Report HH Members character'!$J$1:$J$65536="","",'[1]237 Report HH Members character'!$J$1:$J$65536)</f>
        <v/>
      </c>
      <c r="AM151" s="44" t="str">
        <f>IF('[1]237 Report HH Members character'!$J$1:$J$65536="","",'[1]237 Report HH Members character'!$J$1:$J$65536)</f>
        <v/>
      </c>
      <c r="AN151" s="44" t="str">
        <f>IF('[1]237 Report HH Members character'!$J$1:$J$65536="","",'[1]237 Report HH Members character'!$J$1:$J$65536)</f>
        <v/>
      </c>
      <c r="AO151" s="44" t="str">
        <f>IF('[1]237 Report HH Members character'!$J$1:$J$65536="","",'[1]237 Report HH Members character'!$J$1:$J$65536)</f>
        <v/>
      </c>
      <c r="AP151" s="44" t="str">
        <f>IF('[1]237 Report HH Members character'!$J$1:$J$65536="","",'[1]237 Report HH Members character'!$J$1:$J$65536)</f>
        <v/>
      </c>
      <c r="AQ151" s="44" t="str">
        <f>IF('[1]237 Report HH Members character'!$J$1:$J$65536="","",'[1]237 Report HH Members character'!$J$1:$J$65536)</f>
        <v/>
      </c>
      <c r="AR151" s="44" t="str">
        <f>IF('[1]237 Report HH Members character'!$J$1:$J$65536="","",'[1]237 Report HH Members character'!$J$1:$J$65536)</f>
        <v/>
      </c>
      <c r="AS151" s="44" t="str">
        <f>IF('[1]237 Report HH Members character'!$J$1:$J$65536="","",'[1]237 Report HH Members character'!$J$1:$J$65536)</f>
        <v/>
      </c>
      <c r="AT151" s="44" t="str">
        <f>IF('[1]237 Report HH Members character'!$J$1:$J$65536="","",'[1]237 Report HH Members character'!$J$1:$J$65536)</f>
        <v/>
      </c>
      <c r="AU151" s="44" t="str">
        <f>IF('[1]237 Report HH Members character'!$J$1:$J$65536="","",'[1]237 Report HH Members character'!$J$1:$J$65536)</f>
        <v/>
      </c>
      <c r="AV151" s="44" t="str">
        <f>IF('[1]237 Report HH Members character'!$J$1:$J$65536="","",'[1]237 Report HH Members character'!$J$1:$J$65536)</f>
        <v/>
      </c>
      <c r="AW151" s="44" t="str">
        <f>IF('[1]237 Report HH Members character'!$J$1:$J$65536="","",'[1]237 Report HH Members character'!$J$1:$J$65536)</f>
        <v/>
      </c>
      <c r="AX151" s="44" t="str">
        <f>IF('[1]237 Report HH Members character'!$J$1:$J$65536="","",'[1]237 Report HH Members character'!$J$1:$J$65536)</f>
        <v/>
      </c>
      <c r="AY151" s="44" t="str">
        <f>IF('[1]237 Report HH Members character'!$J$1:$J$65536="","",'[1]237 Report HH Members character'!$J$1:$J$65536)</f>
        <v/>
      </c>
      <c r="AZ151" s="44" t="str">
        <f>IF('[1]237 Report HH Members character'!$J$1:$J$65536="","",'[1]237 Report HH Members character'!$J$1:$J$65536)</f>
        <v/>
      </c>
      <c r="BA151" s="44" t="str">
        <f>IF('[1]237 Report HH Members character'!$J$1:$J$65536="","",'[1]237 Report HH Members character'!$J$1:$J$65536)</f>
        <v/>
      </c>
    </row>
    <row r="152" spans="2:53" s="44" customFormat="1" ht="16" customHeight="1">
      <c r="B152" s="50"/>
      <c r="C152" s="53"/>
      <c r="D152" s="45"/>
      <c r="E152" s="45"/>
      <c r="F152" s="45"/>
      <c r="G152" s="45"/>
      <c r="H152" s="45"/>
      <c r="I152" s="45"/>
      <c r="J152" s="45"/>
      <c r="K152" s="44" t="str">
        <f>IF('[1]237 Report HH Members character'!$J$1:$J$65536="","",'[1]237 Report HH Members character'!$J$1:$J$65536)</f>
        <v/>
      </c>
      <c r="L152" s="44" t="str">
        <f>IF('[1]237 Report HH Members character'!$J$1:$J$65536="","",'[1]237 Report HH Members character'!$J$1:$J$65536)</f>
        <v/>
      </c>
      <c r="M152" s="44" t="str">
        <f>IF('[1]237 Report HH Members character'!$J$1:$J$65536="","",'[1]237 Report HH Members character'!$J$1:$J$65536)</f>
        <v/>
      </c>
      <c r="N152" s="44" t="str">
        <f>IF('[1]237 Report HH Members character'!$J$1:$J$65536="","",'[1]237 Report HH Members character'!$J$1:$J$65536)</f>
        <v/>
      </c>
      <c r="O152" s="44" t="str">
        <f>IF('[1]237 Report HH Members character'!$J$1:$J$65536="","",'[1]237 Report HH Members character'!$J$1:$J$65536)</f>
        <v/>
      </c>
      <c r="P152" s="44" t="str">
        <f>IF('[1]237 Report HH Members character'!$J$1:$J$65536="","",'[1]237 Report HH Members character'!$J$1:$J$65536)</f>
        <v/>
      </c>
      <c r="Q152" s="44" t="str">
        <f>IF('[1]237 Report HH Members character'!$J$1:$J$65536="","",'[1]237 Report HH Members character'!$J$1:$J$65536)</f>
        <v/>
      </c>
      <c r="R152" s="44" t="str">
        <f>IF('[1]237 Report HH Members character'!$J$1:$J$65536="","",'[1]237 Report HH Members character'!$J$1:$J$65536)</f>
        <v/>
      </c>
      <c r="S152" s="44" t="str">
        <f>IF('[1]237 Report HH Members character'!$J$1:$J$65536="","",'[1]237 Report HH Members character'!$J$1:$J$65536)</f>
        <v/>
      </c>
      <c r="T152" s="44" t="str">
        <f>IF('[1]237 Report HH Members character'!$J$1:$J$65536="","",'[1]237 Report HH Members character'!$J$1:$J$65536)</f>
        <v/>
      </c>
      <c r="U152" s="44" t="str">
        <f>IF('[1]237 Report HH Members character'!$J$1:$J$65536="","",'[1]237 Report HH Members character'!$J$1:$J$65536)</f>
        <v/>
      </c>
      <c r="V152" s="44" t="str">
        <f>IF('[1]237 Report HH Members character'!$J$1:$J$65536="","",'[1]237 Report HH Members character'!$J$1:$J$65536)</f>
        <v/>
      </c>
      <c r="W152" s="44" t="str">
        <f>IF('[1]237 Report HH Members character'!$J$1:$J$65536="","",'[1]237 Report HH Members character'!$J$1:$J$65536)</f>
        <v/>
      </c>
      <c r="X152" s="44" t="str">
        <f>IF('[1]237 Report HH Members character'!$J$1:$J$65536="","",'[1]237 Report HH Members character'!$J$1:$J$65536)</f>
        <v/>
      </c>
      <c r="Y152" s="44" t="str">
        <f>IF('[1]237 Report HH Members character'!$J$1:$J$65536="","",'[1]237 Report HH Members character'!$J$1:$J$65536)</f>
        <v/>
      </c>
      <c r="Z152" s="44" t="str">
        <f>IF('[1]237 Report HH Members character'!$J$1:$J$65536="","",'[1]237 Report HH Members character'!$J$1:$J$65536)</f>
        <v/>
      </c>
      <c r="AA152" s="44" t="str">
        <f>IF('[1]237 Report HH Members character'!$J$1:$J$65536="","",'[1]237 Report HH Members character'!$J$1:$J$65536)</f>
        <v/>
      </c>
      <c r="AB152" s="44" t="str">
        <f>IF('[1]237 Report HH Members character'!$J$1:$J$65536="","",'[1]237 Report HH Members character'!$J$1:$J$65536)</f>
        <v/>
      </c>
      <c r="AC152" s="44" t="str">
        <f>IF('[1]237 Report HH Members character'!$J$1:$J$65536="","",'[1]237 Report HH Members character'!$J$1:$J$65536)</f>
        <v/>
      </c>
      <c r="AD152" s="44" t="str">
        <f>IF('[1]237 Report HH Members character'!$J$1:$J$65536="","",'[1]237 Report HH Members character'!$J$1:$J$65536)</f>
        <v/>
      </c>
      <c r="AE152" s="44" t="str">
        <f>IF('[1]237 Report HH Members character'!$J$1:$J$65536="","",'[1]237 Report HH Members character'!$J$1:$J$65536)</f>
        <v/>
      </c>
      <c r="AF152" s="44" t="str">
        <f>IF('[1]237 Report HH Members character'!$J$1:$J$65536="","",'[1]237 Report HH Members character'!$J$1:$J$65536)</f>
        <v/>
      </c>
      <c r="AG152" s="44" t="str">
        <f>IF('[1]237 Report HH Members character'!$J$1:$J$65536="","",'[1]237 Report HH Members character'!$J$1:$J$65536)</f>
        <v/>
      </c>
      <c r="AH152" s="44" t="str">
        <f>IF('[1]237 Report HH Members character'!$J$1:$J$65536="","",'[1]237 Report HH Members character'!$J$1:$J$65536)</f>
        <v/>
      </c>
      <c r="AI152" s="44" t="str">
        <f>IF('[1]237 Report HH Members character'!$J$1:$J$65536="","",'[1]237 Report HH Members character'!$J$1:$J$65536)</f>
        <v/>
      </c>
      <c r="AJ152" s="44" t="str">
        <f>IF('[1]237 Report HH Members character'!$J$1:$J$65536="","",'[1]237 Report HH Members character'!$J$1:$J$65536)</f>
        <v/>
      </c>
      <c r="AK152" s="44" t="str">
        <f>IF('[1]237 Report HH Members character'!$J$1:$J$65536="","",'[1]237 Report HH Members character'!$J$1:$J$65536)</f>
        <v/>
      </c>
      <c r="AL152" s="44" t="str">
        <f>IF('[1]237 Report HH Members character'!$J$1:$J$65536="","",'[1]237 Report HH Members character'!$J$1:$J$65536)</f>
        <v/>
      </c>
      <c r="AM152" s="44" t="str">
        <f>IF('[1]237 Report HH Members character'!$J$1:$J$65536="","",'[1]237 Report HH Members character'!$J$1:$J$65536)</f>
        <v/>
      </c>
      <c r="AN152" s="44" t="str">
        <f>IF('[1]237 Report HH Members character'!$J$1:$J$65536="","",'[1]237 Report HH Members character'!$J$1:$J$65536)</f>
        <v/>
      </c>
      <c r="AO152" s="44" t="str">
        <f>IF('[1]237 Report HH Members character'!$J$1:$J$65536="","",'[1]237 Report HH Members character'!$J$1:$J$65536)</f>
        <v/>
      </c>
      <c r="AP152" s="44" t="str">
        <f>IF('[1]237 Report HH Members character'!$J$1:$J$65536="","",'[1]237 Report HH Members character'!$J$1:$J$65536)</f>
        <v/>
      </c>
      <c r="AQ152" s="44" t="str">
        <f>IF('[1]237 Report HH Members character'!$J$1:$J$65536="","",'[1]237 Report HH Members character'!$J$1:$J$65536)</f>
        <v/>
      </c>
      <c r="AR152" s="44" t="str">
        <f>IF('[1]237 Report HH Members character'!$J$1:$J$65536="","",'[1]237 Report HH Members character'!$J$1:$J$65536)</f>
        <v/>
      </c>
      <c r="AS152" s="44" t="str">
        <f>IF('[1]237 Report HH Members character'!$J$1:$J$65536="","",'[1]237 Report HH Members character'!$J$1:$J$65536)</f>
        <v/>
      </c>
      <c r="AT152" s="44" t="str">
        <f>IF('[1]237 Report HH Members character'!$J$1:$J$65536="","",'[1]237 Report HH Members character'!$J$1:$J$65536)</f>
        <v/>
      </c>
      <c r="AU152" s="44" t="str">
        <f>IF('[1]237 Report HH Members character'!$J$1:$J$65536="","",'[1]237 Report HH Members character'!$J$1:$J$65536)</f>
        <v/>
      </c>
      <c r="AV152" s="44" t="str">
        <f>IF('[1]237 Report HH Members character'!$J$1:$J$65536="","",'[1]237 Report HH Members character'!$J$1:$J$65536)</f>
        <v/>
      </c>
      <c r="AW152" s="44" t="str">
        <f>IF('[1]237 Report HH Members character'!$J$1:$J$65536="","",'[1]237 Report HH Members character'!$J$1:$J$65536)</f>
        <v/>
      </c>
      <c r="AX152" s="44" t="str">
        <f>IF('[1]237 Report HH Members character'!$J$1:$J$65536="","",'[1]237 Report HH Members character'!$J$1:$J$65536)</f>
        <v/>
      </c>
      <c r="AY152" s="44" t="str">
        <f>IF('[1]237 Report HH Members character'!$J$1:$J$65536="","",'[1]237 Report HH Members character'!$J$1:$J$65536)</f>
        <v/>
      </c>
      <c r="AZ152" s="44" t="str">
        <f>IF('[1]237 Report HH Members character'!$J$1:$J$65536="","",'[1]237 Report HH Members character'!$J$1:$J$65536)</f>
        <v/>
      </c>
      <c r="BA152" s="44" t="str">
        <f>IF('[1]237 Report HH Members character'!$J$1:$J$65536="","",'[1]237 Report HH Members character'!$J$1:$J$65536)</f>
        <v/>
      </c>
    </row>
    <row r="153" spans="2:53" s="44" customFormat="1" ht="16" customHeight="1">
      <c r="B153" s="50"/>
      <c r="C153" s="53"/>
      <c r="D153" s="45"/>
      <c r="E153" s="45"/>
      <c r="F153" s="45"/>
      <c r="G153" s="45"/>
      <c r="H153" s="45"/>
      <c r="I153" s="45"/>
      <c r="J153" s="45"/>
      <c r="K153" s="44" t="str">
        <f>IF('[1]237 Report HH Members character'!$J$1:$J$65536="","",'[1]237 Report HH Members character'!$J$1:$J$65536)</f>
        <v/>
      </c>
      <c r="L153" s="44" t="str">
        <f>IF('[1]237 Report HH Members character'!$J$1:$J$65536="","",'[1]237 Report HH Members character'!$J$1:$J$65536)</f>
        <v/>
      </c>
      <c r="M153" s="44" t="str">
        <f>IF('[1]237 Report HH Members character'!$J$1:$J$65536="","",'[1]237 Report HH Members character'!$J$1:$J$65536)</f>
        <v/>
      </c>
      <c r="N153" s="44" t="str">
        <f>IF('[1]237 Report HH Members character'!$J$1:$J$65536="","",'[1]237 Report HH Members character'!$J$1:$J$65536)</f>
        <v/>
      </c>
      <c r="O153" s="44" t="str">
        <f>IF('[1]237 Report HH Members character'!$J$1:$J$65536="","",'[1]237 Report HH Members character'!$J$1:$J$65536)</f>
        <v/>
      </c>
      <c r="P153" s="44" t="str">
        <f>IF('[1]237 Report HH Members character'!$J$1:$J$65536="","",'[1]237 Report HH Members character'!$J$1:$J$65536)</f>
        <v/>
      </c>
      <c r="Q153" s="44" t="str">
        <f>IF('[1]237 Report HH Members character'!$J$1:$J$65536="","",'[1]237 Report HH Members character'!$J$1:$J$65536)</f>
        <v/>
      </c>
      <c r="R153" s="44" t="str">
        <f>IF('[1]237 Report HH Members character'!$J$1:$J$65536="","",'[1]237 Report HH Members character'!$J$1:$J$65536)</f>
        <v/>
      </c>
      <c r="S153" s="44" t="str">
        <f>IF('[1]237 Report HH Members character'!$J$1:$J$65536="","",'[1]237 Report HH Members character'!$J$1:$J$65536)</f>
        <v/>
      </c>
      <c r="T153" s="44" t="str">
        <f>IF('[1]237 Report HH Members character'!$J$1:$J$65536="","",'[1]237 Report HH Members character'!$J$1:$J$65536)</f>
        <v/>
      </c>
      <c r="U153" s="44" t="str">
        <f>IF('[1]237 Report HH Members character'!$J$1:$J$65536="","",'[1]237 Report HH Members character'!$J$1:$J$65536)</f>
        <v/>
      </c>
      <c r="V153" s="44" t="str">
        <f>IF('[1]237 Report HH Members character'!$J$1:$J$65536="","",'[1]237 Report HH Members character'!$J$1:$J$65536)</f>
        <v/>
      </c>
      <c r="W153" s="44" t="str">
        <f>IF('[1]237 Report HH Members character'!$J$1:$J$65536="","",'[1]237 Report HH Members character'!$J$1:$J$65536)</f>
        <v/>
      </c>
      <c r="X153" s="44" t="str">
        <f>IF('[1]237 Report HH Members character'!$J$1:$J$65536="","",'[1]237 Report HH Members character'!$J$1:$J$65536)</f>
        <v/>
      </c>
      <c r="Y153" s="44" t="str">
        <f>IF('[1]237 Report HH Members character'!$J$1:$J$65536="","",'[1]237 Report HH Members character'!$J$1:$J$65536)</f>
        <v/>
      </c>
      <c r="Z153" s="44" t="str">
        <f>IF('[1]237 Report HH Members character'!$J$1:$J$65536="","",'[1]237 Report HH Members character'!$J$1:$J$65536)</f>
        <v/>
      </c>
      <c r="AA153" s="44" t="str">
        <f>IF('[1]237 Report HH Members character'!$J$1:$J$65536="","",'[1]237 Report HH Members character'!$J$1:$J$65536)</f>
        <v/>
      </c>
      <c r="AB153" s="44" t="str">
        <f>IF('[1]237 Report HH Members character'!$J$1:$J$65536="","",'[1]237 Report HH Members character'!$J$1:$J$65536)</f>
        <v/>
      </c>
      <c r="AC153" s="44" t="str">
        <f>IF('[1]237 Report HH Members character'!$J$1:$J$65536="","",'[1]237 Report HH Members character'!$J$1:$J$65536)</f>
        <v/>
      </c>
      <c r="AD153" s="44" t="str">
        <f>IF('[1]237 Report HH Members character'!$J$1:$J$65536="","",'[1]237 Report HH Members character'!$J$1:$J$65536)</f>
        <v/>
      </c>
      <c r="AE153" s="44" t="str">
        <f>IF('[1]237 Report HH Members character'!$J$1:$J$65536="","",'[1]237 Report HH Members character'!$J$1:$J$65536)</f>
        <v/>
      </c>
      <c r="AF153" s="44" t="str">
        <f>IF('[1]237 Report HH Members character'!$J$1:$J$65536="","",'[1]237 Report HH Members character'!$J$1:$J$65536)</f>
        <v/>
      </c>
      <c r="AG153" s="44" t="str">
        <f>IF('[1]237 Report HH Members character'!$J$1:$J$65536="","",'[1]237 Report HH Members character'!$J$1:$J$65536)</f>
        <v/>
      </c>
      <c r="AH153" s="44" t="str">
        <f>IF('[1]237 Report HH Members character'!$J$1:$J$65536="","",'[1]237 Report HH Members character'!$J$1:$J$65536)</f>
        <v/>
      </c>
      <c r="AI153" s="44" t="str">
        <f>IF('[1]237 Report HH Members character'!$J$1:$J$65536="","",'[1]237 Report HH Members character'!$J$1:$J$65536)</f>
        <v/>
      </c>
      <c r="AJ153" s="44" t="str">
        <f>IF('[1]237 Report HH Members character'!$J$1:$J$65536="","",'[1]237 Report HH Members character'!$J$1:$J$65536)</f>
        <v/>
      </c>
      <c r="AK153" s="44" t="str">
        <f>IF('[1]237 Report HH Members character'!$J$1:$J$65536="","",'[1]237 Report HH Members character'!$J$1:$J$65536)</f>
        <v/>
      </c>
      <c r="AL153" s="44" t="str">
        <f>IF('[1]237 Report HH Members character'!$J$1:$J$65536="","",'[1]237 Report HH Members character'!$J$1:$J$65536)</f>
        <v/>
      </c>
      <c r="AM153" s="44" t="str">
        <f>IF('[1]237 Report HH Members character'!$J$1:$J$65536="","",'[1]237 Report HH Members character'!$J$1:$J$65536)</f>
        <v/>
      </c>
      <c r="AN153" s="44" t="str">
        <f>IF('[1]237 Report HH Members character'!$J$1:$J$65536="","",'[1]237 Report HH Members character'!$J$1:$J$65536)</f>
        <v/>
      </c>
      <c r="AO153" s="44" t="str">
        <f>IF('[1]237 Report HH Members character'!$J$1:$J$65536="","",'[1]237 Report HH Members character'!$J$1:$J$65536)</f>
        <v/>
      </c>
      <c r="AP153" s="44" t="str">
        <f>IF('[1]237 Report HH Members character'!$J$1:$J$65536="","",'[1]237 Report HH Members character'!$J$1:$J$65536)</f>
        <v/>
      </c>
      <c r="AQ153" s="44" t="str">
        <f>IF('[1]237 Report HH Members character'!$J$1:$J$65536="","",'[1]237 Report HH Members character'!$J$1:$J$65536)</f>
        <v/>
      </c>
      <c r="AR153" s="44" t="str">
        <f>IF('[1]237 Report HH Members character'!$J$1:$J$65536="","",'[1]237 Report HH Members character'!$J$1:$J$65536)</f>
        <v/>
      </c>
      <c r="AS153" s="44" t="str">
        <f>IF('[1]237 Report HH Members character'!$J$1:$J$65536="","",'[1]237 Report HH Members character'!$J$1:$J$65536)</f>
        <v/>
      </c>
      <c r="AT153" s="44" t="str">
        <f>IF('[1]237 Report HH Members character'!$J$1:$J$65536="","",'[1]237 Report HH Members character'!$J$1:$J$65536)</f>
        <v/>
      </c>
      <c r="AU153" s="44" t="str">
        <f>IF('[1]237 Report HH Members character'!$J$1:$J$65536="","",'[1]237 Report HH Members character'!$J$1:$J$65536)</f>
        <v/>
      </c>
      <c r="AV153" s="44" t="str">
        <f>IF('[1]237 Report HH Members character'!$J$1:$J$65536="","",'[1]237 Report HH Members character'!$J$1:$J$65536)</f>
        <v/>
      </c>
      <c r="AW153" s="44" t="str">
        <f>IF('[1]237 Report HH Members character'!$J$1:$J$65536="","",'[1]237 Report HH Members character'!$J$1:$J$65536)</f>
        <v/>
      </c>
      <c r="AX153" s="44" t="str">
        <f>IF('[1]237 Report HH Members character'!$J$1:$J$65536="","",'[1]237 Report HH Members character'!$J$1:$J$65536)</f>
        <v/>
      </c>
      <c r="AY153" s="44" t="str">
        <f>IF('[1]237 Report HH Members character'!$J$1:$J$65536="","",'[1]237 Report HH Members character'!$J$1:$J$65536)</f>
        <v/>
      </c>
      <c r="AZ153" s="44" t="str">
        <f>IF('[1]237 Report HH Members character'!$J$1:$J$65536="","",'[1]237 Report HH Members character'!$J$1:$J$65536)</f>
        <v/>
      </c>
      <c r="BA153" s="44" t="str">
        <f>IF('[1]237 Report HH Members character'!$J$1:$J$65536="","",'[1]237 Report HH Members character'!$J$1:$J$65536)</f>
        <v/>
      </c>
    </row>
    <row r="154" spans="2:53" s="44" customFormat="1" ht="16" customHeight="1">
      <c r="B154" s="50"/>
      <c r="C154" s="53"/>
      <c r="D154" s="45"/>
      <c r="E154" s="45"/>
      <c r="F154" s="45"/>
      <c r="G154" s="45"/>
      <c r="H154" s="45"/>
      <c r="I154" s="45"/>
      <c r="J154" s="45"/>
      <c r="K154" s="44" t="str">
        <f>IF('[1]237 Report HH Members character'!$J$1:$J$65536="","",'[1]237 Report HH Members character'!$J$1:$J$65536)</f>
        <v/>
      </c>
      <c r="L154" s="44" t="str">
        <f>IF('[1]237 Report HH Members character'!$J$1:$J$65536="","",'[1]237 Report HH Members character'!$J$1:$J$65536)</f>
        <v/>
      </c>
      <c r="M154" s="44" t="str">
        <f>IF('[1]237 Report HH Members character'!$J$1:$J$65536="","",'[1]237 Report HH Members character'!$J$1:$J$65536)</f>
        <v/>
      </c>
      <c r="N154" s="44" t="str">
        <f>IF('[1]237 Report HH Members character'!$J$1:$J$65536="","",'[1]237 Report HH Members character'!$J$1:$J$65536)</f>
        <v/>
      </c>
      <c r="O154" s="44" t="str">
        <f>IF('[1]237 Report HH Members character'!$J$1:$J$65536="","",'[1]237 Report HH Members character'!$J$1:$J$65536)</f>
        <v/>
      </c>
      <c r="P154" s="44" t="str">
        <f>IF('[1]237 Report HH Members character'!$J$1:$J$65536="","",'[1]237 Report HH Members character'!$J$1:$J$65536)</f>
        <v/>
      </c>
      <c r="Q154" s="44" t="str">
        <f>IF('[1]237 Report HH Members character'!$J$1:$J$65536="","",'[1]237 Report HH Members character'!$J$1:$J$65536)</f>
        <v/>
      </c>
      <c r="R154" s="44" t="str">
        <f>IF('[1]237 Report HH Members character'!$J$1:$J$65536="","",'[1]237 Report HH Members character'!$J$1:$J$65536)</f>
        <v/>
      </c>
      <c r="S154" s="44" t="str">
        <f>IF('[1]237 Report HH Members character'!$J$1:$J$65536="","",'[1]237 Report HH Members character'!$J$1:$J$65536)</f>
        <v/>
      </c>
      <c r="T154" s="44" t="str">
        <f>IF('[1]237 Report HH Members character'!$J$1:$J$65536="","",'[1]237 Report HH Members character'!$J$1:$J$65536)</f>
        <v/>
      </c>
      <c r="U154" s="44" t="str">
        <f>IF('[1]237 Report HH Members character'!$J$1:$J$65536="","",'[1]237 Report HH Members character'!$J$1:$J$65536)</f>
        <v/>
      </c>
      <c r="V154" s="44" t="str">
        <f>IF('[1]237 Report HH Members character'!$J$1:$J$65536="","",'[1]237 Report HH Members character'!$J$1:$J$65536)</f>
        <v/>
      </c>
      <c r="W154" s="44" t="str">
        <f>IF('[1]237 Report HH Members character'!$J$1:$J$65536="","",'[1]237 Report HH Members character'!$J$1:$J$65536)</f>
        <v/>
      </c>
      <c r="X154" s="44" t="str">
        <f>IF('[1]237 Report HH Members character'!$J$1:$J$65536="","",'[1]237 Report HH Members character'!$J$1:$J$65536)</f>
        <v/>
      </c>
      <c r="Y154" s="44" t="str">
        <f>IF('[1]237 Report HH Members character'!$J$1:$J$65536="","",'[1]237 Report HH Members character'!$J$1:$J$65536)</f>
        <v/>
      </c>
      <c r="Z154" s="44" t="str">
        <f>IF('[1]237 Report HH Members character'!$J$1:$J$65536="","",'[1]237 Report HH Members character'!$J$1:$J$65536)</f>
        <v/>
      </c>
      <c r="AA154" s="44" t="str">
        <f>IF('[1]237 Report HH Members character'!$J$1:$J$65536="","",'[1]237 Report HH Members character'!$J$1:$J$65536)</f>
        <v/>
      </c>
      <c r="AB154" s="44" t="str">
        <f>IF('[1]237 Report HH Members character'!$J$1:$J$65536="","",'[1]237 Report HH Members character'!$J$1:$J$65536)</f>
        <v/>
      </c>
      <c r="AC154" s="44" t="str">
        <f>IF('[1]237 Report HH Members character'!$J$1:$J$65536="","",'[1]237 Report HH Members character'!$J$1:$J$65536)</f>
        <v/>
      </c>
      <c r="AD154" s="44" t="str">
        <f>IF('[1]237 Report HH Members character'!$J$1:$J$65536="","",'[1]237 Report HH Members character'!$J$1:$J$65536)</f>
        <v/>
      </c>
      <c r="AE154" s="44" t="str">
        <f>IF('[1]237 Report HH Members character'!$J$1:$J$65536="","",'[1]237 Report HH Members character'!$J$1:$J$65536)</f>
        <v/>
      </c>
      <c r="AF154" s="44" t="str">
        <f>IF('[1]237 Report HH Members character'!$J$1:$J$65536="","",'[1]237 Report HH Members character'!$J$1:$J$65536)</f>
        <v/>
      </c>
      <c r="AG154" s="44" t="str">
        <f>IF('[1]237 Report HH Members character'!$J$1:$J$65536="","",'[1]237 Report HH Members character'!$J$1:$J$65536)</f>
        <v/>
      </c>
      <c r="AH154" s="44" t="str">
        <f>IF('[1]237 Report HH Members character'!$J$1:$J$65536="","",'[1]237 Report HH Members character'!$J$1:$J$65536)</f>
        <v/>
      </c>
      <c r="AI154" s="44" t="str">
        <f>IF('[1]237 Report HH Members character'!$J$1:$J$65536="","",'[1]237 Report HH Members character'!$J$1:$J$65536)</f>
        <v/>
      </c>
      <c r="AJ154" s="44" t="str">
        <f>IF('[1]237 Report HH Members character'!$J$1:$J$65536="","",'[1]237 Report HH Members character'!$J$1:$J$65536)</f>
        <v/>
      </c>
      <c r="AK154" s="44" t="str">
        <f>IF('[1]237 Report HH Members character'!$J$1:$J$65536="","",'[1]237 Report HH Members character'!$J$1:$J$65536)</f>
        <v/>
      </c>
      <c r="AL154" s="44" t="str">
        <f>IF('[1]237 Report HH Members character'!$J$1:$J$65536="","",'[1]237 Report HH Members character'!$J$1:$J$65536)</f>
        <v/>
      </c>
      <c r="AM154" s="44" t="str">
        <f>IF('[1]237 Report HH Members character'!$J$1:$J$65536="","",'[1]237 Report HH Members character'!$J$1:$J$65536)</f>
        <v/>
      </c>
      <c r="AN154" s="44" t="str">
        <f>IF('[1]237 Report HH Members character'!$J$1:$J$65536="","",'[1]237 Report HH Members character'!$J$1:$J$65536)</f>
        <v/>
      </c>
      <c r="AO154" s="44" t="str">
        <f>IF('[1]237 Report HH Members character'!$J$1:$J$65536="","",'[1]237 Report HH Members character'!$J$1:$J$65536)</f>
        <v/>
      </c>
      <c r="AP154" s="44" t="str">
        <f>IF('[1]237 Report HH Members character'!$J$1:$J$65536="","",'[1]237 Report HH Members character'!$J$1:$J$65536)</f>
        <v/>
      </c>
      <c r="AQ154" s="44" t="str">
        <f>IF('[1]237 Report HH Members character'!$J$1:$J$65536="","",'[1]237 Report HH Members character'!$J$1:$J$65536)</f>
        <v/>
      </c>
      <c r="AR154" s="44" t="str">
        <f>IF('[1]237 Report HH Members character'!$J$1:$J$65536="","",'[1]237 Report HH Members character'!$J$1:$J$65536)</f>
        <v/>
      </c>
      <c r="AS154" s="44" t="str">
        <f>IF('[1]237 Report HH Members character'!$J$1:$J$65536="","",'[1]237 Report HH Members character'!$J$1:$J$65536)</f>
        <v/>
      </c>
      <c r="AT154" s="44" t="str">
        <f>IF('[1]237 Report HH Members character'!$J$1:$J$65536="","",'[1]237 Report HH Members character'!$J$1:$J$65536)</f>
        <v/>
      </c>
      <c r="AU154" s="44" t="str">
        <f>IF('[1]237 Report HH Members character'!$J$1:$J$65536="","",'[1]237 Report HH Members character'!$J$1:$J$65536)</f>
        <v/>
      </c>
      <c r="AV154" s="44" t="str">
        <f>IF('[1]237 Report HH Members character'!$J$1:$J$65536="","",'[1]237 Report HH Members character'!$J$1:$J$65536)</f>
        <v/>
      </c>
      <c r="AW154" s="44" t="str">
        <f>IF('[1]237 Report HH Members character'!$J$1:$J$65536="","",'[1]237 Report HH Members character'!$J$1:$J$65536)</f>
        <v/>
      </c>
      <c r="AX154" s="44" t="str">
        <f>IF('[1]237 Report HH Members character'!$J$1:$J$65536="","",'[1]237 Report HH Members character'!$J$1:$J$65536)</f>
        <v/>
      </c>
      <c r="AY154" s="44" t="str">
        <f>IF('[1]237 Report HH Members character'!$J$1:$J$65536="","",'[1]237 Report HH Members character'!$J$1:$J$65536)</f>
        <v/>
      </c>
      <c r="AZ154" s="44" t="str">
        <f>IF('[1]237 Report HH Members character'!$J$1:$J$65536="","",'[1]237 Report HH Members character'!$J$1:$J$65536)</f>
        <v/>
      </c>
      <c r="BA154" s="44" t="str">
        <f>IF('[1]237 Report HH Members character'!$J$1:$J$65536="","",'[1]237 Report HH Members character'!$J$1:$J$65536)</f>
        <v/>
      </c>
    </row>
    <row r="155" spans="2:53" s="44" customFormat="1" ht="16" customHeight="1">
      <c r="B155" s="50"/>
      <c r="C155" s="53"/>
      <c r="D155" s="45"/>
      <c r="E155" s="45"/>
      <c r="F155" s="45"/>
      <c r="G155" s="45"/>
      <c r="H155" s="45"/>
      <c r="I155" s="45"/>
      <c r="J155" s="45"/>
      <c r="K155" s="44" t="str">
        <f>IF('[1]237 Report HH Members character'!$J$1:$J$65536="","",'[1]237 Report HH Members character'!$J$1:$J$65536)</f>
        <v/>
      </c>
      <c r="L155" s="44" t="str">
        <f>IF('[1]237 Report HH Members character'!$J$1:$J$65536="","",'[1]237 Report HH Members character'!$J$1:$J$65536)</f>
        <v/>
      </c>
      <c r="M155" s="44" t="str">
        <f>IF('[1]237 Report HH Members character'!$J$1:$J$65536="","",'[1]237 Report HH Members character'!$J$1:$J$65536)</f>
        <v/>
      </c>
      <c r="N155" s="44" t="str">
        <f>IF('[1]237 Report HH Members character'!$J$1:$J$65536="","",'[1]237 Report HH Members character'!$J$1:$J$65536)</f>
        <v/>
      </c>
      <c r="O155" s="44" t="str">
        <f>IF('[1]237 Report HH Members character'!$J$1:$J$65536="","",'[1]237 Report HH Members character'!$J$1:$J$65536)</f>
        <v/>
      </c>
      <c r="P155" s="44" t="str">
        <f>IF('[1]237 Report HH Members character'!$J$1:$J$65536="","",'[1]237 Report HH Members character'!$J$1:$J$65536)</f>
        <v/>
      </c>
      <c r="Q155" s="44" t="str">
        <f>IF('[1]237 Report HH Members character'!$J$1:$J$65536="","",'[1]237 Report HH Members character'!$J$1:$J$65536)</f>
        <v/>
      </c>
      <c r="R155" s="44" t="str">
        <f>IF('[1]237 Report HH Members character'!$J$1:$J$65536="","",'[1]237 Report HH Members character'!$J$1:$J$65536)</f>
        <v/>
      </c>
      <c r="S155" s="44" t="str">
        <f>IF('[1]237 Report HH Members character'!$J$1:$J$65536="","",'[1]237 Report HH Members character'!$J$1:$J$65536)</f>
        <v/>
      </c>
      <c r="T155" s="44" t="str">
        <f>IF('[1]237 Report HH Members character'!$J$1:$J$65536="","",'[1]237 Report HH Members character'!$J$1:$J$65536)</f>
        <v/>
      </c>
      <c r="U155" s="44" t="str">
        <f>IF('[1]237 Report HH Members character'!$J$1:$J$65536="","",'[1]237 Report HH Members character'!$J$1:$J$65536)</f>
        <v/>
      </c>
      <c r="V155" s="44" t="str">
        <f>IF('[1]237 Report HH Members character'!$J$1:$J$65536="","",'[1]237 Report HH Members character'!$J$1:$J$65536)</f>
        <v/>
      </c>
      <c r="W155" s="44" t="str">
        <f>IF('[1]237 Report HH Members character'!$J$1:$J$65536="","",'[1]237 Report HH Members character'!$J$1:$J$65536)</f>
        <v/>
      </c>
      <c r="X155" s="44" t="str">
        <f>IF('[1]237 Report HH Members character'!$J$1:$J$65536="","",'[1]237 Report HH Members character'!$J$1:$J$65536)</f>
        <v/>
      </c>
      <c r="Y155" s="44" t="str">
        <f>IF('[1]237 Report HH Members character'!$J$1:$J$65536="","",'[1]237 Report HH Members character'!$J$1:$J$65536)</f>
        <v/>
      </c>
      <c r="Z155" s="44" t="str">
        <f>IF('[1]237 Report HH Members character'!$J$1:$J$65536="","",'[1]237 Report HH Members character'!$J$1:$J$65536)</f>
        <v/>
      </c>
      <c r="AA155" s="44" t="str">
        <f>IF('[1]237 Report HH Members character'!$J$1:$J$65536="","",'[1]237 Report HH Members character'!$J$1:$J$65536)</f>
        <v/>
      </c>
      <c r="AB155" s="44" t="str">
        <f>IF('[1]237 Report HH Members character'!$J$1:$J$65536="","",'[1]237 Report HH Members character'!$J$1:$J$65536)</f>
        <v/>
      </c>
      <c r="AC155" s="44" t="str">
        <f>IF('[1]237 Report HH Members character'!$J$1:$J$65536="","",'[1]237 Report HH Members character'!$J$1:$J$65536)</f>
        <v/>
      </c>
      <c r="AD155" s="44" t="str">
        <f>IF('[1]237 Report HH Members character'!$J$1:$J$65536="","",'[1]237 Report HH Members character'!$J$1:$J$65536)</f>
        <v/>
      </c>
      <c r="AE155" s="44" t="str">
        <f>IF('[1]237 Report HH Members character'!$J$1:$J$65536="","",'[1]237 Report HH Members character'!$J$1:$J$65536)</f>
        <v/>
      </c>
      <c r="AF155" s="44" t="str">
        <f>IF('[1]237 Report HH Members character'!$J$1:$J$65536="","",'[1]237 Report HH Members character'!$J$1:$J$65536)</f>
        <v/>
      </c>
      <c r="AG155" s="44" t="str">
        <f>IF('[1]237 Report HH Members character'!$J$1:$J$65536="","",'[1]237 Report HH Members character'!$J$1:$J$65536)</f>
        <v/>
      </c>
      <c r="AH155" s="44" t="str">
        <f>IF('[1]237 Report HH Members character'!$J$1:$J$65536="","",'[1]237 Report HH Members character'!$J$1:$J$65536)</f>
        <v/>
      </c>
      <c r="AI155" s="44" t="str">
        <f>IF('[1]237 Report HH Members character'!$J$1:$J$65536="","",'[1]237 Report HH Members character'!$J$1:$J$65536)</f>
        <v/>
      </c>
      <c r="AJ155" s="44" t="str">
        <f>IF('[1]237 Report HH Members character'!$J$1:$J$65536="","",'[1]237 Report HH Members character'!$J$1:$J$65536)</f>
        <v/>
      </c>
      <c r="AK155" s="44" t="str">
        <f>IF('[1]237 Report HH Members character'!$J$1:$J$65536="","",'[1]237 Report HH Members character'!$J$1:$J$65536)</f>
        <v/>
      </c>
      <c r="AL155" s="44" t="str">
        <f>IF('[1]237 Report HH Members character'!$J$1:$J$65536="","",'[1]237 Report HH Members character'!$J$1:$J$65536)</f>
        <v/>
      </c>
      <c r="AM155" s="44" t="str">
        <f>IF('[1]237 Report HH Members character'!$J$1:$J$65536="","",'[1]237 Report HH Members character'!$J$1:$J$65536)</f>
        <v/>
      </c>
      <c r="AN155" s="44" t="str">
        <f>IF('[1]237 Report HH Members character'!$J$1:$J$65536="","",'[1]237 Report HH Members character'!$J$1:$J$65536)</f>
        <v/>
      </c>
      <c r="AO155" s="44" t="str">
        <f>IF('[1]237 Report HH Members character'!$J$1:$J$65536="","",'[1]237 Report HH Members character'!$J$1:$J$65536)</f>
        <v/>
      </c>
      <c r="AP155" s="44" t="str">
        <f>IF('[1]237 Report HH Members character'!$J$1:$J$65536="","",'[1]237 Report HH Members character'!$J$1:$J$65536)</f>
        <v/>
      </c>
      <c r="AQ155" s="44" t="str">
        <f>IF('[1]237 Report HH Members character'!$J$1:$J$65536="","",'[1]237 Report HH Members character'!$J$1:$J$65536)</f>
        <v/>
      </c>
      <c r="AR155" s="44" t="str">
        <f>IF('[1]237 Report HH Members character'!$J$1:$J$65536="","",'[1]237 Report HH Members character'!$J$1:$J$65536)</f>
        <v/>
      </c>
      <c r="AS155" s="44" t="str">
        <f>IF('[1]237 Report HH Members character'!$J$1:$J$65536="","",'[1]237 Report HH Members character'!$J$1:$J$65536)</f>
        <v/>
      </c>
      <c r="AT155" s="44" t="str">
        <f>IF('[1]237 Report HH Members character'!$J$1:$J$65536="","",'[1]237 Report HH Members character'!$J$1:$J$65536)</f>
        <v/>
      </c>
      <c r="AU155" s="44" t="str">
        <f>IF('[1]237 Report HH Members character'!$J$1:$J$65536="","",'[1]237 Report HH Members character'!$J$1:$J$65536)</f>
        <v/>
      </c>
      <c r="AV155" s="44" t="str">
        <f>IF('[1]237 Report HH Members character'!$J$1:$J$65536="","",'[1]237 Report HH Members character'!$J$1:$J$65536)</f>
        <v/>
      </c>
      <c r="AW155" s="44" t="str">
        <f>IF('[1]237 Report HH Members character'!$J$1:$J$65536="","",'[1]237 Report HH Members character'!$J$1:$J$65536)</f>
        <v/>
      </c>
      <c r="AX155" s="44" t="str">
        <f>IF('[1]237 Report HH Members character'!$J$1:$J$65536="","",'[1]237 Report HH Members character'!$J$1:$J$65536)</f>
        <v/>
      </c>
      <c r="AY155" s="44" t="str">
        <f>IF('[1]237 Report HH Members character'!$J$1:$J$65536="","",'[1]237 Report HH Members character'!$J$1:$J$65536)</f>
        <v/>
      </c>
      <c r="AZ155" s="44" t="str">
        <f>IF('[1]237 Report HH Members character'!$J$1:$J$65536="","",'[1]237 Report HH Members character'!$J$1:$J$65536)</f>
        <v/>
      </c>
      <c r="BA155" s="44" t="str">
        <f>IF('[1]237 Report HH Members character'!$J$1:$J$65536="","",'[1]237 Report HH Members character'!$J$1:$J$65536)</f>
        <v/>
      </c>
    </row>
    <row r="156" spans="2:53" s="44" customFormat="1" ht="16" customHeight="1">
      <c r="B156" s="50"/>
      <c r="C156" s="53"/>
      <c r="D156" s="45"/>
      <c r="E156" s="45"/>
      <c r="F156" s="45"/>
      <c r="G156" s="45"/>
      <c r="H156" s="45"/>
      <c r="I156" s="45"/>
      <c r="J156" s="45"/>
      <c r="K156" s="44" t="str">
        <f>IF('[1]237 Report HH Members character'!$J$1:$J$65536="","",'[1]237 Report HH Members character'!$J$1:$J$65536)</f>
        <v/>
      </c>
      <c r="L156" s="44" t="str">
        <f>IF('[1]237 Report HH Members character'!$J$1:$J$65536="","",'[1]237 Report HH Members character'!$J$1:$J$65536)</f>
        <v/>
      </c>
      <c r="M156" s="44" t="str">
        <f>IF('[1]237 Report HH Members character'!$J$1:$J$65536="","",'[1]237 Report HH Members character'!$J$1:$J$65536)</f>
        <v/>
      </c>
      <c r="N156" s="44" t="str">
        <f>IF('[1]237 Report HH Members character'!$J$1:$J$65536="","",'[1]237 Report HH Members character'!$J$1:$J$65536)</f>
        <v/>
      </c>
      <c r="O156" s="44" t="str">
        <f>IF('[1]237 Report HH Members character'!$J$1:$J$65536="","",'[1]237 Report HH Members character'!$J$1:$J$65536)</f>
        <v/>
      </c>
      <c r="P156" s="44" t="str">
        <f>IF('[1]237 Report HH Members character'!$J$1:$J$65536="","",'[1]237 Report HH Members character'!$J$1:$J$65536)</f>
        <v/>
      </c>
      <c r="Q156" s="44" t="str">
        <f>IF('[1]237 Report HH Members character'!$J$1:$J$65536="","",'[1]237 Report HH Members character'!$J$1:$J$65536)</f>
        <v/>
      </c>
      <c r="R156" s="44" t="str">
        <f>IF('[1]237 Report HH Members character'!$J$1:$J$65536="","",'[1]237 Report HH Members character'!$J$1:$J$65536)</f>
        <v/>
      </c>
      <c r="S156" s="44" t="str">
        <f>IF('[1]237 Report HH Members character'!$J$1:$J$65536="","",'[1]237 Report HH Members character'!$J$1:$J$65536)</f>
        <v/>
      </c>
      <c r="T156" s="44" t="str">
        <f>IF('[1]237 Report HH Members character'!$J$1:$J$65536="","",'[1]237 Report HH Members character'!$J$1:$J$65536)</f>
        <v/>
      </c>
      <c r="U156" s="44" t="str">
        <f>IF('[1]237 Report HH Members character'!$J$1:$J$65536="","",'[1]237 Report HH Members character'!$J$1:$J$65536)</f>
        <v/>
      </c>
      <c r="V156" s="44" t="str">
        <f>IF('[1]237 Report HH Members character'!$J$1:$J$65536="","",'[1]237 Report HH Members character'!$J$1:$J$65536)</f>
        <v/>
      </c>
      <c r="W156" s="44" t="str">
        <f>IF('[1]237 Report HH Members character'!$J$1:$J$65536="","",'[1]237 Report HH Members character'!$J$1:$J$65536)</f>
        <v/>
      </c>
      <c r="X156" s="44" t="str">
        <f>IF('[1]237 Report HH Members character'!$J$1:$J$65536="","",'[1]237 Report HH Members character'!$J$1:$J$65536)</f>
        <v/>
      </c>
      <c r="Y156" s="44" t="str">
        <f>IF('[1]237 Report HH Members character'!$J$1:$J$65536="","",'[1]237 Report HH Members character'!$J$1:$J$65536)</f>
        <v/>
      </c>
      <c r="Z156" s="44" t="str">
        <f>IF('[1]237 Report HH Members character'!$J$1:$J$65536="","",'[1]237 Report HH Members character'!$J$1:$J$65536)</f>
        <v/>
      </c>
      <c r="AA156" s="44" t="str">
        <f>IF('[1]237 Report HH Members character'!$J$1:$J$65536="","",'[1]237 Report HH Members character'!$J$1:$J$65536)</f>
        <v/>
      </c>
      <c r="AB156" s="44" t="str">
        <f>IF('[1]237 Report HH Members character'!$J$1:$J$65536="","",'[1]237 Report HH Members character'!$J$1:$J$65536)</f>
        <v/>
      </c>
      <c r="AC156" s="44" t="str">
        <f>IF('[1]237 Report HH Members character'!$J$1:$J$65536="","",'[1]237 Report HH Members character'!$J$1:$J$65536)</f>
        <v/>
      </c>
      <c r="AD156" s="44" t="str">
        <f>IF('[1]237 Report HH Members character'!$J$1:$J$65536="","",'[1]237 Report HH Members character'!$J$1:$J$65536)</f>
        <v/>
      </c>
      <c r="AE156" s="44" t="str">
        <f>IF('[1]237 Report HH Members character'!$J$1:$J$65536="","",'[1]237 Report HH Members character'!$J$1:$J$65536)</f>
        <v/>
      </c>
      <c r="AF156" s="44" t="str">
        <f>IF('[1]237 Report HH Members character'!$J$1:$J$65536="","",'[1]237 Report HH Members character'!$J$1:$J$65536)</f>
        <v/>
      </c>
      <c r="AG156" s="44" t="str">
        <f>IF('[1]237 Report HH Members character'!$J$1:$J$65536="","",'[1]237 Report HH Members character'!$J$1:$J$65536)</f>
        <v/>
      </c>
      <c r="AH156" s="44" t="str">
        <f>IF('[1]237 Report HH Members character'!$J$1:$J$65536="","",'[1]237 Report HH Members character'!$J$1:$J$65536)</f>
        <v/>
      </c>
      <c r="AI156" s="44" t="str">
        <f>IF('[1]237 Report HH Members character'!$J$1:$J$65536="","",'[1]237 Report HH Members character'!$J$1:$J$65536)</f>
        <v/>
      </c>
      <c r="AJ156" s="44" t="str">
        <f>IF('[1]237 Report HH Members character'!$J$1:$J$65536="","",'[1]237 Report HH Members character'!$J$1:$J$65536)</f>
        <v/>
      </c>
      <c r="AK156" s="44" t="str">
        <f>IF('[1]237 Report HH Members character'!$J$1:$J$65536="","",'[1]237 Report HH Members character'!$J$1:$J$65536)</f>
        <v/>
      </c>
      <c r="AL156" s="44" t="str">
        <f>IF('[1]237 Report HH Members character'!$J$1:$J$65536="","",'[1]237 Report HH Members character'!$J$1:$J$65536)</f>
        <v/>
      </c>
      <c r="AM156" s="44" t="str">
        <f>IF('[1]237 Report HH Members character'!$J$1:$J$65536="","",'[1]237 Report HH Members character'!$J$1:$J$65536)</f>
        <v/>
      </c>
      <c r="AN156" s="44" t="str">
        <f>IF('[1]237 Report HH Members character'!$J$1:$J$65536="","",'[1]237 Report HH Members character'!$J$1:$J$65536)</f>
        <v/>
      </c>
      <c r="AO156" s="44" t="str">
        <f>IF('[1]237 Report HH Members character'!$J$1:$J$65536="","",'[1]237 Report HH Members character'!$J$1:$J$65536)</f>
        <v/>
      </c>
      <c r="AP156" s="44" t="str">
        <f>IF('[1]237 Report HH Members character'!$J$1:$J$65536="","",'[1]237 Report HH Members character'!$J$1:$J$65536)</f>
        <v/>
      </c>
      <c r="AQ156" s="44" t="str">
        <f>IF('[1]237 Report HH Members character'!$J$1:$J$65536="","",'[1]237 Report HH Members character'!$J$1:$J$65536)</f>
        <v/>
      </c>
      <c r="AR156" s="44" t="str">
        <f>IF('[1]237 Report HH Members character'!$J$1:$J$65536="","",'[1]237 Report HH Members character'!$J$1:$J$65536)</f>
        <v/>
      </c>
      <c r="AS156" s="44" t="str">
        <f>IF('[1]237 Report HH Members character'!$J$1:$J$65536="","",'[1]237 Report HH Members character'!$J$1:$J$65536)</f>
        <v/>
      </c>
      <c r="AT156" s="44" t="str">
        <f>IF('[1]237 Report HH Members character'!$J$1:$J$65536="","",'[1]237 Report HH Members character'!$J$1:$J$65536)</f>
        <v/>
      </c>
      <c r="AU156" s="44" t="str">
        <f>IF('[1]237 Report HH Members character'!$J$1:$J$65536="","",'[1]237 Report HH Members character'!$J$1:$J$65536)</f>
        <v/>
      </c>
      <c r="AV156" s="44" t="str">
        <f>IF('[1]237 Report HH Members character'!$J$1:$J$65536="","",'[1]237 Report HH Members character'!$J$1:$J$65536)</f>
        <v/>
      </c>
      <c r="AW156" s="44" t="str">
        <f>IF('[1]237 Report HH Members character'!$J$1:$J$65536="","",'[1]237 Report HH Members character'!$J$1:$J$65536)</f>
        <v/>
      </c>
      <c r="AX156" s="44" t="str">
        <f>IF('[1]237 Report HH Members character'!$J$1:$J$65536="","",'[1]237 Report HH Members character'!$J$1:$J$65536)</f>
        <v/>
      </c>
      <c r="AY156" s="44" t="str">
        <f>IF('[1]237 Report HH Members character'!$J$1:$J$65536="","",'[1]237 Report HH Members character'!$J$1:$J$65536)</f>
        <v/>
      </c>
      <c r="AZ156" s="44" t="str">
        <f>IF('[1]237 Report HH Members character'!$J$1:$J$65536="","",'[1]237 Report HH Members character'!$J$1:$J$65536)</f>
        <v/>
      </c>
      <c r="BA156" s="44" t="str">
        <f>IF('[1]237 Report HH Members character'!$J$1:$J$65536="","",'[1]237 Report HH Members character'!$J$1:$J$65536)</f>
        <v/>
      </c>
    </row>
    <row r="157" spans="2:53" s="44" customFormat="1" ht="16" customHeight="1">
      <c r="B157" s="50"/>
      <c r="C157" s="53"/>
      <c r="D157" s="45"/>
      <c r="E157" s="45"/>
      <c r="F157" s="45"/>
      <c r="G157" s="45"/>
      <c r="H157" s="45"/>
      <c r="I157" s="45"/>
      <c r="J157" s="45"/>
      <c r="K157" s="44" t="str">
        <f>IF('[1]237 Report HH Members character'!$J$1:$J$65536="","",'[1]237 Report HH Members character'!$J$1:$J$65536)</f>
        <v/>
      </c>
      <c r="L157" s="44" t="str">
        <f>IF('[1]237 Report HH Members character'!$J$1:$J$65536="","",'[1]237 Report HH Members character'!$J$1:$J$65536)</f>
        <v/>
      </c>
      <c r="M157" s="44" t="str">
        <f>IF('[1]237 Report HH Members character'!$J$1:$J$65536="","",'[1]237 Report HH Members character'!$J$1:$J$65536)</f>
        <v/>
      </c>
      <c r="N157" s="44" t="str">
        <f>IF('[1]237 Report HH Members character'!$J$1:$J$65536="","",'[1]237 Report HH Members character'!$J$1:$J$65536)</f>
        <v/>
      </c>
      <c r="O157" s="44" t="str">
        <f>IF('[1]237 Report HH Members character'!$J$1:$J$65536="","",'[1]237 Report HH Members character'!$J$1:$J$65536)</f>
        <v/>
      </c>
      <c r="P157" s="44" t="str">
        <f>IF('[1]237 Report HH Members character'!$J$1:$J$65536="","",'[1]237 Report HH Members character'!$J$1:$J$65536)</f>
        <v/>
      </c>
      <c r="Q157" s="44" t="str">
        <f>IF('[1]237 Report HH Members character'!$J$1:$J$65536="","",'[1]237 Report HH Members character'!$J$1:$J$65536)</f>
        <v/>
      </c>
      <c r="R157" s="44" t="str">
        <f>IF('[1]237 Report HH Members character'!$J$1:$J$65536="","",'[1]237 Report HH Members character'!$J$1:$J$65536)</f>
        <v/>
      </c>
      <c r="S157" s="44" t="str">
        <f>IF('[1]237 Report HH Members character'!$J$1:$J$65536="","",'[1]237 Report HH Members character'!$J$1:$J$65536)</f>
        <v/>
      </c>
      <c r="T157" s="44" t="str">
        <f>IF('[1]237 Report HH Members character'!$J$1:$J$65536="","",'[1]237 Report HH Members character'!$J$1:$J$65536)</f>
        <v/>
      </c>
      <c r="U157" s="44" t="str">
        <f>IF('[1]237 Report HH Members character'!$J$1:$J$65536="","",'[1]237 Report HH Members character'!$J$1:$J$65536)</f>
        <v/>
      </c>
      <c r="V157" s="44" t="str">
        <f>IF('[1]237 Report HH Members character'!$J$1:$J$65536="","",'[1]237 Report HH Members character'!$J$1:$J$65536)</f>
        <v/>
      </c>
      <c r="W157" s="44" t="str">
        <f>IF('[1]237 Report HH Members character'!$J$1:$J$65536="","",'[1]237 Report HH Members character'!$J$1:$J$65536)</f>
        <v/>
      </c>
      <c r="X157" s="44" t="str">
        <f>IF('[1]237 Report HH Members character'!$J$1:$J$65536="","",'[1]237 Report HH Members character'!$J$1:$J$65536)</f>
        <v/>
      </c>
      <c r="Y157" s="44" t="str">
        <f>IF('[1]237 Report HH Members character'!$J$1:$J$65536="","",'[1]237 Report HH Members character'!$J$1:$J$65536)</f>
        <v/>
      </c>
      <c r="Z157" s="44" t="str">
        <f>IF('[1]237 Report HH Members character'!$J$1:$J$65536="","",'[1]237 Report HH Members character'!$J$1:$J$65536)</f>
        <v/>
      </c>
      <c r="AA157" s="44" t="str">
        <f>IF('[1]237 Report HH Members character'!$J$1:$J$65536="","",'[1]237 Report HH Members character'!$J$1:$J$65536)</f>
        <v/>
      </c>
      <c r="AB157" s="44" t="str">
        <f>IF('[1]237 Report HH Members character'!$J$1:$J$65536="","",'[1]237 Report HH Members character'!$J$1:$J$65536)</f>
        <v/>
      </c>
      <c r="AC157" s="44" t="str">
        <f>IF('[1]237 Report HH Members character'!$J$1:$J$65536="","",'[1]237 Report HH Members character'!$J$1:$J$65536)</f>
        <v/>
      </c>
      <c r="AD157" s="44" t="str">
        <f>IF('[1]237 Report HH Members character'!$J$1:$J$65536="","",'[1]237 Report HH Members character'!$J$1:$J$65536)</f>
        <v/>
      </c>
      <c r="AE157" s="44" t="str">
        <f>IF('[1]237 Report HH Members character'!$J$1:$J$65536="","",'[1]237 Report HH Members character'!$J$1:$J$65536)</f>
        <v/>
      </c>
      <c r="AF157" s="44" t="str">
        <f>IF('[1]237 Report HH Members character'!$J$1:$J$65536="","",'[1]237 Report HH Members character'!$J$1:$J$65536)</f>
        <v/>
      </c>
      <c r="AG157" s="44" t="str">
        <f>IF('[1]237 Report HH Members character'!$J$1:$J$65536="","",'[1]237 Report HH Members character'!$J$1:$J$65536)</f>
        <v/>
      </c>
      <c r="AH157" s="44" t="str">
        <f>IF('[1]237 Report HH Members character'!$J$1:$J$65536="","",'[1]237 Report HH Members character'!$J$1:$J$65536)</f>
        <v/>
      </c>
      <c r="AI157" s="44" t="str">
        <f>IF('[1]237 Report HH Members character'!$J$1:$J$65536="","",'[1]237 Report HH Members character'!$J$1:$J$65536)</f>
        <v/>
      </c>
      <c r="AJ157" s="44" t="str">
        <f>IF('[1]237 Report HH Members character'!$J$1:$J$65536="","",'[1]237 Report HH Members character'!$J$1:$J$65536)</f>
        <v/>
      </c>
      <c r="AK157" s="44" t="str">
        <f>IF('[1]237 Report HH Members character'!$J$1:$J$65536="","",'[1]237 Report HH Members character'!$J$1:$J$65536)</f>
        <v/>
      </c>
      <c r="AL157" s="44" t="str">
        <f>IF('[1]237 Report HH Members character'!$J$1:$J$65536="","",'[1]237 Report HH Members character'!$J$1:$J$65536)</f>
        <v/>
      </c>
      <c r="AM157" s="44" t="str">
        <f>IF('[1]237 Report HH Members character'!$J$1:$J$65536="","",'[1]237 Report HH Members character'!$J$1:$J$65536)</f>
        <v/>
      </c>
      <c r="AN157" s="44" t="str">
        <f>IF('[1]237 Report HH Members character'!$J$1:$J$65536="","",'[1]237 Report HH Members character'!$J$1:$J$65536)</f>
        <v/>
      </c>
      <c r="AO157" s="44" t="str">
        <f>IF('[1]237 Report HH Members character'!$J$1:$J$65536="","",'[1]237 Report HH Members character'!$J$1:$J$65536)</f>
        <v/>
      </c>
      <c r="AP157" s="44" t="str">
        <f>IF('[1]237 Report HH Members character'!$J$1:$J$65536="","",'[1]237 Report HH Members character'!$J$1:$J$65536)</f>
        <v/>
      </c>
      <c r="AQ157" s="44" t="str">
        <f>IF('[1]237 Report HH Members character'!$J$1:$J$65536="","",'[1]237 Report HH Members character'!$J$1:$J$65536)</f>
        <v/>
      </c>
      <c r="AR157" s="44" t="str">
        <f>IF('[1]237 Report HH Members character'!$J$1:$J$65536="","",'[1]237 Report HH Members character'!$J$1:$J$65536)</f>
        <v/>
      </c>
      <c r="AS157" s="44" t="str">
        <f>IF('[1]237 Report HH Members character'!$J$1:$J$65536="","",'[1]237 Report HH Members character'!$J$1:$J$65536)</f>
        <v/>
      </c>
      <c r="AT157" s="44" t="str">
        <f>IF('[1]237 Report HH Members character'!$J$1:$J$65536="","",'[1]237 Report HH Members character'!$J$1:$J$65536)</f>
        <v/>
      </c>
      <c r="AU157" s="44" t="str">
        <f>IF('[1]237 Report HH Members character'!$J$1:$J$65536="","",'[1]237 Report HH Members character'!$J$1:$J$65536)</f>
        <v/>
      </c>
      <c r="AV157" s="44" t="str">
        <f>IF('[1]237 Report HH Members character'!$J$1:$J$65536="","",'[1]237 Report HH Members character'!$J$1:$J$65536)</f>
        <v/>
      </c>
      <c r="AW157" s="44" t="str">
        <f>IF('[1]237 Report HH Members character'!$J$1:$J$65536="","",'[1]237 Report HH Members character'!$J$1:$J$65536)</f>
        <v/>
      </c>
      <c r="AX157" s="44" t="str">
        <f>IF('[1]237 Report HH Members character'!$J$1:$J$65536="","",'[1]237 Report HH Members character'!$J$1:$J$65536)</f>
        <v/>
      </c>
      <c r="AY157" s="44" t="str">
        <f>IF('[1]237 Report HH Members character'!$J$1:$J$65536="","",'[1]237 Report HH Members character'!$J$1:$J$65536)</f>
        <v/>
      </c>
      <c r="AZ157" s="44" t="str">
        <f>IF('[1]237 Report HH Members character'!$J$1:$J$65536="","",'[1]237 Report HH Members character'!$J$1:$J$65536)</f>
        <v/>
      </c>
      <c r="BA157" s="44" t="str">
        <f>IF('[1]237 Report HH Members character'!$J$1:$J$65536="","",'[1]237 Report HH Members character'!$J$1:$J$65536)</f>
        <v/>
      </c>
    </row>
    <row r="158" spans="2:53" s="44" customFormat="1" ht="16" customHeight="1">
      <c r="B158" s="50"/>
      <c r="C158" s="53"/>
      <c r="D158" s="45"/>
      <c r="E158" s="45"/>
      <c r="F158" s="45"/>
      <c r="G158" s="45"/>
      <c r="H158" s="45"/>
      <c r="I158" s="45"/>
      <c r="J158" s="45"/>
      <c r="K158" s="44" t="str">
        <f>IF('[1]237 Report HH Members character'!$J$1:$J$65536="","",'[1]237 Report HH Members character'!$J$1:$J$65536)</f>
        <v/>
      </c>
      <c r="L158" s="44" t="str">
        <f>IF('[1]237 Report HH Members character'!$J$1:$J$65536="","",'[1]237 Report HH Members character'!$J$1:$J$65536)</f>
        <v/>
      </c>
      <c r="M158" s="44" t="str">
        <f>IF('[1]237 Report HH Members character'!$J$1:$J$65536="","",'[1]237 Report HH Members character'!$J$1:$J$65536)</f>
        <v/>
      </c>
      <c r="N158" s="44" t="str">
        <f>IF('[1]237 Report HH Members character'!$J$1:$J$65536="","",'[1]237 Report HH Members character'!$J$1:$J$65536)</f>
        <v/>
      </c>
      <c r="O158" s="44" t="str">
        <f>IF('[1]237 Report HH Members character'!$J$1:$J$65536="","",'[1]237 Report HH Members character'!$J$1:$J$65536)</f>
        <v/>
      </c>
      <c r="P158" s="44" t="str">
        <f>IF('[1]237 Report HH Members character'!$J$1:$J$65536="","",'[1]237 Report HH Members character'!$J$1:$J$65536)</f>
        <v/>
      </c>
      <c r="Q158" s="44" t="str">
        <f>IF('[1]237 Report HH Members character'!$J$1:$J$65536="","",'[1]237 Report HH Members character'!$J$1:$J$65536)</f>
        <v/>
      </c>
      <c r="R158" s="44" t="str">
        <f>IF('[1]237 Report HH Members character'!$J$1:$J$65536="","",'[1]237 Report HH Members character'!$J$1:$J$65536)</f>
        <v/>
      </c>
      <c r="S158" s="44" t="str">
        <f>IF('[1]237 Report HH Members character'!$J$1:$J$65536="","",'[1]237 Report HH Members character'!$J$1:$J$65536)</f>
        <v/>
      </c>
      <c r="T158" s="44" t="str">
        <f>IF('[1]237 Report HH Members character'!$J$1:$J$65536="","",'[1]237 Report HH Members character'!$J$1:$J$65536)</f>
        <v/>
      </c>
      <c r="U158" s="44" t="str">
        <f>IF('[1]237 Report HH Members character'!$J$1:$J$65536="","",'[1]237 Report HH Members character'!$J$1:$J$65536)</f>
        <v/>
      </c>
      <c r="V158" s="44" t="str">
        <f>IF('[1]237 Report HH Members character'!$J$1:$J$65536="","",'[1]237 Report HH Members character'!$J$1:$J$65536)</f>
        <v/>
      </c>
      <c r="W158" s="44" t="str">
        <f>IF('[1]237 Report HH Members character'!$J$1:$J$65536="","",'[1]237 Report HH Members character'!$J$1:$J$65536)</f>
        <v/>
      </c>
      <c r="X158" s="44" t="str">
        <f>IF('[1]237 Report HH Members character'!$J$1:$J$65536="","",'[1]237 Report HH Members character'!$J$1:$J$65536)</f>
        <v/>
      </c>
      <c r="Y158" s="44" t="str">
        <f>IF('[1]237 Report HH Members character'!$J$1:$J$65536="","",'[1]237 Report HH Members character'!$J$1:$J$65536)</f>
        <v/>
      </c>
      <c r="Z158" s="44" t="str">
        <f>IF('[1]237 Report HH Members character'!$J$1:$J$65536="","",'[1]237 Report HH Members character'!$J$1:$J$65536)</f>
        <v/>
      </c>
      <c r="AA158" s="44" t="str">
        <f>IF('[1]237 Report HH Members character'!$J$1:$J$65536="","",'[1]237 Report HH Members character'!$J$1:$J$65536)</f>
        <v/>
      </c>
      <c r="AB158" s="44" t="str">
        <f>IF('[1]237 Report HH Members character'!$J$1:$J$65536="","",'[1]237 Report HH Members character'!$J$1:$J$65536)</f>
        <v/>
      </c>
      <c r="AC158" s="44" t="str">
        <f>IF('[1]237 Report HH Members character'!$J$1:$J$65536="","",'[1]237 Report HH Members character'!$J$1:$J$65536)</f>
        <v/>
      </c>
      <c r="AD158" s="44" t="str">
        <f>IF('[1]237 Report HH Members character'!$J$1:$J$65536="","",'[1]237 Report HH Members character'!$J$1:$J$65536)</f>
        <v/>
      </c>
      <c r="AE158" s="44" t="str">
        <f>IF('[1]237 Report HH Members character'!$J$1:$J$65536="","",'[1]237 Report HH Members character'!$J$1:$J$65536)</f>
        <v/>
      </c>
      <c r="AF158" s="44" t="str">
        <f>IF('[1]237 Report HH Members character'!$J$1:$J$65536="","",'[1]237 Report HH Members character'!$J$1:$J$65536)</f>
        <v/>
      </c>
      <c r="AG158" s="44" t="str">
        <f>IF('[1]237 Report HH Members character'!$J$1:$J$65536="","",'[1]237 Report HH Members character'!$J$1:$J$65536)</f>
        <v/>
      </c>
      <c r="AH158" s="44" t="str">
        <f>IF('[1]237 Report HH Members character'!$J$1:$J$65536="","",'[1]237 Report HH Members character'!$J$1:$J$65536)</f>
        <v/>
      </c>
      <c r="AI158" s="44" t="str">
        <f>IF('[1]237 Report HH Members character'!$J$1:$J$65536="","",'[1]237 Report HH Members character'!$J$1:$J$65536)</f>
        <v/>
      </c>
      <c r="AJ158" s="44" t="str">
        <f>IF('[1]237 Report HH Members character'!$J$1:$J$65536="","",'[1]237 Report HH Members character'!$J$1:$J$65536)</f>
        <v/>
      </c>
      <c r="AK158" s="44" t="str">
        <f>IF('[1]237 Report HH Members character'!$J$1:$J$65536="","",'[1]237 Report HH Members character'!$J$1:$J$65536)</f>
        <v/>
      </c>
      <c r="AL158" s="44" t="str">
        <f>IF('[1]237 Report HH Members character'!$J$1:$J$65536="","",'[1]237 Report HH Members character'!$J$1:$J$65536)</f>
        <v/>
      </c>
      <c r="AM158" s="44" t="str">
        <f>IF('[1]237 Report HH Members character'!$J$1:$J$65536="","",'[1]237 Report HH Members character'!$J$1:$J$65536)</f>
        <v/>
      </c>
      <c r="AN158" s="44" t="str">
        <f>IF('[1]237 Report HH Members character'!$J$1:$J$65536="","",'[1]237 Report HH Members character'!$J$1:$J$65536)</f>
        <v/>
      </c>
      <c r="AO158" s="44" t="str">
        <f>IF('[1]237 Report HH Members character'!$J$1:$J$65536="","",'[1]237 Report HH Members character'!$J$1:$J$65536)</f>
        <v/>
      </c>
      <c r="AP158" s="44" t="str">
        <f>IF('[1]237 Report HH Members character'!$J$1:$J$65536="","",'[1]237 Report HH Members character'!$J$1:$J$65536)</f>
        <v/>
      </c>
      <c r="AQ158" s="44" t="str">
        <f>IF('[1]237 Report HH Members character'!$J$1:$J$65536="","",'[1]237 Report HH Members character'!$J$1:$J$65536)</f>
        <v/>
      </c>
      <c r="AR158" s="44" t="str">
        <f>IF('[1]237 Report HH Members character'!$J$1:$J$65536="","",'[1]237 Report HH Members character'!$J$1:$J$65536)</f>
        <v/>
      </c>
      <c r="AS158" s="44" t="str">
        <f>IF('[1]237 Report HH Members character'!$J$1:$J$65536="","",'[1]237 Report HH Members character'!$J$1:$J$65536)</f>
        <v/>
      </c>
      <c r="AT158" s="44" t="str">
        <f>IF('[1]237 Report HH Members character'!$J$1:$J$65536="","",'[1]237 Report HH Members character'!$J$1:$J$65536)</f>
        <v/>
      </c>
      <c r="AU158" s="44" t="str">
        <f>IF('[1]237 Report HH Members character'!$J$1:$J$65536="","",'[1]237 Report HH Members character'!$J$1:$J$65536)</f>
        <v/>
      </c>
      <c r="AV158" s="44" t="str">
        <f>IF('[1]237 Report HH Members character'!$J$1:$J$65536="","",'[1]237 Report HH Members character'!$J$1:$J$65536)</f>
        <v/>
      </c>
      <c r="AW158" s="44" t="str">
        <f>IF('[1]237 Report HH Members character'!$J$1:$J$65536="","",'[1]237 Report HH Members character'!$J$1:$J$65536)</f>
        <v/>
      </c>
      <c r="AX158" s="44" t="str">
        <f>IF('[1]237 Report HH Members character'!$J$1:$J$65536="","",'[1]237 Report HH Members character'!$J$1:$J$65536)</f>
        <v/>
      </c>
      <c r="AY158" s="44" t="str">
        <f>IF('[1]237 Report HH Members character'!$J$1:$J$65536="","",'[1]237 Report HH Members character'!$J$1:$J$65536)</f>
        <v/>
      </c>
      <c r="AZ158" s="44" t="str">
        <f>IF('[1]237 Report HH Members character'!$J$1:$J$65536="","",'[1]237 Report HH Members character'!$J$1:$J$65536)</f>
        <v/>
      </c>
      <c r="BA158" s="44" t="str">
        <f>IF('[1]237 Report HH Members character'!$J$1:$J$65536="","",'[1]237 Report HH Members character'!$J$1:$J$65536)</f>
        <v/>
      </c>
    </row>
    <row r="159" spans="2:53" s="44" customFormat="1" ht="16" customHeight="1">
      <c r="B159" s="50"/>
      <c r="C159" s="53"/>
      <c r="D159" s="45"/>
      <c r="E159" s="45"/>
      <c r="F159" s="45"/>
      <c r="G159" s="45"/>
      <c r="H159" s="45"/>
      <c r="I159" s="45"/>
      <c r="J159" s="45"/>
      <c r="K159" s="44" t="str">
        <f>IF('[1]237 Report HH Members character'!$J$1:$J$65536="","",'[1]237 Report HH Members character'!$J$1:$J$65536)</f>
        <v/>
      </c>
      <c r="L159" s="44" t="str">
        <f>IF('[1]237 Report HH Members character'!$J$1:$J$65536="","",'[1]237 Report HH Members character'!$J$1:$J$65536)</f>
        <v/>
      </c>
      <c r="M159" s="44" t="str">
        <f>IF('[1]237 Report HH Members character'!$J$1:$J$65536="","",'[1]237 Report HH Members character'!$J$1:$J$65536)</f>
        <v/>
      </c>
      <c r="N159" s="44" t="str">
        <f>IF('[1]237 Report HH Members character'!$J$1:$J$65536="","",'[1]237 Report HH Members character'!$J$1:$J$65536)</f>
        <v/>
      </c>
      <c r="O159" s="44" t="str">
        <f>IF('[1]237 Report HH Members character'!$J$1:$J$65536="","",'[1]237 Report HH Members character'!$J$1:$J$65536)</f>
        <v/>
      </c>
      <c r="P159" s="44" t="str">
        <f>IF('[1]237 Report HH Members character'!$J$1:$J$65536="","",'[1]237 Report HH Members character'!$J$1:$J$65536)</f>
        <v/>
      </c>
      <c r="Q159" s="44" t="str">
        <f>IF('[1]237 Report HH Members character'!$J$1:$J$65536="","",'[1]237 Report HH Members character'!$J$1:$J$65536)</f>
        <v/>
      </c>
      <c r="R159" s="44" t="str">
        <f>IF('[1]237 Report HH Members character'!$J$1:$J$65536="","",'[1]237 Report HH Members character'!$J$1:$J$65536)</f>
        <v/>
      </c>
      <c r="S159" s="44" t="str">
        <f>IF('[1]237 Report HH Members character'!$J$1:$J$65536="","",'[1]237 Report HH Members character'!$J$1:$J$65536)</f>
        <v/>
      </c>
      <c r="T159" s="44" t="str">
        <f>IF('[1]237 Report HH Members character'!$J$1:$J$65536="","",'[1]237 Report HH Members character'!$J$1:$J$65536)</f>
        <v/>
      </c>
      <c r="U159" s="44" t="str">
        <f>IF('[1]237 Report HH Members character'!$J$1:$J$65536="","",'[1]237 Report HH Members character'!$J$1:$J$65536)</f>
        <v/>
      </c>
      <c r="V159" s="44" t="str">
        <f>IF('[1]237 Report HH Members character'!$J$1:$J$65536="","",'[1]237 Report HH Members character'!$J$1:$J$65536)</f>
        <v/>
      </c>
      <c r="W159" s="44" t="str">
        <f>IF('[1]237 Report HH Members character'!$J$1:$J$65536="","",'[1]237 Report HH Members character'!$J$1:$J$65536)</f>
        <v/>
      </c>
      <c r="X159" s="44" t="str">
        <f>IF('[1]237 Report HH Members character'!$J$1:$J$65536="","",'[1]237 Report HH Members character'!$J$1:$J$65536)</f>
        <v/>
      </c>
      <c r="Y159" s="44" t="str">
        <f>IF('[1]237 Report HH Members character'!$J$1:$J$65536="","",'[1]237 Report HH Members character'!$J$1:$J$65536)</f>
        <v/>
      </c>
      <c r="Z159" s="44" t="str">
        <f>IF('[1]237 Report HH Members character'!$J$1:$J$65536="","",'[1]237 Report HH Members character'!$J$1:$J$65536)</f>
        <v/>
      </c>
      <c r="AA159" s="44" t="str">
        <f>IF('[1]237 Report HH Members character'!$J$1:$J$65536="","",'[1]237 Report HH Members character'!$J$1:$J$65536)</f>
        <v/>
      </c>
      <c r="AB159" s="44" t="str">
        <f>IF('[1]237 Report HH Members character'!$J$1:$J$65536="","",'[1]237 Report HH Members character'!$J$1:$J$65536)</f>
        <v/>
      </c>
      <c r="AC159" s="44" t="str">
        <f>IF('[1]237 Report HH Members character'!$J$1:$J$65536="","",'[1]237 Report HH Members character'!$J$1:$J$65536)</f>
        <v/>
      </c>
      <c r="AD159" s="44" t="str">
        <f>IF('[1]237 Report HH Members character'!$J$1:$J$65536="","",'[1]237 Report HH Members character'!$J$1:$J$65536)</f>
        <v/>
      </c>
      <c r="AE159" s="44" t="str">
        <f>IF('[1]237 Report HH Members character'!$J$1:$J$65536="","",'[1]237 Report HH Members character'!$J$1:$J$65536)</f>
        <v/>
      </c>
      <c r="AF159" s="44" t="str">
        <f>IF('[1]237 Report HH Members character'!$J$1:$J$65536="","",'[1]237 Report HH Members character'!$J$1:$J$65536)</f>
        <v/>
      </c>
      <c r="AG159" s="44" t="str">
        <f>IF('[1]237 Report HH Members character'!$J$1:$J$65536="","",'[1]237 Report HH Members character'!$J$1:$J$65536)</f>
        <v/>
      </c>
      <c r="AH159" s="44" t="str">
        <f>IF('[1]237 Report HH Members character'!$J$1:$J$65536="","",'[1]237 Report HH Members character'!$J$1:$J$65536)</f>
        <v/>
      </c>
      <c r="AI159" s="44" t="str">
        <f>IF('[1]237 Report HH Members character'!$J$1:$J$65536="","",'[1]237 Report HH Members character'!$J$1:$J$65536)</f>
        <v/>
      </c>
      <c r="AJ159" s="44" t="str">
        <f>IF('[1]237 Report HH Members character'!$J$1:$J$65536="","",'[1]237 Report HH Members character'!$J$1:$J$65536)</f>
        <v/>
      </c>
      <c r="AK159" s="44" t="str">
        <f>IF('[1]237 Report HH Members character'!$J$1:$J$65536="","",'[1]237 Report HH Members character'!$J$1:$J$65536)</f>
        <v/>
      </c>
      <c r="AL159" s="44" t="str">
        <f>IF('[1]237 Report HH Members character'!$J$1:$J$65536="","",'[1]237 Report HH Members character'!$J$1:$J$65536)</f>
        <v/>
      </c>
      <c r="AM159" s="44" t="str">
        <f>IF('[1]237 Report HH Members character'!$J$1:$J$65536="","",'[1]237 Report HH Members character'!$J$1:$J$65536)</f>
        <v/>
      </c>
      <c r="AN159" s="44" t="str">
        <f>IF('[1]237 Report HH Members character'!$J$1:$J$65536="","",'[1]237 Report HH Members character'!$J$1:$J$65536)</f>
        <v/>
      </c>
      <c r="AO159" s="44" t="str">
        <f>IF('[1]237 Report HH Members character'!$J$1:$J$65536="","",'[1]237 Report HH Members character'!$J$1:$J$65536)</f>
        <v/>
      </c>
      <c r="AP159" s="44" t="str">
        <f>IF('[1]237 Report HH Members character'!$J$1:$J$65536="","",'[1]237 Report HH Members character'!$J$1:$J$65536)</f>
        <v/>
      </c>
      <c r="AQ159" s="44" t="str">
        <f>IF('[1]237 Report HH Members character'!$J$1:$J$65536="","",'[1]237 Report HH Members character'!$J$1:$J$65536)</f>
        <v/>
      </c>
      <c r="AR159" s="44" t="str">
        <f>IF('[1]237 Report HH Members character'!$J$1:$J$65536="","",'[1]237 Report HH Members character'!$J$1:$J$65536)</f>
        <v/>
      </c>
      <c r="AS159" s="44" t="str">
        <f>IF('[1]237 Report HH Members character'!$J$1:$J$65536="","",'[1]237 Report HH Members character'!$J$1:$J$65536)</f>
        <v/>
      </c>
      <c r="AT159" s="44" t="str">
        <f>IF('[1]237 Report HH Members character'!$J$1:$J$65536="","",'[1]237 Report HH Members character'!$J$1:$J$65536)</f>
        <v/>
      </c>
      <c r="AU159" s="44" t="str">
        <f>IF('[1]237 Report HH Members character'!$J$1:$J$65536="","",'[1]237 Report HH Members character'!$J$1:$J$65536)</f>
        <v/>
      </c>
      <c r="AV159" s="44" t="str">
        <f>IF('[1]237 Report HH Members character'!$J$1:$J$65536="","",'[1]237 Report HH Members character'!$J$1:$J$65536)</f>
        <v/>
      </c>
      <c r="AW159" s="44" t="str">
        <f>IF('[1]237 Report HH Members character'!$J$1:$J$65536="","",'[1]237 Report HH Members character'!$J$1:$J$65536)</f>
        <v/>
      </c>
      <c r="AX159" s="44" t="str">
        <f>IF('[1]237 Report HH Members character'!$J$1:$J$65536="","",'[1]237 Report HH Members character'!$J$1:$J$65536)</f>
        <v/>
      </c>
      <c r="AY159" s="44" t="str">
        <f>IF('[1]237 Report HH Members character'!$J$1:$J$65536="","",'[1]237 Report HH Members character'!$J$1:$J$65536)</f>
        <v/>
      </c>
      <c r="AZ159" s="44" t="str">
        <f>IF('[1]237 Report HH Members character'!$J$1:$J$65536="","",'[1]237 Report HH Members character'!$J$1:$J$65536)</f>
        <v/>
      </c>
      <c r="BA159" s="44" t="str">
        <f>IF('[1]237 Report HH Members character'!$J$1:$J$65536="","",'[1]237 Report HH Members character'!$J$1:$J$65536)</f>
        <v/>
      </c>
    </row>
    <row r="160" spans="2:53" s="44" customFormat="1" ht="16" customHeight="1">
      <c r="B160" s="50"/>
      <c r="C160" s="53"/>
      <c r="D160" s="45"/>
      <c r="E160" s="45"/>
      <c r="F160" s="45"/>
      <c r="G160" s="45"/>
      <c r="H160" s="45"/>
      <c r="I160" s="45"/>
      <c r="J160" s="45"/>
      <c r="K160" s="44" t="str">
        <f>IF('[1]237 Report HH Members character'!$J$1:$J$65536="","",'[1]237 Report HH Members character'!$J$1:$J$65536)</f>
        <v/>
      </c>
      <c r="L160" s="44" t="str">
        <f>IF('[1]237 Report HH Members character'!$J$1:$J$65536="","",'[1]237 Report HH Members character'!$J$1:$J$65536)</f>
        <v/>
      </c>
      <c r="M160" s="44" t="str">
        <f>IF('[1]237 Report HH Members character'!$J$1:$J$65536="","",'[1]237 Report HH Members character'!$J$1:$J$65536)</f>
        <v/>
      </c>
      <c r="N160" s="44" t="str">
        <f>IF('[1]237 Report HH Members character'!$J$1:$J$65536="","",'[1]237 Report HH Members character'!$J$1:$J$65536)</f>
        <v/>
      </c>
      <c r="O160" s="44" t="str">
        <f>IF('[1]237 Report HH Members character'!$J$1:$J$65536="","",'[1]237 Report HH Members character'!$J$1:$J$65536)</f>
        <v/>
      </c>
      <c r="P160" s="44" t="str">
        <f>IF('[1]237 Report HH Members character'!$J$1:$J$65536="","",'[1]237 Report HH Members character'!$J$1:$J$65536)</f>
        <v/>
      </c>
      <c r="Q160" s="44" t="str">
        <f>IF('[1]237 Report HH Members character'!$J$1:$J$65536="","",'[1]237 Report HH Members character'!$J$1:$J$65536)</f>
        <v/>
      </c>
      <c r="R160" s="44" t="str">
        <f>IF('[1]237 Report HH Members character'!$J$1:$J$65536="","",'[1]237 Report HH Members character'!$J$1:$J$65536)</f>
        <v/>
      </c>
      <c r="S160" s="44" t="str">
        <f>IF('[1]237 Report HH Members character'!$J$1:$J$65536="","",'[1]237 Report HH Members character'!$J$1:$J$65536)</f>
        <v/>
      </c>
      <c r="T160" s="44" t="str">
        <f>IF('[1]237 Report HH Members character'!$J$1:$J$65536="","",'[1]237 Report HH Members character'!$J$1:$J$65536)</f>
        <v/>
      </c>
      <c r="U160" s="44" t="str">
        <f>IF('[1]237 Report HH Members character'!$J$1:$J$65536="","",'[1]237 Report HH Members character'!$J$1:$J$65536)</f>
        <v/>
      </c>
      <c r="V160" s="44" t="str">
        <f>IF('[1]237 Report HH Members character'!$J$1:$J$65536="","",'[1]237 Report HH Members character'!$J$1:$J$65536)</f>
        <v/>
      </c>
      <c r="W160" s="44" t="str">
        <f>IF('[1]237 Report HH Members character'!$J$1:$J$65536="","",'[1]237 Report HH Members character'!$J$1:$J$65536)</f>
        <v/>
      </c>
      <c r="X160" s="44" t="str">
        <f>IF('[1]237 Report HH Members character'!$J$1:$J$65536="","",'[1]237 Report HH Members character'!$J$1:$J$65536)</f>
        <v/>
      </c>
      <c r="Y160" s="44" t="str">
        <f>IF('[1]237 Report HH Members character'!$J$1:$J$65536="","",'[1]237 Report HH Members character'!$J$1:$J$65536)</f>
        <v/>
      </c>
      <c r="Z160" s="44" t="str">
        <f>IF('[1]237 Report HH Members character'!$J$1:$J$65536="","",'[1]237 Report HH Members character'!$J$1:$J$65536)</f>
        <v/>
      </c>
      <c r="AA160" s="44" t="str">
        <f>IF('[1]237 Report HH Members character'!$J$1:$J$65536="","",'[1]237 Report HH Members character'!$J$1:$J$65536)</f>
        <v/>
      </c>
      <c r="AB160" s="44" t="str">
        <f>IF('[1]237 Report HH Members character'!$J$1:$J$65536="","",'[1]237 Report HH Members character'!$J$1:$J$65536)</f>
        <v/>
      </c>
      <c r="AC160" s="44" t="str">
        <f>IF('[1]237 Report HH Members character'!$J$1:$J$65536="","",'[1]237 Report HH Members character'!$J$1:$J$65536)</f>
        <v/>
      </c>
      <c r="AD160" s="44" t="str">
        <f>IF('[1]237 Report HH Members character'!$J$1:$J$65536="","",'[1]237 Report HH Members character'!$J$1:$J$65536)</f>
        <v/>
      </c>
      <c r="AE160" s="44" t="str">
        <f>IF('[1]237 Report HH Members character'!$J$1:$J$65536="","",'[1]237 Report HH Members character'!$J$1:$J$65536)</f>
        <v/>
      </c>
      <c r="AF160" s="44" t="str">
        <f>IF('[1]237 Report HH Members character'!$J$1:$J$65536="","",'[1]237 Report HH Members character'!$J$1:$J$65536)</f>
        <v/>
      </c>
      <c r="AG160" s="44" t="str">
        <f>IF('[1]237 Report HH Members character'!$J$1:$J$65536="","",'[1]237 Report HH Members character'!$J$1:$J$65536)</f>
        <v/>
      </c>
      <c r="AH160" s="44" t="str">
        <f>IF('[1]237 Report HH Members character'!$J$1:$J$65536="","",'[1]237 Report HH Members character'!$J$1:$J$65536)</f>
        <v/>
      </c>
      <c r="AI160" s="44" t="str">
        <f>IF('[1]237 Report HH Members character'!$J$1:$J$65536="","",'[1]237 Report HH Members character'!$J$1:$J$65536)</f>
        <v/>
      </c>
      <c r="AJ160" s="44" t="str">
        <f>IF('[1]237 Report HH Members character'!$J$1:$J$65536="","",'[1]237 Report HH Members character'!$J$1:$J$65536)</f>
        <v/>
      </c>
      <c r="AK160" s="44" t="str">
        <f>IF('[1]237 Report HH Members character'!$J$1:$J$65536="","",'[1]237 Report HH Members character'!$J$1:$J$65536)</f>
        <v/>
      </c>
      <c r="AL160" s="44" t="str">
        <f>IF('[1]237 Report HH Members character'!$J$1:$J$65536="","",'[1]237 Report HH Members character'!$J$1:$J$65536)</f>
        <v/>
      </c>
      <c r="AM160" s="44" t="str">
        <f>IF('[1]237 Report HH Members character'!$J$1:$J$65536="","",'[1]237 Report HH Members character'!$J$1:$J$65536)</f>
        <v/>
      </c>
      <c r="AN160" s="44" t="str">
        <f>IF('[1]237 Report HH Members character'!$J$1:$J$65536="","",'[1]237 Report HH Members character'!$J$1:$J$65536)</f>
        <v/>
      </c>
      <c r="AO160" s="44" t="str">
        <f>IF('[1]237 Report HH Members character'!$J$1:$J$65536="","",'[1]237 Report HH Members character'!$J$1:$J$65536)</f>
        <v/>
      </c>
      <c r="AP160" s="44" t="str">
        <f>IF('[1]237 Report HH Members character'!$J$1:$J$65536="","",'[1]237 Report HH Members character'!$J$1:$J$65536)</f>
        <v/>
      </c>
      <c r="AQ160" s="44" t="str">
        <f>IF('[1]237 Report HH Members character'!$J$1:$J$65536="","",'[1]237 Report HH Members character'!$J$1:$J$65536)</f>
        <v/>
      </c>
      <c r="AR160" s="44" t="str">
        <f>IF('[1]237 Report HH Members character'!$J$1:$J$65536="","",'[1]237 Report HH Members character'!$J$1:$J$65536)</f>
        <v/>
      </c>
      <c r="AS160" s="44" t="str">
        <f>IF('[1]237 Report HH Members character'!$J$1:$J$65536="","",'[1]237 Report HH Members character'!$J$1:$J$65536)</f>
        <v/>
      </c>
      <c r="AT160" s="44" t="str">
        <f>IF('[1]237 Report HH Members character'!$J$1:$J$65536="","",'[1]237 Report HH Members character'!$J$1:$J$65536)</f>
        <v/>
      </c>
      <c r="AU160" s="44" t="str">
        <f>IF('[1]237 Report HH Members character'!$J$1:$J$65536="","",'[1]237 Report HH Members character'!$J$1:$J$65536)</f>
        <v/>
      </c>
      <c r="AV160" s="44" t="str">
        <f>IF('[1]237 Report HH Members character'!$J$1:$J$65536="","",'[1]237 Report HH Members character'!$J$1:$J$65536)</f>
        <v/>
      </c>
      <c r="AW160" s="44" t="str">
        <f>IF('[1]237 Report HH Members character'!$J$1:$J$65536="","",'[1]237 Report HH Members character'!$J$1:$J$65536)</f>
        <v/>
      </c>
      <c r="AX160" s="44" t="str">
        <f>IF('[1]237 Report HH Members character'!$J$1:$J$65536="","",'[1]237 Report HH Members character'!$J$1:$J$65536)</f>
        <v/>
      </c>
      <c r="AY160" s="44" t="str">
        <f>IF('[1]237 Report HH Members character'!$J$1:$J$65536="","",'[1]237 Report HH Members character'!$J$1:$J$65536)</f>
        <v/>
      </c>
      <c r="AZ160" s="44" t="str">
        <f>IF('[1]237 Report HH Members character'!$J$1:$J$65536="","",'[1]237 Report HH Members character'!$J$1:$J$65536)</f>
        <v/>
      </c>
      <c r="BA160" s="44" t="str">
        <f>IF('[1]237 Report HH Members character'!$J$1:$J$65536="","",'[1]237 Report HH Members character'!$J$1:$J$65536)</f>
        <v/>
      </c>
    </row>
    <row r="161" spans="2:53" s="44" customFormat="1" ht="16" customHeight="1">
      <c r="B161" s="50"/>
      <c r="C161" s="53"/>
      <c r="D161" s="45"/>
      <c r="E161" s="45"/>
      <c r="F161" s="45"/>
      <c r="G161" s="45"/>
      <c r="H161" s="45"/>
      <c r="I161" s="45"/>
      <c r="J161" s="45"/>
      <c r="K161" s="44" t="str">
        <f>IF('[1]237 Report HH Members character'!$J$1:$J$65536="","",'[1]237 Report HH Members character'!$J$1:$J$65536)</f>
        <v/>
      </c>
      <c r="L161" s="44" t="str">
        <f>IF('[1]237 Report HH Members character'!$J$1:$J$65536="","",'[1]237 Report HH Members character'!$J$1:$J$65536)</f>
        <v/>
      </c>
      <c r="M161" s="44" t="str">
        <f>IF('[1]237 Report HH Members character'!$J$1:$J$65536="","",'[1]237 Report HH Members character'!$J$1:$J$65536)</f>
        <v/>
      </c>
      <c r="N161" s="44" t="str">
        <f>IF('[1]237 Report HH Members character'!$J$1:$J$65536="","",'[1]237 Report HH Members character'!$J$1:$J$65536)</f>
        <v/>
      </c>
      <c r="O161" s="44" t="str">
        <f>IF('[1]237 Report HH Members character'!$J$1:$J$65536="","",'[1]237 Report HH Members character'!$J$1:$J$65536)</f>
        <v/>
      </c>
      <c r="P161" s="44" t="str">
        <f>IF('[1]237 Report HH Members character'!$J$1:$J$65536="","",'[1]237 Report HH Members character'!$J$1:$J$65536)</f>
        <v/>
      </c>
      <c r="Q161" s="44" t="str">
        <f>IF('[1]237 Report HH Members character'!$J$1:$J$65536="","",'[1]237 Report HH Members character'!$J$1:$J$65536)</f>
        <v/>
      </c>
      <c r="R161" s="44" t="str">
        <f>IF('[1]237 Report HH Members character'!$J$1:$J$65536="","",'[1]237 Report HH Members character'!$J$1:$J$65536)</f>
        <v/>
      </c>
      <c r="S161" s="44" t="str">
        <f>IF('[1]237 Report HH Members character'!$J$1:$J$65536="","",'[1]237 Report HH Members character'!$J$1:$J$65536)</f>
        <v/>
      </c>
      <c r="T161" s="44" t="str">
        <f>IF('[1]237 Report HH Members character'!$J$1:$J$65536="","",'[1]237 Report HH Members character'!$J$1:$J$65536)</f>
        <v/>
      </c>
      <c r="U161" s="44" t="str">
        <f>IF('[1]237 Report HH Members character'!$J$1:$J$65536="","",'[1]237 Report HH Members character'!$J$1:$J$65536)</f>
        <v/>
      </c>
      <c r="V161" s="44" t="str">
        <f>IF('[1]237 Report HH Members character'!$J$1:$J$65536="","",'[1]237 Report HH Members character'!$J$1:$J$65536)</f>
        <v/>
      </c>
      <c r="W161" s="44" t="str">
        <f>IF('[1]237 Report HH Members character'!$J$1:$J$65536="","",'[1]237 Report HH Members character'!$J$1:$J$65536)</f>
        <v/>
      </c>
      <c r="X161" s="44" t="str">
        <f>IF('[1]237 Report HH Members character'!$J$1:$J$65536="","",'[1]237 Report HH Members character'!$J$1:$J$65536)</f>
        <v/>
      </c>
      <c r="Y161" s="44" t="str">
        <f>IF('[1]237 Report HH Members character'!$J$1:$J$65536="","",'[1]237 Report HH Members character'!$J$1:$J$65536)</f>
        <v/>
      </c>
      <c r="Z161" s="44" t="str">
        <f>IF('[1]237 Report HH Members character'!$J$1:$J$65536="","",'[1]237 Report HH Members character'!$J$1:$J$65536)</f>
        <v/>
      </c>
      <c r="AA161" s="44" t="str">
        <f>IF('[1]237 Report HH Members character'!$J$1:$J$65536="","",'[1]237 Report HH Members character'!$J$1:$J$65536)</f>
        <v/>
      </c>
      <c r="AB161" s="44" t="str">
        <f>IF('[1]237 Report HH Members character'!$J$1:$J$65536="","",'[1]237 Report HH Members character'!$J$1:$J$65536)</f>
        <v/>
      </c>
      <c r="AC161" s="44" t="str">
        <f>IF('[1]237 Report HH Members character'!$J$1:$J$65536="","",'[1]237 Report HH Members character'!$J$1:$J$65536)</f>
        <v/>
      </c>
      <c r="AD161" s="44" t="str">
        <f>IF('[1]237 Report HH Members character'!$J$1:$J$65536="","",'[1]237 Report HH Members character'!$J$1:$J$65536)</f>
        <v/>
      </c>
      <c r="AE161" s="44" t="str">
        <f>IF('[1]237 Report HH Members character'!$J$1:$J$65536="","",'[1]237 Report HH Members character'!$J$1:$J$65536)</f>
        <v/>
      </c>
      <c r="AF161" s="44" t="str">
        <f>IF('[1]237 Report HH Members character'!$J$1:$J$65536="","",'[1]237 Report HH Members character'!$J$1:$J$65536)</f>
        <v/>
      </c>
      <c r="AG161" s="44" t="str">
        <f>IF('[1]237 Report HH Members character'!$J$1:$J$65536="","",'[1]237 Report HH Members character'!$J$1:$J$65536)</f>
        <v/>
      </c>
      <c r="AH161" s="44" t="str">
        <f>IF('[1]237 Report HH Members character'!$J$1:$J$65536="","",'[1]237 Report HH Members character'!$J$1:$J$65536)</f>
        <v/>
      </c>
      <c r="AI161" s="44" t="str">
        <f>IF('[1]237 Report HH Members character'!$J$1:$J$65536="","",'[1]237 Report HH Members character'!$J$1:$J$65536)</f>
        <v/>
      </c>
      <c r="AJ161" s="44" t="str">
        <f>IF('[1]237 Report HH Members character'!$J$1:$J$65536="","",'[1]237 Report HH Members character'!$J$1:$J$65536)</f>
        <v/>
      </c>
      <c r="AK161" s="44" t="str">
        <f>IF('[1]237 Report HH Members character'!$J$1:$J$65536="","",'[1]237 Report HH Members character'!$J$1:$J$65536)</f>
        <v/>
      </c>
      <c r="AL161" s="44" t="str">
        <f>IF('[1]237 Report HH Members character'!$J$1:$J$65536="","",'[1]237 Report HH Members character'!$J$1:$J$65536)</f>
        <v/>
      </c>
      <c r="AM161" s="44" t="str">
        <f>IF('[1]237 Report HH Members character'!$J$1:$J$65536="","",'[1]237 Report HH Members character'!$J$1:$J$65536)</f>
        <v/>
      </c>
      <c r="AN161" s="44" t="str">
        <f>IF('[1]237 Report HH Members character'!$J$1:$J$65536="","",'[1]237 Report HH Members character'!$J$1:$J$65536)</f>
        <v/>
      </c>
      <c r="AO161" s="44" t="str">
        <f>IF('[1]237 Report HH Members character'!$J$1:$J$65536="","",'[1]237 Report HH Members character'!$J$1:$J$65536)</f>
        <v/>
      </c>
      <c r="AP161" s="44" t="str">
        <f>IF('[1]237 Report HH Members character'!$J$1:$J$65536="","",'[1]237 Report HH Members character'!$J$1:$J$65536)</f>
        <v/>
      </c>
      <c r="AQ161" s="44" t="str">
        <f>IF('[1]237 Report HH Members character'!$J$1:$J$65536="","",'[1]237 Report HH Members character'!$J$1:$J$65536)</f>
        <v/>
      </c>
      <c r="AR161" s="44" t="str">
        <f>IF('[1]237 Report HH Members character'!$J$1:$J$65536="","",'[1]237 Report HH Members character'!$J$1:$J$65536)</f>
        <v/>
      </c>
      <c r="AS161" s="44" t="str">
        <f>IF('[1]237 Report HH Members character'!$J$1:$J$65536="","",'[1]237 Report HH Members character'!$J$1:$J$65536)</f>
        <v/>
      </c>
      <c r="AT161" s="44" t="str">
        <f>IF('[1]237 Report HH Members character'!$J$1:$J$65536="","",'[1]237 Report HH Members character'!$J$1:$J$65536)</f>
        <v/>
      </c>
      <c r="AU161" s="44" t="str">
        <f>IF('[1]237 Report HH Members character'!$J$1:$J$65536="","",'[1]237 Report HH Members character'!$J$1:$J$65536)</f>
        <v/>
      </c>
      <c r="AV161" s="44" t="str">
        <f>IF('[1]237 Report HH Members character'!$J$1:$J$65536="","",'[1]237 Report HH Members character'!$J$1:$J$65536)</f>
        <v/>
      </c>
      <c r="AW161" s="44" t="str">
        <f>IF('[1]237 Report HH Members character'!$J$1:$J$65536="","",'[1]237 Report HH Members character'!$J$1:$J$65536)</f>
        <v/>
      </c>
      <c r="AX161" s="44" t="str">
        <f>IF('[1]237 Report HH Members character'!$J$1:$J$65536="","",'[1]237 Report HH Members character'!$J$1:$J$65536)</f>
        <v/>
      </c>
      <c r="AY161" s="44" t="str">
        <f>IF('[1]237 Report HH Members character'!$J$1:$J$65536="","",'[1]237 Report HH Members character'!$J$1:$J$65536)</f>
        <v/>
      </c>
      <c r="AZ161" s="44" t="str">
        <f>IF('[1]237 Report HH Members character'!$J$1:$J$65536="","",'[1]237 Report HH Members character'!$J$1:$J$65536)</f>
        <v/>
      </c>
      <c r="BA161" s="44" t="str">
        <f>IF('[1]237 Report HH Members character'!$J$1:$J$65536="","",'[1]237 Report HH Members character'!$J$1:$J$65536)</f>
        <v/>
      </c>
    </row>
    <row r="162" spans="2:53" s="44" customFormat="1" ht="16" customHeight="1">
      <c r="B162" s="50"/>
      <c r="C162" s="53"/>
      <c r="D162" s="45"/>
      <c r="E162" s="45"/>
      <c r="F162" s="45"/>
      <c r="G162" s="45"/>
      <c r="H162" s="45"/>
      <c r="I162" s="45"/>
      <c r="J162" s="45"/>
      <c r="K162" s="44" t="str">
        <f>IF('[1]237 Report HH Members character'!$J$1:$J$65536="","",'[1]237 Report HH Members character'!$J$1:$J$65536)</f>
        <v/>
      </c>
      <c r="L162" s="44" t="str">
        <f>IF('[1]237 Report HH Members character'!$J$1:$J$65536="","",'[1]237 Report HH Members character'!$J$1:$J$65536)</f>
        <v/>
      </c>
      <c r="M162" s="44" t="str">
        <f>IF('[1]237 Report HH Members character'!$J$1:$J$65536="","",'[1]237 Report HH Members character'!$J$1:$J$65536)</f>
        <v/>
      </c>
      <c r="N162" s="44" t="str">
        <f>IF('[1]237 Report HH Members character'!$J$1:$J$65536="","",'[1]237 Report HH Members character'!$J$1:$J$65536)</f>
        <v/>
      </c>
      <c r="O162" s="44" t="str">
        <f>IF('[1]237 Report HH Members character'!$J$1:$J$65536="","",'[1]237 Report HH Members character'!$J$1:$J$65536)</f>
        <v/>
      </c>
      <c r="P162" s="44" t="str">
        <f>IF('[1]237 Report HH Members character'!$J$1:$J$65536="","",'[1]237 Report HH Members character'!$J$1:$J$65536)</f>
        <v/>
      </c>
      <c r="Q162" s="44" t="str">
        <f>IF('[1]237 Report HH Members character'!$J$1:$J$65536="","",'[1]237 Report HH Members character'!$J$1:$J$65536)</f>
        <v/>
      </c>
      <c r="R162" s="44" t="str">
        <f>IF('[1]237 Report HH Members character'!$J$1:$J$65536="","",'[1]237 Report HH Members character'!$J$1:$J$65536)</f>
        <v/>
      </c>
      <c r="S162" s="44" t="str">
        <f>IF('[1]237 Report HH Members character'!$J$1:$J$65536="","",'[1]237 Report HH Members character'!$J$1:$J$65536)</f>
        <v/>
      </c>
      <c r="T162" s="44" t="str">
        <f>IF('[1]237 Report HH Members character'!$J$1:$J$65536="","",'[1]237 Report HH Members character'!$J$1:$J$65536)</f>
        <v/>
      </c>
      <c r="U162" s="44" t="str">
        <f>IF('[1]237 Report HH Members character'!$J$1:$J$65536="","",'[1]237 Report HH Members character'!$J$1:$J$65536)</f>
        <v/>
      </c>
      <c r="V162" s="44" t="str">
        <f>IF('[1]237 Report HH Members character'!$J$1:$J$65536="","",'[1]237 Report HH Members character'!$J$1:$J$65536)</f>
        <v/>
      </c>
      <c r="W162" s="44" t="str">
        <f>IF('[1]237 Report HH Members character'!$J$1:$J$65536="","",'[1]237 Report HH Members character'!$J$1:$J$65536)</f>
        <v/>
      </c>
      <c r="X162" s="44" t="str">
        <f>IF('[1]237 Report HH Members character'!$J$1:$J$65536="","",'[1]237 Report HH Members character'!$J$1:$J$65536)</f>
        <v/>
      </c>
      <c r="Y162" s="44" t="str">
        <f>IF('[1]237 Report HH Members character'!$J$1:$J$65536="","",'[1]237 Report HH Members character'!$J$1:$J$65536)</f>
        <v/>
      </c>
      <c r="Z162" s="44" t="str">
        <f>IF('[1]237 Report HH Members character'!$J$1:$J$65536="","",'[1]237 Report HH Members character'!$J$1:$J$65536)</f>
        <v/>
      </c>
      <c r="AA162" s="44" t="str">
        <f>IF('[1]237 Report HH Members character'!$J$1:$J$65536="","",'[1]237 Report HH Members character'!$J$1:$J$65536)</f>
        <v/>
      </c>
      <c r="AB162" s="44" t="str">
        <f>IF('[1]237 Report HH Members character'!$J$1:$J$65536="","",'[1]237 Report HH Members character'!$J$1:$J$65536)</f>
        <v/>
      </c>
      <c r="AC162" s="44" t="str">
        <f>IF('[1]237 Report HH Members character'!$J$1:$J$65536="","",'[1]237 Report HH Members character'!$J$1:$J$65536)</f>
        <v/>
      </c>
      <c r="AD162" s="44" t="str">
        <f>IF('[1]237 Report HH Members character'!$J$1:$J$65536="","",'[1]237 Report HH Members character'!$J$1:$J$65536)</f>
        <v/>
      </c>
      <c r="AE162" s="44" t="str">
        <f>IF('[1]237 Report HH Members character'!$J$1:$J$65536="","",'[1]237 Report HH Members character'!$J$1:$J$65536)</f>
        <v/>
      </c>
      <c r="AF162" s="44" t="str">
        <f>IF('[1]237 Report HH Members character'!$J$1:$J$65536="","",'[1]237 Report HH Members character'!$J$1:$J$65536)</f>
        <v/>
      </c>
      <c r="AG162" s="44" t="str">
        <f>IF('[1]237 Report HH Members character'!$J$1:$J$65536="","",'[1]237 Report HH Members character'!$J$1:$J$65536)</f>
        <v/>
      </c>
      <c r="AH162" s="44" t="str">
        <f>IF('[1]237 Report HH Members character'!$J$1:$J$65536="","",'[1]237 Report HH Members character'!$J$1:$J$65536)</f>
        <v/>
      </c>
      <c r="AI162" s="44" t="str">
        <f>IF('[1]237 Report HH Members character'!$J$1:$J$65536="","",'[1]237 Report HH Members character'!$J$1:$J$65536)</f>
        <v/>
      </c>
      <c r="AJ162" s="44" t="str">
        <f>IF('[1]237 Report HH Members character'!$J$1:$J$65536="","",'[1]237 Report HH Members character'!$J$1:$J$65536)</f>
        <v/>
      </c>
      <c r="AK162" s="44" t="str">
        <f>IF('[1]237 Report HH Members character'!$J$1:$J$65536="","",'[1]237 Report HH Members character'!$J$1:$J$65536)</f>
        <v/>
      </c>
      <c r="AL162" s="44" t="str">
        <f>IF('[1]237 Report HH Members character'!$J$1:$J$65536="","",'[1]237 Report HH Members character'!$J$1:$J$65536)</f>
        <v/>
      </c>
      <c r="AM162" s="44" t="str">
        <f>IF('[1]237 Report HH Members character'!$J$1:$J$65536="","",'[1]237 Report HH Members character'!$J$1:$J$65536)</f>
        <v/>
      </c>
      <c r="AN162" s="44" t="str">
        <f>IF('[1]237 Report HH Members character'!$J$1:$J$65536="","",'[1]237 Report HH Members character'!$J$1:$J$65536)</f>
        <v/>
      </c>
      <c r="AO162" s="44" t="str">
        <f>IF('[1]237 Report HH Members character'!$J$1:$J$65536="","",'[1]237 Report HH Members character'!$J$1:$J$65536)</f>
        <v/>
      </c>
      <c r="AP162" s="44" t="str">
        <f>IF('[1]237 Report HH Members character'!$J$1:$J$65536="","",'[1]237 Report HH Members character'!$J$1:$J$65536)</f>
        <v/>
      </c>
      <c r="AQ162" s="44" t="str">
        <f>IF('[1]237 Report HH Members character'!$J$1:$J$65536="","",'[1]237 Report HH Members character'!$J$1:$J$65536)</f>
        <v/>
      </c>
      <c r="AR162" s="44" t="str">
        <f>IF('[1]237 Report HH Members character'!$J$1:$J$65536="","",'[1]237 Report HH Members character'!$J$1:$J$65536)</f>
        <v/>
      </c>
      <c r="AS162" s="44" t="str">
        <f>IF('[1]237 Report HH Members character'!$J$1:$J$65536="","",'[1]237 Report HH Members character'!$J$1:$J$65536)</f>
        <v/>
      </c>
      <c r="AT162" s="44" t="str">
        <f>IF('[1]237 Report HH Members character'!$J$1:$J$65536="","",'[1]237 Report HH Members character'!$J$1:$J$65536)</f>
        <v/>
      </c>
      <c r="AU162" s="44" t="str">
        <f>IF('[1]237 Report HH Members character'!$J$1:$J$65536="","",'[1]237 Report HH Members character'!$J$1:$J$65536)</f>
        <v/>
      </c>
      <c r="AV162" s="44" t="str">
        <f>IF('[1]237 Report HH Members character'!$J$1:$J$65536="","",'[1]237 Report HH Members character'!$J$1:$J$65536)</f>
        <v/>
      </c>
      <c r="AW162" s="44" t="str">
        <f>IF('[1]237 Report HH Members character'!$J$1:$J$65536="","",'[1]237 Report HH Members character'!$J$1:$J$65536)</f>
        <v/>
      </c>
      <c r="AX162" s="44" t="str">
        <f>IF('[1]237 Report HH Members character'!$J$1:$J$65536="","",'[1]237 Report HH Members character'!$J$1:$J$65536)</f>
        <v/>
      </c>
      <c r="AY162" s="44" t="str">
        <f>IF('[1]237 Report HH Members character'!$J$1:$J$65536="","",'[1]237 Report HH Members character'!$J$1:$J$65536)</f>
        <v/>
      </c>
      <c r="AZ162" s="44" t="str">
        <f>IF('[1]237 Report HH Members character'!$J$1:$J$65536="","",'[1]237 Report HH Members character'!$J$1:$J$65536)</f>
        <v/>
      </c>
      <c r="BA162" s="44" t="str">
        <f>IF('[1]237 Report HH Members character'!$J$1:$J$65536="","",'[1]237 Report HH Members character'!$J$1:$J$65536)</f>
        <v/>
      </c>
    </row>
    <row r="163" spans="2:53" s="44" customFormat="1" ht="16" customHeight="1">
      <c r="B163" s="50"/>
      <c r="C163" s="53"/>
      <c r="D163" s="45"/>
      <c r="E163" s="45"/>
      <c r="F163" s="45"/>
      <c r="G163" s="45"/>
      <c r="H163" s="45"/>
      <c r="I163" s="45"/>
      <c r="J163" s="45"/>
      <c r="K163" s="44" t="str">
        <f>IF('[1]237 Report HH Members character'!$J$1:$J$65536="","",'[1]237 Report HH Members character'!$J$1:$J$65536)</f>
        <v/>
      </c>
      <c r="L163" s="44" t="str">
        <f>IF('[1]237 Report HH Members character'!$J$1:$J$65536="","",'[1]237 Report HH Members character'!$J$1:$J$65536)</f>
        <v/>
      </c>
      <c r="M163" s="44" t="str">
        <f>IF('[1]237 Report HH Members character'!$J$1:$J$65536="","",'[1]237 Report HH Members character'!$J$1:$J$65536)</f>
        <v/>
      </c>
      <c r="N163" s="44" t="str">
        <f>IF('[1]237 Report HH Members character'!$J$1:$J$65536="","",'[1]237 Report HH Members character'!$J$1:$J$65536)</f>
        <v/>
      </c>
      <c r="O163" s="44" t="str">
        <f>IF('[1]237 Report HH Members character'!$J$1:$J$65536="","",'[1]237 Report HH Members character'!$J$1:$J$65536)</f>
        <v/>
      </c>
      <c r="P163" s="44" t="str">
        <f>IF('[1]237 Report HH Members character'!$J$1:$J$65536="","",'[1]237 Report HH Members character'!$J$1:$J$65536)</f>
        <v/>
      </c>
      <c r="Q163" s="44" t="str">
        <f>IF('[1]237 Report HH Members character'!$J$1:$J$65536="","",'[1]237 Report HH Members character'!$J$1:$J$65536)</f>
        <v/>
      </c>
      <c r="R163" s="44" t="str">
        <f>IF('[1]237 Report HH Members character'!$J$1:$J$65536="","",'[1]237 Report HH Members character'!$J$1:$J$65536)</f>
        <v/>
      </c>
      <c r="S163" s="44" t="str">
        <f>IF('[1]237 Report HH Members character'!$J$1:$J$65536="","",'[1]237 Report HH Members character'!$J$1:$J$65536)</f>
        <v/>
      </c>
      <c r="T163" s="44" t="str">
        <f>IF('[1]237 Report HH Members character'!$J$1:$J$65536="","",'[1]237 Report HH Members character'!$J$1:$J$65536)</f>
        <v/>
      </c>
      <c r="U163" s="44" t="str">
        <f>IF('[1]237 Report HH Members character'!$J$1:$J$65536="","",'[1]237 Report HH Members character'!$J$1:$J$65536)</f>
        <v/>
      </c>
      <c r="V163" s="44" t="str">
        <f>IF('[1]237 Report HH Members character'!$J$1:$J$65536="","",'[1]237 Report HH Members character'!$J$1:$J$65536)</f>
        <v/>
      </c>
      <c r="W163" s="44" t="str">
        <f>IF('[1]237 Report HH Members character'!$J$1:$J$65536="","",'[1]237 Report HH Members character'!$J$1:$J$65536)</f>
        <v/>
      </c>
      <c r="X163" s="44" t="str">
        <f>IF('[1]237 Report HH Members character'!$J$1:$J$65536="","",'[1]237 Report HH Members character'!$J$1:$J$65536)</f>
        <v/>
      </c>
      <c r="Y163" s="44" t="str">
        <f>IF('[1]237 Report HH Members character'!$J$1:$J$65536="","",'[1]237 Report HH Members character'!$J$1:$J$65536)</f>
        <v/>
      </c>
      <c r="Z163" s="44" t="str">
        <f>IF('[1]237 Report HH Members character'!$J$1:$J$65536="","",'[1]237 Report HH Members character'!$J$1:$J$65536)</f>
        <v/>
      </c>
      <c r="AA163" s="44" t="str">
        <f>IF('[1]237 Report HH Members character'!$J$1:$J$65536="","",'[1]237 Report HH Members character'!$J$1:$J$65536)</f>
        <v/>
      </c>
      <c r="AB163" s="44" t="str">
        <f>IF('[1]237 Report HH Members character'!$J$1:$J$65536="","",'[1]237 Report HH Members character'!$J$1:$J$65536)</f>
        <v/>
      </c>
      <c r="AC163" s="44" t="str">
        <f>IF('[1]237 Report HH Members character'!$J$1:$J$65536="","",'[1]237 Report HH Members character'!$J$1:$J$65536)</f>
        <v/>
      </c>
      <c r="AD163" s="44" t="str">
        <f>IF('[1]237 Report HH Members character'!$J$1:$J$65536="","",'[1]237 Report HH Members character'!$J$1:$J$65536)</f>
        <v/>
      </c>
      <c r="AE163" s="44" t="str">
        <f>IF('[1]237 Report HH Members character'!$J$1:$J$65536="","",'[1]237 Report HH Members character'!$J$1:$J$65536)</f>
        <v/>
      </c>
      <c r="AF163" s="44" t="str">
        <f>IF('[1]237 Report HH Members character'!$J$1:$J$65536="","",'[1]237 Report HH Members character'!$J$1:$J$65536)</f>
        <v/>
      </c>
      <c r="AG163" s="44" t="str">
        <f>IF('[1]237 Report HH Members character'!$J$1:$J$65536="","",'[1]237 Report HH Members character'!$J$1:$J$65536)</f>
        <v/>
      </c>
      <c r="AH163" s="44" t="str">
        <f>IF('[1]237 Report HH Members character'!$J$1:$J$65536="","",'[1]237 Report HH Members character'!$J$1:$J$65536)</f>
        <v/>
      </c>
      <c r="AI163" s="44" t="str">
        <f>IF('[1]237 Report HH Members character'!$J$1:$J$65536="","",'[1]237 Report HH Members character'!$J$1:$J$65536)</f>
        <v/>
      </c>
      <c r="AJ163" s="44" t="str">
        <f>IF('[1]237 Report HH Members character'!$J$1:$J$65536="","",'[1]237 Report HH Members character'!$J$1:$J$65536)</f>
        <v/>
      </c>
      <c r="AK163" s="44" t="str">
        <f>IF('[1]237 Report HH Members character'!$J$1:$J$65536="","",'[1]237 Report HH Members character'!$J$1:$J$65536)</f>
        <v/>
      </c>
      <c r="AL163" s="44" t="str">
        <f>IF('[1]237 Report HH Members character'!$J$1:$J$65536="","",'[1]237 Report HH Members character'!$J$1:$J$65536)</f>
        <v/>
      </c>
      <c r="AM163" s="44" t="str">
        <f>IF('[1]237 Report HH Members character'!$J$1:$J$65536="","",'[1]237 Report HH Members character'!$J$1:$J$65536)</f>
        <v/>
      </c>
      <c r="AN163" s="44" t="str">
        <f>IF('[1]237 Report HH Members character'!$J$1:$J$65536="","",'[1]237 Report HH Members character'!$J$1:$J$65536)</f>
        <v/>
      </c>
      <c r="AO163" s="44" t="str">
        <f>IF('[1]237 Report HH Members character'!$J$1:$J$65536="","",'[1]237 Report HH Members character'!$J$1:$J$65536)</f>
        <v/>
      </c>
      <c r="AP163" s="44" t="str">
        <f>IF('[1]237 Report HH Members character'!$J$1:$J$65536="","",'[1]237 Report HH Members character'!$J$1:$J$65536)</f>
        <v/>
      </c>
      <c r="AQ163" s="44" t="str">
        <f>IF('[1]237 Report HH Members character'!$J$1:$J$65536="","",'[1]237 Report HH Members character'!$J$1:$J$65536)</f>
        <v/>
      </c>
      <c r="AR163" s="44" t="str">
        <f>IF('[1]237 Report HH Members character'!$J$1:$J$65536="","",'[1]237 Report HH Members character'!$J$1:$J$65536)</f>
        <v/>
      </c>
      <c r="AS163" s="44" t="str">
        <f>IF('[1]237 Report HH Members character'!$J$1:$J$65536="","",'[1]237 Report HH Members character'!$J$1:$J$65536)</f>
        <v/>
      </c>
      <c r="AT163" s="44" t="str">
        <f>IF('[1]237 Report HH Members character'!$J$1:$J$65536="","",'[1]237 Report HH Members character'!$J$1:$J$65536)</f>
        <v/>
      </c>
      <c r="AU163" s="44" t="str">
        <f>IF('[1]237 Report HH Members character'!$J$1:$J$65536="","",'[1]237 Report HH Members character'!$J$1:$J$65536)</f>
        <v/>
      </c>
      <c r="AV163" s="44" t="str">
        <f>IF('[1]237 Report HH Members character'!$J$1:$J$65536="","",'[1]237 Report HH Members character'!$J$1:$J$65536)</f>
        <v/>
      </c>
      <c r="AW163" s="44" t="str">
        <f>IF('[1]237 Report HH Members character'!$J$1:$J$65536="","",'[1]237 Report HH Members character'!$J$1:$J$65536)</f>
        <v/>
      </c>
      <c r="AX163" s="44" t="str">
        <f>IF('[1]237 Report HH Members character'!$J$1:$J$65536="","",'[1]237 Report HH Members character'!$J$1:$J$65536)</f>
        <v/>
      </c>
      <c r="AY163" s="44" t="str">
        <f>IF('[1]237 Report HH Members character'!$J$1:$J$65536="","",'[1]237 Report HH Members character'!$J$1:$J$65536)</f>
        <v/>
      </c>
      <c r="AZ163" s="44" t="str">
        <f>IF('[1]237 Report HH Members character'!$J$1:$J$65536="","",'[1]237 Report HH Members character'!$J$1:$J$65536)</f>
        <v/>
      </c>
      <c r="BA163" s="44" t="str">
        <f>IF('[1]237 Report HH Members character'!$J$1:$J$65536="","",'[1]237 Report HH Members character'!$J$1:$J$65536)</f>
        <v/>
      </c>
    </row>
    <row r="164" spans="2:53" s="44" customFormat="1" ht="16" customHeight="1">
      <c r="B164" s="50"/>
      <c r="C164" s="53"/>
      <c r="D164" s="45"/>
      <c r="E164" s="45"/>
      <c r="F164" s="45"/>
      <c r="G164" s="45"/>
      <c r="H164" s="45"/>
      <c r="I164" s="45"/>
      <c r="J164" s="45"/>
      <c r="K164" s="44" t="str">
        <f>IF('[1]237 Report HH Members character'!$J$1:$J$65536="","",'[1]237 Report HH Members character'!$J$1:$J$65536)</f>
        <v/>
      </c>
      <c r="L164" s="44" t="str">
        <f>IF('[1]237 Report HH Members character'!$J$1:$J$65536="","",'[1]237 Report HH Members character'!$J$1:$J$65536)</f>
        <v/>
      </c>
      <c r="M164" s="44" t="str">
        <f>IF('[1]237 Report HH Members character'!$J$1:$J$65536="","",'[1]237 Report HH Members character'!$J$1:$J$65536)</f>
        <v/>
      </c>
      <c r="N164" s="44" t="str">
        <f>IF('[1]237 Report HH Members character'!$J$1:$J$65536="","",'[1]237 Report HH Members character'!$J$1:$J$65536)</f>
        <v/>
      </c>
      <c r="O164" s="44" t="str">
        <f>IF('[1]237 Report HH Members character'!$J$1:$J$65536="","",'[1]237 Report HH Members character'!$J$1:$J$65536)</f>
        <v/>
      </c>
      <c r="P164" s="44" t="str">
        <f>IF('[1]237 Report HH Members character'!$J$1:$J$65536="","",'[1]237 Report HH Members character'!$J$1:$J$65536)</f>
        <v/>
      </c>
      <c r="Q164" s="44" t="str">
        <f>IF('[1]237 Report HH Members character'!$J$1:$J$65536="","",'[1]237 Report HH Members character'!$J$1:$J$65536)</f>
        <v/>
      </c>
      <c r="R164" s="44" t="str">
        <f>IF('[1]237 Report HH Members character'!$J$1:$J$65536="","",'[1]237 Report HH Members character'!$J$1:$J$65536)</f>
        <v/>
      </c>
      <c r="S164" s="44" t="str">
        <f>IF('[1]237 Report HH Members character'!$J$1:$J$65536="","",'[1]237 Report HH Members character'!$J$1:$J$65536)</f>
        <v/>
      </c>
      <c r="T164" s="44" t="str">
        <f>IF('[1]237 Report HH Members character'!$J$1:$J$65536="","",'[1]237 Report HH Members character'!$J$1:$J$65536)</f>
        <v/>
      </c>
      <c r="U164" s="44" t="str">
        <f>IF('[1]237 Report HH Members character'!$J$1:$J$65536="","",'[1]237 Report HH Members character'!$J$1:$J$65536)</f>
        <v/>
      </c>
      <c r="V164" s="44" t="str">
        <f>IF('[1]237 Report HH Members character'!$J$1:$J$65536="","",'[1]237 Report HH Members character'!$J$1:$J$65536)</f>
        <v/>
      </c>
      <c r="W164" s="44" t="str">
        <f>IF('[1]237 Report HH Members character'!$J$1:$J$65536="","",'[1]237 Report HH Members character'!$J$1:$J$65536)</f>
        <v/>
      </c>
      <c r="X164" s="44" t="str">
        <f>IF('[1]237 Report HH Members character'!$J$1:$J$65536="","",'[1]237 Report HH Members character'!$J$1:$J$65536)</f>
        <v/>
      </c>
      <c r="Y164" s="44" t="str">
        <f>IF('[1]237 Report HH Members character'!$J$1:$J$65536="","",'[1]237 Report HH Members character'!$J$1:$J$65536)</f>
        <v/>
      </c>
      <c r="Z164" s="44" t="str">
        <f>IF('[1]237 Report HH Members character'!$J$1:$J$65536="","",'[1]237 Report HH Members character'!$J$1:$J$65536)</f>
        <v/>
      </c>
      <c r="AA164" s="44" t="str">
        <f>IF('[1]237 Report HH Members character'!$J$1:$J$65536="","",'[1]237 Report HH Members character'!$J$1:$J$65536)</f>
        <v/>
      </c>
      <c r="AB164" s="44" t="str">
        <f>IF('[1]237 Report HH Members character'!$J$1:$J$65536="","",'[1]237 Report HH Members character'!$J$1:$J$65536)</f>
        <v/>
      </c>
      <c r="AC164" s="44" t="str">
        <f>IF('[1]237 Report HH Members character'!$J$1:$J$65536="","",'[1]237 Report HH Members character'!$J$1:$J$65536)</f>
        <v/>
      </c>
      <c r="AD164" s="44" t="str">
        <f>IF('[1]237 Report HH Members character'!$J$1:$J$65536="","",'[1]237 Report HH Members character'!$J$1:$J$65536)</f>
        <v/>
      </c>
      <c r="AE164" s="44" t="str">
        <f>IF('[1]237 Report HH Members character'!$J$1:$J$65536="","",'[1]237 Report HH Members character'!$J$1:$J$65536)</f>
        <v/>
      </c>
      <c r="AF164" s="44" t="str">
        <f>IF('[1]237 Report HH Members character'!$J$1:$J$65536="","",'[1]237 Report HH Members character'!$J$1:$J$65536)</f>
        <v/>
      </c>
      <c r="AG164" s="44" t="str">
        <f>IF('[1]237 Report HH Members character'!$J$1:$J$65536="","",'[1]237 Report HH Members character'!$J$1:$J$65536)</f>
        <v/>
      </c>
      <c r="AH164" s="44" t="str">
        <f>IF('[1]237 Report HH Members character'!$J$1:$J$65536="","",'[1]237 Report HH Members character'!$J$1:$J$65536)</f>
        <v/>
      </c>
      <c r="AI164" s="44" t="str">
        <f>IF('[1]237 Report HH Members character'!$J$1:$J$65536="","",'[1]237 Report HH Members character'!$J$1:$J$65536)</f>
        <v/>
      </c>
      <c r="AJ164" s="44" t="str">
        <f>IF('[1]237 Report HH Members character'!$J$1:$J$65536="","",'[1]237 Report HH Members character'!$J$1:$J$65536)</f>
        <v/>
      </c>
      <c r="AK164" s="44" t="str">
        <f>IF('[1]237 Report HH Members character'!$J$1:$J$65536="","",'[1]237 Report HH Members character'!$J$1:$J$65536)</f>
        <v/>
      </c>
      <c r="AL164" s="44" t="str">
        <f>IF('[1]237 Report HH Members character'!$J$1:$J$65536="","",'[1]237 Report HH Members character'!$J$1:$J$65536)</f>
        <v/>
      </c>
      <c r="AM164" s="44" t="str">
        <f>IF('[1]237 Report HH Members character'!$J$1:$J$65536="","",'[1]237 Report HH Members character'!$J$1:$J$65536)</f>
        <v/>
      </c>
      <c r="AN164" s="44" t="str">
        <f>IF('[1]237 Report HH Members character'!$J$1:$J$65536="","",'[1]237 Report HH Members character'!$J$1:$J$65536)</f>
        <v/>
      </c>
      <c r="AO164" s="44" t="str">
        <f>IF('[1]237 Report HH Members character'!$J$1:$J$65536="","",'[1]237 Report HH Members character'!$J$1:$J$65536)</f>
        <v/>
      </c>
      <c r="AP164" s="44" t="str">
        <f>IF('[1]237 Report HH Members character'!$J$1:$J$65536="","",'[1]237 Report HH Members character'!$J$1:$J$65536)</f>
        <v/>
      </c>
      <c r="AQ164" s="44" t="str">
        <f>IF('[1]237 Report HH Members character'!$J$1:$J$65536="","",'[1]237 Report HH Members character'!$J$1:$J$65536)</f>
        <v/>
      </c>
      <c r="AR164" s="44" t="str">
        <f>IF('[1]237 Report HH Members character'!$J$1:$J$65536="","",'[1]237 Report HH Members character'!$J$1:$J$65536)</f>
        <v/>
      </c>
      <c r="AS164" s="44" t="str">
        <f>IF('[1]237 Report HH Members character'!$J$1:$J$65536="","",'[1]237 Report HH Members character'!$J$1:$J$65536)</f>
        <v/>
      </c>
      <c r="AT164" s="44" t="str">
        <f>IF('[1]237 Report HH Members character'!$J$1:$J$65536="","",'[1]237 Report HH Members character'!$J$1:$J$65536)</f>
        <v/>
      </c>
      <c r="AU164" s="44" t="str">
        <f>IF('[1]237 Report HH Members character'!$J$1:$J$65536="","",'[1]237 Report HH Members character'!$J$1:$J$65536)</f>
        <v/>
      </c>
      <c r="AV164" s="44" t="str">
        <f>IF('[1]237 Report HH Members character'!$J$1:$J$65536="","",'[1]237 Report HH Members character'!$J$1:$J$65536)</f>
        <v/>
      </c>
      <c r="AW164" s="44" t="str">
        <f>IF('[1]237 Report HH Members character'!$J$1:$J$65536="","",'[1]237 Report HH Members character'!$J$1:$J$65536)</f>
        <v/>
      </c>
      <c r="AX164" s="44" t="str">
        <f>IF('[1]237 Report HH Members character'!$J$1:$J$65536="","",'[1]237 Report HH Members character'!$J$1:$J$65536)</f>
        <v/>
      </c>
      <c r="AY164" s="44" t="str">
        <f>IF('[1]237 Report HH Members character'!$J$1:$J$65536="","",'[1]237 Report HH Members character'!$J$1:$J$65536)</f>
        <v/>
      </c>
      <c r="AZ164" s="44" t="str">
        <f>IF('[1]237 Report HH Members character'!$J$1:$J$65536="","",'[1]237 Report HH Members character'!$J$1:$J$65536)</f>
        <v/>
      </c>
      <c r="BA164" s="44" t="str">
        <f>IF('[1]237 Report HH Members character'!$J$1:$J$65536="","",'[1]237 Report HH Members character'!$J$1:$J$65536)</f>
        <v/>
      </c>
    </row>
    <row r="165" spans="2:53" s="44" customFormat="1" ht="16" customHeight="1">
      <c r="B165" s="50"/>
      <c r="C165" s="53"/>
      <c r="D165" s="45"/>
      <c r="E165" s="45"/>
      <c r="F165" s="45"/>
      <c r="G165" s="45"/>
      <c r="H165" s="45"/>
      <c r="I165" s="45"/>
      <c r="J165" s="45"/>
      <c r="K165" s="44" t="str">
        <f>IF('[1]237 Report HH Members character'!$J$1:$J$65536="","",'[1]237 Report HH Members character'!$J$1:$J$65536)</f>
        <v/>
      </c>
      <c r="L165" s="44" t="str">
        <f>IF('[1]237 Report HH Members character'!$J$1:$J$65536="","",'[1]237 Report HH Members character'!$J$1:$J$65536)</f>
        <v/>
      </c>
      <c r="M165" s="44" t="str">
        <f>IF('[1]237 Report HH Members character'!$J$1:$J$65536="","",'[1]237 Report HH Members character'!$J$1:$J$65536)</f>
        <v/>
      </c>
      <c r="N165" s="44" t="str">
        <f>IF('[1]237 Report HH Members character'!$J$1:$J$65536="","",'[1]237 Report HH Members character'!$J$1:$J$65536)</f>
        <v/>
      </c>
      <c r="O165" s="44" t="str">
        <f>IF('[1]237 Report HH Members character'!$J$1:$J$65536="","",'[1]237 Report HH Members character'!$J$1:$J$65536)</f>
        <v/>
      </c>
      <c r="P165" s="44" t="str">
        <f>IF('[1]237 Report HH Members character'!$J$1:$J$65536="","",'[1]237 Report HH Members character'!$J$1:$J$65536)</f>
        <v/>
      </c>
      <c r="Q165" s="44" t="str">
        <f>IF('[1]237 Report HH Members character'!$J$1:$J$65536="","",'[1]237 Report HH Members character'!$J$1:$J$65536)</f>
        <v/>
      </c>
      <c r="R165" s="44" t="str">
        <f>IF('[1]237 Report HH Members character'!$J$1:$J$65536="","",'[1]237 Report HH Members character'!$J$1:$J$65536)</f>
        <v/>
      </c>
      <c r="S165" s="44" t="str">
        <f>IF('[1]237 Report HH Members character'!$J$1:$J$65536="","",'[1]237 Report HH Members character'!$J$1:$J$65536)</f>
        <v/>
      </c>
      <c r="T165" s="44" t="str">
        <f>IF('[1]237 Report HH Members character'!$J$1:$J$65536="","",'[1]237 Report HH Members character'!$J$1:$J$65536)</f>
        <v/>
      </c>
      <c r="U165" s="44" t="str">
        <f>IF('[1]237 Report HH Members character'!$J$1:$J$65536="","",'[1]237 Report HH Members character'!$J$1:$J$65536)</f>
        <v/>
      </c>
      <c r="V165" s="44" t="str">
        <f>IF('[1]237 Report HH Members character'!$J$1:$J$65536="","",'[1]237 Report HH Members character'!$J$1:$J$65536)</f>
        <v/>
      </c>
      <c r="W165" s="44" t="str">
        <f>IF('[1]237 Report HH Members character'!$J$1:$J$65536="","",'[1]237 Report HH Members character'!$J$1:$J$65536)</f>
        <v/>
      </c>
      <c r="X165" s="44" t="str">
        <f>IF('[1]237 Report HH Members character'!$J$1:$J$65536="","",'[1]237 Report HH Members character'!$J$1:$J$65536)</f>
        <v/>
      </c>
      <c r="Y165" s="44" t="str">
        <f>IF('[1]237 Report HH Members character'!$J$1:$J$65536="","",'[1]237 Report HH Members character'!$J$1:$J$65536)</f>
        <v/>
      </c>
      <c r="Z165" s="44" t="str">
        <f>IF('[1]237 Report HH Members character'!$J$1:$J$65536="","",'[1]237 Report HH Members character'!$J$1:$J$65536)</f>
        <v/>
      </c>
      <c r="AA165" s="44" t="str">
        <f>IF('[1]237 Report HH Members character'!$J$1:$J$65536="","",'[1]237 Report HH Members character'!$J$1:$J$65536)</f>
        <v/>
      </c>
      <c r="AB165" s="44" t="str">
        <f>IF('[1]237 Report HH Members character'!$J$1:$J$65536="","",'[1]237 Report HH Members character'!$J$1:$J$65536)</f>
        <v/>
      </c>
      <c r="AC165" s="44" t="str">
        <f>IF('[1]237 Report HH Members character'!$J$1:$J$65536="","",'[1]237 Report HH Members character'!$J$1:$J$65536)</f>
        <v/>
      </c>
      <c r="AD165" s="44" t="str">
        <f>IF('[1]237 Report HH Members character'!$J$1:$J$65536="","",'[1]237 Report HH Members character'!$J$1:$J$65536)</f>
        <v/>
      </c>
      <c r="AE165" s="44" t="str">
        <f>IF('[1]237 Report HH Members character'!$J$1:$J$65536="","",'[1]237 Report HH Members character'!$J$1:$J$65536)</f>
        <v/>
      </c>
      <c r="AF165" s="44" t="str">
        <f>IF('[1]237 Report HH Members character'!$J$1:$J$65536="","",'[1]237 Report HH Members character'!$J$1:$J$65536)</f>
        <v/>
      </c>
      <c r="AG165" s="44" t="str">
        <f>IF('[1]237 Report HH Members character'!$J$1:$J$65536="","",'[1]237 Report HH Members character'!$J$1:$J$65536)</f>
        <v/>
      </c>
      <c r="AH165" s="44" t="str">
        <f>IF('[1]237 Report HH Members character'!$J$1:$J$65536="","",'[1]237 Report HH Members character'!$J$1:$J$65536)</f>
        <v/>
      </c>
      <c r="AI165" s="44" t="str">
        <f>IF('[1]237 Report HH Members character'!$J$1:$J$65536="","",'[1]237 Report HH Members character'!$J$1:$J$65536)</f>
        <v/>
      </c>
      <c r="AJ165" s="44" t="str">
        <f>IF('[1]237 Report HH Members character'!$J$1:$J$65536="","",'[1]237 Report HH Members character'!$J$1:$J$65536)</f>
        <v/>
      </c>
      <c r="AK165" s="44" t="str">
        <f>IF('[1]237 Report HH Members character'!$J$1:$J$65536="","",'[1]237 Report HH Members character'!$J$1:$J$65536)</f>
        <v/>
      </c>
      <c r="AL165" s="44" t="str">
        <f>IF('[1]237 Report HH Members character'!$J$1:$J$65536="","",'[1]237 Report HH Members character'!$J$1:$J$65536)</f>
        <v/>
      </c>
      <c r="AM165" s="44" t="str">
        <f>IF('[1]237 Report HH Members character'!$J$1:$J$65536="","",'[1]237 Report HH Members character'!$J$1:$J$65536)</f>
        <v/>
      </c>
      <c r="AN165" s="44" t="str">
        <f>IF('[1]237 Report HH Members character'!$J$1:$J$65536="","",'[1]237 Report HH Members character'!$J$1:$J$65536)</f>
        <v/>
      </c>
      <c r="AO165" s="44" t="str">
        <f>IF('[1]237 Report HH Members character'!$J$1:$J$65536="","",'[1]237 Report HH Members character'!$J$1:$J$65536)</f>
        <v/>
      </c>
      <c r="AP165" s="44" t="str">
        <f>IF('[1]237 Report HH Members character'!$J$1:$J$65536="","",'[1]237 Report HH Members character'!$J$1:$J$65536)</f>
        <v/>
      </c>
      <c r="AQ165" s="44" t="str">
        <f>IF('[1]237 Report HH Members character'!$J$1:$J$65536="","",'[1]237 Report HH Members character'!$J$1:$J$65536)</f>
        <v/>
      </c>
      <c r="AR165" s="44" t="str">
        <f>IF('[1]237 Report HH Members character'!$J$1:$J$65536="","",'[1]237 Report HH Members character'!$J$1:$J$65536)</f>
        <v/>
      </c>
      <c r="AS165" s="44" t="str">
        <f>IF('[1]237 Report HH Members character'!$J$1:$J$65536="","",'[1]237 Report HH Members character'!$J$1:$J$65536)</f>
        <v/>
      </c>
      <c r="AT165" s="44" t="str">
        <f>IF('[1]237 Report HH Members character'!$J$1:$J$65536="","",'[1]237 Report HH Members character'!$J$1:$J$65536)</f>
        <v/>
      </c>
      <c r="AU165" s="44" t="str">
        <f>IF('[1]237 Report HH Members character'!$J$1:$J$65536="","",'[1]237 Report HH Members character'!$J$1:$J$65536)</f>
        <v/>
      </c>
      <c r="AV165" s="44" t="str">
        <f>IF('[1]237 Report HH Members character'!$J$1:$J$65536="","",'[1]237 Report HH Members character'!$J$1:$J$65536)</f>
        <v/>
      </c>
      <c r="AW165" s="44" t="str">
        <f>IF('[1]237 Report HH Members character'!$J$1:$J$65536="","",'[1]237 Report HH Members character'!$J$1:$J$65536)</f>
        <v/>
      </c>
      <c r="AX165" s="44" t="str">
        <f>IF('[1]237 Report HH Members character'!$J$1:$J$65536="","",'[1]237 Report HH Members character'!$J$1:$J$65536)</f>
        <v/>
      </c>
      <c r="AY165" s="44" t="str">
        <f>IF('[1]237 Report HH Members character'!$J$1:$J$65536="","",'[1]237 Report HH Members character'!$J$1:$J$65536)</f>
        <v/>
      </c>
      <c r="AZ165" s="44" t="str">
        <f>IF('[1]237 Report HH Members character'!$J$1:$J$65536="","",'[1]237 Report HH Members character'!$J$1:$J$65536)</f>
        <v/>
      </c>
      <c r="BA165" s="44" t="str">
        <f>IF('[1]237 Report HH Members character'!$J$1:$J$65536="","",'[1]237 Report HH Members character'!$J$1:$J$65536)</f>
        <v/>
      </c>
    </row>
    <row r="166" spans="2:53" s="44" customFormat="1" ht="16" customHeight="1">
      <c r="B166" s="50"/>
      <c r="C166" s="53"/>
      <c r="D166" s="45"/>
      <c r="E166" s="45"/>
      <c r="F166" s="45"/>
      <c r="G166" s="45"/>
      <c r="H166" s="45"/>
      <c r="I166" s="45"/>
      <c r="J166" s="45"/>
      <c r="K166" s="44" t="str">
        <f>IF('[1]237 Report HH Members character'!$J$1:$J$65536="","",'[1]237 Report HH Members character'!$J$1:$J$65536)</f>
        <v/>
      </c>
      <c r="L166" s="44" t="str">
        <f>IF('[1]237 Report HH Members character'!$J$1:$J$65536="","",'[1]237 Report HH Members character'!$J$1:$J$65536)</f>
        <v/>
      </c>
      <c r="M166" s="44" t="str">
        <f>IF('[1]237 Report HH Members character'!$J$1:$J$65536="","",'[1]237 Report HH Members character'!$J$1:$J$65536)</f>
        <v/>
      </c>
      <c r="N166" s="44" t="str">
        <f>IF('[1]237 Report HH Members character'!$J$1:$J$65536="","",'[1]237 Report HH Members character'!$J$1:$J$65536)</f>
        <v/>
      </c>
      <c r="O166" s="44" t="str">
        <f>IF('[1]237 Report HH Members character'!$J$1:$J$65536="","",'[1]237 Report HH Members character'!$J$1:$J$65536)</f>
        <v/>
      </c>
      <c r="P166" s="44" t="str">
        <f>IF('[1]237 Report HH Members character'!$J$1:$J$65536="","",'[1]237 Report HH Members character'!$J$1:$J$65536)</f>
        <v/>
      </c>
      <c r="Q166" s="44" t="str">
        <f>IF('[1]237 Report HH Members character'!$J$1:$J$65536="","",'[1]237 Report HH Members character'!$J$1:$J$65536)</f>
        <v/>
      </c>
      <c r="R166" s="44" t="str">
        <f>IF('[1]237 Report HH Members character'!$J$1:$J$65536="","",'[1]237 Report HH Members character'!$J$1:$J$65536)</f>
        <v/>
      </c>
      <c r="S166" s="44" t="str">
        <f>IF('[1]237 Report HH Members character'!$J$1:$J$65536="","",'[1]237 Report HH Members character'!$J$1:$J$65536)</f>
        <v/>
      </c>
      <c r="T166" s="44" t="str">
        <f>IF('[1]237 Report HH Members character'!$J$1:$J$65536="","",'[1]237 Report HH Members character'!$J$1:$J$65536)</f>
        <v/>
      </c>
      <c r="U166" s="44" t="str">
        <f>IF('[1]237 Report HH Members character'!$J$1:$J$65536="","",'[1]237 Report HH Members character'!$J$1:$J$65536)</f>
        <v/>
      </c>
      <c r="V166" s="44" t="str">
        <f>IF('[1]237 Report HH Members character'!$J$1:$J$65536="","",'[1]237 Report HH Members character'!$J$1:$J$65536)</f>
        <v/>
      </c>
      <c r="W166" s="44" t="str">
        <f>IF('[1]237 Report HH Members character'!$J$1:$J$65536="","",'[1]237 Report HH Members character'!$J$1:$J$65536)</f>
        <v/>
      </c>
      <c r="X166" s="44" t="str">
        <f>IF('[1]237 Report HH Members character'!$J$1:$J$65536="","",'[1]237 Report HH Members character'!$J$1:$J$65536)</f>
        <v/>
      </c>
      <c r="Y166" s="44" t="str">
        <f>IF('[1]237 Report HH Members character'!$J$1:$J$65536="","",'[1]237 Report HH Members character'!$J$1:$J$65536)</f>
        <v/>
      </c>
      <c r="Z166" s="44" t="str">
        <f>IF('[1]237 Report HH Members character'!$J$1:$J$65536="","",'[1]237 Report HH Members character'!$J$1:$J$65536)</f>
        <v/>
      </c>
      <c r="AA166" s="44" t="str">
        <f>IF('[1]237 Report HH Members character'!$J$1:$J$65536="","",'[1]237 Report HH Members character'!$J$1:$J$65536)</f>
        <v/>
      </c>
      <c r="AB166" s="44" t="str">
        <f>IF('[1]237 Report HH Members character'!$J$1:$J$65536="","",'[1]237 Report HH Members character'!$J$1:$J$65536)</f>
        <v/>
      </c>
      <c r="AC166" s="44" t="str">
        <f>IF('[1]237 Report HH Members character'!$J$1:$J$65536="","",'[1]237 Report HH Members character'!$J$1:$J$65536)</f>
        <v/>
      </c>
      <c r="AD166" s="44" t="str">
        <f>IF('[1]237 Report HH Members character'!$J$1:$J$65536="","",'[1]237 Report HH Members character'!$J$1:$J$65536)</f>
        <v/>
      </c>
      <c r="AE166" s="44" t="str">
        <f>IF('[1]237 Report HH Members character'!$J$1:$J$65536="","",'[1]237 Report HH Members character'!$J$1:$J$65536)</f>
        <v/>
      </c>
      <c r="AF166" s="44" t="str">
        <f>IF('[1]237 Report HH Members character'!$J$1:$J$65536="","",'[1]237 Report HH Members character'!$J$1:$J$65536)</f>
        <v/>
      </c>
      <c r="AG166" s="44" t="str">
        <f>IF('[1]237 Report HH Members character'!$J$1:$J$65536="","",'[1]237 Report HH Members character'!$J$1:$J$65536)</f>
        <v/>
      </c>
      <c r="AH166" s="44" t="str">
        <f>IF('[1]237 Report HH Members character'!$J$1:$J$65536="","",'[1]237 Report HH Members character'!$J$1:$J$65536)</f>
        <v/>
      </c>
      <c r="AI166" s="44" t="str">
        <f>IF('[1]237 Report HH Members character'!$J$1:$J$65536="","",'[1]237 Report HH Members character'!$J$1:$J$65536)</f>
        <v/>
      </c>
      <c r="AJ166" s="44" t="str">
        <f>IF('[1]237 Report HH Members character'!$J$1:$J$65536="","",'[1]237 Report HH Members character'!$J$1:$J$65536)</f>
        <v/>
      </c>
      <c r="AK166" s="44" t="str">
        <f>IF('[1]237 Report HH Members character'!$J$1:$J$65536="","",'[1]237 Report HH Members character'!$J$1:$J$65536)</f>
        <v/>
      </c>
      <c r="AL166" s="44" t="str">
        <f>IF('[1]237 Report HH Members character'!$J$1:$J$65536="","",'[1]237 Report HH Members character'!$J$1:$J$65536)</f>
        <v/>
      </c>
      <c r="AM166" s="44" t="str">
        <f>IF('[1]237 Report HH Members character'!$J$1:$J$65536="","",'[1]237 Report HH Members character'!$J$1:$J$65536)</f>
        <v/>
      </c>
      <c r="AN166" s="44" t="str">
        <f>IF('[1]237 Report HH Members character'!$J$1:$J$65536="","",'[1]237 Report HH Members character'!$J$1:$J$65536)</f>
        <v/>
      </c>
      <c r="AO166" s="44" t="str">
        <f>IF('[1]237 Report HH Members character'!$J$1:$J$65536="","",'[1]237 Report HH Members character'!$J$1:$J$65536)</f>
        <v/>
      </c>
      <c r="AP166" s="44" t="str">
        <f>IF('[1]237 Report HH Members character'!$J$1:$J$65536="","",'[1]237 Report HH Members character'!$J$1:$J$65536)</f>
        <v/>
      </c>
      <c r="AQ166" s="44" t="str">
        <f>IF('[1]237 Report HH Members character'!$J$1:$J$65536="","",'[1]237 Report HH Members character'!$J$1:$J$65536)</f>
        <v/>
      </c>
      <c r="AR166" s="44" t="str">
        <f>IF('[1]237 Report HH Members character'!$J$1:$J$65536="","",'[1]237 Report HH Members character'!$J$1:$J$65536)</f>
        <v/>
      </c>
      <c r="AS166" s="44" t="str">
        <f>IF('[1]237 Report HH Members character'!$J$1:$J$65536="","",'[1]237 Report HH Members character'!$J$1:$J$65536)</f>
        <v/>
      </c>
      <c r="AT166" s="44" t="str">
        <f>IF('[1]237 Report HH Members character'!$J$1:$J$65536="","",'[1]237 Report HH Members character'!$J$1:$J$65536)</f>
        <v/>
      </c>
      <c r="AU166" s="44" t="str">
        <f>IF('[1]237 Report HH Members character'!$J$1:$J$65536="","",'[1]237 Report HH Members character'!$J$1:$J$65536)</f>
        <v/>
      </c>
      <c r="AV166" s="44" t="str">
        <f>IF('[1]237 Report HH Members character'!$J$1:$J$65536="","",'[1]237 Report HH Members character'!$J$1:$J$65536)</f>
        <v/>
      </c>
      <c r="AW166" s="44" t="str">
        <f>IF('[1]237 Report HH Members character'!$J$1:$J$65536="","",'[1]237 Report HH Members character'!$J$1:$J$65536)</f>
        <v/>
      </c>
      <c r="AX166" s="44" t="str">
        <f>IF('[1]237 Report HH Members character'!$J$1:$J$65536="","",'[1]237 Report HH Members character'!$J$1:$J$65536)</f>
        <v/>
      </c>
      <c r="AY166" s="44" t="str">
        <f>IF('[1]237 Report HH Members character'!$J$1:$J$65536="","",'[1]237 Report HH Members character'!$J$1:$J$65536)</f>
        <v/>
      </c>
      <c r="AZ166" s="44" t="str">
        <f>IF('[1]237 Report HH Members character'!$J$1:$J$65536="","",'[1]237 Report HH Members character'!$J$1:$J$65536)</f>
        <v/>
      </c>
      <c r="BA166" s="44" t="str">
        <f>IF('[1]237 Report HH Members character'!$J$1:$J$65536="","",'[1]237 Report HH Members character'!$J$1:$J$65536)</f>
        <v/>
      </c>
    </row>
    <row r="167" spans="2:53" s="44" customFormat="1" ht="16" customHeight="1">
      <c r="B167" s="50"/>
      <c r="C167" s="53"/>
      <c r="D167" s="45"/>
      <c r="E167" s="45"/>
      <c r="F167" s="45"/>
      <c r="G167" s="45"/>
      <c r="H167" s="45"/>
      <c r="I167" s="45"/>
      <c r="J167" s="45"/>
      <c r="K167" s="44" t="str">
        <f>IF('[1]237 Report HH Members character'!$J$1:$J$65536="","",'[1]237 Report HH Members character'!$J$1:$J$65536)</f>
        <v/>
      </c>
      <c r="L167" s="44" t="str">
        <f>IF('[1]237 Report HH Members character'!$J$1:$J$65536="","",'[1]237 Report HH Members character'!$J$1:$J$65536)</f>
        <v/>
      </c>
      <c r="M167" s="44" t="str">
        <f>IF('[1]237 Report HH Members character'!$J$1:$J$65536="","",'[1]237 Report HH Members character'!$J$1:$J$65536)</f>
        <v/>
      </c>
      <c r="N167" s="44" t="str">
        <f>IF('[1]237 Report HH Members character'!$J$1:$J$65536="","",'[1]237 Report HH Members character'!$J$1:$J$65536)</f>
        <v/>
      </c>
      <c r="O167" s="44" t="str">
        <f>IF('[1]237 Report HH Members character'!$J$1:$J$65536="","",'[1]237 Report HH Members character'!$J$1:$J$65536)</f>
        <v/>
      </c>
      <c r="P167" s="44" t="str">
        <f>IF('[1]237 Report HH Members character'!$J$1:$J$65536="","",'[1]237 Report HH Members character'!$J$1:$J$65536)</f>
        <v/>
      </c>
      <c r="Q167" s="44" t="str">
        <f>IF('[1]237 Report HH Members character'!$J$1:$J$65536="","",'[1]237 Report HH Members character'!$J$1:$J$65536)</f>
        <v/>
      </c>
      <c r="R167" s="44" t="str">
        <f>IF('[1]237 Report HH Members character'!$J$1:$J$65536="","",'[1]237 Report HH Members character'!$J$1:$J$65536)</f>
        <v/>
      </c>
      <c r="S167" s="44" t="str">
        <f>IF('[1]237 Report HH Members character'!$J$1:$J$65536="","",'[1]237 Report HH Members character'!$J$1:$J$65536)</f>
        <v/>
      </c>
      <c r="T167" s="44" t="str">
        <f>IF('[1]237 Report HH Members character'!$J$1:$J$65536="","",'[1]237 Report HH Members character'!$J$1:$J$65536)</f>
        <v/>
      </c>
      <c r="U167" s="44" t="str">
        <f>IF('[1]237 Report HH Members character'!$J$1:$J$65536="","",'[1]237 Report HH Members character'!$J$1:$J$65536)</f>
        <v/>
      </c>
      <c r="V167" s="44" t="str">
        <f>IF('[1]237 Report HH Members character'!$J$1:$J$65536="","",'[1]237 Report HH Members character'!$J$1:$J$65536)</f>
        <v/>
      </c>
      <c r="W167" s="44" t="str">
        <f>IF('[1]237 Report HH Members character'!$J$1:$J$65536="","",'[1]237 Report HH Members character'!$J$1:$J$65536)</f>
        <v/>
      </c>
      <c r="X167" s="44" t="str">
        <f>IF('[1]237 Report HH Members character'!$J$1:$J$65536="","",'[1]237 Report HH Members character'!$J$1:$J$65536)</f>
        <v/>
      </c>
      <c r="Y167" s="44" t="str">
        <f>IF('[1]237 Report HH Members character'!$J$1:$J$65536="","",'[1]237 Report HH Members character'!$J$1:$J$65536)</f>
        <v/>
      </c>
      <c r="Z167" s="44" t="str">
        <f>IF('[1]237 Report HH Members character'!$J$1:$J$65536="","",'[1]237 Report HH Members character'!$J$1:$J$65536)</f>
        <v/>
      </c>
      <c r="AA167" s="44" t="str">
        <f>IF('[1]237 Report HH Members character'!$J$1:$J$65536="","",'[1]237 Report HH Members character'!$J$1:$J$65536)</f>
        <v/>
      </c>
      <c r="AB167" s="44" t="str">
        <f>IF('[1]237 Report HH Members character'!$J$1:$J$65536="","",'[1]237 Report HH Members character'!$J$1:$J$65536)</f>
        <v/>
      </c>
      <c r="AC167" s="44" t="str">
        <f>IF('[1]237 Report HH Members character'!$J$1:$J$65536="","",'[1]237 Report HH Members character'!$J$1:$J$65536)</f>
        <v/>
      </c>
      <c r="AD167" s="44" t="str">
        <f>IF('[1]237 Report HH Members character'!$J$1:$J$65536="","",'[1]237 Report HH Members character'!$J$1:$J$65536)</f>
        <v/>
      </c>
      <c r="AE167" s="44" t="str">
        <f>IF('[1]237 Report HH Members character'!$J$1:$J$65536="","",'[1]237 Report HH Members character'!$J$1:$J$65536)</f>
        <v/>
      </c>
      <c r="AF167" s="44" t="str">
        <f>IF('[1]237 Report HH Members character'!$J$1:$J$65536="","",'[1]237 Report HH Members character'!$J$1:$J$65536)</f>
        <v/>
      </c>
      <c r="AG167" s="44" t="str">
        <f>IF('[1]237 Report HH Members character'!$J$1:$J$65536="","",'[1]237 Report HH Members character'!$J$1:$J$65536)</f>
        <v/>
      </c>
      <c r="AH167" s="44" t="str">
        <f>IF('[1]237 Report HH Members character'!$J$1:$J$65536="","",'[1]237 Report HH Members character'!$J$1:$J$65536)</f>
        <v/>
      </c>
      <c r="AI167" s="44" t="str">
        <f>IF('[1]237 Report HH Members character'!$J$1:$J$65536="","",'[1]237 Report HH Members character'!$J$1:$J$65536)</f>
        <v/>
      </c>
      <c r="AJ167" s="44" t="str">
        <f>IF('[1]237 Report HH Members character'!$J$1:$J$65536="","",'[1]237 Report HH Members character'!$J$1:$J$65536)</f>
        <v/>
      </c>
      <c r="AK167" s="44" t="str">
        <f>IF('[1]237 Report HH Members character'!$J$1:$J$65536="","",'[1]237 Report HH Members character'!$J$1:$J$65536)</f>
        <v/>
      </c>
      <c r="AL167" s="44" t="str">
        <f>IF('[1]237 Report HH Members character'!$J$1:$J$65536="","",'[1]237 Report HH Members character'!$J$1:$J$65536)</f>
        <v/>
      </c>
      <c r="AM167" s="44" t="str">
        <f>IF('[1]237 Report HH Members character'!$J$1:$J$65536="","",'[1]237 Report HH Members character'!$J$1:$J$65536)</f>
        <v/>
      </c>
      <c r="AN167" s="44" t="str">
        <f>IF('[1]237 Report HH Members character'!$J$1:$J$65536="","",'[1]237 Report HH Members character'!$J$1:$J$65536)</f>
        <v/>
      </c>
      <c r="AO167" s="44" t="str">
        <f>IF('[1]237 Report HH Members character'!$J$1:$J$65536="","",'[1]237 Report HH Members character'!$J$1:$J$65536)</f>
        <v/>
      </c>
      <c r="AP167" s="44" t="str">
        <f>IF('[1]237 Report HH Members character'!$J$1:$J$65536="","",'[1]237 Report HH Members character'!$J$1:$J$65536)</f>
        <v/>
      </c>
      <c r="AQ167" s="44" t="str">
        <f>IF('[1]237 Report HH Members character'!$J$1:$J$65536="","",'[1]237 Report HH Members character'!$J$1:$J$65536)</f>
        <v/>
      </c>
      <c r="AR167" s="44" t="str">
        <f>IF('[1]237 Report HH Members character'!$J$1:$J$65536="","",'[1]237 Report HH Members character'!$J$1:$J$65536)</f>
        <v/>
      </c>
      <c r="AS167" s="44" t="str">
        <f>IF('[1]237 Report HH Members character'!$J$1:$J$65536="","",'[1]237 Report HH Members character'!$J$1:$J$65536)</f>
        <v/>
      </c>
      <c r="AT167" s="44" t="str">
        <f>IF('[1]237 Report HH Members character'!$J$1:$J$65536="","",'[1]237 Report HH Members character'!$J$1:$J$65536)</f>
        <v/>
      </c>
      <c r="AU167" s="44" t="str">
        <f>IF('[1]237 Report HH Members character'!$J$1:$J$65536="","",'[1]237 Report HH Members character'!$J$1:$J$65536)</f>
        <v/>
      </c>
      <c r="AV167" s="44" t="str">
        <f>IF('[1]237 Report HH Members character'!$J$1:$J$65536="","",'[1]237 Report HH Members character'!$J$1:$J$65536)</f>
        <v/>
      </c>
      <c r="AW167" s="44" t="str">
        <f>IF('[1]237 Report HH Members character'!$J$1:$J$65536="","",'[1]237 Report HH Members character'!$J$1:$J$65536)</f>
        <v/>
      </c>
      <c r="AX167" s="44" t="str">
        <f>IF('[1]237 Report HH Members character'!$J$1:$J$65536="","",'[1]237 Report HH Members character'!$J$1:$J$65536)</f>
        <v/>
      </c>
      <c r="AY167" s="44" t="str">
        <f>IF('[1]237 Report HH Members character'!$J$1:$J$65536="","",'[1]237 Report HH Members character'!$J$1:$J$65536)</f>
        <v/>
      </c>
      <c r="AZ167" s="44" t="str">
        <f>IF('[1]237 Report HH Members character'!$J$1:$J$65536="","",'[1]237 Report HH Members character'!$J$1:$J$65536)</f>
        <v/>
      </c>
      <c r="BA167" s="44" t="str">
        <f>IF('[1]237 Report HH Members character'!$J$1:$J$65536="","",'[1]237 Report HH Members character'!$J$1:$J$65536)</f>
        <v/>
      </c>
    </row>
    <row r="168" spans="2:53" s="44" customFormat="1" ht="16" customHeight="1">
      <c r="B168" s="50"/>
      <c r="C168" s="53"/>
      <c r="D168" s="45"/>
      <c r="E168" s="45"/>
      <c r="F168" s="45"/>
      <c r="G168" s="45"/>
      <c r="H168" s="45"/>
      <c r="I168" s="45"/>
      <c r="J168" s="45"/>
      <c r="K168" s="44" t="str">
        <f>IF('[1]237 Report HH Members character'!$J$1:$J$65536="","",'[1]237 Report HH Members character'!$J$1:$J$65536)</f>
        <v/>
      </c>
      <c r="L168" s="44" t="str">
        <f>IF('[1]237 Report HH Members character'!$J$1:$J$65536="","",'[1]237 Report HH Members character'!$J$1:$J$65536)</f>
        <v/>
      </c>
      <c r="M168" s="44" t="str">
        <f>IF('[1]237 Report HH Members character'!$J$1:$J$65536="","",'[1]237 Report HH Members character'!$J$1:$J$65536)</f>
        <v/>
      </c>
      <c r="N168" s="44" t="str">
        <f>IF('[1]237 Report HH Members character'!$J$1:$J$65536="","",'[1]237 Report HH Members character'!$J$1:$J$65536)</f>
        <v/>
      </c>
      <c r="O168" s="44" t="str">
        <f>IF('[1]237 Report HH Members character'!$J$1:$J$65536="","",'[1]237 Report HH Members character'!$J$1:$J$65536)</f>
        <v/>
      </c>
      <c r="P168" s="44" t="str">
        <f>IF('[1]237 Report HH Members character'!$J$1:$J$65536="","",'[1]237 Report HH Members character'!$J$1:$J$65536)</f>
        <v/>
      </c>
      <c r="Q168" s="44" t="str">
        <f>IF('[1]237 Report HH Members character'!$J$1:$J$65536="","",'[1]237 Report HH Members character'!$J$1:$J$65536)</f>
        <v/>
      </c>
      <c r="R168" s="44" t="str">
        <f>IF('[1]237 Report HH Members character'!$J$1:$J$65536="","",'[1]237 Report HH Members character'!$J$1:$J$65536)</f>
        <v/>
      </c>
      <c r="S168" s="44" t="str">
        <f>IF('[1]237 Report HH Members character'!$J$1:$J$65536="","",'[1]237 Report HH Members character'!$J$1:$J$65536)</f>
        <v/>
      </c>
      <c r="T168" s="44" t="str">
        <f>IF('[1]237 Report HH Members character'!$J$1:$J$65536="","",'[1]237 Report HH Members character'!$J$1:$J$65536)</f>
        <v/>
      </c>
      <c r="U168" s="44" t="str">
        <f>IF('[1]237 Report HH Members character'!$J$1:$J$65536="","",'[1]237 Report HH Members character'!$J$1:$J$65536)</f>
        <v/>
      </c>
      <c r="V168" s="44" t="str">
        <f>IF('[1]237 Report HH Members character'!$J$1:$J$65536="","",'[1]237 Report HH Members character'!$J$1:$J$65536)</f>
        <v/>
      </c>
      <c r="W168" s="44" t="str">
        <f>IF('[1]237 Report HH Members character'!$J$1:$J$65536="","",'[1]237 Report HH Members character'!$J$1:$J$65536)</f>
        <v/>
      </c>
      <c r="X168" s="44" t="str">
        <f>IF('[1]237 Report HH Members character'!$J$1:$J$65536="","",'[1]237 Report HH Members character'!$J$1:$J$65536)</f>
        <v/>
      </c>
      <c r="Y168" s="44" t="str">
        <f>IF('[1]237 Report HH Members character'!$J$1:$J$65536="","",'[1]237 Report HH Members character'!$J$1:$J$65536)</f>
        <v/>
      </c>
      <c r="Z168" s="44" t="str">
        <f>IF('[1]237 Report HH Members character'!$J$1:$J$65536="","",'[1]237 Report HH Members character'!$J$1:$J$65536)</f>
        <v/>
      </c>
      <c r="AA168" s="44" t="str">
        <f>IF('[1]237 Report HH Members character'!$J$1:$J$65536="","",'[1]237 Report HH Members character'!$J$1:$J$65536)</f>
        <v/>
      </c>
      <c r="AB168" s="44" t="str">
        <f>IF('[1]237 Report HH Members character'!$J$1:$J$65536="","",'[1]237 Report HH Members character'!$J$1:$J$65536)</f>
        <v/>
      </c>
      <c r="AC168" s="44" t="str">
        <f>IF('[1]237 Report HH Members character'!$J$1:$J$65536="","",'[1]237 Report HH Members character'!$J$1:$J$65536)</f>
        <v/>
      </c>
      <c r="AD168" s="44" t="str">
        <f>IF('[1]237 Report HH Members character'!$J$1:$J$65536="","",'[1]237 Report HH Members character'!$J$1:$J$65536)</f>
        <v/>
      </c>
      <c r="AE168" s="44" t="str">
        <f>IF('[1]237 Report HH Members character'!$J$1:$J$65536="","",'[1]237 Report HH Members character'!$J$1:$J$65536)</f>
        <v/>
      </c>
      <c r="AF168" s="44" t="str">
        <f>IF('[1]237 Report HH Members character'!$J$1:$J$65536="","",'[1]237 Report HH Members character'!$J$1:$J$65536)</f>
        <v/>
      </c>
      <c r="AG168" s="44" t="str">
        <f>IF('[1]237 Report HH Members character'!$J$1:$J$65536="","",'[1]237 Report HH Members character'!$J$1:$J$65536)</f>
        <v/>
      </c>
      <c r="AH168" s="44" t="str">
        <f>IF('[1]237 Report HH Members character'!$J$1:$J$65536="","",'[1]237 Report HH Members character'!$J$1:$J$65536)</f>
        <v/>
      </c>
      <c r="AI168" s="44" t="str">
        <f>IF('[1]237 Report HH Members character'!$J$1:$J$65536="","",'[1]237 Report HH Members character'!$J$1:$J$65536)</f>
        <v/>
      </c>
      <c r="AJ168" s="44" t="str">
        <f>IF('[1]237 Report HH Members character'!$J$1:$J$65536="","",'[1]237 Report HH Members character'!$J$1:$J$65536)</f>
        <v/>
      </c>
      <c r="AK168" s="44" t="str">
        <f>IF('[1]237 Report HH Members character'!$J$1:$J$65536="","",'[1]237 Report HH Members character'!$J$1:$J$65536)</f>
        <v/>
      </c>
      <c r="AL168" s="44" t="str">
        <f>IF('[1]237 Report HH Members character'!$J$1:$J$65536="","",'[1]237 Report HH Members character'!$J$1:$J$65536)</f>
        <v/>
      </c>
      <c r="AM168" s="44" t="str">
        <f>IF('[1]237 Report HH Members character'!$J$1:$J$65536="","",'[1]237 Report HH Members character'!$J$1:$J$65536)</f>
        <v/>
      </c>
      <c r="AN168" s="44" t="str">
        <f>IF('[1]237 Report HH Members character'!$J$1:$J$65536="","",'[1]237 Report HH Members character'!$J$1:$J$65536)</f>
        <v/>
      </c>
      <c r="AO168" s="44" t="str">
        <f>IF('[1]237 Report HH Members character'!$J$1:$J$65536="","",'[1]237 Report HH Members character'!$J$1:$J$65536)</f>
        <v/>
      </c>
      <c r="AP168" s="44" t="str">
        <f>IF('[1]237 Report HH Members character'!$J$1:$J$65536="","",'[1]237 Report HH Members character'!$J$1:$J$65536)</f>
        <v/>
      </c>
      <c r="AQ168" s="44" t="str">
        <f>IF('[1]237 Report HH Members character'!$J$1:$J$65536="","",'[1]237 Report HH Members character'!$J$1:$J$65536)</f>
        <v/>
      </c>
      <c r="AR168" s="44" t="str">
        <f>IF('[1]237 Report HH Members character'!$J$1:$J$65536="","",'[1]237 Report HH Members character'!$J$1:$J$65536)</f>
        <v/>
      </c>
      <c r="AS168" s="44" t="str">
        <f>IF('[1]237 Report HH Members character'!$J$1:$J$65536="","",'[1]237 Report HH Members character'!$J$1:$J$65536)</f>
        <v/>
      </c>
      <c r="AT168" s="44" t="str">
        <f>IF('[1]237 Report HH Members character'!$J$1:$J$65536="","",'[1]237 Report HH Members character'!$J$1:$J$65536)</f>
        <v/>
      </c>
      <c r="AU168" s="44" t="str">
        <f>IF('[1]237 Report HH Members character'!$J$1:$J$65536="","",'[1]237 Report HH Members character'!$J$1:$J$65536)</f>
        <v/>
      </c>
      <c r="AV168" s="44" t="str">
        <f>IF('[1]237 Report HH Members character'!$J$1:$J$65536="","",'[1]237 Report HH Members character'!$J$1:$J$65536)</f>
        <v/>
      </c>
      <c r="AW168" s="44" t="str">
        <f>IF('[1]237 Report HH Members character'!$J$1:$J$65536="","",'[1]237 Report HH Members character'!$J$1:$J$65536)</f>
        <v/>
      </c>
      <c r="AX168" s="44" t="str">
        <f>IF('[1]237 Report HH Members character'!$J$1:$J$65536="","",'[1]237 Report HH Members character'!$J$1:$J$65536)</f>
        <v/>
      </c>
      <c r="AY168" s="44" t="str">
        <f>IF('[1]237 Report HH Members character'!$J$1:$J$65536="","",'[1]237 Report HH Members character'!$J$1:$J$65536)</f>
        <v/>
      </c>
      <c r="AZ168" s="44" t="str">
        <f>IF('[1]237 Report HH Members character'!$J$1:$J$65536="","",'[1]237 Report HH Members character'!$J$1:$J$65536)</f>
        <v/>
      </c>
      <c r="BA168" s="44" t="str">
        <f>IF('[1]237 Report HH Members character'!$J$1:$J$65536="","",'[1]237 Report HH Members character'!$J$1:$J$65536)</f>
        <v/>
      </c>
    </row>
    <row r="169" spans="2:53" s="44" customFormat="1" ht="16" customHeight="1">
      <c r="B169" s="50"/>
      <c r="C169" s="53"/>
      <c r="D169" s="45"/>
      <c r="E169" s="45"/>
      <c r="F169" s="45"/>
      <c r="G169" s="45"/>
      <c r="H169" s="45"/>
      <c r="I169" s="45"/>
      <c r="J169" s="45"/>
      <c r="K169" s="44" t="str">
        <f>IF('[1]237 Report HH Members character'!$J$1:$J$65536="","",'[1]237 Report HH Members character'!$J$1:$J$65536)</f>
        <v/>
      </c>
      <c r="L169" s="44" t="str">
        <f>IF('[1]237 Report HH Members character'!$J$1:$J$65536="","",'[1]237 Report HH Members character'!$J$1:$J$65536)</f>
        <v/>
      </c>
      <c r="M169" s="44" t="str">
        <f>IF('[1]237 Report HH Members character'!$J$1:$J$65536="","",'[1]237 Report HH Members character'!$J$1:$J$65536)</f>
        <v/>
      </c>
      <c r="N169" s="44" t="str">
        <f>IF('[1]237 Report HH Members character'!$J$1:$J$65536="","",'[1]237 Report HH Members character'!$J$1:$J$65536)</f>
        <v/>
      </c>
      <c r="O169" s="44" t="str">
        <f>IF('[1]237 Report HH Members character'!$J$1:$J$65536="","",'[1]237 Report HH Members character'!$J$1:$J$65536)</f>
        <v/>
      </c>
      <c r="P169" s="44" t="str">
        <f>IF('[1]237 Report HH Members character'!$J$1:$J$65536="","",'[1]237 Report HH Members character'!$J$1:$J$65536)</f>
        <v/>
      </c>
      <c r="Q169" s="44" t="str">
        <f>IF('[1]237 Report HH Members character'!$J$1:$J$65536="","",'[1]237 Report HH Members character'!$J$1:$J$65536)</f>
        <v/>
      </c>
      <c r="R169" s="44" t="str">
        <f>IF('[1]237 Report HH Members character'!$J$1:$J$65536="","",'[1]237 Report HH Members character'!$J$1:$J$65536)</f>
        <v/>
      </c>
      <c r="S169" s="44" t="str">
        <f>IF('[1]237 Report HH Members character'!$J$1:$J$65536="","",'[1]237 Report HH Members character'!$J$1:$J$65536)</f>
        <v/>
      </c>
      <c r="T169" s="44" t="str">
        <f>IF('[1]237 Report HH Members character'!$J$1:$J$65536="","",'[1]237 Report HH Members character'!$J$1:$J$65536)</f>
        <v/>
      </c>
      <c r="U169" s="44" t="str">
        <f>IF('[1]237 Report HH Members character'!$J$1:$J$65536="","",'[1]237 Report HH Members character'!$J$1:$J$65536)</f>
        <v/>
      </c>
      <c r="V169" s="44" t="str">
        <f>IF('[1]237 Report HH Members character'!$J$1:$J$65536="","",'[1]237 Report HH Members character'!$J$1:$J$65536)</f>
        <v/>
      </c>
      <c r="W169" s="44" t="str">
        <f>IF('[1]237 Report HH Members character'!$J$1:$J$65536="","",'[1]237 Report HH Members character'!$J$1:$J$65536)</f>
        <v/>
      </c>
      <c r="X169" s="44" t="str">
        <f>IF('[1]237 Report HH Members character'!$J$1:$J$65536="","",'[1]237 Report HH Members character'!$J$1:$J$65536)</f>
        <v/>
      </c>
      <c r="Y169" s="44" t="str">
        <f>IF('[1]237 Report HH Members character'!$J$1:$J$65536="","",'[1]237 Report HH Members character'!$J$1:$J$65536)</f>
        <v/>
      </c>
      <c r="Z169" s="44" t="str">
        <f>IF('[1]237 Report HH Members character'!$J$1:$J$65536="","",'[1]237 Report HH Members character'!$J$1:$J$65536)</f>
        <v/>
      </c>
      <c r="AA169" s="44" t="str">
        <f>IF('[1]237 Report HH Members character'!$J$1:$J$65536="","",'[1]237 Report HH Members character'!$J$1:$J$65536)</f>
        <v/>
      </c>
      <c r="AB169" s="44" t="str">
        <f>IF('[1]237 Report HH Members character'!$J$1:$J$65536="","",'[1]237 Report HH Members character'!$J$1:$J$65536)</f>
        <v/>
      </c>
      <c r="AC169" s="44" t="str">
        <f>IF('[1]237 Report HH Members character'!$J$1:$J$65536="","",'[1]237 Report HH Members character'!$J$1:$J$65536)</f>
        <v/>
      </c>
      <c r="AD169" s="44" t="str">
        <f>IF('[1]237 Report HH Members character'!$J$1:$J$65536="","",'[1]237 Report HH Members character'!$J$1:$J$65536)</f>
        <v/>
      </c>
      <c r="AE169" s="44" t="str">
        <f>IF('[1]237 Report HH Members character'!$J$1:$J$65536="","",'[1]237 Report HH Members character'!$J$1:$J$65536)</f>
        <v/>
      </c>
      <c r="AF169" s="44" t="str">
        <f>IF('[1]237 Report HH Members character'!$J$1:$J$65536="","",'[1]237 Report HH Members character'!$J$1:$J$65536)</f>
        <v/>
      </c>
      <c r="AG169" s="44" t="str">
        <f>IF('[1]237 Report HH Members character'!$J$1:$J$65536="","",'[1]237 Report HH Members character'!$J$1:$J$65536)</f>
        <v/>
      </c>
      <c r="AH169" s="44" t="str">
        <f>IF('[1]237 Report HH Members character'!$J$1:$J$65536="","",'[1]237 Report HH Members character'!$J$1:$J$65536)</f>
        <v/>
      </c>
      <c r="AI169" s="44" t="str">
        <f>IF('[1]237 Report HH Members character'!$J$1:$J$65536="","",'[1]237 Report HH Members character'!$J$1:$J$65536)</f>
        <v/>
      </c>
      <c r="AJ169" s="44" t="str">
        <f>IF('[1]237 Report HH Members character'!$J$1:$J$65536="","",'[1]237 Report HH Members character'!$J$1:$J$65536)</f>
        <v/>
      </c>
      <c r="AK169" s="44" t="str">
        <f>IF('[1]237 Report HH Members character'!$J$1:$J$65536="","",'[1]237 Report HH Members character'!$J$1:$J$65536)</f>
        <v/>
      </c>
      <c r="AL169" s="44" t="str">
        <f>IF('[1]237 Report HH Members character'!$J$1:$J$65536="","",'[1]237 Report HH Members character'!$J$1:$J$65536)</f>
        <v/>
      </c>
      <c r="AM169" s="44" t="str">
        <f>IF('[1]237 Report HH Members character'!$J$1:$J$65536="","",'[1]237 Report HH Members character'!$J$1:$J$65536)</f>
        <v/>
      </c>
      <c r="AN169" s="44" t="str">
        <f>IF('[1]237 Report HH Members character'!$J$1:$J$65536="","",'[1]237 Report HH Members character'!$J$1:$J$65536)</f>
        <v/>
      </c>
      <c r="AO169" s="44" t="str">
        <f>IF('[1]237 Report HH Members character'!$J$1:$J$65536="","",'[1]237 Report HH Members character'!$J$1:$J$65536)</f>
        <v/>
      </c>
      <c r="AP169" s="44" t="str">
        <f>IF('[1]237 Report HH Members character'!$J$1:$J$65536="","",'[1]237 Report HH Members character'!$J$1:$J$65536)</f>
        <v/>
      </c>
      <c r="AQ169" s="44" t="str">
        <f>IF('[1]237 Report HH Members character'!$J$1:$J$65536="","",'[1]237 Report HH Members character'!$J$1:$J$65536)</f>
        <v/>
      </c>
      <c r="AR169" s="44" t="str">
        <f>IF('[1]237 Report HH Members character'!$J$1:$J$65536="","",'[1]237 Report HH Members character'!$J$1:$J$65536)</f>
        <v/>
      </c>
      <c r="AS169" s="44" t="str">
        <f>IF('[1]237 Report HH Members character'!$J$1:$J$65536="","",'[1]237 Report HH Members character'!$J$1:$J$65536)</f>
        <v/>
      </c>
      <c r="AT169" s="44" t="str">
        <f>IF('[1]237 Report HH Members character'!$J$1:$J$65536="","",'[1]237 Report HH Members character'!$J$1:$J$65536)</f>
        <v/>
      </c>
      <c r="AU169" s="44" t="str">
        <f>IF('[1]237 Report HH Members character'!$J$1:$J$65536="","",'[1]237 Report HH Members character'!$J$1:$J$65536)</f>
        <v/>
      </c>
      <c r="AV169" s="44" t="str">
        <f>IF('[1]237 Report HH Members character'!$J$1:$J$65536="","",'[1]237 Report HH Members character'!$J$1:$J$65536)</f>
        <v/>
      </c>
      <c r="AW169" s="44" t="str">
        <f>IF('[1]237 Report HH Members character'!$J$1:$J$65536="","",'[1]237 Report HH Members character'!$J$1:$J$65536)</f>
        <v/>
      </c>
      <c r="AX169" s="44" t="str">
        <f>IF('[1]237 Report HH Members character'!$J$1:$J$65536="","",'[1]237 Report HH Members character'!$J$1:$J$65536)</f>
        <v/>
      </c>
      <c r="AY169" s="44" t="str">
        <f>IF('[1]237 Report HH Members character'!$J$1:$J$65536="","",'[1]237 Report HH Members character'!$J$1:$J$65536)</f>
        <v/>
      </c>
      <c r="AZ169" s="44" t="str">
        <f>IF('[1]237 Report HH Members character'!$J$1:$J$65536="","",'[1]237 Report HH Members character'!$J$1:$J$65536)</f>
        <v/>
      </c>
      <c r="BA169" s="44" t="str">
        <f>IF('[1]237 Report HH Members character'!$J$1:$J$65536="","",'[1]237 Report HH Members character'!$J$1:$J$65536)</f>
        <v/>
      </c>
    </row>
    <row r="170" spans="2:53" s="44" customFormat="1" ht="16" customHeight="1">
      <c r="B170" s="50"/>
      <c r="C170" s="53"/>
      <c r="D170" s="45"/>
      <c r="E170" s="45"/>
      <c r="F170" s="45"/>
      <c r="G170" s="45"/>
      <c r="H170" s="45"/>
      <c r="I170" s="45"/>
      <c r="J170" s="45"/>
      <c r="K170" s="44" t="str">
        <f>IF('[1]237 Report HH Members character'!$J$1:$J$65536="","",'[1]237 Report HH Members character'!$J$1:$J$65536)</f>
        <v/>
      </c>
      <c r="L170" s="44" t="str">
        <f>IF('[1]237 Report HH Members character'!$J$1:$J$65536="","",'[1]237 Report HH Members character'!$J$1:$J$65536)</f>
        <v/>
      </c>
      <c r="M170" s="44" t="str">
        <f>IF('[1]237 Report HH Members character'!$J$1:$J$65536="","",'[1]237 Report HH Members character'!$J$1:$J$65536)</f>
        <v/>
      </c>
      <c r="N170" s="44" t="str">
        <f>IF('[1]237 Report HH Members character'!$J$1:$J$65536="","",'[1]237 Report HH Members character'!$J$1:$J$65536)</f>
        <v/>
      </c>
      <c r="O170" s="44" t="str">
        <f>IF('[1]237 Report HH Members character'!$J$1:$J$65536="","",'[1]237 Report HH Members character'!$J$1:$J$65536)</f>
        <v/>
      </c>
      <c r="P170" s="44" t="str">
        <f>IF('[1]237 Report HH Members character'!$J$1:$J$65536="","",'[1]237 Report HH Members character'!$J$1:$J$65536)</f>
        <v/>
      </c>
      <c r="Q170" s="44" t="str">
        <f>IF('[1]237 Report HH Members character'!$J$1:$J$65536="","",'[1]237 Report HH Members character'!$J$1:$J$65536)</f>
        <v/>
      </c>
      <c r="R170" s="44" t="str">
        <f>IF('[1]237 Report HH Members character'!$J$1:$J$65536="","",'[1]237 Report HH Members character'!$J$1:$J$65536)</f>
        <v/>
      </c>
      <c r="S170" s="44" t="str">
        <f>IF('[1]237 Report HH Members character'!$J$1:$J$65536="","",'[1]237 Report HH Members character'!$J$1:$J$65536)</f>
        <v/>
      </c>
      <c r="T170" s="44" t="str">
        <f>IF('[1]237 Report HH Members character'!$J$1:$J$65536="","",'[1]237 Report HH Members character'!$J$1:$J$65536)</f>
        <v/>
      </c>
      <c r="U170" s="44" t="str">
        <f>IF('[1]237 Report HH Members character'!$J$1:$J$65536="","",'[1]237 Report HH Members character'!$J$1:$J$65536)</f>
        <v/>
      </c>
      <c r="V170" s="44" t="str">
        <f>IF('[1]237 Report HH Members character'!$J$1:$J$65536="","",'[1]237 Report HH Members character'!$J$1:$J$65536)</f>
        <v/>
      </c>
      <c r="W170" s="44" t="str">
        <f>IF('[1]237 Report HH Members character'!$J$1:$J$65536="","",'[1]237 Report HH Members character'!$J$1:$J$65536)</f>
        <v/>
      </c>
      <c r="X170" s="44" t="str">
        <f>IF('[1]237 Report HH Members character'!$J$1:$J$65536="","",'[1]237 Report HH Members character'!$J$1:$J$65536)</f>
        <v/>
      </c>
      <c r="Y170" s="44" t="str">
        <f>IF('[1]237 Report HH Members character'!$J$1:$J$65536="","",'[1]237 Report HH Members character'!$J$1:$J$65536)</f>
        <v/>
      </c>
      <c r="Z170" s="44" t="str">
        <f>IF('[1]237 Report HH Members character'!$J$1:$J$65536="","",'[1]237 Report HH Members character'!$J$1:$J$65536)</f>
        <v/>
      </c>
      <c r="AA170" s="44" t="str">
        <f>IF('[1]237 Report HH Members character'!$J$1:$J$65536="","",'[1]237 Report HH Members character'!$J$1:$J$65536)</f>
        <v/>
      </c>
      <c r="AB170" s="44" t="str">
        <f>IF('[1]237 Report HH Members character'!$J$1:$J$65536="","",'[1]237 Report HH Members character'!$J$1:$J$65536)</f>
        <v/>
      </c>
      <c r="AC170" s="44" t="str">
        <f>IF('[1]237 Report HH Members character'!$J$1:$J$65536="","",'[1]237 Report HH Members character'!$J$1:$J$65536)</f>
        <v/>
      </c>
      <c r="AD170" s="44" t="str">
        <f>IF('[1]237 Report HH Members character'!$J$1:$J$65536="","",'[1]237 Report HH Members character'!$J$1:$J$65536)</f>
        <v/>
      </c>
      <c r="AE170" s="44" t="str">
        <f>IF('[1]237 Report HH Members character'!$J$1:$J$65536="","",'[1]237 Report HH Members character'!$J$1:$J$65536)</f>
        <v/>
      </c>
      <c r="AF170" s="44" t="str">
        <f>IF('[1]237 Report HH Members character'!$J$1:$J$65536="","",'[1]237 Report HH Members character'!$J$1:$J$65536)</f>
        <v/>
      </c>
      <c r="AG170" s="44" t="str">
        <f>IF('[1]237 Report HH Members character'!$J$1:$J$65536="","",'[1]237 Report HH Members character'!$J$1:$J$65536)</f>
        <v/>
      </c>
      <c r="AH170" s="44" t="str">
        <f>IF('[1]237 Report HH Members character'!$J$1:$J$65536="","",'[1]237 Report HH Members character'!$J$1:$J$65536)</f>
        <v/>
      </c>
      <c r="AI170" s="44" t="str">
        <f>IF('[1]237 Report HH Members character'!$J$1:$J$65536="","",'[1]237 Report HH Members character'!$J$1:$J$65536)</f>
        <v/>
      </c>
      <c r="AJ170" s="44" t="str">
        <f>IF('[1]237 Report HH Members character'!$J$1:$J$65536="","",'[1]237 Report HH Members character'!$J$1:$J$65536)</f>
        <v/>
      </c>
      <c r="AK170" s="44" t="str">
        <f>IF('[1]237 Report HH Members character'!$J$1:$J$65536="","",'[1]237 Report HH Members character'!$J$1:$J$65536)</f>
        <v/>
      </c>
      <c r="AL170" s="44" t="str">
        <f>IF('[1]237 Report HH Members character'!$J$1:$J$65536="","",'[1]237 Report HH Members character'!$J$1:$J$65536)</f>
        <v/>
      </c>
      <c r="AM170" s="44" t="str">
        <f>IF('[1]237 Report HH Members character'!$J$1:$J$65536="","",'[1]237 Report HH Members character'!$J$1:$J$65536)</f>
        <v/>
      </c>
      <c r="AN170" s="44" t="str">
        <f>IF('[1]237 Report HH Members character'!$J$1:$J$65536="","",'[1]237 Report HH Members character'!$J$1:$J$65536)</f>
        <v/>
      </c>
      <c r="AO170" s="44" t="str">
        <f>IF('[1]237 Report HH Members character'!$J$1:$J$65536="","",'[1]237 Report HH Members character'!$J$1:$J$65536)</f>
        <v/>
      </c>
      <c r="AP170" s="44" t="str">
        <f>IF('[1]237 Report HH Members character'!$J$1:$J$65536="","",'[1]237 Report HH Members character'!$J$1:$J$65536)</f>
        <v/>
      </c>
      <c r="AQ170" s="44" t="str">
        <f>IF('[1]237 Report HH Members character'!$J$1:$J$65536="","",'[1]237 Report HH Members character'!$J$1:$J$65536)</f>
        <v/>
      </c>
      <c r="AR170" s="44" t="str">
        <f>IF('[1]237 Report HH Members character'!$J$1:$J$65536="","",'[1]237 Report HH Members character'!$J$1:$J$65536)</f>
        <v/>
      </c>
      <c r="AS170" s="44" t="str">
        <f>IF('[1]237 Report HH Members character'!$J$1:$J$65536="","",'[1]237 Report HH Members character'!$J$1:$J$65536)</f>
        <v/>
      </c>
      <c r="AT170" s="44" t="str">
        <f>IF('[1]237 Report HH Members character'!$J$1:$J$65536="","",'[1]237 Report HH Members character'!$J$1:$J$65536)</f>
        <v/>
      </c>
      <c r="AU170" s="44" t="str">
        <f>IF('[1]237 Report HH Members character'!$J$1:$J$65536="","",'[1]237 Report HH Members character'!$J$1:$J$65536)</f>
        <v/>
      </c>
      <c r="AV170" s="44" t="str">
        <f>IF('[1]237 Report HH Members character'!$J$1:$J$65536="","",'[1]237 Report HH Members character'!$J$1:$J$65536)</f>
        <v/>
      </c>
      <c r="AW170" s="44" t="str">
        <f>IF('[1]237 Report HH Members character'!$J$1:$J$65536="","",'[1]237 Report HH Members character'!$J$1:$J$65536)</f>
        <v/>
      </c>
      <c r="AX170" s="44" t="str">
        <f>IF('[1]237 Report HH Members character'!$J$1:$J$65536="","",'[1]237 Report HH Members character'!$J$1:$J$65536)</f>
        <v/>
      </c>
      <c r="AY170" s="44" t="str">
        <f>IF('[1]237 Report HH Members character'!$J$1:$J$65536="","",'[1]237 Report HH Members character'!$J$1:$J$65536)</f>
        <v/>
      </c>
      <c r="AZ170" s="44" t="str">
        <f>IF('[1]237 Report HH Members character'!$J$1:$J$65536="","",'[1]237 Report HH Members character'!$J$1:$J$65536)</f>
        <v/>
      </c>
      <c r="BA170" s="44" t="str">
        <f>IF('[1]237 Report HH Members character'!$J$1:$J$65536="","",'[1]237 Report HH Members character'!$J$1:$J$65536)</f>
        <v/>
      </c>
    </row>
    <row r="171" spans="2:53" s="44" customFormat="1" ht="16" customHeight="1">
      <c r="B171" s="50"/>
      <c r="C171" s="53"/>
      <c r="D171" s="45"/>
      <c r="E171" s="45"/>
      <c r="F171" s="45"/>
      <c r="G171" s="45"/>
      <c r="H171" s="45"/>
      <c r="I171" s="45"/>
      <c r="J171" s="45"/>
      <c r="K171" s="44" t="str">
        <f>IF('[1]237 Report HH Members character'!$J$1:$J$65536="","",'[1]237 Report HH Members character'!$J$1:$J$65536)</f>
        <v/>
      </c>
      <c r="L171" s="44" t="str">
        <f>IF('[1]237 Report HH Members character'!$J$1:$J$65536="","",'[1]237 Report HH Members character'!$J$1:$J$65536)</f>
        <v/>
      </c>
      <c r="M171" s="44" t="str">
        <f>IF('[1]237 Report HH Members character'!$J$1:$J$65536="","",'[1]237 Report HH Members character'!$J$1:$J$65536)</f>
        <v/>
      </c>
      <c r="N171" s="44" t="str">
        <f>IF('[1]237 Report HH Members character'!$J$1:$J$65536="","",'[1]237 Report HH Members character'!$J$1:$J$65536)</f>
        <v/>
      </c>
      <c r="O171" s="44" t="str">
        <f>IF('[1]237 Report HH Members character'!$J$1:$J$65536="","",'[1]237 Report HH Members character'!$J$1:$J$65536)</f>
        <v/>
      </c>
      <c r="P171" s="44" t="str">
        <f>IF('[1]237 Report HH Members character'!$J$1:$J$65536="","",'[1]237 Report HH Members character'!$J$1:$J$65536)</f>
        <v/>
      </c>
      <c r="Q171" s="44" t="str">
        <f>IF('[1]237 Report HH Members character'!$J$1:$J$65536="","",'[1]237 Report HH Members character'!$J$1:$J$65536)</f>
        <v/>
      </c>
      <c r="R171" s="44" t="str">
        <f>IF('[1]237 Report HH Members character'!$J$1:$J$65536="","",'[1]237 Report HH Members character'!$J$1:$J$65536)</f>
        <v/>
      </c>
      <c r="S171" s="44" t="str">
        <f>IF('[1]237 Report HH Members character'!$J$1:$J$65536="","",'[1]237 Report HH Members character'!$J$1:$J$65536)</f>
        <v/>
      </c>
      <c r="T171" s="44" t="str">
        <f>IF('[1]237 Report HH Members character'!$J$1:$J$65536="","",'[1]237 Report HH Members character'!$J$1:$J$65536)</f>
        <v/>
      </c>
      <c r="U171" s="44" t="str">
        <f>IF('[1]237 Report HH Members character'!$J$1:$J$65536="","",'[1]237 Report HH Members character'!$J$1:$J$65536)</f>
        <v/>
      </c>
      <c r="V171" s="44" t="str">
        <f>IF('[1]237 Report HH Members character'!$J$1:$J$65536="","",'[1]237 Report HH Members character'!$J$1:$J$65536)</f>
        <v/>
      </c>
      <c r="W171" s="44" t="str">
        <f>IF('[1]237 Report HH Members character'!$J$1:$J$65536="","",'[1]237 Report HH Members character'!$J$1:$J$65536)</f>
        <v/>
      </c>
      <c r="X171" s="44" t="str">
        <f>IF('[1]237 Report HH Members character'!$J$1:$J$65536="","",'[1]237 Report HH Members character'!$J$1:$J$65536)</f>
        <v/>
      </c>
      <c r="Y171" s="44" t="str">
        <f>IF('[1]237 Report HH Members character'!$J$1:$J$65536="","",'[1]237 Report HH Members character'!$J$1:$J$65536)</f>
        <v/>
      </c>
      <c r="Z171" s="44" t="str">
        <f>IF('[1]237 Report HH Members character'!$J$1:$J$65536="","",'[1]237 Report HH Members character'!$J$1:$J$65536)</f>
        <v/>
      </c>
      <c r="AA171" s="44" t="str">
        <f>IF('[1]237 Report HH Members character'!$J$1:$J$65536="","",'[1]237 Report HH Members character'!$J$1:$J$65536)</f>
        <v/>
      </c>
      <c r="AB171" s="44" t="str">
        <f>IF('[1]237 Report HH Members character'!$J$1:$J$65536="","",'[1]237 Report HH Members character'!$J$1:$J$65536)</f>
        <v/>
      </c>
      <c r="AC171" s="44" t="str">
        <f>IF('[1]237 Report HH Members character'!$J$1:$J$65536="","",'[1]237 Report HH Members character'!$J$1:$J$65536)</f>
        <v/>
      </c>
      <c r="AD171" s="44" t="str">
        <f>IF('[1]237 Report HH Members character'!$J$1:$J$65536="","",'[1]237 Report HH Members character'!$J$1:$J$65536)</f>
        <v/>
      </c>
      <c r="AE171" s="44" t="str">
        <f>IF('[1]237 Report HH Members character'!$J$1:$J$65536="","",'[1]237 Report HH Members character'!$J$1:$J$65536)</f>
        <v/>
      </c>
      <c r="AF171" s="44" t="str">
        <f>IF('[1]237 Report HH Members character'!$J$1:$J$65536="","",'[1]237 Report HH Members character'!$J$1:$J$65536)</f>
        <v/>
      </c>
      <c r="AG171" s="44" t="str">
        <f>IF('[1]237 Report HH Members character'!$J$1:$J$65536="","",'[1]237 Report HH Members character'!$J$1:$J$65536)</f>
        <v/>
      </c>
      <c r="AH171" s="44" t="str">
        <f>IF('[1]237 Report HH Members character'!$J$1:$J$65536="","",'[1]237 Report HH Members character'!$J$1:$J$65536)</f>
        <v/>
      </c>
      <c r="AI171" s="44" t="str">
        <f>IF('[1]237 Report HH Members character'!$J$1:$J$65536="","",'[1]237 Report HH Members character'!$J$1:$J$65536)</f>
        <v/>
      </c>
      <c r="AJ171" s="44" t="str">
        <f>IF('[1]237 Report HH Members character'!$J$1:$J$65536="","",'[1]237 Report HH Members character'!$J$1:$J$65536)</f>
        <v/>
      </c>
      <c r="AK171" s="44" t="str">
        <f>IF('[1]237 Report HH Members character'!$J$1:$J$65536="","",'[1]237 Report HH Members character'!$J$1:$J$65536)</f>
        <v/>
      </c>
      <c r="AL171" s="44" t="str">
        <f>IF('[1]237 Report HH Members character'!$J$1:$J$65536="","",'[1]237 Report HH Members character'!$J$1:$J$65536)</f>
        <v/>
      </c>
      <c r="AM171" s="44" t="str">
        <f>IF('[1]237 Report HH Members character'!$J$1:$J$65536="","",'[1]237 Report HH Members character'!$J$1:$J$65536)</f>
        <v/>
      </c>
      <c r="AN171" s="44" t="str">
        <f>IF('[1]237 Report HH Members character'!$J$1:$J$65536="","",'[1]237 Report HH Members character'!$J$1:$J$65536)</f>
        <v/>
      </c>
      <c r="AO171" s="44" t="str">
        <f>IF('[1]237 Report HH Members character'!$J$1:$J$65536="","",'[1]237 Report HH Members character'!$J$1:$J$65536)</f>
        <v/>
      </c>
      <c r="AP171" s="44" t="str">
        <f>IF('[1]237 Report HH Members character'!$J$1:$J$65536="","",'[1]237 Report HH Members character'!$J$1:$J$65536)</f>
        <v/>
      </c>
      <c r="AQ171" s="44" t="str">
        <f>IF('[1]237 Report HH Members character'!$J$1:$J$65536="","",'[1]237 Report HH Members character'!$J$1:$J$65536)</f>
        <v/>
      </c>
      <c r="AR171" s="44" t="str">
        <f>IF('[1]237 Report HH Members character'!$J$1:$J$65536="","",'[1]237 Report HH Members character'!$J$1:$J$65536)</f>
        <v/>
      </c>
      <c r="AS171" s="44" t="str">
        <f>IF('[1]237 Report HH Members character'!$J$1:$J$65536="","",'[1]237 Report HH Members character'!$J$1:$J$65536)</f>
        <v/>
      </c>
      <c r="AT171" s="44" t="str">
        <f>IF('[1]237 Report HH Members character'!$J$1:$J$65536="","",'[1]237 Report HH Members character'!$J$1:$J$65536)</f>
        <v/>
      </c>
      <c r="AU171" s="44" t="str">
        <f>IF('[1]237 Report HH Members character'!$J$1:$J$65536="","",'[1]237 Report HH Members character'!$J$1:$J$65536)</f>
        <v/>
      </c>
      <c r="AV171" s="44" t="str">
        <f>IF('[1]237 Report HH Members character'!$J$1:$J$65536="","",'[1]237 Report HH Members character'!$J$1:$J$65536)</f>
        <v/>
      </c>
      <c r="AW171" s="44" t="str">
        <f>IF('[1]237 Report HH Members character'!$J$1:$J$65536="","",'[1]237 Report HH Members character'!$J$1:$J$65536)</f>
        <v/>
      </c>
      <c r="AX171" s="44" t="str">
        <f>IF('[1]237 Report HH Members character'!$J$1:$J$65536="","",'[1]237 Report HH Members character'!$J$1:$J$65536)</f>
        <v/>
      </c>
      <c r="AY171" s="44" t="str">
        <f>IF('[1]237 Report HH Members character'!$J$1:$J$65536="","",'[1]237 Report HH Members character'!$J$1:$J$65536)</f>
        <v/>
      </c>
      <c r="AZ171" s="44" t="str">
        <f>IF('[1]237 Report HH Members character'!$J$1:$J$65536="","",'[1]237 Report HH Members character'!$J$1:$J$65536)</f>
        <v/>
      </c>
      <c r="BA171" s="44" t="str">
        <f>IF('[1]237 Report HH Members character'!$J$1:$J$65536="","",'[1]237 Report HH Members character'!$J$1:$J$65536)</f>
        <v/>
      </c>
    </row>
    <row r="172" spans="2:53" s="44" customFormat="1" ht="16" customHeight="1">
      <c r="B172" s="50"/>
      <c r="C172" s="53"/>
      <c r="D172" s="45"/>
      <c r="E172" s="45"/>
      <c r="F172" s="45"/>
      <c r="G172" s="45"/>
      <c r="H172" s="45"/>
      <c r="I172" s="45"/>
      <c r="J172" s="45"/>
      <c r="K172" s="44" t="str">
        <f>IF('[1]237 Report HH Members character'!$J$1:$J$65536="","",'[1]237 Report HH Members character'!$J$1:$J$65536)</f>
        <v/>
      </c>
      <c r="L172" s="44" t="str">
        <f>IF('[1]237 Report HH Members character'!$J$1:$J$65536="","",'[1]237 Report HH Members character'!$J$1:$J$65536)</f>
        <v/>
      </c>
      <c r="M172" s="44" t="str">
        <f>IF('[1]237 Report HH Members character'!$J$1:$J$65536="","",'[1]237 Report HH Members character'!$J$1:$J$65536)</f>
        <v/>
      </c>
      <c r="N172" s="44" t="str">
        <f>IF('[1]237 Report HH Members character'!$J$1:$J$65536="","",'[1]237 Report HH Members character'!$J$1:$J$65536)</f>
        <v/>
      </c>
      <c r="O172" s="44" t="str">
        <f>IF('[1]237 Report HH Members character'!$J$1:$J$65536="","",'[1]237 Report HH Members character'!$J$1:$J$65536)</f>
        <v/>
      </c>
      <c r="P172" s="44" t="str">
        <f>IF('[1]237 Report HH Members character'!$J$1:$J$65536="","",'[1]237 Report HH Members character'!$J$1:$J$65536)</f>
        <v/>
      </c>
      <c r="Q172" s="44" t="str">
        <f>IF('[1]237 Report HH Members character'!$J$1:$J$65536="","",'[1]237 Report HH Members character'!$J$1:$J$65536)</f>
        <v/>
      </c>
      <c r="R172" s="44" t="str">
        <f>IF('[1]237 Report HH Members character'!$J$1:$J$65536="","",'[1]237 Report HH Members character'!$J$1:$J$65536)</f>
        <v/>
      </c>
      <c r="S172" s="44" t="str">
        <f>IF('[1]237 Report HH Members character'!$J$1:$J$65536="","",'[1]237 Report HH Members character'!$J$1:$J$65536)</f>
        <v/>
      </c>
      <c r="T172" s="44" t="str">
        <f>IF('[1]237 Report HH Members character'!$J$1:$J$65536="","",'[1]237 Report HH Members character'!$J$1:$J$65536)</f>
        <v/>
      </c>
      <c r="U172" s="44" t="str">
        <f>IF('[1]237 Report HH Members character'!$J$1:$J$65536="","",'[1]237 Report HH Members character'!$J$1:$J$65536)</f>
        <v/>
      </c>
      <c r="V172" s="44" t="str">
        <f>IF('[1]237 Report HH Members character'!$J$1:$J$65536="","",'[1]237 Report HH Members character'!$J$1:$J$65536)</f>
        <v/>
      </c>
      <c r="W172" s="44" t="str">
        <f>IF('[1]237 Report HH Members character'!$J$1:$J$65536="","",'[1]237 Report HH Members character'!$J$1:$J$65536)</f>
        <v/>
      </c>
      <c r="X172" s="44" t="str">
        <f>IF('[1]237 Report HH Members character'!$J$1:$J$65536="","",'[1]237 Report HH Members character'!$J$1:$J$65536)</f>
        <v/>
      </c>
      <c r="Y172" s="44" t="str">
        <f>IF('[1]237 Report HH Members character'!$J$1:$J$65536="","",'[1]237 Report HH Members character'!$J$1:$J$65536)</f>
        <v/>
      </c>
      <c r="Z172" s="44" t="str">
        <f>IF('[1]237 Report HH Members character'!$J$1:$J$65536="","",'[1]237 Report HH Members character'!$J$1:$J$65536)</f>
        <v/>
      </c>
      <c r="AA172" s="44" t="str">
        <f>IF('[1]237 Report HH Members character'!$J$1:$J$65536="","",'[1]237 Report HH Members character'!$J$1:$J$65536)</f>
        <v/>
      </c>
      <c r="AB172" s="44" t="str">
        <f>IF('[1]237 Report HH Members character'!$J$1:$J$65536="","",'[1]237 Report HH Members character'!$J$1:$J$65536)</f>
        <v/>
      </c>
      <c r="AC172" s="44" t="str">
        <f>IF('[1]237 Report HH Members character'!$J$1:$J$65536="","",'[1]237 Report HH Members character'!$J$1:$J$65536)</f>
        <v/>
      </c>
      <c r="AD172" s="44" t="str">
        <f>IF('[1]237 Report HH Members character'!$J$1:$J$65536="","",'[1]237 Report HH Members character'!$J$1:$J$65536)</f>
        <v/>
      </c>
      <c r="AE172" s="44" t="str">
        <f>IF('[1]237 Report HH Members character'!$J$1:$J$65536="","",'[1]237 Report HH Members character'!$J$1:$J$65536)</f>
        <v/>
      </c>
      <c r="AF172" s="44" t="str">
        <f>IF('[1]237 Report HH Members character'!$J$1:$J$65536="","",'[1]237 Report HH Members character'!$J$1:$J$65536)</f>
        <v/>
      </c>
      <c r="AG172" s="44" t="str">
        <f>IF('[1]237 Report HH Members character'!$J$1:$J$65536="","",'[1]237 Report HH Members character'!$J$1:$J$65536)</f>
        <v/>
      </c>
      <c r="AH172" s="44" t="str">
        <f>IF('[1]237 Report HH Members character'!$J$1:$J$65536="","",'[1]237 Report HH Members character'!$J$1:$J$65536)</f>
        <v/>
      </c>
      <c r="AI172" s="44" t="str">
        <f>IF('[1]237 Report HH Members character'!$J$1:$J$65536="","",'[1]237 Report HH Members character'!$J$1:$J$65536)</f>
        <v/>
      </c>
      <c r="AJ172" s="44" t="str">
        <f>IF('[1]237 Report HH Members character'!$J$1:$J$65536="","",'[1]237 Report HH Members character'!$J$1:$J$65536)</f>
        <v/>
      </c>
      <c r="AK172" s="44" t="str">
        <f>IF('[1]237 Report HH Members character'!$J$1:$J$65536="","",'[1]237 Report HH Members character'!$J$1:$J$65536)</f>
        <v/>
      </c>
      <c r="AL172" s="44" t="str">
        <f>IF('[1]237 Report HH Members character'!$J$1:$J$65536="","",'[1]237 Report HH Members character'!$J$1:$J$65536)</f>
        <v/>
      </c>
      <c r="AM172" s="44" t="str">
        <f>IF('[1]237 Report HH Members character'!$J$1:$J$65536="","",'[1]237 Report HH Members character'!$J$1:$J$65536)</f>
        <v/>
      </c>
      <c r="AN172" s="44" t="str">
        <f>IF('[1]237 Report HH Members character'!$J$1:$J$65536="","",'[1]237 Report HH Members character'!$J$1:$J$65536)</f>
        <v/>
      </c>
      <c r="AO172" s="44" t="str">
        <f>IF('[1]237 Report HH Members character'!$J$1:$J$65536="","",'[1]237 Report HH Members character'!$J$1:$J$65536)</f>
        <v/>
      </c>
      <c r="AP172" s="44" t="str">
        <f>IF('[1]237 Report HH Members character'!$J$1:$J$65536="","",'[1]237 Report HH Members character'!$J$1:$J$65536)</f>
        <v/>
      </c>
      <c r="AQ172" s="44" t="str">
        <f>IF('[1]237 Report HH Members character'!$J$1:$J$65536="","",'[1]237 Report HH Members character'!$J$1:$J$65536)</f>
        <v/>
      </c>
      <c r="AR172" s="44" t="str">
        <f>IF('[1]237 Report HH Members character'!$J$1:$J$65536="","",'[1]237 Report HH Members character'!$J$1:$J$65536)</f>
        <v/>
      </c>
      <c r="AS172" s="44" t="str">
        <f>IF('[1]237 Report HH Members character'!$J$1:$J$65536="","",'[1]237 Report HH Members character'!$J$1:$J$65536)</f>
        <v/>
      </c>
      <c r="AT172" s="44" t="str">
        <f>IF('[1]237 Report HH Members character'!$J$1:$J$65536="","",'[1]237 Report HH Members character'!$J$1:$J$65536)</f>
        <v/>
      </c>
      <c r="AU172" s="44" t="str">
        <f>IF('[1]237 Report HH Members character'!$J$1:$J$65536="","",'[1]237 Report HH Members character'!$J$1:$J$65536)</f>
        <v/>
      </c>
      <c r="AV172" s="44" t="str">
        <f>IF('[1]237 Report HH Members character'!$J$1:$J$65536="","",'[1]237 Report HH Members character'!$J$1:$J$65536)</f>
        <v/>
      </c>
      <c r="AW172" s="44" t="str">
        <f>IF('[1]237 Report HH Members character'!$J$1:$J$65536="","",'[1]237 Report HH Members character'!$J$1:$J$65536)</f>
        <v/>
      </c>
      <c r="AX172" s="44" t="str">
        <f>IF('[1]237 Report HH Members character'!$J$1:$J$65536="","",'[1]237 Report HH Members character'!$J$1:$J$65536)</f>
        <v/>
      </c>
      <c r="AY172" s="44" t="str">
        <f>IF('[1]237 Report HH Members character'!$J$1:$J$65536="","",'[1]237 Report HH Members character'!$J$1:$J$65536)</f>
        <v/>
      </c>
      <c r="AZ172" s="44" t="str">
        <f>IF('[1]237 Report HH Members character'!$J$1:$J$65536="","",'[1]237 Report HH Members character'!$J$1:$J$65536)</f>
        <v/>
      </c>
      <c r="BA172" s="44" t="str">
        <f>IF('[1]237 Report HH Members character'!$J$1:$J$65536="","",'[1]237 Report HH Members character'!$J$1:$J$65536)</f>
        <v/>
      </c>
    </row>
    <row r="173" spans="2:53" s="44" customFormat="1" ht="16" customHeight="1">
      <c r="B173" s="50"/>
      <c r="C173" s="53"/>
      <c r="D173" s="45"/>
      <c r="E173" s="45"/>
      <c r="F173" s="45"/>
      <c r="G173" s="45"/>
      <c r="H173" s="45"/>
      <c r="I173" s="45"/>
      <c r="J173" s="45"/>
      <c r="K173" s="44" t="str">
        <f>IF('[1]237 Report HH Members character'!$J$1:$J$65536="","",'[1]237 Report HH Members character'!$J$1:$J$65536)</f>
        <v/>
      </c>
      <c r="L173" s="44" t="str">
        <f>IF('[1]237 Report HH Members character'!$J$1:$J$65536="","",'[1]237 Report HH Members character'!$J$1:$J$65536)</f>
        <v/>
      </c>
      <c r="M173" s="44" t="str">
        <f>IF('[1]237 Report HH Members character'!$J$1:$J$65536="","",'[1]237 Report HH Members character'!$J$1:$J$65536)</f>
        <v/>
      </c>
      <c r="N173" s="44" t="str">
        <f>IF('[1]237 Report HH Members character'!$J$1:$J$65536="","",'[1]237 Report HH Members character'!$J$1:$J$65536)</f>
        <v/>
      </c>
      <c r="O173" s="44" t="str">
        <f>IF('[1]237 Report HH Members character'!$J$1:$J$65536="","",'[1]237 Report HH Members character'!$J$1:$J$65536)</f>
        <v/>
      </c>
      <c r="P173" s="44" t="str">
        <f>IF('[1]237 Report HH Members character'!$J$1:$J$65536="","",'[1]237 Report HH Members character'!$J$1:$J$65536)</f>
        <v/>
      </c>
      <c r="Q173" s="44" t="str">
        <f>IF('[1]237 Report HH Members character'!$J$1:$J$65536="","",'[1]237 Report HH Members character'!$J$1:$J$65536)</f>
        <v/>
      </c>
      <c r="R173" s="44" t="str">
        <f>IF('[1]237 Report HH Members character'!$J$1:$J$65536="","",'[1]237 Report HH Members character'!$J$1:$J$65536)</f>
        <v/>
      </c>
      <c r="S173" s="44" t="str">
        <f>IF('[1]237 Report HH Members character'!$J$1:$J$65536="","",'[1]237 Report HH Members character'!$J$1:$J$65536)</f>
        <v/>
      </c>
      <c r="T173" s="44" t="str">
        <f>IF('[1]237 Report HH Members character'!$J$1:$J$65536="","",'[1]237 Report HH Members character'!$J$1:$J$65536)</f>
        <v/>
      </c>
      <c r="U173" s="44" t="str">
        <f>IF('[1]237 Report HH Members character'!$J$1:$J$65536="","",'[1]237 Report HH Members character'!$J$1:$J$65536)</f>
        <v/>
      </c>
      <c r="V173" s="44" t="str">
        <f>IF('[1]237 Report HH Members character'!$J$1:$J$65536="","",'[1]237 Report HH Members character'!$J$1:$J$65536)</f>
        <v/>
      </c>
      <c r="W173" s="44" t="str">
        <f>IF('[1]237 Report HH Members character'!$J$1:$J$65536="","",'[1]237 Report HH Members character'!$J$1:$J$65536)</f>
        <v/>
      </c>
      <c r="X173" s="44" t="str">
        <f>IF('[1]237 Report HH Members character'!$J$1:$J$65536="","",'[1]237 Report HH Members character'!$J$1:$J$65536)</f>
        <v/>
      </c>
      <c r="Y173" s="44" t="str">
        <f>IF('[1]237 Report HH Members character'!$J$1:$J$65536="","",'[1]237 Report HH Members character'!$J$1:$J$65536)</f>
        <v/>
      </c>
      <c r="Z173" s="44" t="str">
        <f>IF('[1]237 Report HH Members character'!$J$1:$J$65536="","",'[1]237 Report HH Members character'!$J$1:$J$65536)</f>
        <v/>
      </c>
      <c r="AA173" s="44" t="str">
        <f>IF('[1]237 Report HH Members character'!$J$1:$J$65536="","",'[1]237 Report HH Members character'!$J$1:$J$65536)</f>
        <v/>
      </c>
      <c r="AB173" s="44" t="str">
        <f>IF('[1]237 Report HH Members character'!$J$1:$J$65536="","",'[1]237 Report HH Members character'!$J$1:$J$65536)</f>
        <v/>
      </c>
      <c r="AC173" s="44" t="str">
        <f>IF('[1]237 Report HH Members character'!$J$1:$J$65536="","",'[1]237 Report HH Members character'!$J$1:$J$65536)</f>
        <v/>
      </c>
      <c r="AD173" s="44" t="str">
        <f>IF('[1]237 Report HH Members character'!$J$1:$J$65536="","",'[1]237 Report HH Members character'!$J$1:$J$65536)</f>
        <v/>
      </c>
      <c r="AE173" s="44" t="str">
        <f>IF('[1]237 Report HH Members character'!$J$1:$J$65536="","",'[1]237 Report HH Members character'!$J$1:$J$65536)</f>
        <v/>
      </c>
      <c r="AF173" s="44" t="str">
        <f>IF('[1]237 Report HH Members character'!$J$1:$J$65536="","",'[1]237 Report HH Members character'!$J$1:$J$65536)</f>
        <v/>
      </c>
      <c r="AG173" s="44" t="str">
        <f>IF('[1]237 Report HH Members character'!$J$1:$J$65536="","",'[1]237 Report HH Members character'!$J$1:$J$65536)</f>
        <v/>
      </c>
      <c r="AH173" s="44" t="str">
        <f>IF('[1]237 Report HH Members character'!$J$1:$J$65536="","",'[1]237 Report HH Members character'!$J$1:$J$65536)</f>
        <v/>
      </c>
      <c r="AI173" s="44" t="str">
        <f>IF('[1]237 Report HH Members character'!$J$1:$J$65536="","",'[1]237 Report HH Members character'!$J$1:$J$65536)</f>
        <v/>
      </c>
      <c r="AJ173" s="44" t="str">
        <f>IF('[1]237 Report HH Members character'!$J$1:$J$65536="","",'[1]237 Report HH Members character'!$J$1:$J$65536)</f>
        <v/>
      </c>
      <c r="AK173" s="44" t="str">
        <f>IF('[1]237 Report HH Members character'!$J$1:$J$65536="","",'[1]237 Report HH Members character'!$J$1:$J$65536)</f>
        <v/>
      </c>
      <c r="AL173" s="44" t="str">
        <f>IF('[1]237 Report HH Members character'!$J$1:$J$65536="","",'[1]237 Report HH Members character'!$J$1:$J$65536)</f>
        <v/>
      </c>
      <c r="AM173" s="44" t="str">
        <f>IF('[1]237 Report HH Members character'!$J$1:$J$65536="","",'[1]237 Report HH Members character'!$J$1:$J$65536)</f>
        <v/>
      </c>
      <c r="AN173" s="44" t="str">
        <f>IF('[1]237 Report HH Members character'!$J$1:$J$65536="","",'[1]237 Report HH Members character'!$J$1:$J$65536)</f>
        <v/>
      </c>
      <c r="AO173" s="44" t="str">
        <f>IF('[1]237 Report HH Members character'!$J$1:$J$65536="","",'[1]237 Report HH Members character'!$J$1:$J$65536)</f>
        <v/>
      </c>
      <c r="AP173" s="44" t="str">
        <f>IF('[1]237 Report HH Members character'!$J$1:$J$65536="","",'[1]237 Report HH Members character'!$J$1:$J$65536)</f>
        <v/>
      </c>
      <c r="AQ173" s="44" t="str">
        <f>IF('[1]237 Report HH Members character'!$J$1:$J$65536="","",'[1]237 Report HH Members character'!$J$1:$J$65536)</f>
        <v/>
      </c>
      <c r="AR173" s="44" t="str">
        <f>IF('[1]237 Report HH Members character'!$J$1:$J$65536="","",'[1]237 Report HH Members character'!$J$1:$J$65536)</f>
        <v/>
      </c>
      <c r="AS173" s="44" t="str">
        <f>IF('[1]237 Report HH Members character'!$J$1:$J$65536="","",'[1]237 Report HH Members character'!$J$1:$J$65536)</f>
        <v/>
      </c>
      <c r="AT173" s="44" t="str">
        <f>IF('[1]237 Report HH Members character'!$J$1:$J$65536="","",'[1]237 Report HH Members character'!$J$1:$J$65536)</f>
        <v/>
      </c>
      <c r="AU173" s="44" t="str">
        <f>IF('[1]237 Report HH Members character'!$J$1:$J$65536="","",'[1]237 Report HH Members character'!$J$1:$J$65536)</f>
        <v/>
      </c>
      <c r="AV173" s="44" t="str">
        <f>IF('[1]237 Report HH Members character'!$J$1:$J$65536="","",'[1]237 Report HH Members character'!$J$1:$J$65536)</f>
        <v/>
      </c>
      <c r="AW173" s="44" t="str">
        <f>IF('[1]237 Report HH Members character'!$J$1:$J$65536="","",'[1]237 Report HH Members character'!$J$1:$J$65536)</f>
        <v/>
      </c>
      <c r="AX173" s="44" t="str">
        <f>IF('[1]237 Report HH Members character'!$J$1:$J$65536="","",'[1]237 Report HH Members character'!$J$1:$J$65536)</f>
        <v/>
      </c>
      <c r="AY173" s="44" t="str">
        <f>IF('[1]237 Report HH Members character'!$J$1:$J$65536="","",'[1]237 Report HH Members character'!$J$1:$J$65536)</f>
        <v/>
      </c>
      <c r="AZ173" s="44" t="str">
        <f>IF('[1]237 Report HH Members character'!$J$1:$J$65536="","",'[1]237 Report HH Members character'!$J$1:$J$65536)</f>
        <v/>
      </c>
      <c r="BA173" s="44" t="str">
        <f>IF('[1]237 Report HH Members character'!$J$1:$J$65536="","",'[1]237 Report HH Members character'!$J$1:$J$65536)</f>
        <v/>
      </c>
    </row>
    <row r="174" spans="2:53" s="44" customFormat="1" ht="16" customHeight="1">
      <c r="B174" s="50"/>
      <c r="C174" s="53"/>
      <c r="D174" s="45"/>
      <c r="E174" s="45"/>
      <c r="F174" s="45"/>
      <c r="G174" s="45"/>
      <c r="H174" s="45"/>
      <c r="I174" s="45"/>
      <c r="J174" s="45"/>
      <c r="K174" s="44" t="str">
        <f>IF('[1]237 Report HH Members character'!$J$1:$J$65536="","",'[1]237 Report HH Members character'!$J$1:$J$65536)</f>
        <v/>
      </c>
      <c r="L174" s="44" t="str">
        <f>IF('[1]237 Report HH Members character'!$J$1:$J$65536="","",'[1]237 Report HH Members character'!$J$1:$J$65536)</f>
        <v/>
      </c>
      <c r="M174" s="44" t="str">
        <f>IF('[1]237 Report HH Members character'!$J$1:$J$65536="","",'[1]237 Report HH Members character'!$J$1:$J$65536)</f>
        <v/>
      </c>
      <c r="N174" s="44" t="str">
        <f>IF('[1]237 Report HH Members character'!$J$1:$J$65536="","",'[1]237 Report HH Members character'!$J$1:$J$65536)</f>
        <v/>
      </c>
      <c r="O174" s="44" t="str">
        <f>IF('[1]237 Report HH Members character'!$J$1:$J$65536="","",'[1]237 Report HH Members character'!$J$1:$J$65536)</f>
        <v/>
      </c>
      <c r="P174" s="44" t="str">
        <f>IF('[1]237 Report HH Members character'!$J$1:$J$65536="","",'[1]237 Report HH Members character'!$J$1:$J$65536)</f>
        <v/>
      </c>
      <c r="Q174" s="44" t="str">
        <f>IF('[1]237 Report HH Members character'!$J$1:$J$65536="","",'[1]237 Report HH Members character'!$J$1:$J$65536)</f>
        <v/>
      </c>
      <c r="R174" s="44" t="str">
        <f>IF('[1]237 Report HH Members character'!$J$1:$J$65536="","",'[1]237 Report HH Members character'!$J$1:$J$65536)</f>
        <v/>
      </c>
      <c r="S174" s="44" t="str">
        <f>IF('[1]237 Report HH Members character'!$J$1:$J$65536="","",'[1]237 Report HH Members character'!$J$1:$J$65536)</f>
        <v/>
      </c>
      <c r="T174" s="44" t="str">
        <f>IF('[1]237 Report HH Members character'!$J$1:$J$65536="","",'[1]237 Report HH Members character'!$J$1:$J$65536)</f>
        <v/>
      </c>
      <c r="U174" s="44" t="str">
        <f>IF('[1]237 Report HH Members character'!$J$1:$J$65536="","",'[1]237 Report HH Members character'!$J$1:$J$65536)</f>
        <v/>
      </c>
      <c r="V174" s="44" t="str">
        <f>IF('[1]237 Report HH Members character'!$J$1:$J$65536="","",'[1]237 Report HH Members character'!$J$1:$J$65536)</f>
        <v/>
      </c>
      <c r="W174" s="44" t="str">
        <f>IF('[1]237 Report HH Members character'!$J$1:$J$65536="","",'[1]237 Report HH Members character'!$J$1:$J$65536)</f>
        <v/>
      </c>
      <c r="X174" s="44" t="str">
        <f>IF('[1]237 Report HH Members character'!$J$1:$J$65536="","",'[1]237 Report HH Members character'!$J$1:$J$65536)</f>
        <v/>
      </c>
      <c r="Y174" s="44" t="str">
        <f>IF('[1]237 Report HH Members character'!$J$1:$J$65536="","",'[1]237 Report HH Members character'!$J$1:$J$65536)</f>
        <v/>
      </c>
      <c r="Z174" s="44" t="str">
        <f>IF('[1]237 Report HH Members character'!$J$1:$J$65536="","",'[1]237 Report HH Members character'!$J$1:$J$65536)</f>
        <v/>
      </c>
      <c r="AA174" s="44" t="str">
        <f>IF('[1]237 Report HH Members character'!$J$1:$J$65536="","",'[1]237 Report HH Members character'!$J$1:$J$65536)</f>
        <v/>
      </c>
      <c r="AB174" s="44" t="str">
        <f>IF('[1]237 Report HH Members character'!$J$1:$J$65536="","",'[1]237 Report HH Members character'!$J$1:$J$65536)</f>
        <v/>
      </c>
      <c r="AC174" s="44" t="str">
        <f>IF('[1]237 Report HH Members character'!$J$1:$J$65536="","",'[1]237 Report HH Members character'!$J$1:$J$65536)</f>
        <v/>
      </c>
      <c r="AD174" s="44" t="str">
        <f>IF('[1]237 Report HH Members character'!$J$1:$J$65536="","",'[1]237 Report HH Members character'!$J$1:$J$65536)</f>
        <v/>
      </c>
      <c r="AE174" s="44" t="str">
        <f>IF('[1]237 Report HH Members character'!$J$1:$J$65536="","",'[1]237 Report HH Members character'!$J$1:$J$65536)</f>
        <v/>
      </c>
      <c r="AF174" s="44" t="str">
        <f>IF('[1]237 Report HH Members character'!$J$1:$J$65536="","",'[1]237 Report HH Members character'!$J$1:$J$65536)</f>
        <v/>
      </c>
      <c r="AG174" s="44" t="str">
        <f>IF('[1]237 Report HH Members character'!$J$1:$J$65536="","",'[1]237 Report HH Members character'!$J$1:$J$65536)</f>
        <v/>
      </c>
      <c r="AH174" s="44" t="str">
        <f>IF('[1]237 Report HH Members character'!$J$1:$J$65536="","",'[1]237 Report HH Members character'!$J$1:$J$65536)</f>
        <v/>
      </c>
      <c r="AI174" s="44" t="str">
        <f>IF('[1]237 Report HH Members character'!$J$1:$J$65536="","",'[1]237 Report HH Members character'!$J$1:$J$65536)</f>
        <v/>
      </c>
      <c r="AJ174" s="44" t="str">
        <f>IF('[1]237 Report HH Members character'!$J$1:$J$65536="","",'[1]237 Report HH Members character'!$J$1:$J$65536)</f>
        <v/>
      </c>
      <c r="AK174" s="44" t="str">
        <f>IF('[1]237 Report HH Members character'!$J$1:$J$65536="","",'[1]237 Report HH Members character'!$J$1:$J$65536)</f>
        <v/>
      </c>
      <c r="AL174" s="44" t="str">
        <f>IF('[1]237 Report HH Members character'!$J$1:$J$65536="","",'[1]237 Report HH Members character'!$J$1:$J$65536)</f>
        <v/>
      </c>
      <c r="AM174" s="44" t="str">
        <f>IF('[1]237 Report HH Members character'!$J$1:$J$65536="","",'[1]237 Report HH Members character'!$J$1:$J$65536)</f>
        <v/>
      </c>
      <c r="AN174" s="44" t="str">
        <f>IF('[1]237 Report HH Members character'!$J$1:$J$65536="","",'[1]237 Report HH Members character'!$J$1:$J$65536)</f>
        <v/>
      </c>
      <c r="AO174" s="44" t="str">
        <f>IF('[1]237 Report HH Members character'!$J$1:$J$65536="","",'[1]237 Report HH Members character'!$J$1:$J$65536)</f>
        <v/>
      </c>
      <c r="AP174" s="44" t="str">
        <f>IF('[1]237 Report HH Members character'!$J$1:$J$65536="","",'[1]237 Report HH Members character'!$J$1:$J$65536)</f>
        <v/>
      </c>
      <c r="AQ174" s="44" t="str">
        <f>IF('[1]237 Report HH Members character'!$J$1:$J$65536="","",'[1]237 Report HH Members character'!$J$1:$J$65536)</f>
        <v/>
      </c>
      <c r="AR174" s="44" t="str">
        <f>IF('[1]237 Report HH Members character'!$J$1:$J$65536="","",'[1]237 Report HH Members character'!$J$1:$J$65536)</f>
        <v/>
      </c>
      <c r="AS174" s="44" t="str">
        <f>IF('[1]237 Report HH Members character'!$J$1:$J$65536="","",'[1]237 Report HH Members character'!$J$1:$J$65536)</f>
        <v/>
      </c>
      <c r="AT174" s="44" t="str">
        <f>IF('[1]237 Report HH Members character'!$J$1:$J$65536="","",'[1]237 Report HH Members character'!$J$1:$J$65536)</f>
        <v/>
      </c>
      <c r="AU174" s="44" t="str">
        <f>IF('[1]237 Report HH Members character'!$J$1:$J$65536="","",'[1]237 Report HH Members character'!$J$1:$J$65536)</f>
        <v/>
      </c>
      <c r="AV174" s="44" t="str">
        <f>IF('[1]237 Report HH Members character'!$J$1:$J$65536="","",'[1]237 Report HH Members character'!$J$1:$J$65536)</f>
        <v/>
      </c>
      <c r="AW174" s="44" t="str">
        <f>IF('[1]237 Report HH Members character'!$J$1:$J$65536="","",'[1]237 Report HH Members character'!$J$1:$J$65536)</f>
        <v/>
      </c>
      <c r="AX174" s="44" t="str">
        <f>IF('[1]237 Report HH Members character'!$J$1:$J$65536="","",'[1]237 Report HH Members character'!$J$1:$J$65536)</f>
        <v/>
      </c>
      <c r="AY174" s="44" t="str">
        <f>IF('[1]237 Report HH Members character'!$J$1:$J$65536="","",'[1]237 Report HH Members character'!$J$1:$J$65536)</f>
        <v/>
      </c>
      <c r="AZ174" s="44" t="str">
        <f>IF('[1]237 Report HH Members character'!$J$1:$J$65536="","",'[1]237 Report HH Members character'!$J$1:$J$65536)</f>
        <v/>
      </c>
      <c r="BA174" s="44" t="str">
        <f>IF('[1]237 Report HH Members character'!$J$1:$J$65536="","",'[1]237 Report HH Members character'!$J$1:$J$65536)</f>
        <v/>
      </c>
    </row>
    <row r="175" spans="2:53" s="44" customFormat="1" ht="16" customHeight="1">
      <c r="B175" s="50"/>
      <c r="C175" s="53"/>
      <c r="D175" s="45"/>
      <c r="E175" s="45"/>
      <c r="F175" s="45"/>
      <c r="G175" s="45"/>
      <c r="H175" s="45"/>
      <c r="I175" s="45"/>
      <c r="J175" s="45"/>
      <c r="K175" s="44" t="str">
        <f>IF('[1]237 Report HH Members character'!$J$1:$J$65536="","",'[1]237 Report HH Members character'!$J$1:$J$65536)</f>
        <v/>
      </c>
      <c r="L175" s="44" t="str">
        <f>IF('[1]237 Report HH Members character'!$J$1:$J$65536="","",'[1]237 Report HH Members character'!$J$1:$J$65536)</f>
        <v/>
      </c>
      <c r="M175" s="44" t="str">
        <f>IF('[1]237 Report HH Members character'!$J$1:$J$65536="","",'[1]237 Report HH Members character'!$J$1:$J$65536)</f>
        <v/>
      </c>
      <c r="N175" s="44" t="str">
        <f>IF('[1]237 Report HH Members character'!$J$1:$J$65536="","",'[1]237 Report HH Members character'!$J$1:$J$65536)</f>
        <v/>
      </c>
      <c r="O175" s="44" t="str">
        <f>IF('[1]237 Report HH Members character'!$J$1:$J$65536="","",'[1]237 Report HH Members character'!$J$1:$J$65536)</f>
        <v/>
      </c>
      <c r="P175" s="44" t="str">
        <f>IF('[1]237 Report HH Members character'!$J$1:$J$65536="","",'[1]237 Report HH Members character'!$J$1:$J$65536)</f>
        <v/>
      </c>
      <c r="Q175" s="44" t="str">
        <f>IF('[1]237 Report HH Members character'!$J$1:$J$65536="","",'[1]237 Report HH Members character'!$J$1:$J$65536)</f>
        <v/>
      </c>
      <c r="R175" s="44" t="str">
        <f>IF('[1]237 Report HH Members character'!$J$1:$J$65536="","",'[1]237 Report HH Members character'!$J$1:$J$65536)</f>
        <v/>
      </c>
      <c r="S175" s="44" t="str">
        <f>IF('[1]237 Report HH Members character'!$J$1:$J$65536="","",'[1]237 Report HH Members character'!$J$1:$J$65536)</f>
        <v/>
      </c>
      <c r="T175" s="44" t="str">
        <f>IF('[1]237 Report HH Members character'!$J$1:$J$65536="","",'[1]237 Report HH Members character'!$J$1:$J$65536)</f>
        <v/>
      </c>
      <c r="U175" s="44" t="str">
        <f>IF('[1]237 Report HH Members character'!$J$1:$J$65536="","",'[1]237 Report HH Members character'!$J$1:$J$65536)</f>
        <v/>
      </c>
      <c r="V175" s="44" t="str">
        <f>IF('[1]237 Report HH Members character'!$J$1:$J$65536="","",'[1]237 Report HH Members character'!$J$1:$J$65536)</f>
        <v/>
      </c>
      <c r="W175" s="44" t="str">
        <f>IF('[1]237 Report HH Members character'!$J$1:$J$65536="","",'[1]237 Report HH Members character'!$J$1:$J$65536)</f>
        <v/>
      </c>
      <c r="X175" s="44" t="str">
        <f>IF('[1]237 Report HH Members character'!$J$1:$J$65536="","",'[1]237 Report HH Members character'!$J$1:$J$65536)</f>
        <v/>
      </c>
      <c r="Y175" s="44" t="str">
        <f>IF('[1]237 Report HH Members character'!$J$1:$J$65536="","",'[1]237 Report HH Members character'!$J$1:$J$65536)</f>
        <v/>
      </c>
      <c r="Z175" s="44" t="str">
        <f>IF('[1]237 Report HH Members character'!$J$1:$J$65536="","",'[1]237 Report HH Members character'!$J$1:$J$65536)</f>
        <v/>
      </c>
      <c r="AA175" s="44" t="str">
        <f>IF('[1]237 Report HH Members character'!$J$1:$J$65536="","",'[1]237 Report HH Members character'!$J$1:$J$65536)</f>
        <v/>
      </c>
      <c r="AB175" s="44" t="str">
        <f>IF('[1]237 Report HH Members character'!$J$1:$J$65536="","",'[1]237 Report HH Members character'!$J$1:$J$65536)</f>
        <v/>
      </c>
      <c r="AC175" s="44" t="str">
        <f>IF('[1]237 Report HH Members character'!$J$1:$J$65536="","",'[1]237 Report HH Members character'!$J$1:$J$65536)</f>
        <v/>
      </c>
      <c r="AD175" s="44" t="str">
        <f>IF('[1]237 Report HH Members character'!$J$1:$J$65536="","",'[1]237 Report HH Members character'!$J$1:$J$65536)</f>
        <v/>
      </c>
      <c r="AE175" s="44" t="str">
        <f>IF('[1]237 Report HH Members character'!$J$1:$J$65536="","",'[1]237 Report HH Members character'!$J$1:$J$65536)</f>
        <v/>
      </c>
      <c r="AF175" s="44" t="str">
        <f>IF('[1]237 Report HH Members character'!$J$1:$J$65536="","",'[1]237 Report HH Members character'!$J$1:$J$65536)</f>
        <v/>
      </c>
      <c r="AG175" s="44" t="str">
        <f>IF('[1]237 Report HH Members character'!$J$1:$J$65536="","",'[1]237 Report HH Members character'!$J$1:$J$65536)</f>
        <v/>
      </c>
      <c r="AH175" s="44" t="str">
        <f>IF('[1]237 Report HH Members character'!$J$1:$J$65536="","",'[1]237 Report HH Members character'!$J$1:$J$65536)</f>
        <v/>
      </c>
      <c r="AI175" s="44" t="str">
        <f>IF('[1]237 Report HH Members character'!$J$1:$J$65536="","",'[1]237 Report HH Members character'!$J$1:$J$65536)</f>
        <v/>
      </c>
      <c r="AJ175" s="44" t="str">
        <f>IF('[1]237 Report HH Members character'!$J$1:$J$65536="","",'[1]237 Report HH Members character'!$J$1:$J$65536)</f>
        <v/>
      </c>
      <c r="AK175" s="44" t="str">
        <f>IF('[1]237 Report HH Members character'!$J$1:$J$65536="","",'[1]237 Report HH Members character'!$J$1:$J$65536)</f>
        <v/>
      </c>
      <c r="AL175" s="44" t="str">
        <f>IF('[1]237 Report HH Members character'!$J$1:$J$65536="","",'[1]237 Report HH Members character'!$J$1:$J$65536)</f>
        <v/>
      </c>
      <c r="AM175" s="44" t="str">
        <f>IF('[1]237 Report HH Members character'!$J$1:$J$65536="","",'[1]237 Report HH Members character'!$J$1:$J$65536)</f>
        <v/>
      </c>
      <c r="AN175" s="44" t="str">
        <f>IF('[1]237 Report HH Members character'!$J$1:$J$65536="","",'[1]237 Report HH Members character'!$J$1:$J$65536)</f>
        <v/>
      </c>
      <c r="AO175" s="44" t="str">
        <f>IF('[1]237 Report HH Members character'!$J$1:$J$65536="","",'[1]237 Report HH Members character'!$J$1:$J$65536)</f>
        <v/>
      </c>
      <c r="AP175" s="44" t="str">
        <f>IF('[1]237 Report HH Members character'!$J$1:$J$65536="","",'[1]237 Report HH Members character'!$J$1:$J$65536)</f>
        <v/>
      </c>
      <c r="AQ175" s="44" t="str">
        <f>IF('[1]237 Report HH Members character'!$J$1:$J$65536="","",'[1]237 Report HH Members character'!$J$1:$J$65536)</f>
        <v/>
      </c>
      <c r="AR175" s="44" t="str">
        <f>IF('[1]237 Report HH Members character'!$J$1:$J$65536="","",'[1]237 Report HH Members character'!$J$1:$J$65536)</f>
        <v/>
      </c>
      <c r="AS175" s="44" t="str">
        <f>IF('[1]237 Report HH Members character'!$J$1:$J$65536="","",'[1]237 Report HH Members character'!$J$1:$J$65536)</f>
        <v/>
      </c>
      <c r="AT175" s="44" t="str">
        <f>IF('[1]237 Report HH Members character'!$J$1:$J$65536="","",'[1]237 Report HH Members character'!$J$1:$J$65536)</f>
        <v/>
      </c>
      <c r="AU175" s="44" t="str">
        <f>IF('[1]237 Report HH Members character'!$J$1:$J$65536="","",'[1]237 Report HH Members character'!$J$1:$J$65536)</f>
        <v/>
      </c>
      <c r="AV175" s="44" t="str">
        <f>IF('[1]237 Report HH Members character'!$J$1:$J$65536="","",'[1]237 Report HH Members character'!$J$1:$J$65536)</f>
        <v/>
      </c>
      <c r="AW175" s="44" t="str">
        <f>IF('[1]237 Report HH Members character'!$J$1:$J$65536="","",'[1]237 Report HH Members character'!$J$1:$J$65536)</f>
        <v/>
      </c>
      <c r="AX175" s="44" t="str">
        <f>IF('[1]237 Report HH Members character'!$J$1:$J$65536="","",'[1]237 Report HH Members character'!$J$1:$J$65536)</f>
        <v/>
      </c>
      <c r="AY175" s="44" t="str">
        <f>IF('[1]237 Report HH Members character'!$J$1:$J$65536="","",'[1]237 Report HH Members character'!$J$1:$J$65536)</f>
        <v/>
      </c>
      <c r="AZ175" s="44" t="str">
        <f>IF('[1]237 Report HH Members character'!$J$1:$J$65536="","",'[1]237 Report HH Members character'!$J$1:$J$65536)</f>
        <v/>
      </c>
      <c r="BA175" s="44" t="str">
        <f>IF('[1]237 Report HH Members character'!$J$1:$J$65536="","",'[1]237 Report HH Members character'!$J$1:$J$65536)</f>
        <v/>
      </c>
    </row>
    <row r="176" spans="2:53" s="44" customFormat="1" ht="16" customHeight="1">
      <c r="B176" s="50"/>
      <c r="C176" s="53"/>
      <c r="D176" s="45"/>
      <c r="E176" s="45"/>
      <c r="F176" s="45"/>
      <c r="G176" s="45"/>
      <c r="H176" s="45"/>
      <c r="I176" s="45"/>
      <c r="J176" s="45"/>
      <c r="K176" s="44" t="str">
        <f>IF('[1]237 Report HH Members character'!$J$1:$J$65536="","",'[1]237 Report HH Members character'!$J$1:$J$65536)</f>
        <v/>
      </c>
      <c r="L176" s="44" t="str">
        <f>IF('[1]237 Report HH Members character'!$J$1:$J$65536="","",'[1]237 Report HH Members character'!$J$1:$J$65536)</f>
        <v/>
      </c>
      <c r="M176" s="44" t="str">
        <f>IF('[1]237 Report HH Members character'!$J$1:$J$65536="","",'[1]237 Report HH Members character'!$J$1:$J$65536)</f>
        <v/>
      </c>
      <c r="N176" s="44" t="str">
        <f>IF('[1]237 Report HH Members character'!$J$1:$J$65536="","",'[1]237 Report HH Members character'!$J$1:$J$65536)</f>
        <v/>
      </c>
      <c r="O176" s="44" t="str">
        <f>IF('[1]237 Report HH Members character'!$J$1:$J$65536="","",'[1]237 Report HH Members character'!$J$1:$J$65536)</f>
        <v/>
      </c>
      <c r="P176" s="44" t="str">
        <f>IF('[1]237 Report HH Members character'!$J$1:$J$65536="","",'[1]237 Report HH Members character'!$J$1:$J$65536)</f>
        <v/>
      </c>
      <c r="Q176" s="44" t="str">
        <f>IF('[1]237 Report HH Members character'!$J$1:$J$65536="","",'[1]237 Report HH Members character'!$J$1:$J$65536)</f>
        <v/>
      </c>
      <c r="R176" s="44" t="str">
        <f>IF('[1]237 Report HH Members character'!$J$1:$J$65536="","",'[1]237 Report HH Members character'!$J$1:$J$65536)</f>
        <v/>
      </c>
      <c r="S176" s="44" t="str">
        <f>IF('[1]237 Report HH Members character'!$J$1:$J$65536="","",'[1]237 Report HH Members character'!$J$1:$J$65536)</f>
        <v/>
      </c>
      <c r="T176" s="44" t="str">
        <f>IF('[1]237 Report HH Members character'!$J$1:$J$65536="","",'[1]237 Report HH Members character'!$J$1:$J$65536)</f>
        <v/>
      </c>
      <c r="U176" s="44" t="str">
        <f>IF('[1]237 Report HH Members character'!$J$1:$J$65536="","",'[1]237 Report HH Members character'!$J$1:$J$65536)</f>
        <v/>
      </c>
      <c r="V176" s="44" t="str">
        <f>IF('[1]237 Report HH Members character'!$J$1:$J$65536="","",'[1]237 Report HH Members character'!$J$1:$J$65536)</f>
        <v/>
      </c>
      <c r="W176" s="44" t="str">
        <f>IF('[1]237 Report HH Members character'!$J$1:$J$65536="","",'[1]237 Report HH Members character'!$J$1:$J$65536)</f>
        <v/>
      </c>
      <c r="X176" s="44" t="str">
        <f>IF('[1]237 Report HH Members character'!$J$1:$J$65536="","",'[1]237 Report HH Members character'!$J$1:$J$65536)</f>
        <v/>
      </c>
      <c r="Y176" s="44" t="str">
        <f>IF('[1]237 Report HH Members character'!$J$1:$J$65536="","",'[1]237 Report HH Members character'!$J$1:$J$65536)</f>
        <v/>
      </c>
      <c r="Z176" s="44" t="str">
        <f>IF('[1]237 Report HH Members character'!$J$1:$J$65536="","",'[1]237 Report HH Members character'!$J$1:$J$65536)</f>
        <v/>
      </c>
      <c r="AA176" s="44" t="str">
        <f>IF('[1]237 Report HH Members character'!$J$1:$J$65536="","",'[1]237 Report HH Members character'!$J$1:$J$65536)</f>
        <v/>
      </c>
      <c r="AB176" s="44" t="str">
        <f>IF('[1]237 Report HH Members character'!$J$1:$J$65536="","",'[1]237 Report HH Members character'!$J$1:$J$65536)</f>
        <v/>
      </c>
      <c r="AC176" s="44" t="str">
        <f>IF('[1]237 Report HH Members character'!$J$1:$J$65536="","",'[1]237 Report HH Members character'!$J$1:$J$65536)</f>
        <v/>
      </c>
      <c r="AD176" s="44" t="str">
        <f>IF('[1]237 Report HH Members character'!$J$1:$J$65536="","",'[1]237 Report HH Members character'!$J$1:$J$65536)</f>
        <v/>
      </c>
      <c r="AE176" s="44" t="str">
        <f>IF('[1]237 Report HH Members character'!$J$1:$J$65536="","",'[1]237 Report HH Members character'!$J$1:$J$65536)</f>
        <v/>
      </c>
      <c r="AF176" s="44" t="str">
        <f>IF('[1]237 Report HH Members character'!$J$1:$J$65536="","",'[1]237 Report HH Members character'!$J$1:$J$65536)</f>
        <v/>
      </c>
      <c r="AG176" s="44" t="str">
        <f>IF('[1]237 Report HH Members character'!$J$1:$J$65536="","",'[1]237 Report HH Members character'!$J$1:$J$65536)</f>
        <v/>
      </c>
      <c r="AH176" s="44" t="str">
        <f>IF('[1]237 Report HH Members character'!$J$1:$J$65536="","",'[1]237 Report HH Members character'!$J$1:$J$65536)</f>
        <v/>
      </c>
      <c r="AI176" s="44" t="str">
        <f>IF('[1]237 Report HH Members character'!$J$1:$J$65536="","",'[1]237 Report HH Members character'!$J$1:$J$65536)</f>
        <v/>
      </c>
      <c r="AJ176" s="44" t="str">
        <f>IF('[1]237 Report HH Members character'!$J$1:$J$65536="","",'[1]237 Report HH Members character'!$J$1:$J$65536)</f>
        <v/>
      </c>
      <c r="AK176" s="44" t="str">
        <f>IF('[1]237 Report HH Members character'!$J$1:$J$65536="","",'[1]237 Report HH Members character'!$J$1:$J$65536)</f>
        <v/>
      </c>
      <c r="AL176" s="44" t="str">
        <f>IF('[1]237 Report HH Members character'!$J$1:$J$65536="","",'[1]237 Report HH Members character'!$J$1:$J$65536)</f>
        <v/>
      </c>
      <c r="AM176" s="44" t="str">
        <f>IF('[1]237 Report HH Members character'!$J$1:$J$65536="","",'[1]237 Report HH Members character'!$J$1:$J$65536)</f>
        <v/>
      </c>
      <c r="AN176" s="44" t="str">
        <f>IF('[1]237 Report HH Members character'!$J$1:$J$65536="","",'[1]237 Report HH Members character'!$J$1:$J$65536)</f>
        <v/>
      </c>
      <c r="AO176" s="44" t="str">
        <f>IF('[1]237 Report HH Members character'!$J$1:$J$65536="","",'[1]237 Report HH Members character'!$J$1:$J$65536)</f>
        <v/>
      </c>
      <c r="AP176" s="44" t="str">
        <f>IF('[1]237 Report HH Members character'!$J$1:$J$65536="","",'[1]237 Report HH Members character'!$J$1:$J$65536)</f>
        <v/>
      </c>
      <c r="AQ176" s="44" t="str">
        <f>IF('[1]237 Report HH Members character'!$J$1:$J$65536="","",'[1]237 Report HH Members character'!$J$1:$J$65536)</f>
        <v/>
      </c>
      <c r="AR176" s="44" t="str">
        <f>IF('[1]237 Report HH Members character'!$J$1:$J$65536="","",'[1]237 Report HH Members character'!$J$1:$J$65536)</f>
        <v/>
      </c>
      <c r="AS176" s="44" t="str">
        <f>IF('[1]237 Report HH Members character'!$J$1:$J$65536="","",'[1]237 Report HH Members character'!$J$1:$J$65536)</f>
        <v/>
      </c>
      <c r="AT176" s="44" t="str">
        <f>IF('[1]237 Report HH Members character'!$J$1:$J$65536="","",'[1]237 Report HH Members character'!$J$1:$J$65536)</f>
        <v/>
      </c>
      <c r="AU176" s="44" t="str">
        <f>IF('[1]237 Report HH Members character'!$J$1:$J$65536="","",'[1]237 Report HH Members character'!$J$1:$J$65536)</f>
        <v/>
      </c>
      <c r="AV176" s="44" t="str">
        <f>IF('[1]237 Report HH Members character'!$J$1:$J$65536="","",'[1]237 Report HH Members character'!$J$1:$J$65536)</f>
        <v/>
      </c>
      <c r="AW176" s="44" t="str">
        <f>IF('[1]237 Report HH Members character'!$J$1:$J$65536="","",'[1]237 Report HH Members character'!$J$1:$J$65536)</f>
        <v/>
      </c>
      <c r="AX176" s="44" t="str">
        <f>IF('[1]237 Report HH Members character'!$J$1:$J$65536="","",'[1]237 Report HH Members character'!$J$1:$J$65536)</f>
        <v/>
      </c>
      <c r="AY176" s="44" t="str">
        <f>IF('[1]237 Report HH Members character'!$J$1:$J$65536="","",'[1]237 Report HH Members character'!$J$1:$J$65536)</f>
        <v/>
      </c>
      <c r="AZ176" s="44" t="str">
        <f>IF('[1]237 Report HH Members character'!$J$1:$J$65536="","",'[1]237 Report HH Members character'!$J$1:$J$65536)</f>
        <v/>
      </c>
      <c r="BA176" s="44" t="str">
        <f>IF('[1]237 Report HH Members character'!$J$1:$J$65536="","",'[1]237 Report HH Members character'!$J$1:$J$65536)</f>
        <v/>
      </c>
    </row>
    <row r="177" spans="2:53" s="44" customFormat="1" ht="16" customHeight="1">
      <c r="B177" s="50"/>
      <c r="C177" s="53"/>
      <c r="D177" s="45"/>
      <c r="E177" s="45"/>
      <c r="F177" s="45"/>
      <c r="G177" s="45"/>
      <c r="H177" s="45"/>
      <c r="I177" s="45"/>
      <c r="J177" s="45"/>
      <c r="K177" s="44" t="str">
        <f>IF('[1]237 Report HH Members character'!$J$1:$J$65536="","",'[1]237 Report HH Members character'!$J$1:$J$65536)</f>
        <v/>
      </c>
      <c r="L177" s="44" t="str">
        <f>IF('[1]237 Report HH Members character'!$J$1:$J$65536="","",'[1]237 Report HH Members character'!$J$1:$J$65536)</f>
        <v/>
      </c>
      <c r="M177" s="44" t="str">
        <f>IF('[1]237 Report HH Members character'!$J$1:$J$65536="","",'[1]237 Report HH Members character'!$J$1:$J$65536)</f>
        <v/>
      </c>
      <c r="N177" s="44" t="str">
        <f>IF('[1]237 Report HH Members character'!$J$1:$J$65536="","",'[1]237 Report HH Members character'!$J$1:$J$65536)</f>
        <v/>
      </c>
      <c r="O177" s="44" t="str">
        <f>IF('[1]237 Report HH Members character'!$J$1:$J$65536="","",'[1]237 Report HH Members character'!$J$1:$J$65536)</f>
        <v/>
      </c>
      <c r="P177" s="44" t="str">
        <f>IF('[1]237 Report HH Members character'!$J$1:$J$65536="","",'[1]237 Report HH Members character'!$J$1:$J$65536)</f>
        <v/>
      </c>
      <c r="Q177" s="44" t="str">
        <f>IF('[1]237 Report HH Members character'!$J$1:$J$65536="","",'[1]237 Report HH Members character'!$J$1:$J$65536)</f>
        <v/>
      </c>
      <c r="R177" s="44" t="str">
        <f>IF('[1]237 Report HH Members character'!$J$1:$J$65536="","",'[1]237 Report HH Members character'!$J$1:$J$65536)</f>
        <v/>
      </c>
      <c r="S177" s="44" t="str">
        <f>IF('[1]237 Report HH Members character'!$J$1:$J$65536="","",'[1]237 Report HH Members character'!$J$1:$J$65536)</f>
        <v/>
      </c>
      <c r="T177" s="44" t="str">
        <f>IF('[1]237 Report HH Members character'!$J$1:$J$65536="","",'[1]237 Report HH Members character'!$J$1:$J$65536)</f>
        <v/>
      </c>
      <c r="U177" s="44" t="str">
        <f>IF('[1]237 Report HH Members character'!$J$1:$J$65536="","",'[1]237 Report HH Members character'!$J$1:$J$65536)</f>
        <v/>
      </c>
      <c r="V177" s="44" t="str">
        <f>IF('[1]237 Report HH Members character'!$J$1:$J$65536="","",'[1]237 Report HH Members character'!$J$1:$J$65536)</f>
        <v/>
      </c>
      <c r="W177" s="44" t="str">
        <f>IF('[1]237 Report HH Members character'!$J$1:$J$65536="","",'[1]237 Report HH Members character'!$J$1:$J$65536)</f>
        <v/>
      </c>
      <c r="X177" s="44" t="str">
        <f>IF('[1]237 Report HH Members character'!$J$1:$J$65536="","",'[1]237 Report HH Members character'!$J$1:$J$65536)</f>
        <v/>
      </c>
      <c r="Y177" s="44" t="str">
        <f>IF('[1]237 Report HH Members character'!$J$1:$J$65536="","",'[1]237 Report HH Members character'!$J$1:$J$65536)</f>
        <v/>
      </c>
      <c r="Z177" s="44" t="str">
        <f>IF('[1]237 Report HH Members character'!$J$1:$J$65536="","",'[1]237 Report HH Members character'!$J$1:$J$65536)</f>
        <v/>
      </c>
      <c r="AA177" s="44" t="str">
        <f>IF('[1]237 Report HH Members character'!$J$1:$J$65536="","",'[1]237 Report HH Members character'!$J$1:$J$65536)</f>
        <v/>
      </c>
      <c r="AB177" s="44" t="str">
        <f>IF('[1]237 Report HH Members character'!$J$1:$J$65536="","",'[1]237 Report HH Members character'!$J$1:$J$65536)</f>
        <v/>
      </c>
      <c r="AC177" s="44" t="str">
        <f>IF('[1]237 Report HH Members character'!$J$1:$J$65536="","",'[1]237 Report HH Members character'!$J$1:$J$65536)</f>
        <v/>
      </c>
      <c r="AD177" s="44" t="str">
        <f>IF('[1]237 Report HH Members character'!$J$1:$J$65536="","",'[1]237 Report HH Members character'!$J$1:$J$65536)</f>
        <v/>
      </c>
      <c r="AE177" s="44" t="str">
        <f>IF('[1]237 Report HH Members character'!$J$1:$J$65536="","",'[1]237 Report HH Members character'!$J$1:$J$65536)</f>
        <v/>
      </c>
      <c r="AF177" s="44" t="str">
        <f>IF('[1]237 Report HH Members character'!$J$1:$J$65536="","",'[1]237 Report HH Members character'!$J$1:$J$65536)</f>
        <v/>
      </c>
      <c r="AG177" s="44" t="str">
        <f>IF('[1]237 Report HH Members character'!$J$1:$J$65536="","",'[1]237 Report HH Members character'!$J$1:$J$65536)</f>
        <v/>
      </c>
      <c r="AH177" s="44" t="str">
        <f>IF('[1]237 Report HH Members character'!$J$1:$J$65536="","",'[1]237 Report HH Members character'!$J$1:$J$65536)</f>
        <v/>
      </c>
      <c r="AI177" s="44" t="str">
        <f>IF('[1]237 Report HH Members character'!$J$1:$J$65536="","",'[1]237 Report HH Members character'!$J$1:$J$65536)</f>
        <v/>
      </c>
      <c r="AJ177" s="44" t="str">
        <f>IF('[1]237 Report HH Members character'!$J$1:$J$65536="","",'[1]237 Report HH Members character'!$J$1:$J$65536)</f>
        <v/>
      </c>
      <c r="AK177" s="44" t="str">
        <f>IF('[1]237 Report HH Members character'!$J$1:$J$65536="","",'[1]237 Report HH Members character'!$J$1:$J$65536)</f>
        <v/>
      </c>
      <c r="AL177" s="44" t="str">
        <f>IF('[1]237 Report HH Members character'!$J$1:$J$65536="","",'[1]237 Report HH Members character'!$J$1:$J$65536)</f>
        <v/>
      </c>
      <c r="AM177" s="44" t="str">
        <f>IF('[1]237 Report HH Members character'!$J$1:$J$65536="","",'[1]237 Report HH Members character'!$J$1:$J$65536)</f>
        <v/>
      </c>
      <c r="AN177" s="44" t="str">
        <f>IF('[1]237 Report HH Members character'!$J$1:$J$65536="","",'[1]237 Report HH Members character'!$J$1:$J$65536)</f>
        <v/>
      </c>
      <c r="AO177" s="44" t="str">
        <f>IF('[1]237 Report HH Members character'!$J$1:$J$65536="","",'[1]237 Report HH Members character'!$J$1:$J$65536)</f>
        <v/>
      </c>
      <c r="AP177" s="44" t="str">
        <f>IF('[1]237 Report HH Members character'!$J$1:$J$65536="","",'[1]237 Report HH Members character'!$J$1:$J$65536)</f>
        <v/>
      </c>
      <c r="AQ177" s="44" t="str">
        <f>IF('[1]237 Report HH Members character'!$J$1:$J$65536="","",'[1]237 Report HH Members character'!$J$1:$J$65536)</f>
        <v/>
      </c>
      <c r="AR177" s="44" t="str">
        <f>IF('[1]237 Report HH Members character'!$J$1:$J$65536="","",'[1]237 Report HH Members character'!$J$1:$J$65536)</f>
        <v/>
      </c>
      <c r="AS177" s="44" t="str">
        <f>IF('[1]237 Report HH Members character'!$J$1:$J$65536="","",'[1]237 Report HH Members character'!$J$1:$J$65536)</f>
        <v/>
      </c>
      <c r="AT177" s="44" t="str">
        <f>IF('[1]237 Report HH Members character'!$J$1:$J$65536="","",'[1]237 Report HH Members character'!$J$1:$J$65536)</f>
        <v/>
      </c>
      <c r="AU177" s="44" t="str">
        <f>IF('[1]237 Report HH Members character'!$J$1:$J$65536="","",'[1]237 Report HH Members character'!$J$1:$J$65536)</f>
        <v/>
      </c>
      <c r="AV177" s="44" t="str">
        <f>IF('[1]237 Report HH Members character'!$J$1:$J$65536="","",'[1]237 Report HH Members character'!$J$1:$J$65536)</f>
        <v/>
      </c>
      <c r="AW177" s="44" t="str">
        <f>IF('[1]237 Report HH Members character'!$J$1:$J$65536="","",'[1]237 Report HH Members character'!$J$1:$J$65536)</f>
        <v/>
      </c>
      <c r="AX177" s="44" t="str">
        <f>IF('[1]237 Report HH Members character'!$J$1:$J$65536="","",'[1]237 Report HH Members character'!$J$1:$J$65536)</f>
        <v/>
      </c>
      <c r="AY177" s="44" t="str">
        <f>IF('[1]237 Report HH Members character'!$J$1:$J$65536="","",'[1]237 Report HH Members character'!$J$1:$J$65536)</f>
        <v/>
      </c>
      <c r="AZ177" s="44" t="str">
        <f>IF('[1]237 Report HH Members character'!$J$1:$J$65536="","",'[1]237 Report HH Members character'!$J$1:$J$65536)</f>
        <v/>
      </c>
      <c r="BA177" s="44" t="str">
        <f>IF('[1]237 Report HH Members character'!$J$1:$J$65536="","",'[1]237 Report HH Members character'!$J$1:$J$65536)</f>
        <v/>
      </c>
    </row>
    <row r="178" spans="2:53" s="44" customFormat="1" ht="16" customHeight="1">
      <c r="B178" s="50"/>
      <c r="C178" s="53"/>
      <c r="D178" s="45"/>
      <c r="E178" s="45"/>
      <c r="F178" s="45"/>
      <c r="G178" s="45"/>
      <c r="H178" s="45"/>
      <c r="I178" s="45"/>
      <c r="J178" s="45"/>
      <c r="K178" s="44" t="str">
        <f>IF('[1]237 Report HH Members character'!$J$1:$J$65536="","",'[1]237 Report HH Members character'!$J$1:$J$65536)</f>
        <v/>
      </c>
      <c r="L178" s="44" t="str">
        <f>IF('[1]237 Report HH Members character'!$J$1:$J$65536="","",'[1]237 Report HH Members character'!$J$1:$J$65536)</f>
        <v/>
      </c>
      <c r="M178" s="44" t="str">
        <f>IF('[1]237 Report HH Members character'!$J$1:$J$65536="","",'[1]237 Report HH Members character'!$J$1:$J$65536)</f>
        <v/>
      </c>
      <c r="N178" s="44" t="str">
        <f>IF('[1]237 Report HH Members character'!$J$1:$J$65536="","",'[1]237 Report HH Members character'!$J$1:$J$65536)</f>
        <v/>
      </c>
      <c r="O178" s="44" t="str">
        <f>IF('[1]237 Report HH Members character'!$J$1:$J$65536="","",'[1]237 Report HH Members character'!$J$1:$J$65536)</f>
        <v/>
      </c>
      <c r="P178" s="44" t="str">
        <f>IF('[1]237 Report HH Members character'!$J$1:$J$65536="","",'[1]237 Report HH Members character'!$J$1:$J$65536)</f>
        <v/>
      </c>
      <c r="Q178" s="44" t="str">
        <f>IF('[1]237 Report HH Members character'!$J$1:$J$65536="","",'[1]237 Report HH Members character'!$J$1:$J$65536)</f>
        <v/>
      </c>
      <c r="R178" s="44" t="str">
        <f>IF('[1]237 Report HH Members character'!$J$1:$J$65536="","",'[1]237 Report HH Members character'!$J$1:$J$65536)</f>
        <v/>
      </c>
      <c r="S178" s="44" t="str">
        <f>IF('[1]237 Report HH Members character'!$J$1:$J$65536="","",'[1]237 Report HH Members character'!$J$1:$J$65536)</f>
        <v/>
      </c>
      <c r="T178" s="44" t="str">
        <f>IF('[1]237 Report HH Members character'!$J$1:$J$65536="","",'[1]237 Report HH Members character'!$J$1:$J$65536)</f>
        <v/>
      </c>
      <c r="U178" s="44" t="str">
        <f>IF('[1]237 Report HH Members character'!$J$1:$J$65536="","",'[1]237 Report HH Members character'!$J$1:$J$65536)</f>
        <v/>
      </c>
      <c r="V178" s="44" t="str">
        <f>IF('[1]237 Report HH Members character'!$J$1:$J$65536="","",'[1]237 Report HH Members character'!$J$1:$J$65536)</f>
        <v/>
      </c>
      <c r="W178" s="44" t="str">
        <f>IF('[1]237 Report HH Members character'!$J$1:$J$65536="","",'[1]237 Report HH Members character'!$J$1:$J$65536)</f>
        <v/>
      </c>
      <c r="X178" s="44" t="str">
        <f>IF('[1]237 Report HH Members character'!$J$1:$J$65536="","",'[1]237 Report HH Members character'!$J$1:$J$65536)</f>
        <v/>
      </c>
      <c r="Y178" s="44" t="str">
        <f>IF('[1]237 Report HH Members character'!$J$1:$J$65536="","",'[1]237 Report HH Members character'!$J$1:$J$65536)</f>
        <v/>
      </c>
      <c r="Z178" s="44" t="str">
        <f>IF('[1]237 Report HH Members character'!$J$1:$J$65536="","",'[1]237 Report HH Members character'!$J$1:$J$65536)</f>
        <v/>
      </c>
      <c r="AA178" s="44" t="str">
        <f>IF('[1]237 Report HH Members character'!$J$1:$J$65536="","",'[1]237 Report HH Members character'!$J$1:$J$65536)</f>
        <v/>
      </c>
      <c r="AB178" s="44" t="str">
        <f>IF('[1]237 Report HH Members character'!$J$1:$J$65536="","",'[1]237 Report HH Members character'!$J$1:$J$65536)</f>
        <v/>
      </c>
      <c r="AC178" s="44" t="str">
        <f>IF('[1]237 Report HH Members character'!$J$1:$J$65536="","",'[1]237 Report HH Members character'!$J$1:$J$65536)</f>
        <v/>
      </c>
      <c r="AD178" s="44" t="str">
        <f>IF('[1]237 Report HH Members character'!$J$1:$J$65536="","",'[1]237 Report HH Members character'!$J$1:$J$65536)</f>
        <v/>
      </c>
      <c r="AE178" s="44" t="str">
        <f>IF('[1]237 Report HH Members character'!$J$1:$J$65536="","",'[1]237 Report HH Members character'!$J$1:$J$65536)</f>
        <v/>
      </c>
      <c r="AF178" s="44" t="str">
        <f>IF('[1]237 Report HH Members character'!$J$1:$J$65536="","",'[1]237 Report HH Members character'!$J$1:$J$65536)</f>
        <v/>
      </c>
      <c r="AG178" s="44" t="str">
        <f>IF('[1]237 Report HH Members character'!$J$1:$J$65536="","",'[1]237 Report HH Members character'!$J$1:$J$65536)</f>
        <v/>
      </c>
      <c r="AH178" s="44" t="str">
        <f>IF('[1]237 Report HH Members character'!$J$1:$J$65536="","",'[1]237 Report HH Members character'!$J$1:$J$65536)</f>
        <v/>
      </c>
      <c r="AI178" s="44" t="str">
        <f>IF('[1]237 Report HH Members character'!$J$1:$J$65536="","",'[1]237 Report HH Members character'!$J$1:$J$65536)</f>
        <v/>
      </c>
      <c r="AJ178" s="44" t="str">
        <f>IF('[1]237 Report HH Members character'!$J$1:$J$65536="","",'[1]237 Report HH Members character'!$J$1:$J$65536)</f>
        <v/>
      </c>
      <c r="AK178" s="44" t="str">
        <f>IF('[1]237 Report HH Members character'!$J$1:$J$65536="","",'[1]237 Report HH Members character'!$J$1:$J$65536)</f>
        <v/>
      </c>
      <c r="AL178" s="44" t="str">
        <f>IF('[1]237 Report HH Members character'!$J$1:$J$65536="","",'[1]237 Report HH Members character'!$J$1:$J$65536)</f>
        <v/>
      </c>
      <c r="AM178" s="44" t="str">
        <f>IF('[1]237 Report HH Members character'!$J$1:$J$65536="","",'[1]237 Report HH Members character'!$J$1:$J$65536)</f>
        <v/>
      </c>
      <c r="AN178" s="44" t="str">
        <f>IF('[1]237 Report HH Members character'!$J$1:$J$65536="","",'[1]237 Report HH Members character'!$J$1:$J$65536)</f>
        <v/>
      </c>
      <c r="AO178" s="44" t="str">
        <f>IF('[1]237 Report HH Members character'!$J$1:$J$65536="","",'[1]237 Report HH Members character'!$J$1:$J$65536)</f>
        <v/>
      </c>
      <c r="AP178" s="44" t="str">
        <f>IF('[1]237 Report HH Members character'!$J$1:$J$65536="","",'[1]237 Report HH Members character'!$J$1:$J$65536)</f>
        <v/>
      </c>
      <c r="AQ178" s="44" t="str">
        <f>IF('[1]237 Report HH Members character'!$J$1:$J$65536="","",'[1]237 Report HH Members character'!$J$1:$J$65536)</f>
        <v/>
      </c>
      <c r="AR178" s="44" t="str">
        <f>IF('[1]237 Report HH Members character'!$J$1:$J$65536="","",'[1]237 Report HH Members character'!$J$1:$J$65536)</f>
        <v/>
      </c>
      <c r="AS178" s="44" t="str">
        <f>IF('[1]237 Report HH Members character'!$J$1:$J$65536="","",'[1]237 Report HH Members character'!$J$1:$J$65536)</f>
        <v/>
      </c>
      <c r="AT178" s="44" t="str">
        <f>IF('[1]237 Report HH Members character'!$J$1:$J$65536="","",'[1]237 Report HH Members character'!$J$1:$J$65536)</f>
        <v/>
      </c>
      <c r="AU178" s="44" t="str">
        <f>IF('[1]237 Report HH Members character'!$J$1:$J$65536="","",'[1]237 Report HH Members character'!$J$1:$J$65536)</f>
        <v/>
      </c>
      <c r="AV178" s="44" t="str">
        <f>IF('[1]237 Report HH Members character'!$J$1:$J$65536="","",'[1]237 Report HH Members character'!$J$1:$J$65536)</f>
        <v/>
      </c>
      <c r="AW178" s="44" t="str">
        <f>IF('[1]237 Report HH Members character'!$J$1:$J$65536="","",'[1]237 Report HH Members character'!$J$1:$J$65536)</f>
        <v/>
      </c>
      <c r="AX178" s="44" t="str">
        <f>IF('[1]237 Report HH Members character'!$J$1:$J$65536="","",'[1]237 Report HH Members character'!$J$1:$J$65536)</f>
        <v/>
      </c>
      <c r="AY178" s="44" t="str">
        <f>IF('[1]237 Report HH Members character'!$J$1:$J$65536="","",'[1]237 Report HH Members character'!$J$1:$J$65536)</f>
        <v/>
      </c>
      <c r="AZ178" s="44" t="str">
        <f>IF('[1]237 Report HH Members character'!$J$1:$J$65536="","",'[1]237 Report HH Members character'!$J$1:$J$65536)</f>
        <v/>
      </c>
      <c r="BA178" s="44" t="str">
        <f>IF('[1]237 Report HH Members character'!$J$1:$J$65536="","",'[1]237 Report HH Members character'!$J$1:$J$65536)</f>
        <v/>
      </c>
    </row>
    <row r="179" spans="2:53" s="44" customFormat="1" ht="16" customHeight="1">
      <c r="B179" s="50"/>
      <c r="C179" s="53"/>
      <c r="D179" s="45"/>
      <c r="E179" s="45"/>
      <c r="F179" s="45"/>
      <c r="G179" s="45"/>
      <c r="H179" s="45"/>
      <c r="I179" s="45"/>
      <c r="J179" s="45"/>
      <c r="K179" s="44" t="str">
        <f>IF('[1]237 Report HH Members character'!$J$1:$J$65536="","",'[1]237 Report HH Members character'!$J$1:$J$65536)</f>
        <v/>
      </c>
      <c r="L179" s="44" t="str">
        <f>IF('[1]237 Report HH Members character'!$J$1:$J$65536="","",'[1]237 Report HH Members character'!$J$1:$J$65536)</f>
        <v/>
      </c>
      <c r="M179" s="44" t="str">
        <f>IF('[1]237 Report HH Members character'!$J$1:$J$65536="","",'[1]237 Report HH Members character'!$J$1:$J$65536)</f>
        <v/>
      </c>
      <c r="N179" s="44" t="str">
        <f>IF('[1]237 Report HH Members character'!$J$1:$J$65536="","",'[1]237 Report HH Members character'!$J$1:$J$65536)</f>
        <v/>
      </c>
      <c r="O179" s="44" t="str">
        <f>IF('[1]237 Report HH Members character'!$J$1:$J$65536="","",'[1]237 Report HH Members character'!$J$1:$J$65536)</f>
        <v/>
      </c>
      <c r="P179" s="44" t="str">
        <f>IF('[1]237 Report HH Members character'!$J$1:$J$65536="","",'[1]237 Report HH Members character'!$J$1:$J$65536)</f>
        <v/>
      </c>
      <c r="Q179" s="44" t="str">
        <f>IF('[1]237 Report HH Members character'!$J$1:$J$65536="","",'[1]237 Report HH Members character'!$J$1:$J$65536)</f>
        <v/>
      </c>
      <c r="R179" s="44" t="str">
        <f>IF('[1]237 Report HH Members character'!$J$1:$J$65536="","",'[1]237 Report HH Members character'!$J$1:$J$65536)</f>
        <v/>
      </c>
      <c r="S179" s="44" t="str">
        <f>IF('[1]237 Report HH Members character'!$J$1:$J$65536="","",'[1]237 Report HH Members character'!$J$1:$J$65536)</f>
        <v/>
      </c>
      <c r="T179" s="44" t="str">
        <f>IF('[1]237 Report HH Members character'!$J$1:$J$65536="","",'[1]237 Report HH Members character'!$J$1:$J$65536)</f>
        <v/>
      </c>
      <c r="U179" s="44" t="str">
        <f>IF('[1]237 Report HH Members character'!$J$1:$J$65536="","",'[1]237 Report HH Members character'!$J$1:$J$65536)</f>
        <v/>
      </c>
      <c r="V179" s="44" t="str">
        <f>IF('[1]237 Report HH Members character'!$J$1:$J$65536="","",'[1]237 Report HH Members character'!$J$1:$J$65536)</f>
        <v/>
      </c>
      <c r="W179" s="44" t="str">
        <f>IF('[1]237 Report HH Members character'!$J$1:$J$65536="","",'[1]237 Report HH Members character'!$J$1:$J$65536)</f>
        <v/>
      </c>
      <c r="X179" s="44" t="str">
        <f>IF('[1]237 Report HH Members character'!$J$1:$J$65536="","",'[1]237 Report HH Members character'!$J$1:$J$65536)</f>
        <v/>
      </c>
      <c r="Y179" s="44" t="str">
        <f>IF('[1]237 Report HH Members character'!$J$1:$J$65536="","",'[1]237 Report HH Members character'!$J$1:$J$65536)</f>
        <v/>
      </c>
      <c r="Z179" s="44" t="str">
        <f>IF('[1]237 Report HH Members character'!$J$1:$J$65536="","",'[1]237 Report HH Members character'!$J$1:$J$65536)</f>
        <v/>
      </c>
      <c r="AA179" s="44" t="str">
        <f>IF('[1]237 Report HH Members character'!$J$1:$J$65536="","",'[1]237 Report HH Members character'!$J$1:$J$65536)</f>
        <v/>
      </c>
      <c r="AB179" s="44" t="str">
        <f>IF('[1]237 Report HH Members character'!$J$1:$J$65536="","",'[1]237 Report HH Members character'!$J$1:$J$65536)</f>
        <v/>
      </c>
      <c r="AC179" s="44" t="str">
        <f>IF('[1]237 Report HH Members character'!$J$1:$J$65536="","",'[1]237 Report HH Members character'!$J$1:$J$65536)</f>
        <v/>
      </c>
      <c r="AD179" s="44" t="str">
        <f>IF('[1]237 Report HH Members character'!$J$1:$J$65536="","",'[1]237 Report HH Members character'!$J$1:$J$65536)</f>
        <v/>
      </c>
      <c r="AE179" s="44" t="str">
        <f>IF('[1]237 Report HH Members character'!$J$1:$J$65536="","",'[1]237 Report HH Members character'!$J$1:$J$65536)</f>
        <v/>
      </c>
      <c r="AF179" s="44" t="str">
        <f>IF('[1]237 Report HH Members character'!$J$1:$J$65536="","",'[1]237 Report HH Members character'!$J$1:$J$65536)</f>
        <v/>
      </c>
      <c r="AG179" s="44" t="str">
        <f>IF('[1]237 Report HH Members character'!$J$1:$J$65536="","",'[1]237 Report HH Members character'!$J$1:$J$65536)</f>
        <v/>
      </c>
      <c r="AH179" s="44" t="str">
        <f>IF('[1]237 Report HH Members character'!$J$1:$J$65536="","",'[1]237 Report HH Members character'!$J$1:$J$65536)</f>
        <v/>
      </c>
      <c r="AI179" s="44" t="str">
        <f>IF('[1]237 Report HH Members character'!$J$1:$J$65536="","",'[1]237 Report HH Members character'!$J$1:$J$65536)</f>
        <v/>
      </c>
      <c r="AJ179" s="44" t="str">
        <f>IF('[1]237 Report HH Members character'!$J$1:$J$65536="","",'[1]237 Report HH Members character'!$J$1:$J$65536)</f>
        <v/>
      </c>
      <c r="AK179" s="44" t="str">
        <f>IF('[1]237 Report HH Members character'!$J$1:$J$65536="","",'[1]237 Report HH Members character'!$J$1:$J$65536)</f>
        <v/>
      </c>
      <c r="AL179" s="44" t="str">
        <f>IF('[1]237 Report HH Members character'!$J$1:$J$65536="","",'[1]237 Report HH Members character'!$J$1:$J$65536)</f>
        <v/>
      </c>
      <c r="AM179" s="44" t="str">
        <f>IF('[1]237 Report HH Members character'!$J$1:$J$65536="","",'[1]237 Report HH Members character'!$J$1:$J$65536)</f>
        <v/>
      </c>
      <c r="AN179" s="44" t="str">
        <f>IF('[1]237 Report HH Members character'!$J$1:$J$65536="","",'[1]237 Report HH Members character'!$J$1:$J$65536)</f>
        <v/>
      </c>
      <c r="AO179" s="44" t="str">
        <f>IF('[1]237 Report HH Members character'!$J$1:$J$65536="","",'[1]237 Report HH Members character'!$J$1:$J$65536)</f>
        <v/>
      </c>
      <c r="AP179" s="44" t="str">
        <f>IF('[1]237 Report HH Members character'!$J$1:$J$65536="","",'[1]237 Report HH Members character'!$J$1:$J$65536)</f>
        <v/>
      </c>
      <c r="AQ179" s="44" t="str">
        <f>IF('[1]237 Report HH Members character'!$J$1:$J$65536="","",'[1]237 Report HH Members character'!$J$1:$J$65536)</f>
        <v/>
      </c>
      <c r="AR179" s="44" t="str">
        <f>IF('[1]237 Report HH Members character'!$J$1:$J$65536="","",'[1]237 Report HH Members character'!$J$1:$J$65536)</f>
        <v/>
      </c>
      <c r="AS179" s="44" t="str">
        <f>IF('[1]237 Report HH Members character'!$J$1:$J$65536="","",'[1]237 Report HH Members character'!$J$1:$J$65536)</f>
        <v/>
      </c>
      <c r="AT179" s="44" t="str">
        <f>IF('[1]237 Report HH Members character'!$J$1:$J$65536="","",'[1]237 Report HH Members character'!$J$1:$J$65536)</f>
        <v/>
      </c>
      <c r="AU179" s="44" t="str">
        <f>IF('[1]237 Report HH Members character'!$J$1:$J$65536="","",'[1]237 Report HH Members character'!$J$1:$J$65536)</f>
        <v/>
      </c>
      <c r="AV179" s="44" t="str">
        <f>IF('[1]237 Report HH Members character'!$J$1:$J$65536="","",'[1]237 Report HH Members character'!$J$1:$J$65536)</f>
        <v/>
      </c>
      <c r="AW179" s="44" t="str">
        <f>IF('[1]237 Report HH Members character'!$J$1:$J$65536="","",'[1]237 Report HH Members character'!$J$1:$J$65536)</f>
        <v/>
      </c>
      <c r="AX179" s="44" t="str">
        <f>IF('[1]237 Report HH Members character'!$J$1:$J$65536="","",'[1]237 Report HH Members character'!$J$1:$J$65536)</f>
        <v/>
      </c>
      <c r="AY179" s="44" t="str">
        <f>IF('[1]237 Report HH Members character'!$J$1:$J$65536="","",'[1]237 Report HH Members character'!$J$1:$J$65536)</f>
        <v/>
      </c>
      <c r="AZ179" s="44" t="str">
        <f>IF('[1]237 Report HH Members character'!$J$1:$J$65536="","",'[1]237 Report HH Members character'!$J$1:$J$65536)</f>
        <v/>
      </c>
      <c r="BA179" s="44" t="str">
        <f>IF('[1]237 Report HH Members character'!$J$1:$J$65536="","",'[1]237 Report HH Members character'!$J$1:$J$65536)</f>
        <v/>
      </c>
    </row>
    <row r="180" spans="2:53" s="44" customFormat="1" ht="16" customHeight="1">
      <c r="B180" s="50"/>
      <c r="C180" s="53"/>
      <c r="D180" s="45"/>
      <c r="E180" s="45"/>
      <c r="F180" s="45"/>
      <c r="G180" s="45"/>
      <c r="H180" s="45"/>
      <c r="I180" s="45"/>
      <c r="J180" s="45"/>
      <c r="K180" s="44" t="str">
        <f>IF('[1]237 Report HH Members character'!$J$1:$J$65536="","",'[1]237 Report HH Members character'!$J$1:$J$65536)</f>
        <v/>
      </c>
      <c r="L180" s="44" t="str">
        <f>IF('[1]237 Report HH Members character'!$J$1:$J$65536="","",'[1]237 Report HH Members character'!$J$1:$J$65536)</f>
        <v/>
      </c>
      <c r="M180" s="44" t="str">
        <f>IF('[1]237 Report HH Members character'!$J$1:$J$65536="","",'[1]237 Report HH Members character'!$J$1:$J$65536)</f>
        <v/>
      </c>
      <c r="N180" s="44" t="str">
        <f>IF('[1]237 Report HH Members character'!$J$1:$J$65536="","",'[1]237 Report HH Members character'!$J$1:$J$65536)</f>
        <v/>
      </c>
      <c r="O180" s="44" t="str">
        <f>IF('[1]237 Report HH Members character'!$J$1:$J$65536="","",'[1]237 Report HH Members character'!$J$1:$J$65536)</f>
        <v/>
      </c>
      <c r="P180" s="44" t="str">
        <f>IF('[1]237 Report HH Members character'!$J$1:$J$65536="","",'[1]237 Report HH Members character'!$J$1:$J$65536)</f>
        <v/>
      </c>
      <c r="Q180" s="44" t="str">
        <f>IF('[1]237 Report HH Members character'!$J$1:$J$65536="","",'[1]237 Report HH Members character'!$J$1:$J$65536)</f>
        <v/>
      </c>
      <c r="R180" s="44" t="str">
        <f>IF('[1]237 Report HH Members character'!$J$1:$J$65536="","",'[1]237 Report HH Members character'!$J$1:$J$65536)</f>
        <v/>
      </c>
      <c r="S180" s="44" t="str">
        <f>IF('[1]237 Report HH Members character'!$J$1:$J$65536="","",'[1]237 Report HH Members character'!$J$1:$J$65536)</f>
        <v/>
      </c>
      <c r="T180" s="44" t="str">
        <f>IF('[1]237 Report HH Members character'!$J$1:$J$65536="","",'[1]237 Report HH Members character'!$J$1:$J$65536)</f>
        <v/>
      </c>
      <c r="U180" s="44" t="str">
        <f>IF('[1]237 Report HH Members character'!$J$1:$J$65536="","",'[1]237 Report HH Members character'!$J$1:$J$65536)</f>
        <v/>
      </c>
      <c r="V180" s="44" t="str">
        <f>IF('[1]237 Report HH Members character'!$J$1:$J$65536="","",'[1]237 Report HH Members character'!$J$1:$J$65536)</f>
        <v/>
      </c>
      <c r="W180" s="44" t="str">
        <f>IF('[1]237 Report HH Members character'!$J$1:$J$65536="","",'[1]237 Report HH Members character'!$J$1:$J$65536)</f>
        <v/>
      </c>
      <c r="X180" s="44" t="str">
        <f>IF('[1]237 Report HH Members character'!$J$1:$J$65536="","",'[1]237 Report HH Members character'!$J$1:$J$65536)</f>
        <v/>
      </c>
      <c r="Y180" s="44" t="str">
        <f>IF('[1]237 Report HH Members character'!$J$1:$J$65536="","",'[1]237 Report HH Members character'!$J$1:$J$65536)</f>
        <v/>
      </c>
      <c r="Z180" s="44" t="str">
        <f>IF('[1]237 Report HH Members character'!$J$1:$J$65536="","",'[1]237 Report HH Members character'!$J$1:$J$65536)</f>
        <v/>
      </c>
      <c r="AA180" s="44" t="str">
        <f>IF('[1]237 Report HH Members character'!$J$1:$J$65536="","",'[1]237 Report HH Members character'!$J$1:$J$65536)</f>
        <v/>
      </c>
      <c r="AB180" s="44" t="str">
        <f>IF('[1]237 Report HH Members character'!$J$1:$J$65536="","",'[1]237 Report HH Members character'!$J$1:$J$65536)</f>
        <v/>
      </c>
      <c r="AC180" s="44" t="str">
        <f>IF('[1]237 Report HH Members character'!$J$1:$J$65536="","",'[1]237 Report HH Members character'!$J$1:$J$65536)</f>
        <v/>
      </c>
      <c r="AD180" s="44" t="str">
        <f>IF('[1]237 Report HH Members character'!$J$1:$J$65536="","",'[1]237 Report HH Members character'!$J$1:$J$65536)</f>
        <v/>
      </c>
      <c r="AE180" s="44" t="str">
        <f>IF('[1]237 Report HH Members character'!$J$1:$J$65536="","",'[1]237 Report HH Members character'!$J$1:$J$65536)</f>
        <v/>
      </c>
      <c r="AF180" s="44" t="str">
        <f>IF('[1]237 Report HH Members character'!$J$1:$J$65536="","",'[1]237 Report HH Members character'!$J$1:$J$65536)</f>
        <v/>
      </c>
      <c r="AG180" s="44" t="str">
        <f>IF('[1]237 Report HH Members character'!$J$1:$J$65536="","",'[1]237 Report HH Members character'!$J$1:$J$65536)</f>
        <v/>
      </c>
      <c r="AH180" s="44" t="str">
        <f>IF('[1]237 Report HH Members character'!$J$1:$J$65536="","",'[1]237 Report HH Members character'!$J$1:$J$65536)</f>
        <v/>
      </c>
      <c r="AI180" s="44" t="str">
        <f>IF('[1]237 Report HH Members character'!$J$1:$J$65536="","",'[1]237 Report HH Members character'!$J$1:$J$65536)</f>
        <v/>
      </c>
      <c r="AJ180" s="44" t="str">
        <f>IF('[1]237 Report HH Members character'!$J$1:$J$65536="","",'[1]237 Report HH Members character'!$J$1:$J$65536)</f>
        <v/>
      </c>
      <c r="AK180" s="44" t="str">
        <f>IF('[1]237 Report HH Members character'!$J$1:$J$65536="","",'[1]237 Report HH Members character'!$J$1:$J$65536)</f>
        <v/>
      </c>
      <c r="AL180" s="44" t="str">
        <f>IF('[1]237 Report HH Members character'!$J$1:$J$65536="","",'[1]237 Report HH Members character'!$J$1:$J$65536)</f>
        <v/>
      </c>
      <c r="AM180" s="44" t="str">
        <f>IF('[1]237 Report HH Members character'!$J$1:$J$65536="","",'[1]237 Report HH Members character'!$J$1:$J$65536)</f>
        <v/>
      </c>
      <c r="AN180" s="44" t="str">
        <f>IF('[1]237 Report HH Members character'!$J$1:$J$65536="","",'[1]237 Report HH Members character'!$J$1:$J$65536)</f>
        <v/>
      </c>
      <c r="AO180" s="44" t="str">
        <f>IF('[1]237 Report HH Members character'!$J$1:$J$65536="","",'[1]237 Report HH Members character'!$J$1:$J$65536)</f>
        <v/>
      </c>
      <c r="AP180" s="44" t="str">
        <f>IF('[1]237 Report HH Members character'!$J$1:$J$65536="","",'[1]237 Report HH Members character'!$J$1:$J$65536)</f>
        <v/>
      </c>
      <c r="AQ180" s="44" t="str">
        <f>IF('[1]237 Report HH Members character'!$J$1:$J$65536="","",'[1]237 Report HH Members character'!$J$1:$J$65536)</f>
        <v/>
      </c>
      <c r="AR180" s="44" t="str">
        <f>IF('[1]237 Report HH Members character'!$J$1:$J$65536="","",'[1]237 Report HH Members character'!$J$1:$J$65536)</f>
        <v/>
      </c>
      <c r="AS180" s="44" t="str">
        <f>IF('[1]237 Report HH Members character'!$J$1:$J$65536="","",'[1]237 Report HH Members character'!$J$1:$J$65536)</f>
        <v/>
      </c>
      <c r="AT180" s="44" t="str">
        <f>IF('[1]237 Report HH Members character'!$J$1:$J$65536="","",'[1]237 Report HH Members character'!$J$1:$J$65536)</f>
        <v/>
      </c>
      <c r="AU180" s="44" t="str">
        <f>IF('[1]237 Report HH Members character'!$J$1:$J$65536="","",'[1]237 Report HH Members character'!$J$1:$J$65536)</f>
        <v/>
      </c>
      <c r="AV180" s="44" t="str">
        <f>IF('[1]237 Report HH Members character'!$J$1:$J$65536="","",'[1]237 Report HH Members character'!$J$1:$J$65536)</f>
        <v/>
      </c>
      <c r="AW180" s="44" t="str">
        <f>IF('[1]237 Report HH Members character'!$J$1:$J$65536="","",'[1]237 Report HH Members character'!$J$1:$J$65536)</f>
        <v/>
      </c>
      <c r="AX180" s="44" t="str">
        <f>IF('[1]237 Report HH Members character'!$J$1:$J$65536="","",'[1]237 Report HH Members character'!$J$1:$J$65536)</f>
        <v/>
      </c>
      <c r="AY180" s="44" t="str">
        <f>IF('[1]237 Report HH Members character'!$J$1:$J$65536="","",'[1]237 Report HH Members character'!$J$1:$J$65536)</f>
        <v/>
      </c>
      <c r="AZ180" s="44" t="str">
        <f>IF('[1]237 Report HH Members character'!$J$1:$J$65536="","",'[1]237 Report HH Members character'!$J$1:$J$65536)</f>
        <v/>
      </c>
      <c r="BA180" s="44" t="str">
        <f>IF('[1]237 Report HH Members character'!$J$1:$J$65536="","",'[1]237 Report HH Members character'!$J$1:$J$65536)</f>
        <v/>
      </c>
    </row>
    <row r="181" spans="2:53" s="44" customFormat="1" ht="16" customHeight="1">
      <c r="B181" s="50"/>
      <c r="C181" s="53"/>
      <c r="D181" s="45"/>
      <c r="E181" s="45"/>
      <c r="F181" s="45"/>
      <c r="G181" s="45"/>
      <c r="H181" s="45"/>
      <c r="I181" s="45"/>
      <c r="J181" s="45"/>
      <c r="K181" s="44" t="str">
        <f>IF('[1]237 Report HH Members character'!$J$1:$J$65536="","",'[1]237 Report HH Members character'!$J$1:$J$65536)</f>
        <v/>
      </c>
      <c r="L181" s="44" t="str">
        <f>IF('[1]237 Report HH Members character'!$J$1:$J$65536="","",'[1]237 Report HH Members character'!$J$1:$J$65536)</f>
        <v/>
      </c>
      <c r="M181" s="44" t="str">
        <f>IF('[1]237 Report HH Members character'!$J$1:$J$65536="","",'[1]237 Report HH Members character'!$J$1:$J$65536)</f>
        <v/>
      </c>
      <c r="N181" s="44" t="str">
        <f>IF('[1]237 Report HH Members character'!$J$1:$J$65536="","",'[1]237 Report HH Members character'!$J$1:$J$65536)</f>
        <v/>
      </c>
      <c r="O181" s="44" t="str">
        <f>IF('[1]237 Report HH Members character'!$J$1:$J$65536="","",'[1]237 Report HH Members character'!$J$1:$J$65536)</f>
        <v/>
      </c>
      <c r="P181" s="44" t="str">
        <f>IF('[1]237 Report HH Members character'!$J$1:$J$65536="","",'[1]237 Report HH Members character'!$J$1:$J$65536)</f>
        <v/>
      </c>
      <c r="Q181" s="44" t="str">
        <f>IF('[1]237 Report HH Members character'!$J$1:$J$65536="","",'[1]237 Report HH Members character'!$J$1:$J$65536)</f>
        <v/>
      </c>
      <c r="R181" s="44" t="str">
        <f>IF('[1]237 Report HH Members character'!$J$1:$J$65536="","",'[1]237 Report HH Members character'!$J$1:$J$65536)</f>
        <v/>
      </c>
      <c r="S181" s="44" t="str">
        <f>IF('[1]237 Report HH Members character'!$J$1:$J$65536="","",'[1]237 Report HH Members character'!$J$1:$J$65536)</f>
        <v/>
      </c>
      <c r="T181" s="44" t="str">
        <f>IF('[1]237 Report HH Members character'!$J$1:$J$65536="","",'[1]237 Report HH Members character'!$J$1:$J$65536)</f>
        <v/>
      </c>
      <c r="U181" s="44" t="str">
        <f>IF('[1]237 Report HH Members character'!$J$1:$J$65536="","",'[1]237 Report HH Members character'!$J$1:$J$65536)</f>
        <v/>
      </c>
      <c r="V181" s="44" t="str">
        <f>IF('[1]237 Report HH Members character'!$J$1:$J$65536="","",'[1]237 Report HH Members character'!$J$1:$J$65536)</f>
        <v/>
      </c>
      <c r="W181" s="44" t="str">
        <f>IF('[1]237 Report HH Members character'!$J$1:$J$65536="","",'[1]237 Report HH Members character'!$J$1:$J$65536)</f>
        <v/>
      </c>
      <c r="X181" s="44" t="str">
        <f>IF('[1]237 Report HH Members character'!$J$1:$J$65536="","",'[1]237 Report HH Members character'!$J$1:$J$65536)</f>
        <v/>
      </c>
      <c r="Y181" s="44" t="str">
        <f>IF('[1]237 Report HH Members character'!$J$1:$J$65536="","",'[1]237 Report HH Members character'!$J$1:$J$65536)</f>
        <v/>
      </c>
      <c r="Z181" s="44" t="str">
        <f>IF('[1]237 Report HH Members character'!$J$1:$J$65536="","",'[1]237 Report HH Members character'!$J$1:$J$65536)</f>
        <v/>
      </c>
      <c r="AA181" s="44" t="str">
        <f>IF('[1]237 Report HH Members character'!$J$1:$J$65536="","",'[1]237 Report HH Members character'!$J$1:$J$65536)</f>
        <v/>
      </c>
      <c r="AB181" s="44" t="str">
        <f>IF('[1]237 Report HH Members character'!$J$1:$J$65536="","",'[1]237 Report HH Members character'!$J$1:$J$65536)</f>
        <v/>
      </c>
      <c r="AC181" s="44" t="str">
        <f>IF('[1]237 Report HH Members character'!$J$1:$J$65536="","",'[1]237 Report HH Members character'!$J$1:$J$65536)</f>
        <v/>
      </c>
      <c r="AD181" s="44" t="str">
        <f>IF('[1]237 Report HH Members character'!$J$1:$J$65536="","",'[1]237 Report HH Members character'!$J$1:$J$65536)</f>
        <v/>
      </c>
      <c r="AE181" s="44" t="str">
        <f>IF('[1]237 Report HH Members character'!$J$1:$J$65536="","",'[1]237 Report HH Members character'!$J$1:$J$65536)</f>
        <v/>
      </c>
      <c r="AF181" s="44" t="str">
        <f>IF('[1]237 Report HH Members character'!$J$1:$J$65536="","",'[1]237 Report HH Members character'!$J$1:$J$65536)</f>
        <v/>
      </c>
      <c r="AG181" s="44" t="str">
        <f>IF('[1]237 Report HH Members character'!$J$1:$J$65536="","",'[1]237 Report HH Members character'!$J$1:$J$65536)</f>
        <v/>
      </c>
      <c r="AH181" s="44" t="str">
        <f>IF('[1]237 Report HH Members character'!$J$1:$J$65536="","",'[1]237 Report HH Members character'!$J$1:$J$65536)</f>
        <v/>
      </c>
      <c r="AI181" s="44" t="str">
        <f>IF('[1]237 Report HH Members character'!$J$1:$J$65536="","",'[1]237 Report HH Members character'!$J$1:$J$65536)</f>
        <v/>
      </c>
      <c r="AJ181" s="44" t="str">
        <f>IF('[1]237 Report HH Members character'!$J$1:$J$65536="","",'[1]237 Report HH Members character'!$J$1:$J$65536)</f>
        <v/>
      </c>
      <c r="AK181" s="44" t="str">
        <f>IF('[1]237 Report HH Members character'!$J$1:$J$65536="","",'[1]237 Report HH Members character'!$J$1:$J$65536)</f>
        <v/>
      </c>
      <c r="AL181" s="44" t="str">
        <f>IF('[1]237 Report HH Members character'!$J$1:$J$65536="","",'[1]237 Report HH Members character'!$J$1:$J$65536)</f>
        <v/>
      </c>
      <c r="AM181" s="44" t="str">
        <f>IF('[1]237 Report HH Members character'!$J$1:$J$65536="","",'[1]237 Report HH Members character'!$J$1:$J$65536)</f>
        <v/>
      </c>
      <c r="AN181" s="44" t="str">
        <f>IF('[1]237 Report HH Members character'!$J$1:$J$65536="","",'[1]237 Report HH Members character'!$J$1:$J$65536)</f>
        <v/>
      </c>
      <c r="AO181" s="44" t="str">
        <f>IF('[1]237 Report HH Members character'!$J$1:$J$65536="","",'[1]237 Report HH Members character'!$J$1:$J$65536)</f>
        <v/>
      </c>
      <c r="AP181" s="44" t="str">
        <f>IF('[1]237 Report HH Members character'!$J$1:$J$65536="","",'[1]237 Report HH Members character'!$J$1:$J$65536)</f>
        <v/>
      </c>
      <c r="AQ181" s="44" t="str">
        <f>IF('[1]237 Report HH Members character'!$J$1:$J$65536="","",'[1]237 Report HH Members character'!$J$1:$J$65536)</f>
        <v/>
      </c>
      <c r="AR181" s="44" t="str">
        <f>IF('[1]237 Report HH Members character'!$J$1:$J$65536="","",'[1]237 Report HH Members character'!$J$1:$J$65536)</f>
        <v/>
      </c>
      <c r="AS181" s="44" t="str">
        <f>IF('[1]237 Report HH Members character'!$J$1:$J$65536="","",'[1]237 Report HH Members character'!$J$1:$J$65536)</f>
        <v/>
      </c>
      <c r="AT181" s="44" t="str">
        <f>IF('[1]237 Report HH Members character'!$J$1:$J$65536="","",'[1]237 Report HH Members character'!$J$1:$J$65536)</f>
        <v/>
      </c>
      <c r="AU181" s="44" t="str">
        <f>IF('[1]237 Report HH Members character'!$J$1:$J$65536="","",'[1]237 Report HH Members character'!$J$1:$J$65536)</f>
        <v/>
      </c>
      <c r="AV181" s="44" t="str">
        <f>IF('[1]237 Report HH Members character'!$J$1:$J$65536="","",'[1]237 Report HH Members character'!$J$1:$J$65536)</f>
        <v/>
      </c>
      <c r="AW181" s="44" t="str">
        <f>IF('[1]237 Report HH Members character'!$J$1:$J$65536="","",'[1]237 Report HH Members character'!$J$1:$J$65536)</f>
        <v/>
      </c>
      <c r="AX181" s="44" t="str">
        <f>IF('[1]237 Report HH Members character'!$J$1:$J$65536="","",'[1]237 Report HH Members character'!$J$1:$J$65536)</f>
        <v/>
      </c>
      <c r="AY181" s="44" t="str">
        <f>IF('[1]237 Report HH Members character'!$J$1:$J$65536="","",'[1]237 Report HH Members character'!$J$1:$J$65536)</f>
        <v/>
      </c>
      <c r="AZ181" s="44" t="str">
        <f>IF('[1]237 Report HH Members character'!$J$1:$J$65536="","",'[1]237 Report HH Members character'!$J$1:$J$65536)</f>
        <v/>
      </c>
      <c r="BA181" s="44" t="str">
        <f>IF('[1]237 Report HH Members character'!$J$1:$J$65536="","",'[1]237 Report HH Members character'!$J$1:$J$65536)</f>
        <v/>
      </c>
    </row>
    <row r="182" spans="2:53" s="44" customFormat="1" ht="16" customHeight="1">
      <c r="B182" s="50"/>
      <c r="C182" s="53"/>
      <c r="D182" s="45"/>
      <c r="E182" s="45"/>
      <c r="F182" s="45"/>
      <c r="G182" s="45"/>
      <c r="H182" s="45"/>
      <c r="I182" s="45"/>
      <c r="J182" s="45"/>
      <c r="K182" s="44" t="str">
        <f>IF('[1]237 Report HH Members character'!$J$1:$J$65536="","",'[1]237 Report HH Members character'!$J$1:$J$65536)</f>
        <v/>
      </c>
      <c r="L182" s="44" t="str">
        <f>IF('[1]237 Report HH Members character'!$J$1:$J$65536="","",'[1]237 Report HH Members character'!$J$1:$J$65536)</f>
        <v/>
      </c>
      <c r="M182" s="44" t="str">
        <f>IF('[1]237 Report HH Members character'!$J$1:$J$65536="","",'[1]237 Report HH Members character'!$J$1:$J$65536)</f>
        <v/>
      </c>
      <c r="N182" s="44" t="str">
        <f>IF('[1]237 Report HH Members character'!$J$1:$J$65536="","",'[1]237 Report HH Members character'!$J$1:$J$65536)</f>
        <v/>
      </c>
      <c r="O182" s="44" t="str">
        <f>IF('[1]237 Report HH Members character'!$J$1:$J$65536="","",'[1]237 Report HH Members character'!$J$1:$J$65536)</f>
        <v/>
      </c>
      <c r="P182" s="44" t="str">
        <f>IF('[1]237 Report HH Members character'!$J$1:$J$65536="","",'[1]237 Report HH Members character'!$J$1:$J$65536)</f>
        <v/>
      </c>
      <c r="Q182" s="44" t="str">
        <f>IF('[1]237 Report HH Members character'!$J$1:$J$65536="","",'[1]237 Report HH Members character'!$J$1:$J$65536)</f>
        <v/>
      </c>
      <c r="R182" s="44" t="str">
        <f>IF('[1]237 Report HH Members character'!$J$1:$J$65536="","",'[1]237 Report HH Members character'!$J$1:$J$65536)</f>
        <v/>
      </c>
      <c r="S182" s="44" t="str">
        <f>IF('[1]237 Report HH Members character'!$J$1:$J$65536="","",'[1]237 Report HH Members character'!$J$1:$J$65536)</f>
        <v/>
      </c>
      <c r="T182" s="44" t="str">
        <f>IF('[1]237 Report HH Members character'!$J$1:$J$65536="","",'[1]237 Report HH Members character'!$J$1:$J$65536)</f>
        <v/>
      </c>
      <c r="U182" s="44" t="str">
        <f>IF('[1]237 Report HH Members character'!$J$1:$J$65536="","",'[1]237 Report HH Members character'!$J$1:$J$65536)</f>
        <v/>
      </c>
      <c r="V182" s="44" t="str">
        <f>IF('[1]237 Report HH Members character'!$J$1:$J$65536="","",'[1]237 Report HH Members character'!$J$1:$J$65536)</f>
        <v/>
      </c>
      <c r="W182" s="44" t="str">
        <f>IF('[1]237 Report HH Members character'!$J$1:$J$65536="","",'[1]237 Report HH Members character'!$J$1:$J$65536)</f>
        <v/>
      </c>
      <c r="X182" s="44" t="str">
        <f>IF('[1]237 Report HH Members character'!$J$1:$J$65536="","",'[1]237 Report HH Members character'!$J$1:$J$65536)</f>
        <v/>
      </c>
      <c r="Y182" s="44" t="str">
        <f>IF('[1]237 Report HH Members character'!$J$1:$J$65536="","",'[1]237 Report HH Members character'!$J$1:$J$65536)</f>
        <v/>
      </c>
      <c r="Z182" s="44" t="str">
        <f>IF('[1]237 Report HH Members character'!$J$1:$J$65536="","",'[1]237 Report HH Members character'!$J$1:$J$65536)</f>
        <v/>
      </c>
      <c r="AA182" s="44" t="str">
        <f>IF('[1]237 Report HH Members character'!$J$1:$J$65536="","",'[1]237 Report HH Members character'!$J$1:$J$65536)</f>
        <v/>
      </c>
      <c r="AB182" s="44" t="str">
        <f>IF('[1]237 Report HH Members character'!$J$1:$J$65536="","",'[1]237 Report HH Members character'!$J$1:$J$65536)</f>
        <v/>
      </c>
      <c r="AC182" s="44" t="str">
        <f>IF('[1]237 Report HH Members character'!$J$1:$J$65536="","",'[1]237 Report HH Members character'!$J$1:$J$65536)</f>
        <v/>
      </c>
      <c r="AD182" s="44" t="str">
        <f>IF('[1]237 Report HH Members character'!$J$1:$J$65536="","",'[1]237 Report HH Members character'!$J$1:$J$65536)</f>
        <v/>
      </c>
      <c r="AE182" s="44" t="str">
        <f>IF('[1]237 Report HH Members character'!$J$1:$J$65536="","",'[1]237 Report HH Members character'!$J$1:$J$65536)</f>
        <v/>
      </c>
      <c r="AF182" s="44" t="str">
        <f>IF('[1]237 Report HH Members character'!$J$1:$J$65536="","",'[1]237 Report HH Members character'!$J$1:$J$65536)</f>
        <v/>
      </c>
      <c r="AG182" s="44" t="str">
        <f>IF('[1]237 Report HH Members character'!$J$1:$J$65536="","",'[1]237 Report HH Members character'!$J$1:$J$65536)</f>
        <v/>
      </c>
      <c r="AH182" s="44" t="str">
        <f>IF('[1]237 Report HH Members character'!$J$1:$J$65536="","",'[1]237 Report HH Members character'!$J$1:$J$65536)</f>
        <v/>
      </c>
      <c r="AI182" s="44" t="str">
        <f>IF('[1]237 Report HH Members character'!$J$1:$J$65536="","",'[1]237 Report HH Members character'!$J$1:$J$65536)</f>
        <v/>
      </c>
      <c r="AJ182" s="44" t="str">
        <f>IF('[1]237 Report HH Members character'!$J$1:$J$65536="","",'[1]237 Report HH Members character'!$J$1:$J$65536)</f>
        <v/>
      </c>
      <c r="AK182" s="44" t="str">
        <f>IF('[1]237 Report HH Members character'!$J$1:$J$65536="","",'[1]237 Report HH Members character'!$J$1:$J$65536)</f>
        <v/>
      </c>
      <c r="AL182" s="44" t="str">
        <f>IF('[1]237 Report HH Members character'!$J$1:$J$65536="","",'[1]237 Report HH Members character'!$J$1:$J$65536)</f>
        <v/>
      </c>
      <c r="AM182" s="44" t="str">
        <f>IF('[1]237 Report HH Members character'!$J$1:$J$65536="","",'[1]237 Report HH Members character'!$J$1:$J$65536)</f>
        <v/>
      </c>
      <c r="AN182" s="44" t="str">
        <f>IF('[1]237 Report HH Members character'!$J$1:$J$65536="","",'[1]237 Report HH Members character'!$J$1:$J$65536)</f>
        <v/>
      </c>
      <c r="AO182" s="44" t="str">
        <f>IF('[1]237 Report HH Members character'!$J$1:$J$65536="","",'[1]237 Report HH Members character'!$J$1:$J$65536)</f>
        <v/>
      </c>
      <c r="AP182" s="44" t="str">
        <f>IF('[1]237 Report HH Members character'!$J$1:$J$65536="","",'[1]237 Report HH Members character'!$J$1:$J$65536)</f>
        <v/>
      </c>
      <c r="AQ182" s="44" t="str">
        <f>IF('[1]237 Report HH Members character'!$J$1:$J$65536="","",'[1]237 Report HH Members character'!$J$1:$J$65536)</f>
        <v/>
      </c>
      <c r="AR182" s="44" t="str">
        <f>IF('[1]237 Report HH Members character'!$J$1:$J$65536="","",'[1]237 Report HH Members character'!$J$1:$J$65536)</f>
        <v/>
      </c>
      <c r="AS182" s="44" t="str">
        <f>IF('[1]237 Report HH Members character'!$J$1:$J$65536="","",'[1]237 Report HH Members character'!$J$1:$J$65536)</f>
        <v/>
      </c>
      <c r="AT182" s="44" t="str">
        <f>IF('[1]237 Report HH Members character'!$J$1:$J$65536="","",'[1]237 Report HH Members character'!$J$1:$J$65536)</f>
        <v/>
      </c>
      <c r="AU182" s="44" t="str">
        <f>IF('[1]237 Report HH Members character'!$J$1:$J$65536="","",'[1]237 Report HH Members character'!$J$1:$J$65536)</f>
        <v/>
      </c>
      <c r="AV182" s="44" t="str">
        <f>IF('[1]237 Report HH Members character'!$J$1:$J$65536="","",'[1]237 Report HH Members character'!$J$1:$J$65536)</f>
        <v/>
      </c>
      <c r="AW182" s="44" t="str">
        <f>IF('[1]237 Report HH Members character'!$J$1:$J$65536="","",'[1]237 Report HH Members character'!$J$1:$J$65536)</f>
        <v/>
      </c>
      <c r="AX182" s="44" t="str">
        <f>IF('[1]237 Report HH Members character'!$J$1:$J$65536="","",'[1]237 Report HH Members character'!$J$1:$J$65536)</f>
        <v/>
      </c>
      <c r="AY182" s="44" t="str">
        <f>IF('[1]237 Report HH Members character'!$J$1:$J$65536="","",'[1]237 Report HH Members character'!$J$1:$J$65536)</f>
        <v/>
      </c>
      <c r="AZ182" s="44" t="str">
        <f>IF('[1]237 Report HH Members character'!$J$1:$J$65536="","",'[1]237 Report HH Members character'!$J$1:$J$65536)</f>
        <v/>
      </c>
      <c r="BA182" s="44" t="str">
        <f>IF('[1]237 Report HH Members character'!$J$1:$J$65536="","",'[1]237 Report HH Members character'!$J$1:$J$65536)</f>
        <v/>
      </c>
    </row>
    <row r="183" spans="2:53" s="44" customFormat="1" ht="16" customHeight="1">
      <c r="B183" s="50"/>
      <c r="C183" s="53"/>
      <c r="D183" s="45"/>
      <c r="E183" s="45"/>
      <c r="F183" s="45"/>
      <c r="G183" s="45"/>
      <c r="H183" s="45"/>
      <c r="I183" s="45"/>
      <c r="J183" s="45"/>
      <c r="K183" s="44" t="str">
        <f>IF('[1]237 Report HH Members character'!$J$1:$J$65536="","",'[1]237 Report HH Members character'!$J$1:$J$65536)</f>
        <v/>
      </c>
      <c r="L183" s="44" t="str">
        <f>IF('[1]237 Report HH Members character'!$J$1:$J$65536="","",'[1]237 Report HH Members character'!$J$1:$J$65536)</f>
        <v/>
      </c>
      <c r="M183" s="44" t="str">
        <f>IF('[1]237 Report HH Members character'!$J$1:$J$65536="","",'[1]237 Report HH Members character'!$J$1:$J$65536)</f>
        <v/>
      </c>
      <c r="N183" s="44" t="str">
        <f>IF('[1]237 Report HH Members character'!$J$1:$J$65536="","",'[1]237 Report HH Members character'!$J$1:$J$65536)</f>
        <v/>
      </c>
      <c r="O183" s="44" t="str">
        <f>IF('[1]237 Report HH Members character'!$J$1:$J$65536="","",'[1]237 Report HH Members character'!$J$1:$J$65536)</f>
        <v/>
      </c>
      <c r="P183" s="44" t="str">
        <f>IF('[1]237 Report HH Members character'!$J$1:$J$65536="","",'[1]237 Report HH Members character'!$J$1:$J$65536)</f>
        <v/>
      </c>
      <c r="Q183" s="44" t="str">
        <f>IF('[1]237 Report HH Members character'!$J$1:$J$65536="","",'[1]237 Report HH Members character'!$J$1:$J$65536)</f>
        <v/>
      </c>
      <c r="R183" s="44" t="str">
        <f>IF('[1]237 Report HH Members character'!$J$1:$J$65536="","",'[1]237 Report HH Members character'!$J$1:$J$65536)</f>
        <v/>
      </c>
      <c r="S183" s="44" t="str">
        <f>IF('[1]237 Report HH Members character'!$J$1:$J$65536="","",'[1]237 Report HH Members character'!$J$1:$J$65536)</f>
        <v/>
      </c>
      <c r="T183" s="44" t="str">
        <f>IF('[1]237 Report HH Members character'!$J$1:$J$65536="","",'[1]237 Report HH Members character'!$J$1:$J$65536)</f>
        <v/>
      </c>
      <c r="U183" s="44" t="str">
        <f>IF('[1]237 Report HH Members character'!$J$1:$J$65536="","",'[1]237 Report HH Members character'!$J$1:$J$65536)</f>
        <v/>
      </c>
      <c r="V183" s="44" t="str">
        <f>IF('[1]237 Report HH Members character'!$J$1:$J$65536="","",'[1]237 Report HH Members character'!$J$1:$J$65536)</f>
        <v/>
      </c>
      <c r="W183" s="44" t="str">
        <f>IF('[1]237 Report HH Members character'!$J$1:$J$65536="","",'[1]237 Report HH Members character'!$J$1:$J$65536)</f>
        <v/>
      </c>
      <c r="X183" s="44" t="str">
        <f>IF('[1]237 Report HH Members character'!$J$1:$J$65536="","",'[1]237 Report HH Members character'!$J$1:$J$65536)</f>
        <v/>
      </c>
      <c r="Y183" s="44" t="str">
        <f>IF('[1]237 Report HH Members character'!$J$1:$J$65536="","",'[1]237 Report HH Members character'!$J$1:$J$65536)</f>
        <v/>
      </c>
      <c r="Z183" s="44" t="str">
        <f>IF('[1]237 Report HH Members character'!$J$1:$J$65536="","",'[1]237 Report HH Members character'!$J$1:$J$65536)</f>
        <v/>
      </c>
      <c r="AA183" s="44" t="str">
        <f>IF('[1]237 Report HH Members character'!$J$1:$J$65536="","",'[1]237 Report HH Members character'!$J$1:$J$65536)</f>
        <v/>
      </c>
      <c r="AB183" s="44" t="str">
        <f>IF('[1]237 Report HH Members character'!$J$1:$J$65536="","",'[1]237 Report HH Members character'!$J$1:$J$65536)</f>
        <v/>
      </c>
      <c r="AC183" s="44" t="str">
        <f>IF('[1]237 Report HH Members character'!$J$1:$J$65536="","",'[1]237 Report HH Members character'!$J$1:$J$65536)</f>
        <v/>
      </c>
      <c r="AD183" s="44" t="str">
        <f>IF('[1]237 Report HH Members character'!$J$1:$J$65536="","",'[1]237 Report HH Members character'!$J$1:$J$65536)</f>
        <v/>
      </c>
      <c r="AE183" s="44" t="str">
        <f>IF('[1]237 Report HH Members character'!$J$1:$J$65536="","",'[1]237 Report HH Members character'!$J$1:$J$65536)</f>
        <v/>
      </c>
      <c r="AF183" s="44" t="str">
        <f>IF('[1]237 Report HH Members character'!$J$1:$J$65536="","",'[1]237 Report HH Members character'!$J$1:$J$65536)</f>
        <v/>
      </c>
      <c r="AG183" s="44" t="str">
        <f>IF('[1]237 Report HH Members character'!$J$1:$J$65536="","",'[1]237 Report HH Members character'!$J$1:$J$65536)</f>
        <v/>
      </c>
      <c r="AH183" s="44" t="str">
        <f>IF('[1]237 Report HH Members character'!$J$1:$J$65536="","",'[1]237 Report HH Members character'!$J$1:$J$65536)</f>
        <v/>
      </c>
      <c r="AI183" s="44" t="str">
        <f>IF('[1]237 Report HH Members character'!$J$1:$J$65536="","",'[1]237 Report HH Members character'!$J$1:$J$65536)</f>
        <v/>
      </c>
      <c r="AJ183" s="44" t="str">
        <f>IF('[1]237 Report HH Members character'!$J$1:$J$65536="","",'[1]237 Report HH Members character'!$J$1:$J$65536)</f>
        <v/>
      </c>
      <c r="AK183" s="44" t="str">
        <f>IF('[1]237 Report HH Members character'!$J$1:$J$65536="","",'[1]237 Report HH Members character'!$J$1:$J$65536)</f>
        <v/>
      </c>
      <c r="AL183" s="44" t="str">
        <f>IF('[1]237 Report HH Members character'!$J$1:$J$65536="","",'[1]237 Report HH Members character'!$J$1:$J$65536)</f>
        <v/>
      </c>
      <c r="AM183" s="44" t="str">
        <f>IF('[1]237 Report HH Members character'!$J$1:$J$65536="","",'[1]237 Report HH Members character'!$J$1:$J$65536)</f>
        <v/>
      </c>
      <c r="AN183" s="44" t="str">
        <f>IF('[1]237 Report HH Members character'!$J$1:$J$65536="","",'[1]237 Report HH Members character'!$J$1:$J$65536)</f>
        <v/>
      </c>
      <c r="AO183" s="44" t="str">
        <f>IF('[1]237 Report HH Members character'!$J$1:$J$65536="","",'[1]237 Report HH Members character'!$J$1:$J$65536)</f>
        <v/>
      </c>
      <c r="AP183" s="44" t="str">
        <f>IF('[1]237 Report HH Members character'!$J$1:$J$65536="","",'[1]237 Report HH Members character'!$J$1:$J$65536)</f>
        <v/>
      </c>
      <c r="AQ183" s="44" t="str">
        <f>IF('[1]237 Report HH Members character'!$J$1:$J$65536="","",'[1]237 Report HH Members character'!$J$1:$J$65536)</f>
        <v/>
      </c>
      <c r="AR183" s="44" t="str">
        <f>IF('[1]237 Report HH Members character'!$J$1:$J$65536="","",'[1]237 Report HH Members character'!$J$1:$J$65536)</f>
        <v/>
      </c>
      <c r="AS183" s="44" t="str">
        <f>IF('[1]237 Report HH Members character'!$J$1:$J$65536="","",'[1]237 Report HH Members character'!$J$1:$J$65536)</f>
        <v/>
      </c>
      <c r="AT183" s="44" t="str">
        <f>IF('[1]237 Report HH Members character'!$J$1:$J$65536="","",'[1]237 Report HH Members character'!$J$1:$J$65536)</f>
        <v/>
      </c>
      <c r="AU183" s="44" t="str">
        <f>IF('[1]237 Report HH Members character'!$J$1:$J$65536="","",'[1]237 Report HH Members character'!$J$1:$J$65536)</f>
        <v/>
      </c>
      <c r="AV183" s="44" t="str">
        <f>IF('[1]237 Report HH Members character'!$J$1:$J$65536="","",'[1]237 Report HH Members character'!$J$1:$J$65536)</f>
        <v/>
      </c>
      <c r="AW183" s="44" t="str">
        <f>IF('[1]237 Report HH Members character'!$J$1:$J$65536="","",'[1]237 Report HH Members character'!$J$1:$J$65536)</f>
        <v/>
      </c>
      <c r="AX183" s="44" t="str">
        <f>IF('[1]237 Report HH Members character'!$J$1:$J$65536="","",'[1]237 Report HH Members character'!$J$1:$J$65536)</f>
        <v/>
      </c>
      <c r="AY183" s="44" t="str">
        <f>IF('[1]237 Report HH Members character'!$J$1:$J$65536="","",'[1]237 Report HH Members character'!$J$1:$J$65536)</f>
        <v/>
      </c>
      <c r="AZ183" s="44" t="str">
        <f>IF('[1]237 Report HH Members character'!$J$1:$J$65536="","",'[1]237 Report HH Members character'!$J$1:$J$65536)</f>
        <v/>
      </c>
      <c r="BA183" s="44" t="str">
        <f>IF('[1]237 Report HH Members character'!$J$1:$J$65536="","",'[1]237 Report HH Members character'!$J$1:$J$65536)</f>
        <v/>
      </c>
    </row>
    <row r="184" spans="2:53" s="44" customFormat="1" ht="16" customHeight="1">
      <c r="B184" s="50"/>
      <c r="C184" s="53"/>
      <c r="D184" s="45"/>
      <c r="E184" s="45"/>
      <c r="F184" s="45"/>
      <c r="G184" s="45"/>
      <c r="H184" s="45"/>
      <c r="I184" s="45"/>
      <c r="J184" s="45"/>
      <c r="K184" s="44" t="str">
        <f>IF('[1]237 Report HH Members character'!$J$1:$J$65536="","",'[1]237 Report HH Members character'!$J$1:$J$65536)</f>
        <v/>
      </c>
      <c r="L184" s="44" t="str">
        <f>IF('[1]237 Report HH Members character'!$J$1:$J$65536="","",'[1]237 Report HH Members character'!$J$1:$J$65536)</f>
        <v/>
      </c>
      <c r="M184" s="44" t="str">
        <f>IF('[1]237 Report HH Members character'!$J$1:$J$65536="","",'[1]237 Report HH Members character'!$J$1:$J$65536)</f>
        <v/>
      </c>
      <c r="N184" s="44" t="str">
        <f>IF('[1]237 Report HH Members character'!$J$1:$J$65536="","",'[1]237 Report HH Members character'!$J$1:$J$65536)</f>
        <v/>
      </c>
      <c r="O184" s="44" t="str">
        <f>IF('[1]237 Report HH Members character'!$J$1:$J$65536="","",'[1]237 Report HH Members character'!$J$1:$J$65536)</f>
        <v/>
      </c>
      <c r="P184" s="44" t="str">
        <f>IF('[1]237 Report HH Members character'!$J$1:$J$65536="","",'[1]237 Report HH Members character'!$J$1:$J$65536)</f>
        <v/>
      </c>
      <c r="Q184" s="44" t="str">
        <f>IF('[1]237 Report HH Members character'!$J$1:$J$65536="","",'[1]237 Report HH Members character'!$J$1:$J$65536)</f>
        <v/>
      </c>
      <c r="R184" s="44" t="str">
        <f>IF('[1]237 Report HH Members character'!$J$1:$J$65536="","",'[1]237 Report HH Members character'!$J$1:$J$65536)</f>
        <v/>
      </c>
      <c r="S184" s="44" t="str">
        <f>IF('[1]237 Report HH Members character'!$J$1:$J$65536="","",'[1]237 Report HH Members character'!$J$1:$J$65536)</f>
        <v/>
      </c>
      <c r="T184" s="44" t="str">
        <f>IF('[1]237 Report HH Members character'!$J$1:$J$65536="","",'[1]237 Report HH Members character'!$J$1:$J$65536)</f>
        <v/>
      </c>
      <c r="U184" s="44" t="str">
        <f>IF('[1]237 Report HH Members character'!$J$1:$J$65536="","",'[1]237 Report HH Members character'!$J$1:$J$65536)</f>
        <v/>
      </c>
      <c r="V184" s="44" t="str">
        <f>IF('[1]237 Report HH Members character'!$J$1:$J$65536="","",'[1]237 Report HH Members character'!$J$1:$J$65536)</f>
        <v/>
      </c>
      <c r="W184" s="44" t="str">
        <f>IF('[1]237 Report HH Members character'!$J$1:$J$65536="","",'[1]237 Report HH Members character'!$J$1:$J$65536)</f>
        <v/>
      </c>
      <c r="X184" s="44" t="str">
        <f>IF('[1]237 Report HH Members character'!$J$1:$J$65536="","",'[1]237 Report HH Members character'!$J$1:$J$65536)</f>
        <v/>
      </c>
      <c r="Y184" s="44" t="str">
        <f>IF('[1]237 Report HH Members character'!$J$1:$J$65536="","",'[1]237 Report HH Members character'!$J$1:$J$65536)</f>
        <v/>
      </c>
      <c r="Z184" s="44" t="str">
        <f>IF('[1]237 Report HH Members character'!$J$1:$J$65536="","",'[1]237 Report HH Members character'!$J$1:$J$65536)</f>
        <v/>
      </c>
      <c r="AA184" s="44" t="str">
        <f>IF('[1]237 Report HH Members character'!$J$1:$J$65536="","",'[1]237 Report HH Members character'!$J$1:$J$65536)</f>
        <v/>
      </c>
      <c r="AB184" s="44" t="str">
        <f>IF('[1]237 Report HH Members character'!$J$1:$J$65536="","",'[1]237 Report HH Members character'!$J$1:$J$65536)</f>
        <v/>
      </c>
      <c r="AC184" s="44" t="str">
        <f>IF('[1]237 Report HH Members character'!$J$1:$J$65536="","",'[1]237 Report HH Members character'!$J$1:$J$65536)</f>
        <v/>
      </c>
      <c r="AD184" s="44" t="str">
        <f>IF('[1]237 Report HH Members character'!$J$1:$J$65536="","",'[1]237 Report HH Members character'!$J$1:$J$65536)</f>
        <v/>
      </c>
      <c r="AE184" s="44" t="str">
        <f>IF('[1]237 Report HH Members character'!$J$1:$J$65536="","",'[1]237 Report HH Members character'!$J$1:$J$65536)</f>
        <v/>
      </c>
      <c r="AF184" s="44" t="str">
        <f>IF('[1]237 Report HH Members character'!$J$1:$J$65536="","",'[1]237 Report HH Members character'!$J$1:$J$65536)</f>
        <v/>
      </c>
      <c r="AG184" s="44" t="str">
        <f>IF('[1]237 Report HH Members character'!$J$1:$J$65536="","",'[1]237 Report HH Members character'!$J$1:$J$65536)</f>
        <v/>
      </c>
      <c r="AH184" s="44" t="str">
        <f>IF('[1]237 Report HH Members character'!$J$1:$J$65536="","",'[1]237 Report HH Members character'!$J$1:$J$65536)</f>
        <v/>
      </c>
      <c r="AI184" s="44" t="str">
        <f>IF('[1]237 Report HH Members character'!$J$1:$J$65536="","",'[1]237 Report HH Members character'!$J$1:$J$65536)</f>
        <v/>
      </c>
      <c r="AJ184" s="44" t="str">
        <f>IF('[1]237 Report HH Members character'!$J$1:$J$65536="","",'[1]237 Report HH Members character'!$J$1:$J$65536)</f>
        <v/>
      </c>
      <c r="AK184" s="44" t="str">
        <f>IF('[1]237 Report HH Members character'!$J$1:$J$65536="","",'[1]237 Report HH Members character'!$J$1:$J$65536)</f>
        <v/>
      </c>
      <c r="AL184" s="44" t="str">
        <f>IF('[1]237 Report HH Members character'!$J$1:$J$65536="","",'[1]237 Report HH Members character'!$J$1:$J$65536)</f>
        <v/>
      </c>
      <c r="AM184" s="44" t="str">
        <f>IF('[1]237 Report HH Members character'!$J$1:$J$65536="","",'[1]237 Report HH Members character'!$J$1:$J$65536)</f>
        <v/>
      </c>
      <c r="AN184" s="44" t="str">
        <f>IF('[1]237 Report HH Members character'!$J$1:$J$65536="","",'[1]237 Report HH Members character'!$J$1:$J$65536)</f>
        <v/>
      </c>
      <c r="AO184" s="44" t="str">
        <f>IF('[1]237 Report HH Members character'!$J$1:$J$65536="","",'[1]237 Report HH Members character'!$J$1:$J$65536)</f>
        <v/>
      </c>
      <c r="AP184" s="44" t="str">
        <f>IF('[1]237 Report HH Members character'!$J$1:$J$65536="","",'[1]237 Report HH Members character'!$J$1:$J$65536)</f>
        <v/>
      </c>
      <c r="AQ184" s="44" t="str">
        <f>IF('[1]237 Report HH Members character'!$J$1:$J$65536="","",'[1]237 Report HH Members character'!$J$1:$J$65536)</f>
        <v/>
      </c>
      <c r="AR184" s="44" t="str">
        <f>IF('[1]237 Report HH Members character'!$J$1:$J$65536="","",'[1]237 Report HH Members character'!$J$1:$J$65536)</f>
        <v/>
      </c>
      <c r="AS184" s="44" t="str">
        <f>IF('[1]237 Report HH Members character'!$J$1:$J$65536="","",'[1]237 Report HH Members character'!$J$1:$J$65536)</f>
        <v/>
      </c>
      <c r="AT184" s="44" t="str">
        <f>IF('[1]237 Report HH Members character'!$J$1:$J$65536="","",'[1]237 Report HH Members character'!$J$1:$J$65536)</f>
        <v/>
      </c>
      <c r="AU184" s="44" t="str">
        <f>IF('[1]237 Report HH Members character'!$J$1:$J$65536="","",'[1]237 Report HH Members character'!$J$1:$J$65536)</f>
        <v/>
      </c>
      <c r="AV184" s="44" t="str">
        <f>IF('[1]237 Report HH Members character'!$J$1:$J$65536="","",'[1]237 Report HH Members character'!$J$1:$J$65536)</f>
        <v/>
      </c>
      <c r="AW184" s="44" t="str">
        <f>IF('[1]237 Report HH Members character'!$J$1:$J$65536="","",'[1]237 Report HH Members character'!$J$1:$J$65536)</f>
        <v/>
      </c>
      <c r="AX184" s="44" t="str">
        <f>IF('[1]237 Report HH Members character'!$J$1:$J$65536="","",'[1]237 Report HH Members character'!$J$1:$J$65536)</f>
        <v/>
      </c>
      <c r="AY184" s="44" t="str">
        <f>IF('[1]237 Report HH Members character'!$J$1:$J$65536="","",'[1]237 Report HH Members character'!$J$1:$J$65536)</f>
        <v/>
      </c>
      <c r="AZ184" s="44" t="str">
        <f>IF('[1]237 Report HH Members character'!$J$1:$J$65536="","",'[1]237 Report HH Members character'!$J$1:$J$65536)</f>
        <v/>
      </c>
      <c r="BA184" s="44" t="str">
        <f>IF('[1]237 Report HH Members character'!$J$1:$J$65536="","",'[1]237 Report HH Members character'!$J$1:$J$65536)</f>
        <v/>
      </c>
    </row>
    <row r="185" spans="2:53" s="44" customFormat="1" ht="16" customHeight="1">
      <c r="B185" s="50"/>
      <c r="C185" s="53"/>
      <c r="D185" s="45"/>
      <c r="E185" s="45"/>
      <c r="F185" s="45"/>
      <c r="G185" s="45"/>
      <c r="H185" s="45"/>
      <c r="I185" s="45"/>
      <c r="J185" s="45"/>
      <c r="K185" s="44" t="str">
        <f>IF('[1]237 Report HH Members character'!$J$1:$J$65536="","",'[1]237 Report HH Members character'!$J$1:$J$65536)</f>
        <v/>
      </c>
      <c r="L185" s="44" t="str">
        <f>IF('[1]237 Report HH Members character'!$J$1:$J$65536="","",'[1]237 Report HH Members character'!$J$1:$J$65536)</f>
        <v/>
      </c>
      <c r="M185" s="44" t="str">
        <f>IF('[1]237 Report HH Members character'!$J$1:$J$65536="","",'[1]237 Report HH Members character'!$J$1:$J$65536)</f>
        <v/>
      </c>
      <c r="N185" s="44" t="str">
        <f>IF('[1]237 Report HH Members character'!$J$1:$J$65536="","",'[1]237 Report HH Members character'!$J$1:$J$65536)</f>
        <v/>
      </c>
      <c r="O185" s="44" t="str">
        <f>IF('[1]237 Report HH Members character'!$J$1:$J$65536="","",'[1]237 Report HH Members character'!$J$1:$J$65536)</f>
        <v/>
      </c>
      <c r="P185" s="44" t="str">
        <f>IF('[1]237 Report HH Members character'!$J$1:$J$65536="","",'[1]237 Report HH Members character'!$J$1:$J$65536)</f>
        <v/>
      </c>
      <c r="Q185" s="44" t="str">
        <f>IF('[1]237 Report HH Members character'!$J$1:$J$65536="","",'[1]237 Report HH Members character'!$J$1:$J$65536)</f>
        <v/>
      </c>
      <c r="R185" s="44" t="str">
        <f>IF('[1]237 Report HH Members character'!$J$1:$J$65536="","",'[1]237 Report HH Members character'!$J$1:$J$65536)</f>
        <v/>
      </c>
      <c r="S185" s="44" t="str">
        <f>IF('[1]237 Report HH Members character'!$J$1:$J$65536="","",'[1]237 Report HH Members character'!$J$1:$J$65536)</f>
        <v/>
      </c>
      <c r="T185" s="44" t="str">
        <f>IF('[1]237 Report HH Members character'!$J$1:$J$65536="","",'[1]237 Report HH Members character'!$J$1:$J$65536)</f>
        <v/>
      </c>
      <c r="U185" s="44" t="str">
        <f>IF('[1]237 Report HH Members character'!$J$1:$J$65536="","",'[1]237 Report HH Members character'!$J$1:$J$65536)</f>
        <v/>
      </c>
      <c r="V185" s="44" t="str">
        <f>IF('[1]237 Report HH Members character'!$J$1:$J$65536="","",'[1]237 Report HH Members character'!$J$1:$J$65536)</f>
        <v/>
      </c>
      <c r="W185" s="44" t="str">
        <f>IF('[1]237 Report HH Members character'!$J$1:$J$65536="","",'[1]237 Report HH Members character'!$J$1:$J$65536)</f>
        <v/>
      </c>
      <c r="X185" s="44" t="str">
        <f>IF('[1]237 Report HH Members character'!$J$1:$J$65536="","",'[1]237 Report HH Members character'!$J$1:$J$65536)</f>
        <v/>
      </c>
      <c r="Y185" s="44" t="str">
        <f>IF('[1]237 Report HH Members character'!$J$1:$J$65536="","",'[1]237 Report HH Members character'!$J$1:$J$65536)</f>
        <v/>
      </c>
      <c r="Z185" s="44" t="str">
        <f>IF('[1]237 Report HH Members character'!$J$1:$J$65536="","",'[1]237 Report HH Members character'!$J$1:$J$65536)</f>
        <v/>
      </c>
      <c r="AA185" s="44" t="str">
        <f>IF('[1]237 Report HH Members character'!$J$1:$J$65536="","",'[1]237 Report HH Members character'!$J$1:$J$65536)</f>
        <v/>
      </c>
      <c r="AB185" s="44" t="str">
        <f>IF('[1]237 Report HH Members character'!$J$1:$J$65536="","",'[1]237 Report HH Members character'!$J$1:$J$65536)</f>
        <v/>
      </c>
      <c r="AC185" s="44" t="str">
        <f>IF('[1]237 Report HH Members character'!$J$1:$J$65536="","",'[1]237 Report HH Members character'!$J$1:$J$65536)</f>
        <v/>
      </c>
      <c r="AD185" s="44" t="str">
        <f>IF('[1]237 Report HH Members character'!$J$1:$J$65536="","",'[1]237 Report HH Members character'!$J$1:$J$65536)</f>
        <v/>
      </c>
      <c r="AE185" s="44" t="str">
        <f>IF('[1]237 Report HH Members character'!$J$1:$J$65536="","",'[1]237 Report HH Members character'!$J$1:$J$65536)</f>
        <v/>
      </c>
      <c r="AF185" s="44" t="str">
        <f>IF('[1]237 Report HH Members character'!$J$1:$J$65536="","",'[1]237 Report HH Members character'!$J$1:$J$65536)</f>
        <v/>
      </c>
      <c r="AG185" s="44" t="str">
        <f>IF('[1]237 Report HH Members character'!$J$1:$J$65536="","",'[1]237 Report HH Members character'!$J$1:$J$65536)</f>
        <v/>
      </c>
      <c r="AH185" s="44" t="str">
        <f>IF('[1]237 Report HH Members character'!$J$1:$J$65536="","",'[1]237 Report HH Members character'!$J$1:$J$65536)</f>
        <v/>
      </c>
      <c r="AI185" s="44" t="str">
        <f>IF('[1]237 Report HH Members character'!$J$1:$J$65536="","",'[1]237 Report HH Members character'!$J$1:$J$65536)</f>
        <v/>
      </c>
      <c r="AJ185" s="44" t="str">
        <f>IF('[1]237 Report HH Members character'!$J$1:$J$65536="","",'[1]237 Report HH Members character'!$J$1:$J$65536)</f>
        <v/>
      </c>
      <c r="AK185" s="44" t="str">
        <f>IF('[1]237 Report HH Members character'!$J$1:$J$65536="","",'[1]237 Report HH Members character'!$J$1:$J$65536)</f>
        <v/>
      </c>
      <c r="AL185" s="44" t="str">
        <f>IF('[1]237 Report HH Members character'!$J$1:$J$65536="","",'[1]237 Report HH Members character'!$J$1:$J$65536)</f>
        <v/>
      </c>
      <c r="AM185" s="44" t="str">
        <f>IF('[1]237 Report HH Members character'!$J$1:$J$65536="","",'[1]237 Report HH Members character'!$J$1:$J$65536)</f>
        <v/>
      </c>
      <c r="AN185" s="44" t="str">
        <f>IF('[1]237 Report HH Members character'!$J$1:$J$65536="","",'[1]237 Report HH Members character'!$J$1:$J$65536)</f>
        <v/>
      </c>
      <c r="AO185" s="44" t="str">
        <f>IF('[1]237 Report HH Members character'!$J$1:$J$65536="","",'[1]237 Report HH Members character'!$J$1:$J$65536)</f>
        <v/>
      </c>
      <c r="AP185" s="44" t="str">
        <f>IF('[1]237 Report HH Members character'!$J$1:$J$65536="","",'[1]237 Report HH Members character'!$J$1:$J$65536)</f>
        <v/>
      </c>
      <c r="AQ185" s="44" t="str">
        <f>IF('[1]237 Report HH Members character'!$J$1:$J$65536="","",'[1]237 Report HH Members character'!$J$1:$J$65536)</f>
        <v/>
      </c>
      <c r="AR185" s="44" t="str">
        <f>IF('[1]237 Report HH Members character'!$J$1:$J$65536="","",'[1]237 Report HH Members character'!$J$1:$J$65536)</f>
        <v/>
      </c>
      <c r="AS185" s="44" t="str">
        <f>IF('[1]237 Report HH Members character'!$J$1:$J$65536="","",'[1]237 Report HH Members character'!$J$1:$J$65536)</f>
        <v/>
      </c>
      <c r="AT185" s="44" t="str">
        <f>IF('[1]237 Report HH Members character'!$J$1:$J$65536="","",'[1]237 Report HH Members character'!$J$1:$J$65536)</f>
        <v/>
      </c>
      <c r="AU185" s="44" t="str">
        <f>IF('[1]237 Report HH Members character'!$J$1:$J$65536="","",'[1]237 Report HH Members character'!$J$1:$J$65536)</f>
        <v/>
      </c>
      <c r="AV185" s="44" t="str">
        <f>IF('[1]237 Report HH Members character'!$J$1:$J$65536="","",'[1]237 Report HH Members character'!$J$1:$J$65536)</f>
        <v/>
      </c>
      <c r="AW185" s="44" t="str">
        <f>IF('[1]237 Report HH Members character'!$J$1:$J$65536="","",'[1]237 Report HH Members character'!$J$1:$J$65536)</f>
        <v/>
      </c>
      <c r="AX185" s="44" t="str">
        <f>IF('[1]237 Report HH Members character'!$J$1:$J$65536="","",'[1]237 Report HH Members character'!$J$1:$J$65536)</f>
        <v/>
      </c>
      <c r="AY185" s="44" t="str">
        <f>IF('[1]237 Report HH Members character'!$J$1:$J$65536="","",'[1]237 Report HH Members character'!$J$1:$J$65536)</f>
        <v/>
      </c>
      <c r="AZ185" s="44" t="str">
        <f>IF('[1]237 Report HH Members character'!$J$1:$J$65536="","",'[1]237 Report HH Members character'!$J$1:$J$65536)</f>
        <v/>
      </c>
      <c r="BA185" s="44" t="str">
        <f>IF('[1]237 Report HH Members character'!$J$1:$J$65536="","",'[1]237 Report HH Members character'!$J$1:$J$65536)</f>
        <v/>
      </c>
    </row>
    <row r="186" spans="2:53" s="44" customFormat="1" ht="16" customHeight="1">
      <c r="B186" s="50"/>
      <c r="C186" s="53"/>
      <c r="D186" s="45"/>
      <c r="E186" s="45"/>
      <c r="F186" s="45"/>
      <c r="G186" s="45"/>
      <c r="H186" s="45"/>
      <c r="I186" s="45"/>
      <c r="J186" s="45"/>
      <c r="K186" s="44" t="str">
        <f>IF('[1]237 Report HH Members character'!$J$1:$J$65536="","",'[1]237 Report HH Members character'!$J$1:$J$65536)</f>
        <v/>
      </c>
      <c r="L186" s="44" t="str">
        <f>IF('[1]237 Report HH Members character'!$J$1:$J$65536="","",'[1]237 Report HH Members character'!$J$1:$J$65536)</f>
        <v/>
      </c>
      <c r="M186" s="44" t="str">
        <f>IF('[1]237 Report HH Members character'!$J$1:$J$65536="","",'[1]237 Report HH Members character'!$J$1:$J$65536)</f>
        <v/>
      </c>
      <c r="N186" s="44" t="str">
        <f>IF('[1]237 Report HH Members character'!$J$1:$J$65536="","",'[1]237 Report HH Members character'!$J$1:$J$65536)</f>
        <v/>
      </c>
      <c r="O186" s="44" t="str">
        <f>IF('[1]237 Report HH Members character'!$J$1:$J$65536="","",'[1]237 Report HH Members character'!$J$1:$J$65536)</f>
        <v/>
      </c>
      <c r="P186" s="44" t="str">
        <f>IF('[1]237 Report HH Members character'!$J$1:$J$65536="","",'[1]237 Report HH Members character'!$J$1:$J$65536)</f>
        <v/>
      </c>
      <c r="Q186" s="44" t="str">
        <f>IF('[1]237 Report HH Members character'!$J$1:$J$65536="","",'[1]237 Report HH Members character'!$J$1:$J$65536)</f>
        <v/>
      </c>
      <c r="R186" s="44" t="str">
        <f>IF('[1]237 Report HH Members character'!$J$1:$J$65536="","",'[1]237 Report HH Members character'!$J$1:$J$65536)</f>
        <v/>
      </c>
      <c r="S186" s="44" t="str">
        <f>IF('[1]237 Report HH Members character'!$J$1:$J$65536="","",'[1]237 Report HH Members character'!$J$1:$J$65536)</f>
        <v/>
      </c>
      <c r="T186" s="44" t="str">
        <f>IF('[1]237 Report HH Members character'!$J$1:$J$65536="","",'[1]237 Report HH Members character'!$J$1:$J$65536)</f>
        <v/>
      </c>
      <c r="U186" s="44" t="str">
        <f>IF('[1]237 Report HH Members character'!$J$1:$J$65536="","",'[1]237 Report HH Members character'!$J$1:$J$65536)</f>
        <v/>
      </c>
      <c r="V186" s="44" t="str">
        <f>IF('[1]237 Report HH Members character'!$J$1:$J$65536="","",'[1]237 Report HH Members character'!$J$1:$J$65536)</f>
        <v/>
      </c>
      <c r="W186" s="44" t="str">
        <f>IF('[1]237 Report HH Members character'!$J$1:$J$65536="","",'[1]237 Report HH Members character'!$J$1:$J$65536)</f>
        <v/>
      </c>
      <c r="X186" s="44" t="str">
        <f>IF('[1]237 Report HH Members character'!$J$1:$J$65536="","",'[1]237 Report HH Members character'!$J$1:$J$65536)</f>
        <v/>
      </c>
      <c r="Y186" s="44" t="str">
        <f>IF('[1]237 Report HH Members character'!$J$1:$J$65536="","",'[1]237 Report HH Members character'!$J$1:$J$65536)</f>
        <v/>
      </c>
      <c r="Z186" s="44" t="str">
        <f>IF('[1]237 Report HH Members character'!$J$1:$J$65536="","",'[1]237 Report HH Members character'!$J$1:$J$65536)</f>
        <v/>
      </c>
      <c r="AA186" s="44" t="str">
        <f>IF('[1]237 Report HH Members character'!$J$1:$J$65536="","",'[1]237 Report HH Members character'!$J$1:$J$65536)</f>
        <v/>
      </c>
      <c r="AB186" s="44" t="str">
        <f>IF('[1]237 Report HH Members character'!$J$1:$J$65536="","",'[1]237 Report HH Members character'!$J$1:$J$65536)</f>
        <v/>
      </c>
      <c r="AC186" s="44" t="str">
        <f>IF('[1]237 Report HH Members character'!$J$1:$J$65536="","",'[1]237 Report HH Members character'!$J$1:$J$65536)</f>
        <v/>
      </c>
      <c r="AD186" s="44" t="str">
        <f>IF('[1]237 Report HH Members character'!$J$1:$J$65536="","",'[1]237 Report HH Members character'!$J$1:$J$65536)</f>
        <v/>
      </c>
      <c r="AE186" s="44" t="str">
        <f>IF('[1]237 Report HH Members character'!$J$1:$J$65536="","",'[1]237 Report HH Members character'!$J$1:$J$65536)</f>
        <v/>
      </c>
      <c r="AF186" s="44" t="str">
        <f>IF('[1]237 Report HH Members character'!$J$1:$J$65536="","",'[1]237 Report HH Members character'!$J$1:$J$65536)</f>
        <v/>
      </c>
      <c r="AG186" s="44" t="str">
        <f>IF('[1]237 Report HH Members character'!$J$1:$J$65536="","",'[1]237 Report HH Members character'!$J$1:$J$65536)</f>
        <v/>
      </c>
      <c r="AH186" s="44" t="str">
        <f>IF('[1]237 Report HH Members character'!$J$1:$J$65536="","",'[1]237 Report HH Members character'!$J$1:$J$65536)</f>
        <v/>
      </c>
      <c r="AI186" s="44" t="str">
        <f>IF('[1]237 Report HH Members character'!$J$1:$J$65536="","",'[1]237 Report HH Members character'!$J$1:$J$65536)</f>
        <v/>
      </c>
      <c r="AJ186" s="44" t="str">
        <f>IF('[1]237 Report HH Members character'!$J$1:$J$65536="","",'[1]237 Report HH Members character'!$J$1:$J$65536)</f>
        <v/>
      </c>
      <c r="AK186" s="44" t="str">
        <f>IF('[1]237 Report HH Members character'!$J$1:$J$65536="","",'[1]237 Report HH Members character'!$J$1:$J$65536)</f>
        <v/>
      </c>
      <c r="AL186" s="44" t="str">
        <f>IF('[1]237 Report HH Members character'!$J$1:$J$65536="","",'[1]237 Report HH Members character'!$J$1:$J$65536)</f>
        <v/>
      </c>
      <c r="AM186" s="44" t="str">
        <f>IF('[1]237 Report HH Members character'!$J$1:$J$65536="","",'[1]237 Report HH Members character'!$J$1:$J$65536)</f>
        <v/>
      </c>
      <c r="AN186" s="44" t="str">
        <f>IF('[1]237 Report HH Members character'!$J$1:$J$65536="","",'[1]237 Report HH Members character'!$J$1:$J$65536)</f>
        <v/>
      </c>
      <c r="AO186" s="44" t="str">
        <f>IF('[1]237 Report HH Members character'!$J$1:$J$65536="","",'[1]237 Report HH Members character'!$J$1:$J$65536)</f>
        <v/>
      </c>
      <c r="AP186" s="44" t="str">
        <f>IF('[1]237 Report HH Members character'!$J$1:$J$65536="","",'[1]237 Report HH Members character'!$J$1:$J$65536)</f>
        <v/>
      </c>
      <c r="AQ186" s="44" t="str">
        <f>IF('[1]237 Report HH Members character'!$J$1:$J$65536="","",'[1]237 Report HH Members character'!$J$1:$J$65536)</f>
        <v/>
      </c>
      <c r="AR186" s="44" t="str">
        <f>IF('[1]237 Report HH Members character'!$J$1:$J$65536="","",'[1]237 Report HH Members character'!$J$1:$J$65536)</f>
        <v/>
      </c>
      <c r="AS186" s="44" t="str">
        <f>IF('[1]237 Report HH Members character'!$J$1:$J$65536="","",'[1]237 Report HH Members character'!$J$1:$J$65536)</f>
        <v/>
      </c>
      <c r="AT186" s="44" t="str">
        <f>IF('[1]237 Report HH Members character'!$J$1:$J$65536="","",'[1]237 Report HH Members character'!$J$1:$J$65536)</f>
        <v/>
      </c>
      <c r="AU186" s="44" t="str">
        <f>IF('[1]237 Report HH Members character'!$J$1:$J$65536="","",'[1]237 Report HH Members character'!$J$1:$J$65536)</f>
        <v/>
      </c>
      <c r="AV186" s="44" t="str">
        <f>IF('[1]237 Report HH Members character'!$J$1:$J$65536="","",'[1]237 Report HH Members character'!$J$1:$J$65536)</f>
        <v/>
      </c>
      <c r="AW186" s="44" t="str">
        <f>IF('[1]237 Report HH Members character'!$J$1:$J$65536="","",'[1]237 Report HH Members character'!$J$1:$J$65536)</f>
        <v/>
      </c>
      <c r="AX186" s="44" t="str">
        <f>IF('[1]237 Report HH Members character'!$J$1:$J$65536="","",'[1]237 Report HH Members character'!$J$1:$J$65536)</f>
        <v/>
      </c>
      <c r="AY186" s="44" t="str">
        <f>IF('[1]237 Report HH Members character'!$J$1:$J$65536="","",'[1]237 Report HH Members character'!$J$1:$J$65536)</f>
        <v/>
      </c>
      <c r="AZ186" s="44" t="str">
        <f>IF('[1]237 Report HH Members character'!$J$1:$J$65536="","",'[1]237 Report HH Members character'!$J$1:$J$65536)</f>
        <v/>
      </c>
      <c r="BA186" s="44" t="str">
        <f>IF('[1]237 Report HH Members character'!$J$1:$J$65536="","",'[1]237 Report HH Members character'!$J$1:$J$65536)</f>
        <v/>
      </c>
    </row>
    <row r="187" spans="2:53" s="44" customFormat="1" ht="16" customHeight="1">
      <c r="B187" s="50"/>
      <c r="C187" s="53"/>
      <c r="D187" s="45"/>
      <c r="E187" s="45"/>
      <c r="F187" s="45"/>
      <c r="G187" s="45"/>
      <c r="H187" s="45"/>
      <c r="I187" s="45"/>
      <c r="J187" s="45"/>
      <c r="K187" s="44" t="str">
        <f>IF('[1]237 Report HH Members character'!$J$1:$J$65536="","",'[1]237 Report HH Members character'!$J$1:$J$65536)</f>
        <v/>
      </c>
      <c r="L187" s="44" t="str">
        <f>IF('[1]237 Report HH Members character'!$J$1:$J$65536="","",'[1]237 Report HH Members character'!$J$1:$J$65536)</f>
        <v/>
      </c>
      <c r="M187" s="44" t="str">
        <f>IF('[1]237 Report HH Members character'!$J$1:$J$65536="","",'[1]237 Report HH Members character'!$J$1:$J$65536)</f>
        <v/>
      </c>
      <c r="N187" s="44" t="str">
        <f>IF('[1]237 Report HH Members character'!$J$1:$J$65536="","",'[1]237 Report HH Members character'!$J$1:$J$65536)</f>
        <v/>
      </c>
      <c r="O187" s="44" t="str">
        <f>IF('[1]237 Report HH Members character'!$J$1:$J$65536="","",'[1]237 Report HH Members character'!$J$1:$J$65536)</f>
        <v/>
      </c>
      <c r="P187" s="44" t="str">
        <f>IF('[1]237 Report HH Members character'!$J$1:$J$65536="","",'[1]237 Report HH Members character'!$J$1:$J$65536)</f>
        <v/>
      </c>
      <c r="Q187" s="44" t="str">
        <f>IF('[1]237 Report HH Members character'!$J$1:$J$65536="","",'[1]237 Report HH Members character'!$J$1:$J$65536)</f>
        <v/>
      </c>
      <c r="R187" s="44" t="str">
        <f>IF('[1]237 Report HH Members character'!$J$1:$J$65536="","",'[1]237 Report HH Members character'!$J$1:$J$65536)</f>
        <v/>
      </c>
      <c r="S187" s="44" t="str">
        <f>IF('[1]237 Report HH Members character'!$J$1:$J$65536="","",'[1]237 Report HH Members character'!$J$1:$J$65536)</f>
        <v/>
      </c>
      <c r="T187" s="44" t="str">
        <f>IF('[1]237 Report HH Members character'!$J$1:$J$65536="","",'[1]237 Report HH Members character'!$J$1:$J$65536)</f>
        <v/>
      </c>
      <c r="U187" s="44" t="str">
        <f>IF('[1]237 Report HH Members character'!$J$1:$J$65536="","",'[1]237 Report HH Members character'!$J$1:$J$65536)</f>
        <v/>
      </c>
      <c r="V187" s="44" t="str">
        <f>IF('[1]237 Report HH Members character'!$J$1:$J$65536="","",'[1]237 Report HH Members character'!$J$1:$J$65536)</f>
        <v/>
      </c>
      <c r="W187" s="44" t="str">
        <f>IF('[1]237 Report HH Members character'!$J$1:$J$65536="","",'[1]237 Report HH Members character'!$J$1:$J$65536)</f>
        <v/>
      </c>
      <c r="X187" s="44" t="str">
        <f>IF('[1]237 Report HH Members character'!$J$1:$J$65536="","",'[1]237 Report HH Members character'!$J$1:$J$65536)</f>
        <v/>
      </c>
      <c r="Y187" s="44" t="str">
        <f>IF('[1]237 Report HH Members character'!$J$1:$J$65536="","",'[1]237 Report HH Members character'!$J$1:$J$65536)</f>
        <v/>
      </c>
      <c r="Z187" s="44" t="str">
        <f>IF('[1]237 Report HH Members character'!$J$1:$J$65536="","",'[1]237 Report HH Members character'!$J$1:$J$65536)</f>
        <v/>
      </c>
      <c r="AA187" s="44" t="str">
        <f>IF('[1]237 Report HH Members character'!$J$1:$J$65536="","",'[1]237 Report HH Members character'!$J$1:$J$65536)</f>
        <v/>
      </c>
      <c r="AB187" s="44" t="str">
        <f>IF('[1]237 Report HH Members character'!$J$1:$J$65536="","",'[1]237 Report HH Members character'!$J$1:$J$65536)</f>
        <v/>
      </c>
      <c r="AC187" s="44" t="str">
        <f>IF('[1]237 Report HH Members character'!$J$1:$J$65536="","",'[1]237 Report HH Members character'!$J$1:$J$65536)</f>
        <v/>
      </c>
      <c r="AD187" s="44" t="str">
        <f>IF('[1]237 Report HH Members character'!$J$1:$J$65536="","",'[1]237 Report HH Members character'!$J$1:$J$65536)</f>
        <v/>
      </c>
      <c r="AE187" s="44" t="str">
        <f>IF('[1]237 Report HH Members character'!$J$1:$J$65536="","",'[1]237 Report HH Members character'!$J$1:$J$65536)</f>
        <v/>
      </c>
      <c r="AF187" s="44" t="str">
        <f>IF('[1]237 Report HH Members character'!$J$1:$J$65536="","",'[1]237 Report HH Members character'!$J$1:$J$65536)</f>
        <v/>
      </c>
      <c r="AG187" s="44" t="str">
        <f>IF('[1]237 Report HH Members character'!$J$1:$J$65536="","",'[1]237 Report HH Members character'!$J$1:$J$65536)</f>
        <v/>
      </c>
      <c r="AH187" s="44" t="str">
        <f>IF('[1]237 Report HH Members character'!$J$1:$J$65536="","",'[1]237 Report HH Members character'!$J$1:$J$65536)</f>
        <v/>
      </c>
      <c r="AI187" s="44" t="str">
        <f>IF('[1]237 Report HH Members character'!$J$1:$J$65536="","",'[1]237 Report HH Members character'!$J$1:$J$65536)</f>
        <v/>
      </c>
      <c r="AJ187" s="44" t="str">
        <f>IF('[1]237 Report HH Members character'!$J$1:$J$65536="","",'[1]237 Report HH Members character'!$J$1:$J$65536)</f>
        <v/>
      </c>
      <c r="AK187" s="44" t="str">
        <f>IF('[1]237 Report HH Members character'!$J$1:$J$65536="","",'[1]237 Report HH Members character'!$J$1:$J$65536)</f>
        <v/>
      </c>
      <c r="AL187" s="44" t="str">
        <f>IF('[1]237 Report HH Members character'!$J$1:$J$65536="","",'[1]237 Report HH Members character'!$J$1:$J$65536)</f>
        <v/>
      </c>
      <c r="AM187" s="44" t="str">
        <f>IF('[1]237 Report HH Members character'!$J$1:$J$65536="","",'[1]237 Report HH Members character'!$J$1:$J$65536)</f>
        <v/>
      </c>
      <c r="AN187" s="44" t="str">
        <f>IF('[1]237 Report HH Members character'!$J$1:$J$65536="","",'[1]237 Report HH Members character'!$J$1:$J$65536)</f>
        <v/>
      </c>
      <c r="AO187" s="44" t="str">
        <f>IF('[1]237 Report HH Members character'!$J$1:$J$65536="","",'[1]237 Report HH Members character'!$J$1:$J$65536)</f>
        <v/>
      </c>
      <c r="AP187" s="44" t="str">
        <f>IF('[1]237 Report HH Members character'!$J$1:$J$65536="","",'[1]237 Report HH Members character'!$J$1:$J$65536)</f>
        <v/>
      </c>
      <c r="AQ187" s="44" t="str">
        <f>IF('[1]237 Report HH Members character'!$J$1:$J$65536="","",'[1]237 Report HH Members character'!$J$1:$J$65536)</f>
        <v/>
      </c>
      <c r="AR187" s="44" t="str">
        <f>IF('[1]237 Report HH Members character'!$J$1:$J$65536="","",'[1]237 Report HH Members character'!$J$1:$J$65536)</f>
        <v/>
      </c>
      <c r="AS187" s="44" t="str">
        <f>IF('[1]237 Report HH Members character'!$J$1:$J$65536="","",'[1]237 Report HH Members character'!$J$1:$J$65536)</f>
        <v/>
      </c>
      <c r="AT187" s="44" t="str">
        <f>IF('[1]237 Report HH Members character'!$J$1:$J$65536="","",'[1]237 Report HH Members character'!$J$1:$J$65536)</f>
        <v/>
      </c>
      <c r="AU187" s="44" t="str">
        <f>IF('[1]237 Report HH Members character'!$J$1:$J$65536="","",'[1]237 Report HH Members character'!$J$1:$J$65536)</f>
        <v/>
      </c>
      <c r="AV187" s="44" t="str">
        <f>IF('[1]237 Report HH Members character'!$J$1:$J$65536="","",'[1]237 Report HH Members character'!$J$1:$J$65536)</f>
        <v/>
      </c>
      <c r="AW187" s="44" t="str">
        <f>IF('[1]237 Report HH Members character'!$J$1:$J$65536="","",'[1]237 Report HH Members character'!$J$1:$J$65536)</f>
        <v/>
      </c>
      <c r="AX187" s="44" t="str">
        <f>IF('[1]237 Report HH Members character'!$J$1:$J$65536="","",'[1]237 Report HH Members character'!$J$1:$J$65536)</f>
        <v/>
      </c>
      <c r="AY187" s="44" t="str">
        <f>IF('[1]237 Report HH Members character'!$J$1:$J$65536="","",'[1]237 Report HH Members character'!$J$1:$J$65536)</f>
        <v/>
      </c>
      <c r="AZ187" s="44" t="str">
        <f>IF('[1]237 Report HH Members character'!$J$1:$J$65536="","",'[1]237 Report HH Members character'!$J$1:$J$65536)</f>
        <v/>
      </c>
      <c r="BA187" s="44" t="str">
        <f>IF('[1]237 Report HH Members character'!$J$1:$J$65536="","",'[1]237 Report HH Members character'!$J$1:$J$65536)</f>
        <v/>
      </c>
    </row>
    <row r="188" spans="2:53" s="44" customFormat="1" ht="16" customHeight="1">
      <c r="B188" s="50"/>
      <c r="C188" s="53"/>
      <c r="D188" s="45"/>
      <c r="E188" s="45"/>
      <c r="F188" s="45"/>
      <c r="G188" s="45"/>
      <c r="H188" s="45"/>
      <c r="I188" s="45"/>
      <c r="J188" s="45"/>
      <c r="K188" s="44" t="str">
        <f>IF('[1]237 Report HH Members character'!$J$1:$J$65536="","",'[1]237 Report HH Members character'!$J$1:$J$65536)</f>
        <v/>
      </c>
      <c r="L188" s="44" t="str">
        <f>IF('[1]237 Report HH Members character'!$J$1:$J$65536="","",'[1]237 Report HH Members character'!$J$1:$J$65536)</f>
        <v/>
      </c>
      <c r="M188" s="44" t="str">
        <f>IF('[1]237 Report HH Members character'!$J$1:$J$65536="","",'[1]237 Report HH Members character'!$J$1:$J$65536)</f>
        <v/>
      </c>
      <c r="N188" s="44" t="str">
        <f>IF('[1]237 Report HH Members character'!$J$1:$J$65536="","",'[1]237 Report HH Members character'!$J$1:$J$65536)</f>
        <v/>
      </c>
      <c r="O188" s="44" t="str">
        <f>IF('[1]237 Report HH Members character'!$J$1:$J$65536="","",'[1]237 Report HH Members character'!$J$1:$J$65536)</f>
        <v/>
      </c>
      <c r="P188" s="44" t="str">
        <f>IF('[1]237 Report HH Members character'!$J$1:$J$65536="","",'[1]237 Report HH Members character'!$J$1:$J$65536)</f>
        <v/>
      </c>
      <c r="Q188" s="44" t="str">
        <f>IF('[1]237 Report HH Members character'!$J$1:$J$65536="","",'[1]237 Report HH Members character'!$J$1:$J$65536)</f>
        <v/>
      </c>
      <c r="R188" s="44" t="str">
        <f>IF('[1]237 Report HH Members character'!$J$1:$J$65536="","",'[1]237 Report HH Members character'!$J$1:$J$65536)</f>
        <v/>
      </c>
      <c r="S188" s="44" t="str">
        <f>IF('[1]237 Report HH Members character'!$J$1:$J$65536="","",'[1]237 Report HH Members character'!$J$1:$J$65536)</f>
        <v/>
      </c>
      <c r="T188" s="44" t="str">
        <f>IF('[1]237 Report HH Members character'!$J$1:$J$65536="","",'[1]237 Report HH Members character'!$J$1:$J$65536)</f>
        <v/>
      </c>
      <c r="U188" s="44" t="str">
        <f>IF('[1]237 Report HH Members character'!$J$1:$J$65536="","",'[1]237 Report HH Members character'!$J$1:$J$65536)</f>
        <v/>
      </c>
      <c r="V188" s="44" t="str">
        <f>IF('[1]237 Report HH Members character'!$J$1:$J$65536="","",'[1]237 Report HH Members character'!$J$1:$J$65536)</f>
        <v/>
      </c>
      <c r="W188" s="44" t="str">
        <f>IF('[1]237 Report HH Members character'!$J$1:$J$65536="","",'[1]237 Report HH Members character'!$J$1:$J$65536)</f>
        <v/>
      </c>
      <c r="X188" s="44" t="str">
        <f>IF('[1]237 Report HH Members character'!$J$1:$J$65536="","",'[1]237 Report HH Members character'!$J$1:$J$65536)</f>
        <v/>
      </c>
      <c r="Y188" s="44" t="str">
        <f>IF('[1]237 Report HH Members character'!$J$1:$J$65536="","",'[1]237 Report HH Members character'!$J$1:$J$65536)</f>
        <v/>
      </c>
      <c r="Z188" s="44" t="str">
        <f>IF('[1]237 Report HH Members character'!$J$1:$J$65536="","",'[1]237 Report HH Members character'!$J$1:$J$65536)</f>
        <v/>
      </c>
      <c r="AA188" s="44" t="str">
        <f>IF('[1]237 Report HH Members character'!$J$1:$J$65536="","",'[1]237 Report HH Members character'!$J$1:$J$65536)</f>
        <v/>
      </c>
      <c r="AB188" s="44" t="str">
        <f>IF('[1]237 Report HH Members character'!$J$1:$J$65536="","",'[1]237 Report HH Members character'!$J$1:$J$65536)</f>
        <v/>
      </c>
      <c r="AC188" s="44" t="str">
        <f>IF('[1]237 Report HH Members character'!$J$1:$J$65536="","",'[1]237 Report HH Members character'!$J$1:$J$65536)</f>
        <v/>
      </c>
      <c r="AD188" s="44" t="str">
        <f>IF('[1]237 Report HH Members character'!$J$1:$J$65536="","",'[1]237 Report HH Members character'!$J$1:$J$65536)</f>
        <v/>
      </c>
      <c r="AE188" s="44" t="str">
        <f>IF('[1]237 Report HH Members character'!$J$1:$J$65536="","",'[1]237 Report HH Members character'!$J$1:$J$65536)</f>
        <v/>
      </c>
      <c r="AF188" s="44" t="str">
        <f>IF('[1]237 Report HH Members character'!$J$1:$J$65536="","",'[1]237 Report HH Members character'!$J$1:$J$65536)</f>
        <v/>
      </c>
      <c r="AG188" s="44" t="str">
        <f>IF('[1]237 Report HH Members character'!$J$1:$J$65536="","",'[1]237 Report HH Members character'!$J$1:$J$65536)</f>
        <v/>
      </c>
      <c r="AH188" s="44" t="str">
        <f>IF('[1]237 Report HH Members character'!$J$1:$J$65536="","",'[1]237 Report HH Members character'!$J$1:$J$65536)</f>
        <v/>
      </c>
      <c r="AI188" s="44" t="str">
        <f>IF('[1]237 Report HH Members character'!$J$1:$J$65536="","",'[1]237 Report HH Members character'!$J$1:$J$65536)</f>
        <v/>
      </c>
      <c r="AJ188" s="44" t="str">
        <f>IF('[1]237 Report HH Members character'!$J$1:$J$65536="","",'[1]237 Report HH Members character'!$J$1:$J$65536)</f>
        <v/>
      </c>
      <c r="AK188" s="44" t="str">
        <f>IF('[1]237 Report HH Members character'!$J$1:$J$65536="","",'[1]237 Report HH Members character'!$J$1:$J$65536)</f>
        <v/>
      </c>
      <c r="AL188" s="44" t="str">
        <f>IF('[1]237 Report HH Members character'!$J$1:$J$65536="","",'[1]237 Report HH Members character'!$J$1:$J$65536)</f>
        <v/>
      </c>
      <c r="AM188" s="44" t="str">
        <f>IF('[1]237 Report HH Members character'!$J$1:$J$65536="","",'[1]237 Report HH Members character'!$J$1:$J$65536)</f>
        <v/>
      </c>
      <c r="AN188" s="44" t="str">
        <f>IF('[1]237 Report HH Members character'!$J$1:$J$65536="","",'[1]237 Report HH Members character'!$J$1:$J$65536)</f>
        <v/>
      </c>
      <c r="AO188" s="44" t="str">
        <f>IF('[1]237 Report HH Members character'!$J$1:$J$65536="","",'[1]237 Report HH Members character'!$J$1:$J$65536)</f>
        <v/>
      </c>
      <c r="AP188" s="44" t="str">
        <f>IF('[1]237 Report HH Members character'!$J$1:$J$65536="","",'[1]237 Report HH Members character'!$J$1:$J$65536)</f>
        <v/>
      </c>
      <c r="AQ188" s="44" t="str">
        <f>IF('[1]237 Report HH Members character'!$J$1:$J$65536="","",'[1]237 Report HH Members character'!$J$1:$J$65536)</f>
        <v/>
      </c>
      <c r="AR188" s="44" t="str">
        <f>IF('[1]237 Report HH Members character'!$J$1:$J$65536="","",'[1]237 Report HH Members character'!$J$1:$J$65536)</f>
        <v/>
      </c>
      <c r="AS188" s="44" t="str">
        <f>IF('[1]237 Report HH Members character'!$J$1:$J$65536="","",'[1]237 Report HH Members character'!$J$1:$J$65536)</f>
        <v/>
      </c>
      <c r="AT188" s="44" t="str">
        <f>IF('[1]237 Report HH Members character'!$J$1:$J$65536="","",'[1]237 Report HH Members character'!$J$1:$J$65536)</f>
        <v/>
      </c>
      <c r="AU188" s="44" t="str">
        <f>IF('[1]237 Report HH Members character'!$J$1:$J$65536="","",'[1]237 Report HH Members character'!$J$1:$J$65536)</f>
        <v/>
      </c>
      <c r="AV188" s="44" t="str">
        <f>IF('[1]237 Report HH Members character'!$J$1:$J$65536="","",'[1]237 Report HH Members character'!$J$1:$J$65536)</f>
        <v/>
      </c>
      <c r="AW188" s="44" t="str">
        <f>IF('[1]237 Report HH Members character'!$J$1:$J$65536="","",'[1]237 Report HH Members character'!$J$1:$J$65536)</f>
        <v/>
      </c>
      <c r="AX188" s="44" t="str">
        <f>IF('[1]237 Report HH Members character'!$J$1:$J$65536="","",'[1]237 Report HH Members character'!$J$1:$J$65536)</f>
        <v/>
      </c>
      <c r="AY188" s="44" t="str">
        <f>IF('[1]237 Report HH Members character'!$J$1:$J$65536="","",'[1]237 Report HH Members character'!$J$1:$J$65536)</f>
        <v/>
      </c>
      <c r="AZ188" s="44" t="str">
        <f>IF('[1]237 Report HH Members character'!$J$1:$J$65536="","",'[1]237 Report HH Members character'!$J$1:$J$65536)</f>
        <v/>
      </c>
      <c r="BA188" s="44" t="str">
        <f>IF('[1]237 Report HH Members character'!$J$1:$J$65536="","",'[1]237 Report HH Members character'!$J$1:$J$65536)</f>
        <v/>
      </c>
    </row>
    <row r="189" spans="2:53" s="44" customFormat="1" ht="16" customHeight="1">
      <c r="B189" s="50"/>
      <c r="C189" s="53"/>
      <c r="D189" s="45"/>
      <c r="E189" s="45"/>
      <c r="F189" s="45"/>
      <c r="G189" s="45"/>
      <c r="H189" s="45"/>
      <c r="I189" s="45"/>
      <c r="J189" s="45"/>
      <c r="K189" s="44" t="str">
        <f>IF('[1]237 Report HH Members character'!$J$1:$J$65536="","",'[1]237 Report HH Members character'!$J$1:$J$65536)</f>
        <v/>
      </c>
      <c r="L189" s="44" t="str">
        <f>IF('[1]237 Report HH Members character'!$J$1:$J$65536="","",'[1]237 Report HH Members character'!$J$1:$J$65536)</f>
        <v/>
      </c>
      <c r="M189" s="44" t="str">
        <f>IF('[1]237 Report HH Members character'!$J$1:$J$65536="","",'[1]237 Report HH Members character'!$J$1:$J$65536)</f>
        <v/>
      </c>
      <c r="N189" s="44" t="str">
        <f>IF('[1]237 Report HH Members character'!$J$1:$J$65536="","",'[1]237 Report HH Members character'!$J$1:$J$65536)</f>
        <v/>
      </c>
      <c r="O189" s="44" t="str">
        <f>IF('[1]237 Report HH Members character'!$J$1:$J$65536="","",'[1]237 Report HH Members character'!$J$1:$J$65536)</f>
        <v/>
      </c>
      <c r="P189" s="44" t="str">
        <f>IF('[1]237 Report HH Members character'!$J$1:$J$65536="","",'[1]237 Report HH Members character'!$J$1:$J$65536)</f>
        <v/>
      </c>
      <c r="Q189" s="44" t="str">
        <f>IF('[1]237 Report HH Members character'!$J$1:$J$65536="","",'[1]237 Report HH Members character'!$J$1:$J$65536)</f>
        <v/>
      </c>
      <c r="R189" s="44" t="str">
        <f>IF('[1]237 Report HH Members character'!$J$1:$J$65536="","",'[1]237 Report HH Members character'!$J$1:$J$65536)</f>
        <v/>
      </c>
      <c r="S189" s="44" t="str">
        <f>IF('[1]237 Report HH Members character'!$J$1:$J$65536="","",'[1]237 Report HH Members character'!$J$1:$J$65536)</f>
        <v/>
      </c>
      <c r="T189" s="44" t="str">
        <f>IF('[1]237 Report HH Members character'!$J$1:$J$65536="","",'[1]237 Report HH Members character'!$J$1:$J$65536)</f>
        <v/>
      </c>
      <c r="U189" s="44" t="str">
        <f>IF('[1]237 Report HH Members character'!$J$1:$J$65536="","",'[1]237 Report HH Members character'!$J$1:$J$65536)</f>
        <v/>
      </c>
      <c r="V189" s="44" t="str">
        <f>IF('[1]237 Report HH Members character'!$J$1:$J$65536="","",'[1]237 Report HH Members character'!$J$1:$J$65536)</f>
        <v/>
      </c>
      <c r="W189" s="44" t="str">
        <f>IF('[1]237 Report HH Members character'!$J$1:$J$65536="","",'[1]237 Report HH Members character'!$J$1:$J$65536)</f>
        <v/>
      </c>
      <c r="X189" s="44" t="str">
        <f>IF('[1]237 Report HH Members character'!$J$1:$J$65536="","",'[1]237 Report HH Members character'!$J$1:$J$65536)</f>
        <v/>
      </c>
      <c r="Y189" s="44" t="str">
        <f>IF('[1]237 Report HH Members character'!$J$1:$J$65536="","",'[1]237 Report HH Members character'!$J$1:$J$65536)</f>
        <v/>
      </c>
      <c r="Z189" s="44" t="str">
        <f>IF('[1]237 Report HH Members character'!$J$1:$J$65536="","",'[1]237 Report HH Members character'!$J$1:$J$65536)</f>
        <v/>
      </c>
      <c r="AA189" s="44" t="str">
        <f>IF('[1]237 Report HH Members character'!$J$1:$J$65536="","",'[1]237 Report HH Members character'!$J$1:$J$65536)</f>
        <v/>
      </c>
      <c r="AB189" s="44" t="str">
        <f>IF('[1]237 Report HH Members character'!$J$1:$J$65536="","",'[1]237 Report HH Members character'!$J$1:$J$65536)</f>
        <v/>
      </c>
      <c r="AC189" s="44" t="str">
        <f>IF('[1]237 Report HH Members character'!$J$1:$J$65536="","",'[1]237 Report HH Members character'!$J$1:$J$65536)</f>
        <v/>
      </c>
      <c r="AD189" s="44" t="str">
        <f>IF('[1]237 Report HH Members character'!$J$1:$J$65536="","",'[1]237 Report HH Members character'!$J$1:$J$65536)</f>
        <v/>
      </c>
      <c r="AE189" s="44" t="str">
        <f>IF('[1]237 Report HH Members character'!$J$1:$J$65536="","",'[1]237 Report HH Members character'!$J$1:$J$65536)</f>
        <v/>
      </c>
      <c r="AF189" s="44" t="str">
        <f>IF('[1]237 Report HH Members character'!$J$1:$J$65536="","",'[1]237 Report HH Members character'!$J$1:$J$65536)</f>
        <v/>
      </c>
      <c r="AG189" s="44" t="str">
        <f>IF('[1]237 Report HH Members character'!$J$1:$J$65536="","",'[1]237 Report HH Members character'!$J$1:$J$65536)</f>
        <v/>
      </c>
      <c r="AH189" s="44" t="str">
        <f>IF('[1]237 Report HH Members character'!$J$1:$J$65536="","",'[1]237 Report HH Members character'!$J$1:$J$65536)</f>
        <v/>
      </c>
      <c r="AI189" s="44" t="str">
        <f>IF('[1]237 Report HH Members character'!$J$1:$J$65536="","",'[1]237 Report HH Members character'!$J$1:$J$65536)</f>
        <v/>
      </c>
      <c r="AJ189" s="44" t="str">
        <f>IF('[1]237 Report HH Members character'!$J$1:$J$65536="","",'[1]237 Report HH Members character'!$J$1:$J$65536)</f>
        <v/>
      </c>
      <c r="AK189" s="44" t="str">
        <f>IF('[1]237 Report HH Members character'!$J$1:$J$65536="","",'[1]237 Report HH Members character'!$J$1:$J$65536)</f>
        <v/>
      </c>
      <c r="AL189" s="44" t="str">
        <f>IF('[1]237 Report HH Members character'!$J$1:$J$65536="","",'[1]237 Report HH Members character'!$J$1:$J$65536)</f>
        <v/>
      </c>
      <c r="AM189" s="44" t="str">
        <f>IF('[1]237 Report HH Members character'!$J$1:$J$65536="","",'[1]237 Report HH Members character'!$J$1:$J$65536)</f>
        <v/>
      </c>
      <c r="AN189" s="44" t="str">
        <f>IF('[1]237 Report HH Members character'!$J$1:$J$65536="","",'[1]237 Report HH Members character'!$J$1:$J$65536)</f>
        <v/>
      </c>
      <c r="AO189" s="44" t="str">
        <f>IF('[1]237 Report HH Members character'!$J$1:$J$65536="","",'[1]237 Report HH Members character'!$J$1:$J$65536)</f>
        <v/>
      </c>
      <c r="AP189" s="44" t="str">
        <f>IF('[1]237 Report HH Members character'!$J$1:$J$65536="","",'[1]237 Report HH Members character'!$J$1:$J$65536)</f>
        <v/>
      </c>
      <c r="AQ189" s="44" t="str">
        <f>IF('[1]237 Report HH Members character'!$J$1:$J$65536="","",'[1]237 Report HH Members character'!$J$1:$J$65536)</f>
        <v/>
      </c>
      <c r="AR189" s="44" t="str">
        <f>IF('[1]237 Report HH Members character'!$J$1:$J$65536="","",'[1]237 Report HH Members character'!$J$1:$J$65536)</f>
        <v/>
      </c>
      <c r="AS189" s="44" t="str">
        <f>IF('[1]237 Report HH Members character'!$J$1:$J$65536="","",'[1]237 Report HH Members character'!$J$1:$J$65536)</f>
        <v/>
      </c>
      <c r="AT189" s="44" t="str">
        <f>IF('[1]237 Report HH Members character'!$J$1:$J$65536="","",'[1]237 Report HH Members character'!$J$1:$J$65536)</f>
        <v/>
      </c>
      <c r="AU189" s="44" t="str">
        <f>IF('[1]237 Report HH Members character'!$J$1:$J$65536="","",'[1]237 Report HH Members character'!$J$1:$J$65536)</f>
        <v/>
      </c>
      <c r="AV189" s="44" t="str">
        <f>IF('[1]237 Report HH Members character'!$J$1:$J$65536="","",'[1]237 Report HH Members character'!$J$1:$J$65536)</f>
        <v/>
      </c>
      <c r="AW189" s="44" t="str">
        <f>IF('[1]237 Report HH Members character'!$J$1:$J$65536="","",'[1]237 Report HH Members character'!$J$1:$J$65536)</f>
        <v/>
      </c>
      <c r="AX189" s="44" t="str">
        <f>IF('[1]237 Report HH Members character'!$J$1:$J$65536="","",'[1]237 Report HH Members character'!$J$1:$J$65536)</f>
        <v/>
      </c>
      <c r="AY189" s="44" t="str">
        <f>IF('[1]237 Report HH Members character'!$J$1:$J$65536="","",'[1]237 Report HH Members character'!$J$1:$J$65536)</f>
        <v/>
      </c>
      <c r="AZ189" s="44" t="str">
        <f>IF('[1]237 Report HH Members character'!$J$1:$J$65536="","",'[1]237 Report HH Members character'!$J$1:$J$65536)</f>
        <v/>
      </c>
      <c r="BA189" s="44" t="str">
        <f>IF('[1]237 Report HH Members character'!$J$1:$J$65536="","",'[1]237 Report HH Members character'!$J$1:$J$65536)</f>
        <v/>
      </c>
    </row>
    <row r="190" spans="2:53" s="44" customFormat="1" ht="16" customHeight="1">
      <c r="B190" s="50"/>
      <c r="C190" s="53"/>
      <c r="D190" s="45"/>
      <c r="E190" s="45"/>
      <c r="F190" s="45"/>
      <c r="G190" s="45"/>
      <c r="H190" s="45"/>
      <c r="I190" s="45"/>
      <c r="J190" s="45"/>
      <c r="K190" s="44" t="str">
        <f>IF('[1]237 Report HH Members character'!$J$1:$J$65536="","",'[1]237 Report HH Members character'!$J$1:$J$65536)</f>
        <v/>
      </c>
      <c r="L190" s="44" t="str">
        <f>IF('[1]237 Report HH Members character'!$J$1:$J$65536="","",'[1]237 Report HH Members character'!$J$1:$J$65536)</f>
        <v/>
      </c>
      <c r="M190" s="44" t="str">
        <f>IF('[1]237 Report HH Members character'!$J$1:$J$65536="","",'[1]237 Report HH Members character'!$J$1:$J$65536)</f>
        <v/>
      </c>
      <c r="N190" s="44" t="str">
        <f>IF('[1]237 Report HH Members character'!$J$1:$J$65536="","",'[1]237 Report HH Members character'!$J$1:$J$65536)</f>
        <v/>
      </c>
      <c r="O190" s="44" t="str">
        <f>IF('[1]237 Report HH Members character'!$J$1:$J$65536="","",'[1]237 Report HH Members character'!$J$1:$J$65536)</f>
        <v/>
      </c>
      <c r="P190" s="44" t="str">
        <f>IF('[1]237 Report HH Members character'!$J$1:$J$65536="","",'[1]237 Report HH Members character'!$J$1:$J$65536)</f>
        <v/>
      </c>
      <c r="Q190" s="44" t="str">
        <f>IF('[1]237 Report HH Members character'!$J$1:$J$65536="","",'[1]237 Report HH Members character'!$J$1:$J$65536)</f>
        <v/>
      </c>
      <c r="R190" s="44" t="str">
        <f>IF('[1]237 Report HH Members character'!$J$1:$J$65536="","",'[1]237 Report HH Members character'!$J$1:$J$65536)</f>
        <v/>
      </c>
      <c r="S190" s="44" t="str">
        <f>IF('[1]237 Report HH Members character'!$J$1:$J$65536="","",'[1]237 Report HH Members character'!$J$1:$J$65536)</f>
        <v/>
      </c>
      <c r="T190" s="44" t="str">
        <f>IF('[1]237 Report HH Members character'!$J$1:$J$65536="","",'[1]237 Report HH Members character'!$J$1:$J$65536)</f>
        <v/>
      </c>
      <c r="U190" s="44" t="str">
        <f>IF('[1]237 Report HH Members character'!$J$1:$J$65536="","",'[1]237 Report HH Members character'!$J$1:$J$65536)</f>
        <v/>
      </c>
      <c r="V190" s="44" t="str">
        <f>IF('[1]237 Report HH Members character'!$J$1:$J$65536="","",'[1]237 Report HH Members character'!$J$1:$J$65536)</f>
        <v/>
      </c>
      <c r="W190" s="44" t="str">
        <f>IF('[1]237 Report HH Members character'!$J$1:$J$65536="","",'[1]237 Report HH Members character'!$J$1:$J$65536)</f>
        <v/>
      </c>
      <c r="X190" s="44" t="str">
        <f>IF('[1]237 Report HH Members character'!$J$1:$J$65536="","",'[1]237 Report HH Members character'!$J$1:$J$65536)</f>
        <v/>
      </c>
      <c r="Y190" s="44" t="str">
        <f>IF('[1]237 Report HH Members character'!$J$1:$J$65536="","",'[1]237 Report HH Members character'!$J$1:$J$65536)</f>
        <v/>
      </c>
      <c r="Z190" s="44" t="str">
        <f>IF('[1]237 Report HH Members character'!$J$1:$J$65536="","",'[1]237 Report HH Members character'!$J$1:$J$65536)</f>
        <v/>
      </c>
      <c r="AA190" s="44" t="str">
        <f>IF('[1]237 Report HH Members character'!$J$1:$J$65536="","",'[1]237 Report HH Members character'!$J$1:$J$65536)</f>
        <v/>
      </c>
      <c r="AB190" s="44" t="str">
        <f>IF('[1]237 Report HH Members character'!$J$1:$J$65536="","",'[1]237 Report HH Members character'!$J$1:$J$65536)</f>
        <v/>
      </c>
      <c r="AC190" s="44" t="str">
        <f>IF('[1]237 Report HH Members character'!$J$1:$J$65536="","",'[1]237 Report HH Members character'!$J$1:$J$65536)</f>
        <v/>
      </c>
      <c r="AD190" s="44" t="str">
        <f>IF('[1]237 Report HH Members character'!$J$1:$J$65536="","",'[1]237 Report HH Members character'!$J$1:$J$65536)</f>
        <v/>
      </c>
      <c r="AE190" s="44" t="str">
        <f>IF('[1]237 Report HH Members character'!$J$1:$J$65536="","",'[1]237 Report HH Members character'!$J$1:$J$65536)</f>
        <v/>
      </c>
      <c r="AF190" s="44" t="str">
        <f>IF('[1]237 Report HH Members character'!$J$1:$J$65536="","",'[1]237 Report HH Members character'!$J$1:$J$65536)</f>
        <v/>
      </c>
      <c r="AG190" s="44" t="str">
        <f>IF('[1]237 Report HH Members character'!$J$1:$J$65536="","",'[1]237 Report HH Members character'!$J$1:$J$65536)</f>
        <v/>
      </c>
      <c r="AH190" s="44" t="str">
        <f>IF('[1]237 Report HH Members character'!$J$1:$J$65536="","",'[1]237 Report HH Members character'!$J$1:$J$65536)</f>
        <v/>
      </c>
      <c r="AI190" s="44" t="str">
        <f>IF('[1]237 Report HH Members character'!$J$1:$J$65536="","",'[1]237 Report HH Members character'!$J$1:$J$65536)</f>
        <v/>
      </c>
      <c r="AJ190" s="44" t="str">
        <f>IF('[1]237 Report HH Members character'!$J$1:$J$65536="","",'[1]237 Report HH Members character'!$J$1:$J$65536)</f>
        <v/>
      </c>
      <c r="AK190" s="44" t="str">
        <f>IF('[1]237 Report HH Members character'!$J$1:$J$65536="","",'[1]237 Report HH Members character'!$J$1:$J$65536)</f>
        <v/>
      </c>
      <c r="AL190" s="44" t="str">
        <f>IF('[1]237 Report HH Members character'!$J$1:$J$65536="","",'[1]237 Report HH Members character'!$J$1:$J$65536)</f>
        <v/>
      </c>
      <c r="AM190" s="44" t="str">
        <f>IF('[1]237 Report HH Members character'!$J$1:$J$65536="","",'[1]237 Report HH Members character'!$J$1:$J$65536)</f>
        <v/>
      </c>
      <c r="AN190" s="44" t="str">
        <f>IF('[1]237 Report HH Members character'!$J$1:$J$65536="","",'[1]237 Report HH Members character'!$J$1:$J$65536)</f>
        <v/>
      </c>
      <c r="AO190" s="44" t="str">
        <f>IF('[1]237 Report HH Members character'!$J$1:$J$65536="","",'[1]237 Report HH Members character'!$J$1:$J$65536)</f>
        <v/>
      </c>
      <c r="AP190" s="44" t="str">
        <f>IF('[1]237 Report HH Members character'!$J$1:$J$65536="","",'[1]237 Report HH Members character'!$J$1:$J$65536)</f>
        <v/>
      </c>
      <c r="AQ190" s="44" t="str">
        <f>IF('[1]237 Report HH Members character'!$J$1:$J$65536="","",'[1]237 Report HH Members character'!$J$1:$J$65536)</f>
        <v/>
      </c>
      <c r="AR190" s="44" t="str">
        <f>IF('[1]237 Report HH Members character'!$J$1:$J$65536="","",'[1]237 Report HH Members character'!$J$1:$J$65536)</f>
        <v/>
      </c>
      <c r="AS190" s="44" t="str">
        <f>IF('[1]237 Report HH Members character'!$J$1:$J$65536="","",'[1]237 Report HH Members character'!$J$1:$J$65536)</f>
        <v/>
      </c>
      <c r="AT190" s="44" t="str">
        <f>IF('[1]237 Report HH Members character'!$J$1:$J$65536="","",'[1]237 Report HH Members character'!$J$1:$J$65536)</f>
        <v/>
      </c>
      <c r="AU190" s="44" t="str">
        <f>IF('[1]237 Report HH Members character'!$J$1:$J$65536="","",'[1]237 Report HH Members character'!$J$1:$J$65536)</f>
        <v/>
      </c>
      <c r="AV190" s="44" t="str">
        <f>IF('[1]237 Report HH Members character'!$J$1:$J$65536="","",'[1]237 Report HH Members character'!$J$1:$J$65536)</f>
        <v/>
      </c>
      <c r="AW190" s="44" t="str">
        <f>IF('[1]237 Report HH Members character'!$J$1:$J$65536="","",'[1]237 Report HH Members character'!$J$1:$J$65536)</f>
        <v/>
      </c>
      <c r="AX190" s="44" t="str">
        <f>IF('[1]237 Report HH Members character'!$J$1:$J$65536="","",'[1]237 Report HH Members character'!$J$1:$J$65536)</f>
        <v/>
      </c>
      <c r="AY190" s="44" t="str">
        <f>IF('[1]237 Report HH Members character'!$J$1:$J$65536="","",'[1]237 Report HH Members character'!$J$1:$J$65536)</f>
        <v/>
      </c>
      <c r="AZ190" s="44" t="str">
        <f>IF('[1]237 Report HH Members character'!$J$1:$J$65536="","",'[1]237 Report HH Members character'!$J$1:$J$65536)</f>
        <v/>
      </c>
      <c r="BA190" s="44" t="str">
        <f>IF('[1]237 Report HH Members character'!$J$1:$J$65536="","",'[1]237 Report HH Members character'!$J$1:$J$65536)</f>
        <v/>
      </c>
    </row>
    <row r="191" spans="2:53" s="44" customFormat="1" ht="16" customHeight="1">
      <c r="B191" s="50"/>
      <c r="C191" s="53"/>
      <c r="D191" s="45"/>
      <c r="E191" s="45"/>
      <c r="F191" s="45"/>
      <c r="G191" s="45"/>
      <c r="H191" s="45"/>
      <c r="I191" s="45"/>
      <c r="J191" s="45"/>
      <c r="K191" s="44" t="str">
        <f>IF('[1]237 Report HH Members character'!$J$1:$J$65536="","",'[1]237 Report HH Members character'!$J$1:$J$65536)</f>
        <v/>
      </c>
      <c r="L191" s="44" t="str">
        <f>IF('[1]237 Report HH Members character'!$J$1:$J$65536="","",'[1]237 Report HH Members character'!$J$1:$J$65536)</f>
        <v/>
      </c>
      <c r="M191" s="44" t="str">
        <f>IF('[1]237 Report HH Members character'!$J$1:$J$65536="","",'[1]237 Report HH Members character'!$J$1:$J$65536)</f>
        <v/>
      </c>
      <c r="N191" s="44" t="str">
        <f>IF('[1]237 Report HH Members character'!$J$1:$J$65536="","",'[1]237 Report HH Members character'!$J$1:$J$65536)</f>
        <v/>
      </c>
      <c r="O191" s="44" t="str">
        <f>IF('[1]237 Report HH Members character'!$J$1:$J$65536="","",'[1]237 Report HH Members character'!$J$1:$J$65536)</f>
        <v/>
      </c>
      <c r="P191" s="44" t="str">
        <f>IF('[1]237 Report HH Members character'!$J$1:$J$65536="","",'[1]237 Report HH Members character'!$J$1:$J$65536)</f>
        <v/>
      </c>
      <c r="Q191" s="44" t="str">
        <f>IF('[1]237 Report HH Members character'!$J$1:$J$65536="","",'[1]237 Report HH Members character'!$J$1:$J$65536)</f>
        <v/>
      </c>
      <c r="R191" s="44" t="str">
        <f>IF('[1]237 Report HH Members character'!$J$1:$J$65536="","",'[1]237 Report HH Members character'!$J$1:$J$65536)</f>
        <v/>
      </c>
      <c r="S191" s="44" t="str">
        <f>IF('[1]237 Report HH Members character'!$J$1:$J$65536="","",'[1]237 Report HH Members character'!$J$1:$J$65536)</f>
        <v/>
      </c>
      <c r="T191" s="44" t="str">
        <f>IF('[1]237 Report HH Members character'!$J$1:$J$65536="","",'[1]237 Report HH Members character'!$J$1:$J$65536)</f>
        <v/>
      </c>
      <c r="U191" s="44" t="str">
        <f>IF('[1]237 Report HH Members character'!$J$1:$J$65536="","",'[1]237 Report HH Members character'!$J$1:$J$65536)</f>
        <v/>
      </c>
      <c r="V191" s="44" t="str">
        <f>IF('[1]237 Report HH Members character'!$J$1:$J$65536="","",'[1]237 Report HH Members character'!$J$1:$J$65536)</f>
        <v/>
      </c>
      <c r="W191" s="44" t="str">
        <f>IF('[1]237 Report HH Members character'!$J$1:$J$65536="","",'[1]237 Report HH Members character'!$J$1:$J$65536)</f>
        <v/>
      </c>
      <c r="X191" s="44" t="str">
        <f>IF('[1]237 Report HH Members character'!$J$1:$J$65536="","",'[1]237 Report HH Members character'!$J$1:$J$65536)</f>
        <v/>
      </c>
      <c r="Y191" s="44" t="str">
        <f>IF('[1]237 Report HH Members character'!$J$1:$J$65536="","",'[1]237 Report HH Members character'!$J$1:$J$65536)</f>
        <v/>
      </c>
      <c r="Z191" s="44" t="str">
        <f>IF('[1]237 Report HH Members character'!$J$1:$J$65536="","",'[1]237 Report HH Members character'!$J$1:$J$65536)</f>
        <v/>
      </c>
      <c r="AA191" s="44" t="str">
        <f>IF('[1]237 Report HH Members character'!$J$1:$J$65536="","",'[1]237 Report HH Members character'!$J$1:$J$65536)</f>
        <v/>
      </c>
      <c r="AB191" s="44" t="str">
        <f>IF('[1]237 Report HH Members character'!$J$1:$J$65536="","",'[1]237 Report HH Members character'!$J$1:$J$65536)</f>
        <v/>
      </c>
      <c r="AC191" s="44" t="str">
        <f>IF('[1]237 Report HH Members character'!$J$1:$J$65536="","",'[1]237 Report HH Members character'!$J$1:$J$65536)</f>
        <v/>
      </c>
      <c r="AD191" s="44" t="str">
        <f>IF('[1]237 Report HH Members character'!$J$1:$J$65536="","",'[1]237 Report HH Members character'!$J$1:$J$65536)</f>
        <v/>
      </c>
      <c r="AE191" s="44" t="str">
        <f>IF('[1]237 Report HH Members character'!$J$1:$J$65536="","",'[1]237 Report HH Members character'!$J$1:$J$65536)</f>
        <v/>
      </c>
      <c r="AF191" s="44" t="str">
        <f>IF('[1]237 Report HH Members character'!$J$1:$J$65536="","",'[1]237 Report HH Members character'!$J$1:$J$65536)</f>
        <v/>
      </c>
      <c r="AG191" s="44" t="str">
        <f>IF('[1]237 Report HH Members character'!$J$1:$J$65536="","",'[1]237 Report HH Members character'!$J$1:$J$65536)</f>
        <v/>
      </c>
      <c r="AH191" s="44" t="str">
        <f>IF('[1]237 Report HH Members character'!$J$1:$J$65536="","",'[1]237 Report HH Members character'!$J$1:$J$65536)</f>
        <v/>
      </c>
      <c r="AI191" s="44" t="str">
        <f>IF('[1]237 Report HH Members character'!$J$1:$J$65536="","",'[1]237 Report HH Members character'!$J$1:$J$65536)</f>
        <v/>
      </c>
      <c r="AJ191" s="44" t="str">
        <f>IF('[1]237 Report HH Members character'!$J$1:$J$65536="","",'[1]237 Report HH Members character'!$J$1:$J$65536)</f>
        <v/>
      </c>
      <c r="AK191" s="44" t="str">
        <f>IF('[1]237 Report HH Members character'!$J$1:$J$65536="","",'[1]237 Report HH Members character'!$J$1:$J$65536)</f>
        <v/>
      </c>
      <c r="AL191" s="44" t="str">
        <f>IF('[1]237 Report HH Members character'!$J$1:$J$65536="","",'[1]237 Report HH Members character'!$J$1:$J$65536)</f>
        <v/>
      </c>
      <c r="AM191" s="44" t="str">
        <f>IF('[1]237 Report HH Members character'!$J$1:$J$65536="","",'[1]237 Report HH Members character'!$J$1:$J$65536)</f>
        <v/>
      </c>
      <c r="AN191" s="44" t="str">
        <f>IF('[1]237 Report HH Members character'!$J$1:$J$65536="","",'[1]237 Report HH Members character'!$J$1:$J$65536)</f>
        <v/>
      </c>
      <c r="AO191" s="44" t="str">
        <f>IF('[1]237 Report HH Members character'!$J$1:$J$65536="","",'[1]237 Report HH Members character'!$J$1:$J$65536)</f>
        <v/>
      </c>
      <c r="AP191" s="44" t="str">
        <f>IF('[1]237 Report HH Members character'!$J$1:$J$65536="","",'[1]237 Report HH Members character'!$J$1:$J$65536)</f>
        <v/>
      </c>
      <c r="AQ191" s="44" t="str">
        <f>IF('[1]237 Report HH Members character'!$J$1:$J$65536="","",'[1]237 Report HH Members character'!$J$1:$J$65536)</f>
        <v/>
      </c>
      <c r="AR191" s="44" t="str">
        <f>IF('[1]237 Report HH Members character'!$J$1:$J$65536="","",'[1]237 Report HH Members character'!$J$1:$J$65536)</f>
        <v/>
      </c>
      <c r="AS191" s="44" t="str">
        <f>IF('[1]237 Report HH Members character'!$J$1:$J$65536="","",'[1]237 Report HH Members character'!$J$1:$J$65536)</f>
        <v/>
      </c>
      <c r="AT191" s="44" t="str">
        <f>IF('[1]237 Report HH Members character'!$J$1:$J$65536="","",'[1]237 Report HH Members character'!$J$1:$J$65536)</f>
        <v/>
      </c>
      <c r="AU191" s="44" t="str">
        <f>IF('[1]237 Report HH Members character'!$J$1:$J$65536="","",'[1]237 Report HH Members character'!$J$1:$J$65536)</f>
        <v/>
      </c>
      <c r="AV191" s="44" t="str">
        <f>IF('[1]237 Report HH Members character'!$J$1:$J$65536="","",'[1]237 Report HH Members character'!$J$1:$J$65536)</f>
        <v/>
      </c>
      <c r="AW191" s="44" t="str">
        <f>IF('[1]237 Report HH Members character'!$J$1:$J$65536="","",'[1]237 Report HH Members character'!$J$1:$J$65536)</f>
        <v/>
      </c>
      <c r="AX191" s="44" t="str">
        <f>IF('[1]237 Report HH Members character'!$J$1:$J$65536="","",'[1]237 Report HH Members character'!$J$1:$J$65536)</f>
        <v/>
      </c>
      <c r="AY191" s="44" t="str">
        <f>IF('[1]237 Report HH Members character'!$J$1:$J$65536="","",'[1]237 Report HH Members character'!$J$1:$J$65536)</f>
        <v/>
      </c>
      <c r="AZ191" s="44" t="str">
        <f>IF('[1]237 Report HH Members character'!$J$1:$J$65536="","",'[1]237 Report HH Members character'!$J$1:$J$65536)</f>
        <v/>
      </c>
      <c r="BA191" s="44" t="str">
        <f>IF('[1]237 Report HH Members character'!$J$1:$J$65536="","",'[1]237 Report HH Members character'!$J$1:$J$65536)</f>
        <v/>
      </c>
    </row>
    <row r="192" spans="2:53" s="44" customFormat="1" ht="16" customHeight="1">
      <c r="B192" s="50"/>
      <c r="C192" s="53"/>
      <c r="D192" s="45"/>
      <c r="E192" s="45"/>
      <c r="F192" s="45"/>
      <c r="G192" s="45"/>
      <c r="H192" s="45"/>
      <c r="I192" s="45"/>
      <c r="J192" s="45"/>
      <c r="K192" s="44" t="str">
        <f>IF('[1]237 Report HH Members character'!$J$1:$J$65536="","",'[1]237 Report HH Members character'!$J$1:$J$65536)</f>
        <v/>
      </c>
      <c r="L192" s="44" t="str">
        <f>IF('[1]237 Report HH Members character'!$J$1:$J$65536="","",'[1]237 Report HH Members character'!$J$1:$J$65536)</f>
        <v/>
      </c>
      <c r="M192" s="44" t="str">
        <f>IF('[1]237 Report HH Members character'!$J$1:$J$65536="","",'[1]237 Report HH Members character'!$J$1:$J$65536)</f>
        <v/>
      </c>
      <c r="N192" s="44" t="str">
        <f>IF('[1]237 Report HH Members character'!$J$1:$J$65536="","",'[1]237 Report HH Members character'!$J$1:$J$65536)</f>
        <v/>
      </c>
      <c r="O192" s="44" t="str">
        <f>IF('[1]237 Report HH Members character'!$J$1:$J$65536="","",'[1]237 Report HH Members character'!$J$1:$J$65536)</f>
        <v/>
      </c>
      <c r="P192" s="44" t="str">
        <f>IF('[1]237 Report HH Members character'!$J$1:$J$65536="","",'[1]237 Report HH Members character'!$J$1:$J$65536)</f>
        <v/>
      </c>
      <c r="Q192" s="44" t="str">
        <f>IF('[1]237 Report HH Members character'!$J$1:$J$65536="","",'[1]237 Report HH Members character'!$J$1:$J$65536)</f>
        <v/>
      </c>
      <c r="R192" s="44" t="str">
        <f>IF('[1]237 Report HH Members character'!$J$1:$J$65536="","",'[1]237 Report HH Members character'!$J$1:$J$65536)</f>
        <v/>
      </c>
      <c r="S192" s="44" t="str">
        <f>IF('[1]237 Report HH Members character'!$J$1:$J$65536="","",'[1]237 Report HH Members character'!$J$1:$J$65536)</f>
        <v/>
      </c>
      <c r="T192" s="44" t="str">
        <f>IF('[1]237 Report HH Members character'!$J$1:$J$65536="","",'[1]237 Report HH Members character'!$J$1:$J$65536)</f>
        <v/>
      </c>
      <c r="U192" s="44" t="str">
        <f>IF('[1]237 Report HH Members character'!$J$1:$J$65536="","",'[1]237 Report HH Members character'!$J$1:$J$65536)</f>
        <v/>
      </c>
      <c r="V192" s="44" t="str">
        <f>IF('[1]237 Report HH Members character'!$J$1:$J$65536="","",'[1]237 Report HH Members character'!$J$1:$J$65536)</f>
        <v/>
      </c>
      <c r="W192" s="44" t="str">
        <f>IF('[1]237 Report HH Members character'!$J$1:$J$65536="","",'[1]237 Report HH Members character'!$J$1:$J$65536)</f>
        <v/>
      </c>
      <c r="X192" s="44" t="str">
        <f>IF('[1]237 Report HH Members character'!$J$1:$J$65536="","",'[1]237 Report HH Members character'!$J$1:$J$65536)</f>
        <v/>
      </c>
      <c r="Y192" s="44" t="str">
        <f>IF('[1]237 Report HH Members character'!$J$1:$J$65536="","",'[1]237 Report HH Members character'!$J$1:$J$65536)</f>
        <v/>
      </c>
      <c r="Z192" s="44" t="str">
        <f>IF('[1]237 Report HH Members character'!$J$1:$J$65536="","",'[1]237 Report HH Members character'!$J$1:$J$65536)</f>
        <v/>
      </c>
      <c r="AA192" s="44" t="str">
        <f>IF('[1]237 Report HH Members character'!$J$1:$J$65536="","",'[1]237 Report HH Members character'!$J$1:$J$65536)</f>
        <v/>
      </c>
      <c r="AB192" s="44" t="str">
        <f>IF('[1]237 Report HH Members character'!$J$1:$J$65536="","",'[1]237 Report HH Members character'!$J$1:$J$65536)</f>
        <v/>
      </c>
      <c r="AC192" s="44" t="str">
        <f>IF('[1]237 Report HH Members character'!$J$1:$J$65536="","",'[1]237 Report HH Members character'!$J$1:$J$65536)</f>
        <v/>
      </c>
      <c r="AD192" s="44" t="str">
        <f>IF('[1]237 Report HH Members character'!$J$1:$J$65536="","",'[1]237 Report HH Members character'!$J$1:$J$65536)</f>
        <v/>
      </c>
      <c r="AE192" s="44" t="str">
        <f>IF('[1]237 Report HH Members character'!$J$1:$J$65536="","",'[1]237 Report HH Members character'!$J$1:$J$65536)</f>
        <v/>
      </c>
      <c r="AF192" s="44" t="str">
        <f>IF('[1]237 Report HH Members character'!$J$1:$J$65536="","",'[1]237 Report HH Members character'!$J$1:$J$65536)</f>
        <v/>
      </c>
      <c r="AG192" s="44" t="str">
        <f>IF('[1]237 Report HH Members character'!$J$1:$J$65536="","",'[1]237 Report HH Members character'!$J$1:$J$65536)</f>
        <v/>
      </c>
      <c r="AH192" s="44" t="str">
        <f>IF('[1]237 Report HH Members character'!$J$1:$J$65536="","",'[1]237 Report HH Members character'!$J$1:$J$65536)</f>
        <v/>
      </c>
      <c r="AI192" s="44" t="str">
        <f>IF('[1]237 Report HH Members character'!$J$1:$J$65536="","",'[1]237 Report HH Members character'!$J$1:$J$65536)</f>
        <v/>
      </c>
      <c r="AJ192" s="44" t="str">
        <f>IF('[1]237 Report HH Members character'!$J$1:$J$65536="","",'[1]237 Report HH Members character'!$J$1:$J$65536)</f>
        <v/>
      </c>
      <c r="AK192" s="44" t="str">
        <f>IF('[1]237 Report HH Members character'!$J$1:$J$65536="","",'[1]237 Report HH Members character'!$J$1:$J$65536)</f>
        <v/>
      </c>
      <c r="AL192" s="44" t="str">
        <f>IF('[1]237 Report HH Members character'!$J$1:$J$65536="","",'[1]237 Report HH Members character'!$J$1:$J$65536)</f>
        <v/>
      </c>
      <c r="AM192" s="44" t="str">
        <f>IF('[1]237 Report HH Members character'!$J$1:$J$65536="","",'[1]237 Report HH Members character'!$J$1:$J$65536)</f>
        <v/>
      </c>
      <c r="AN192" s="44" t="str">
        <f>IF('[1]237 Report HH Members character'!$J$1:$J$65536="","",'[1]237 Report HH Members character'!$J$1:$J$65536)</f>
        <v/>
      </c>
      <c r="AO192" s="44" t="str">
        <f>IF('[1]237 Report HH Members character'!$J$1:$J$65536="","",'[1]237 Report HH Members character'!$J$1:$J$65536)</f>
        <v/>
      </c>
      <c r="AP192" s="44" t="str">
        <f>IF('[1]237 Report HH Members character'!$J$1:$J$65536="","",'[1]237 Report HH Members character'!$J$1:$J$65536)</f>
        <v/>
      </c>
      <c r="AQ192" s="44" t="str">
        <f>IF('[1]237 Report HH Members character'!$J$1:$J$65536="","",'[1]237 Report HH Members character'!$J$1:$J$65536)</f>
        <v/>
      </c>
      <c r="AR192" s="44" t="str">
        <f>IF('[1]237 Report HH Members character'!$J$1:$J$65536="","",'[1]237 Report HH Members character'!$J$1:$J$65536)</f>
        <v/>
      </c>
      <c r="AS192" s="44" t="str">
        <f>IF('[1]237 Report HH Members character'!$J$1:$J$65536="","",'[1]237 Report HH Members character'!$J$1:$J$65536)</f>
        <v/>
      </c>
      <c r="AT192" s="44" t="str">
        <f>IF('[1]237 Report HH Members character'!$J$1:$J$65536="","",'[1]237 Report HH Members character'!$J$1:$J$65536)</f>
        <v/>
      </c>
      <c r="AU192" s="44" t="str">
        <f>IF('[1]237 Report HH Members character'!$J$1:$J$65536="","",'[1]237 Report HH Members character'!$J$1:$J$65536)</f>
        <v/>
      </c>
      <c r="AV192" s="44" t="str">
        <f>IF('[1]237 Report HH Members character'!$J$1:$J$65536="","",'[1]237 Report HH Members character'!$J$1:$J$65536)</f>
        <v/>
      </c>
      <c r="AW192" s="44" t="str">
        <f>IF('[1]237 Report HH Members character'!$J$1:$J$65536="","",'[1]237 Report HH Members character'!$J$1:$J$65536)</f>
        <v/>
      </c>
      <c r="AX192" s="44" t="str">
        <f>IF('[1]237 Report HH Members character'!$J$1:$J$65536="","",'[1]237 Report HH Members character'!$J$1:$J$65536)</f>
        <v/>
      </c>
      <c r="AY192" s="44" t="str">
        <f>IF('[1]237 Report HH Members character'!$J$1:$J$65536="","",'[1]237 Report HH Members character'!$J$1:$J$65536)</f>
        <v/>
      </c>
      <c r="AZ192" s="44" t="str">
        <f>IF('[1]237 Report HH Members character'!$J$1:$J$65536="","",'[1]237 Report HH Members character'!$J$1:$J$65536)</f>
        <v/>
      </c>
      <c r="BA192" s="44" t="str">
        <f>IF('[1]237 Report HH Members character'!$J$1:$J$65536="","",'[1]237 Report HH Members character'!$J$1:$J$65536)</f>
        <v/>
      </c>
    </row>
    <row r="193" spans="2:53" s="44" customFormat="1" ht="16" customHeight="1">
      <c r="B193" s="50"/>
      <c r="C193" s="53"/>
      <c r="D193" s="45"/>
      <c r="E193" s="45"/>
      <c r="F193" s="45"/>
      <c r="G193" s="45"/>
      <c r="H193" s="45"/>
      <c r="I193" s="45"/>
      <c r="J193" s="45"/>
      <c r="K193" s="44" t="str">
        <f>IF('[1]237 Report HH Members character'!$J$1:$J$65536="","",'[1]237 Report HH Members character'!$J$1:$J$65536)</f>
        <v/>
      </c>
      <c r="L193" s="44" t="str">
        <f>IF('[1]237 Report HH Members character'!$J$1:$J$65536="","",'[1]237 Report HH Members character'!$J$1:$J$65536)</f>
        <v/>
      </c>
      <c r="M193" s="44" t="str">
        <f>IF('[1]237 Report HH Members character'!$J$1:$J$65536="","",'[1]237 Report HH Members character'!$J$1:$J$65536)</f>
        <v/>
      </c>
      <c r="N193" s="44" t="str">
        <f>IF('[1]237 Report HH Members character'!$J$1:$J$65536="","",'[1]237 Report HH Members character'!$J$1:$J$65536)</f>
        <v/>
      </c>
      <c r="O193" s="44" t="str">
        <f>IF('[1]237 Report HH Members character'!$J$1:$J$65536="","",'[1]237 Report HH Members character'!$J$1:$J$65536)</f>
        <v/>
      </c>
      <c r="P193" s="44" t="str">
        <f>IF('[1]237 Report HH Members character'!$J$1:$J$65536="","",'[1]237 Report HH Members character'!$J$1:$J$65536)</f>
        <v/>
      </c>
      <c r="Q193" s="44" t="str">
        <f>IF('[1]237 Report HH Members character'!$J$1:$J$65536="","",'[1]237 Report HH Members character'!$J$1:$J$65536)</f>
        <v/>
      </c>
      <c r="R193" s="44" t="str">
        <f>IF('[1]237 Report HH Members character'!$J$1:$J$65536="","",'[1]237 Report HH Members character'!$J$1:$J$65536)</f>
        <v/>
      </c>
      <c r="S193" s="44" t="str">
        <f>IF('[1]237 Report HH Members character'!$J$1:$J$65536="","",'[1]237 Report HH Members character'!$J$1:$J$65536)</f>
        <v/>
      </c>
      <c r="T193" s="44" t="str">
        <f>IF('[1]237 Report HH Members character'!$J$1:$J$65536="","",'[1]237 Report HH Members character'!$J$1:$J$65536)</f>
        <v/>
      </c>
      <c r="U193" s="44" t="str">
        <f>IF('[1]237 Report HH Members character'!$J$1:$J$65536="","",'[1]237 Report HH Members character'!$J$1:$J$65536)</f>
        <v/>
      </c>
      <c r="V193" s="44" t="str">
        <f>IF('[1]237 Report HH Members character'!$J$1:$J$65536="","",'[1]237 Report HH Members character'!$J$1:$J$65536)</f>
        <v/>
      </c>
      <c r="W193" s="44" t="str">
        <f>IF('[1]237 Report HH Members character'!$J$1:$J$65536="","",'[1]237 Report HH Members character'!$J$1:$J$65536)</f>
        <v/>
      </c>
      <c r="X193" s="44" t="str">
        <f>IF('[1]237 Report HH Members character'!$J$1:$J$65536="","",'[1]237 Report HH Members character'!$J$1:$J$65536)</f>
        <v/>
      </c>
      <c r="Y193" s="44" t="str">
        <f>IF('[1]237 Report HH Members character'!$J$1:$J$65536="","",'[1]237 Report HH Members character'!$J$1:$J$65536)</f>
        <v/>
      </c>
      <c r="Z193" s="44" t="str">
        <f>IF('[1]237 Report HH Members character'!$J$1:$J$65536="","",'[1]237 Report HH Members character'!$J$1:$J$65536)</f>
        <v/>
      </c>
      <c r="AA193" s="44" t="str">
        <f>IF('[1]237 Report HH Members character'!$J$1:$J$65536="","",'[1]237 Report HH Members character'!$J$1:$J$65536)</f>
        <v/>
      </c>
      <c r="AB193" s="44" t="str">
        <f>IF('[1]237 Report HH Members character'!$J$1:$J$65536="","",'[1]237 Report HH Members character'!$J$1:$J$65536)</f>
        <v/>
      </c>
      <c r="AC193" s="44" t="str">
        <f>IF('[1]237 Report HH Members character'!$J$1:$J$65536="","",'[1]237 Report HH Members character'!$J$1:$J$65536)</f>
        <v/>
      </c>
      <c r="AD193" s="44" t="str">
        <f>IF('[1]237 Report HH Members character'!$J$1:$J$65536="","",'[1]237 Report HH Members character'!$J$1:$J$65536)</f>
        <v/>
      </c>
      <c r="AE193" s="44" t="str">
        <f>IF('[1]237 Report HH Members character'!$J$1:$J$65536="","",'[1]237 Report HH Members character'!$J$1:$J$65536)</f>
        <v/>
      </c>
      <c r="AF193" s="44" t="str">
        <f>IF('[1]237 Report HH Members character'!$J$1:$J$65536="","",'[1]237 Report HH Members character'!$J$1:$J$65536)</f>
        <v/>
      </c>
      <c r="AG193" s="44" t="str">
        <f>IF('[1]237 Report HH Members character'!$J$1:$J$65536="","",'[1]237 Report HH Members character'!$J$1:$J$65536)</f>
        <v/>
      </c>
      <c r="AH193" s="44" t="str">
        <f>IF('[1]237 Report HH Members character'!$J$1:$J$65536="","",'[1]237 Report HH Members character'!$J$1:$J$65536)</f>
        <v/>
      </c>
      <c r="AI193" s="44" t="str">
        <f>IF('[1]237 Report HH Members character'!$J$1:$J$65536="","",'[1]237 Report HH Members character'!$J$1:$J$65536)</f>
        <v/>
      </c>
      <c r="AJ193" s="44" t="str">
        <f>IF('[1]237 Report HH Members character'!$J$1:$J$65536="","",'[1]237 Report HH Members character'!$J$1:$J$65536)</f>
        <v/>
      </c>
      <c r="AK193" s="44" t="str">
        <f>IF('[1]237 Report HH Members character'!$J$1:$J$65536="","",'[1]237 Report HH Members character'!$J$1:$J$65536)</f>
        <v/>
      </c>
      <c r="AL193" s="44" t="str">
        <f>IF('[1]237 Report HH Members character'!$J$1:$J$65536="","",'[1]237 Report HH Members character'!$J$1:$J$65536)</f>
        <v/>
      </c>
      <c r="AM193" s="44" t="str">
        <f>IF('[1]237 Report HH Members character'!$J$1:$J$65536="","",'[1]237 Report HH Members character'!$J$1:$J$65536)</f>
        <v/>
      </c>
      <c r="AN193" s="44" t="str">
        <f>IF('[1]237 Report HH Members character'!$J$1:$J$65536="","",'[1]237 Report HH Members character'!$J$1:$J$65536)</f>
        <v/>
      </c>
      <c r="AO193" s="44" t="str">
        <f>IF('[1]237 Report HH Members character'!$J$1:$J$65536="","",'[1]237 Report HH Members character'!$J$1:$J$65536)</f>
        <v/>
      </c>
      <c r="AP193" s="44" t="str">
        <f>IF('[1]237 Report HH Members character'!$J$1:$J$65536="","",'[1]237 Report HH Members character'!$J$1:$J$65536)</f>
        <v/>
      </c>
      <c r="AQ193" s="44" t="str">
        <f>IF('[1]237 Report HH Members character'!$J$1:$J$65536="","",'[1]237 Report HH Members character'!$J$1:$J$65536)</f>
        <v/>
      </c>
      <c r="AR193" s="44" t="str">
        <f>IF('[1]237 Report HH Members character'!$J$1:$J$65536="","",'[1]237 Report HH Members character'!$J$1:$J$65536)</f>
        <v/>
      </c>
      <c r="AS193" s="44" t="str">
        <f>IF('[1]237 Report HH Members character'!$J$1:$J$65536="","",'[1]237 Report HH Members character'!$J$1:$J$65536)</f>
        <v/>
      </c>
      <c r="AT193" s="44" t="str">
        <f>IF('[1]237 Report HH Members character'!$J$1:$J$65536="","",'[1]237 Report HH Members character'!$J$1:$J$65536)</f>
        <v/>
      </c>
      <c r="AU193" s="44" t="str">
        <f>IF('[1]237 Report HH Members character'!$J$1:$J$65536="","",'[1]237 Report HH Members character'!$J$1:$J$65536)</f>
        <v/>
      </c>
      <c r="AV193" s="44" t="str">
        <f>IF('[1]237 Report HH Members character'!$J$1:$J$65536="","",'[1]237 Report HH Members character'!$J$1:$J$65536)</f>
        <v/>
      </c>
      <c r="AW193" s="44" t="str">
        <f>IF('[1]237 Report HH Members character'!$J$1:$J$65536="","",'[1]237 Report HH Members character'!$J$1:$J$65536)</f>
        <v/>
      </c>
      <c r="AX193" s="44" t="str">
        <f>IF('[1]237 Report HH Members character'!$J$1:$J$65536="","",'[1]237 Report HH Members character'!$J$1:$J$65536)</f>
        <v/>
      </c>
      <c r="AY193" s="44" t="str">
        <f>IF('[1]237 Report HH Members character'!$J$1:$J$65536="","",'[1]237 Report HH Members character'!$J$1:$J$65536)</f>
        <v/>
      </c>
      <c r="AZ193" s="44" t="str">
        <f>IF('[1]237 Report HH Members character'!$J$1:$J$65536="","",'[1]237 Report HH Members character'!$J$1:$J$65536)</f>
        <v/>
      </c>
      <c r="BA193" s="44" t="str">
        <f>IF('[1]237 Report HH Members character'!$J$1:$J$65536="","",'[1]237 Report HH Members character'!$J$1:$J$65536)</f>
        <v/>
      </c>
    </row>
    <row r="194" spans="2:53" s="44" customFormat="1" ht="16" customHeight="1">
      <c r="B194" s="50"/>
      <c r="C194" s="53"/>
      <c r="D194" s="45"/>
      <c r="E194" s="45"/>
      <c r="F194" s="45"/>
      <c r="G194" s="45"/>
      <c r="H194" s="45"/>
      <c r="I194" s="45"/>
      <c r="J194" s="45"/>
      <c r="K194" s="44" t="str">
        <f>IF('[1]237 Report HH Members character'!$J$1:$J$65536="","",'[1]237 Report HH Members character'!$J$1:$J$65536)</f>
        <v/>
      </c>
      <c r="L194" s="44" t="str">
        <f>IF('[1]237 Report HH Members character'!$J$1:$J$65536="","",'[1]237 Report HH Members character'!$J$1:$J$65536)</f>
        <v/>
      </c>
      <c r="M194" s="44" t="str">
        <f>IF('[1]237 Report HH Members character'!$J$1:$J$65536="","",'[1]237 Report HH Members character'!$J$1:$J$65536)</f>
        <v/>
      </c>
      <c r="N194" s="44" t="str">
        <f>IF('[1]237 Report HH Members character'!$J$1:$J$65536="","",'[1]237 Report HH Members character'!$J$1:$J$65536)</f>
        <v/>
      </c>
      <c r="O194" s="44" t="str">
        <f>IF('[1]237 Report HH Members character'!$J$1:$J$65536="","",'[1]237 Report HH Members character'!$J$1:$J$65536)</f>
        <v/>
      </c>
      <c r="P194" s="44" t="str">
        <f>IF('[1]237 Report HH Members character'!$J$1:$J$65536="","",'[1]237 Report HH Members character'!$J$1:$J$65536)</f>
        <v/>
      </c>
      <c r="Q194" s="44" t="str">
        <f>IF('[1]237 Report HH Members character'!$J$1:$J$65536="","",'[1]237 Report HH Members character'!$J$1:$J$65536)</f>
        <v/>
      </c>
      <c r="R194" s="44" t="str">
        <f>IF('[1]237 Report HH Members character'!$J$1:$J$65536="","",'[1]237 Report HH Members character'!$J$1:$J$65536)</f>
        <v/>
      </c>
      <c r="S194" s="44" t="str">
        <f>IF('[1]237 Report HH Members character'!$J$1:$J$65536="","",'[1]237 Report HH Members character'!$J$1:$J$65536)</f>
        <v/>
      </c>
      <c r="T194" s="44" t="str">
        <f>IF('[1]237 Report HH Members character'!$J$1:$J$65536="","",'[1]237 Report HH Members character'!$J$1:$J$65536)</f>
        <v/>
      </c>
      <c r="U194" s="44" t="str">
        <f>IF('[1]237 Report HH Members character'!$J$1:$J$65536="","",'[1]237 Report HH Members character'!$J$1:$J$65536)</f>
        <v/>
      </c>
      <c r="V194" s="44" t="str">
        <f>IF('[1]237 Report HH Members character'!$J$1:$J$65536="","",'[1]237 Report HH Members character'!$J$1:$J$65536)</f>
        <v/>
      </c>
      <c r="W194" s="44" t="str">
        <f>IF('[1]237 Report HH Members character'!$J$1:$J$65536="","",'[1]237 Report HH Members character'!$J$1:$J$65536)</f>
        <v/>
      </c>
      <c r="X194" s="44" t="str">
        <f>IF('[1]237 Report HH Members character'!$J$1:$J$65536="","",'[1]237 Report HH Members character'!$J$1:$J$65536)</f>
        <v/>
      </c>
      <c r="Y194" s="44" t="str">
        <f>IF('[1]237 Report HH Members character'!$J$1:$J$65536="","",'[1]237 Report HH Members character'!$J$1:$J$65536)</f>
        <v/>
      </c>
      <c r="Z194" s="44" t="str">
        <f>IF('[1]237 Report HH Members character'!$J$1:$J$65536="","",'[1]237 Report HH Members character'!$J$1:$J$65536)</f>
        <v/>
      </c>
      <c r="AA194" s="44" t="str">
        <f>IF('[1]237 Report HH Members character'!$J$1:$J$65536="","",'[1]237 Report HH Members character'!$J$1:$J$65536)</f>
        <v/>
      </c>
      <c r="AB194" s="44" t="str">
        <f>IF('[1]237 Report HH Members character'!$J$1:$J$65536="","",'[1]237 Report HH Members character'!$J$1:$J$65536)</f>
        <v/>
      </c>
      <c r="AC194" s="44" t="str">
        <f>IF('[1]237 Report HH Members character'!$J$1:$J$65536="","",'[1]237 Report HH Members character'!$J$1:$J$65536)</f>
        <v/>
      </c>
      <c r="AD194" s="44" t="str">
        <f>IF('[1]237 Report HH Members character'!$J$1:$J$65536="","",'[1]237 Report HH Members character'!$J$1:$J$65536)</f>
        <v/>
      </c>
      <c r="AE194" s="44" t="str">
        <f>IF('[1]237 Report HH Members character'!$J$1:$J$65536="","",'[1]237 Report HH Members character'!$J$1:$J$65536)</f>
        <v/>
      </c>
      <c r="AF194" s="44" t="str">
        <f>IF('[1]237 Report HH Members character'!$J$1:$J$65536="","",'[1]237 Report HH Members character'!$J$1:$J$65536)</f>
        <v/>
      </c>
      <c r="AG194" s="44" t="str">
        <f>IF('[1]237 Report HH Members character'!$J$1:$J$65536="","",'[1]237 Report HH Members character'!$J$1:$J$65536)</f>
        <v/>
      </c>
      <c r="AH194" s="44" t="str">
        <f>IF('[1]237 Report HH Members character'!$J$1:$J$65536="","",'[1]237 Report HH Members character'!$J$1:$J$65536)</f>
        <v/>
      </c>
      <c r="AI194" s="44" t="str">
        <f>IF('[1]237 Report HH Members character'!$J$1:$J$65536="","",'[1]237 Report HH Members character'!$J$1:$J$65536)</f>
        <v/>
      </c>
      <c r="AJ194" s="44" t="str">
        <f>IF('[1]237 Report HH Members character'!$J$1:$J$65536="","",'[1]237 Report HH Members character'!$J$1:$J$65536)</f>
        <v/>
      </c>
      <c r="AK194" s="44" t="str">
        <f>IF('[1]237 Report HH Members character'!$J$1:$J$65536="","",'[1]237 Report HH Members character'!$J$1:$J$65536)</f>
        <v/>
      </c>
      <c r="AL194" s="44" t="str">
        <f>IF('[1]237 Report HH Members character'!$J$1:$J$65536="","",'[1]237 Report HH Members character'!$J$1:$J$65536)</f>
        <v/>
      </c>
      <c r="AM194" s="44" t="str">
        <f>IF('[1]237 Report HH Members character'!$J$1:$J$65536="","",'[1]237 Report HH Members character'!$J$1:$J$65536)</f>
        <v/>
      </c>
      <c r="AN194" s="44" t="str">
        <f>IF('[1]237 Report HH Members character'!$J$1:$J$65536="","",'[1]237 Report HH Members character'!$J$1:$J$65536)</f>
        <v/>
      </c>
      <c r="AO194" s="44" t="str">
        <f>IF('[1]237 Report HH Members character'!$J$1:$J$65536="","",'[1]237 Report HH Members character'!$J$1:$J$65536)</f>
        <v/>
      </c>
      <c r="AP194" s="44" t="str">
        <f>IF('[1]237 Report HH Members character'!$J$1:$J$65536="","",'[1]237 Report HH Members character'!$J$1:$J$65536)</f>
        <v/>
      </c>
      <c r="AQ194" s="44" t="str">
        <f>IF('[1]237 Report HH Members character'!$J$1:$J$65536="","",'[1]237 Report HH Members character'!$J$1:$J$65536)</f>
        <v/>
      </c>
      <c r="AR194" s="44" t="str">
        <f>IF('[1]237 Report HH Members character'!$J$1:$J$65536="","",'[1]237 Report HH Members character'!$J$1:$J$65536)</f>
        <v/>
      </c>
      <c r="AS194" s="44" t="str">
        <f>IF('[1]237 Report HH Members character'!$J$1:$J$65536="","",'[1]237 Report HH Members character'!$J$1:$J$65536)</f>
        <v/>
      </c>
      <c r="AT194" s="44" t="str">
        <f>IF('[1]237 Report HH Members character'!$J$1:$J$65536="","",'[1]237 Report HH Members character'!$J$1:$J$65536)</f>
        <v/>
      </c>
      <c r="AU194" s="44" t="str">
        <f>IF('[1]237 Report HH Members character'!$J$1:$J$65536="","",'[1]237 Report HH Members character'!$J$1:$J$65536)</f>
        <v/>
      </c>
      <c r="AV194" s="44" t="str">
        <f>IF('[1]237 Report HH Members character'!$J$1:$J$65536="","",'[1]237 Report HH Members character'!$J$1:$J$65536)</f>
        <v/>
      </c>
      <c r="AW194" s="44" t="str">
        <f>IF('[1]237 Report HH Members character'!$J$1:$J$65536="","",'[1]237 Report HH Members character'!$J$1:$J$65536)</f>
        <v/>
      </c>
      <c r="AX194" s="44" t="str">
        <f>IF('[1]237 Report HH Members character'!$J$1:$J$65536="","",'[1]237 Report HH Members character'!$J$1:$J$65536)</f>
        <v/>
      </c>
      <c r="AY194" s="44" t="str">
        <f>IF('[1]237 Report HH Members character'!$J$1:$J$65536="","",'[1]237 Report HH Members character'!$J$1:$J$65536)</f>
        <v/>
      </c>
      <c r="AZ194" s="44" t="str">
        <f>IF('[1]237 Report HH Members character'!$J$1:$J$65536="","",'[1]237 Report HH Members character'!$J$1:$J$65536)</f>
        <v/>
      </c>
      <c r="BA194" s="44" t="str">
        <f>IF('[1]237 Report HH Members character'!$J$1:$J$65536="","",'[1]237 Report HH Members character'!$J$1:$J$65536)</f>
        <v/>
      </c>
    </row>
    <row r="195" spans="2:53" s="44" customFormat="1" ht="16" customHeight="1">
      <c r="B195" s="50"/>
      <c r="C195" s="53"/>
      <c r="D195" s="45"/>
      <c r="E195" s="45"/>
      <c r="F195" s="45"/>
      <c r="G195" s="45"/>
      <c r="H195" s="45"/>
      <c r="I195" s="45"/>
      <c r="J195" s="45"/>
      <c r="K195" s="44" t="str">
        <f>IF('[1]237 Report HH Members character'!$J$1:$J$65536="","",'[1]237 Report HH Members character'!$J$1:$J$65536)</f>
        <v/>
      </c>
      <c r="L195" s="44" t="str">
        <f>IF('[1]237 Report HH Members character'!$J$1:$J$65536="","",'[1]237 Report HH Members character'!$J$1:$J$65536)</f>
        <v/>
      </c>
      <c r="M195" s="44" t="str">
        <f>IF('[1]237 Report HH Members character'!$J$1:$J$65536="","",'[1]237 Report HH Members character'!$J$1:$J$65536)</f>
        <v/>
      </c>
      <c r="N195" s="44" t="str">
        <f>IF('[1]237 Report HH Members character'!$J$1:$J$65536="","",'[1]237 Report HH Members character'!$J$1:$J$65536)</f>
        <v/>
      </c>
      <c r="O195" s="44" t="str">
        <f>IF('[1]237 Report HH Members character'!$J$1:$J$65536="","",'[1]237 Report HH Members character'!$J$1:$J$65536)</f>
        <v/>
      </c>
      <c r="P195" s="44" t="str">
        <f>IF('[1]237 Report HH Members character'!$J$1:$J$65536="","",'[1]237 Report HH Members character'!$J$1:$J$65536)</f>
        <v/>
      </c>
      <c r="Q195" s="44" t="str">
        <f>IF('[1]237 Report HH Members character'!$J$1:$J$65536="","",'[1]237 Report HH Members character'!$J$1:$J$65536)</f>
        <v/>
      </c>
      <c r="R195" s="44" t="str">
        <f>IF('[1]237 Report HH Members character'!$J$1:$J$65536="","",'[1]237 Report HH Members character'!$J$1:$J$65536)</f>
        <v/>
      </c>
      <c r="S195" s="44" t="str">
        <f>IF('[1]237 Report HH Members character'!$J$1:$J$65536="","",'[1]237 Report HH Members character'!$J$1:$J$65536)</f>
        <v/>
      </c>
      <c r="T195" s="44" t="str">
        <f>IF('[1]237 Report HH Members character'!$J$1:$J$65536="","",'[1]237 Report HH Members character'!$J$1:$J$65536)</f>
        <v/>
      </c>
      <c r="U195" s="44" t="str">
        <f>IF('[1]237 Report HH Members character'!$J$1:$J$65536="","",'[1]237 Report HH Members character'!$J$1:$J$65536)</f>
        <v/>
      </c>
      <c r="V195" s="44" t="str">
        <f>IF('[1]237 Report HH Members character'!$J$1:$J$65536="","",'[1]237 Report HH Members character'!$J$1:$J$65536)</f>
        <v/>
      </c>
      <c r="W195" s="44" t="str">
        <f>IF('[1]237 Report HH Members character'!$J$1:$J$65536="","",'[1]237 Report HH Members character'!$J$1:$J$65536)</f>
        <v/>
      </c>
      <c r="X195" s="44" t="str">
        <f>IF('[1]237 Report HH Members character'!$J$1:$J$65536="","",'[1]237 Report HH Members character'!$J$1:$J$65536)</f>
        <v/>
      </c>
      <c r="Y195" s="44" t="str">
        <f>IF('[1]237 Report HH Members character'!$J$1:$J$65536="","",'[1]237 Report HH Members character'!$J$1:$J$65536)</f>
        <v/>
      </c>
      <c r="Z195" s="44" t="str">
        <f>IF('[1]237 Report HH Members character'!$J$1:$J$65536="","",'[1]237 Report HH Members character'!$J$1:$J$65536)</f>
        <v/>
      </c>
      <c r="AA195" s="44" t="str">
        <f>IF('[1]237 Report HH Members character'!$J$1:$J$65536="","",'[1]237 Report HH Members character'!$J$1:$J$65536)</f>
        <v/>
      </c>
      <c r="AB195" s="44" t="str">
        <f>IF('[1]237 Report HH Members character'!$J$1:$J$65536="","",'[1]237 Report HH Members character'!$J$1:$J$65536)</f>
        <v/>
      </c>
      <c r="AC195" s="44" t="str">
        <f>IF('[1]237 Report HH Members character'!$J$1:$J$65536="","",'[1]237 Report HH Members character'!$J$1:$J$65536)</f>
        <v/>
      </c>
      <c r="AD195" s="44" t="str">
        <f>IF('[1]237 Report HH Members character'!$J$1:$J$65536="","",'[1]237 Report HH Members character'!$J$1:$J$65536)</f>
        <v/>
      </c>
      <c r="AE195" s="44" t="str">
        <f>IF('[1]237 Report HH Members character'!$J$1:$J$65536="","",'[1]237 Report HH Members character'!$J$1:$J$65536)</f>
        <v/>
      </c>
      <c r="AF195" s="44" t="str">
        <f>IF('[1]237 Report HH Members character'!$J$1:$J$65536="","",'[1]237 Report HH Members character'!$J$1:$J$65536)</f>
        <v/>
      </c>
      <c r="AG195" s="44" t="str">
        <f>IF('[1]237 Report HH Members character'!$J$1:$J$65536="","",'[1]237 Report HH Members character'!$J$1:$J$65536)</f>
        <v/>
      </c>
      <c r="AH195" s="44" t="str">
        <f>IF('[1]237 Report HH Members character'!$J$1:$J$65536="","",'[1]237 Report HH Members character'!$J$1:$J$65536)</f>
        <v/>
      </c>
      <c r="AI195" s="44" t="str">
        <f>IF('[1]237 Report HH Members character'!$J$1:$J$65536="","",'[1]237 Report HH Members character'!$J$1:$J$65536)</f>
        <v/>
      </c>
      <c r="AJ195" s="44" t="str">
        <f>IF('[1]237 Report HH Members character'!$J$1:$J$65536="","",'[1]237 Report HH Members character'!$J$1:$J$65536)</f>
        <v/>
      </c>
      <c r="AK195" s="44" t="str">
        <f>IF('[1]237 Report HH Members character'!$J$1:$J$65536="","",'[1]237 Report HH Members character'!$J$1:$J$65536)</f>
        <v/>
      </c>
      <c r="AL195" s="44" t="str">
        <f>IF('[1]237 Report HH Members character'!$J$1:$J$65536="","",'[1]237 Report HH Members character'!$J$1:$J$65536)</f>
        <v/>
      </c>
      <c r="AM195" s="44" t="str">
        <f>IF('[1]237 Report HH Members character'!$J$1:$J$65536="","",'[1]237 Report HH Members character'!$J$1:$J$65536)</f>
        <v/>
      </c>
      <c r="AN195" s="44" t="str">
        <f>IF('[1]237 Report HH Members character'!$J$1:$J$65536="","",'[1]237 Report HH Members character'!$J$1:$J$65536)</f>
        <v/>
      </c>
      <c r="AO195" s="44" t="str">
        <f>IF('[1]237 Report HH Members character'!$J$1:$J$65536="","",'[1]237 Report HH Members character'!$J$1:$J$65536)</f>
        <v/>
      </c>
      <c r="AP195" s="44" t="str">
        <f>IF('[1]237 Report HH Members character'!$J$1:$J$65536="","",'[1]237 Report HH Members character'!$J$1:$J$65536)</f>
        <v/>
      </c>
      <c r="AQ195" s="44" t="str">
        <f>IF('[1]237 Report HH Members character'!$J$1:$J$65536="","",'[1]237 Report HH Members character'!$J$1:$J$65536)</f>
        <v/>
      </c>
      <c r="AR195" s="44" t="str">
        <f>IF('[1]237 Report HH Members character'!$J$1:$J$65536="","",'[1]237 Report HH Members character'!$J$1:$J$65536)</f>
        <v/>
      </c>
      <c r="AS195" s="44" t="str">
        <f>IF('[1]237 Report HH Members character'!$J$1:$J$65536="","",'[1]237 Report HH Members character'!$J$1:$J$65536)</f>
        <v/>
      </c>
      <c r="AT195" s="44" t="str">
        <f>IF('[1]237 Report HH Members character'!$J$1:$J$65536="","",'[1]237 Report HH Members character'!$J$1:$J$65536)</f>
        <v/>
      </c>
      <c r="AU195" s="44" t="str">
        <f>IF('[1]237 Report HH Members character'!$J$1:$J$65536="","",'[1]237 Report HH Members character'!$J$1:$J$65536)</f>
        <v/>
      </c>
      <c r="AV195" s="44" t="str">
        <f>IF('[1]237 Report HH Members character'!$J$1:$J$65536="","",'[1]237 Report HH Members character'!$J$1:$J$65536)</f>
        <v/>
      </c>
      <c r="AW195" s="44" t="str">
        <f>IF('[1]237 Report HH Members character'!$J$1:$J$65536="","",'[1]237 Report HH Members character'!$J$1:$J$65536)</f>
        <v/>
      </c>
      <c r="AX195" s="44" t="str">
        <f>IF('[1]237 Report HH Members character'!$J$1:$J$65536="","",'[1]237 Report HH Members character'!$J$1:$J$65536)</f>
        <v/>
      </c>
      <c r="AY195" s="44" t="str">
        <f>IF('[1]237 Report HH Members character'!$J$1:$J$65536="","",'[1]237 Report HH Members character'!$J$1:$J$65536)</f>
        <v/>
      </c>
      <c r="AZ195" s="44" t="str">
        <f>IF('[1]237 Report HH Members character'!$J$1:$J$65536="","",'[1]237 Report HH Members character'!$J$1:$J$65536)</f>
        <v/>
      </c>
      <c r="BA195" s="44" t="str">
        <f>IF('[1]237 Report HH Members character'!$J$1:$J$65536="","",'[1]237 Report HH Members character'!$J$1:$J$65536)</f>
        <v/>
      </c>
    </row>
    <row r="196" spans="2:53" s="44" customFormat="1" ht="16" customHeight="1">
      <c r="B196" s="50"/>
      <c r="C196" s="53"/>
      <c r="D196" s="45"/>
      <c r="E196" s="45"/>
      <c r="F196" s="45"/>
      <c r="G196" s="45"/>
      <c r="H196" s="45"/>
      <c r="I196" s="45"/>
      <c r="J196" s="45"/>
      <c r="K196" s="44" t="str">
        <f>IF('[1]237 Report HH Members character'!$J$1:$J$65536="","",'[1]237 Report HH Members character'!$J$1:$J$65536)</f>
        <v/>
      </c>
      <c r="L196" s="44" t="str">
        <f>IF('[1]237 Report HH Members character'!$J$1:$J$65536="","",'[1]237 Report HH Members character'!$J$1:$J$65536)</f>
        <v/>
      </c>
      <c r="M196" s="44" t="str">
        <f>IF('[1]237 Report HH Members character'!$J$1:$J$65536="","",'[1]237 Report HH Members character'!$J$1:$J$65536)</f>
        <v/>
      </c>
      <c r="N196" s="44" t="str">
        <f>IF('[1]237 Report HH Members character'!$J$1:$J$65536="","",'[1]237 Report HH Members character'!$J$1:$J$65536)</f>
        <v/>
      </c>
      <c r="O196" s="44" t="str">
        <f>IF('[1]237 Report HH Members character'!$J$1:$J$65536="","",'[1]237 Report HH Members character'!$J$1:$J$65536)</f>
        <v/>
      </c>
      <c r="P196" s="44" t="str">
        <f>IF('[1]237 Report HH Members character'!$J$1:$J$65536="","",'[1]237 Report HH Members character'!$J$1:$J$65536)</f>
        <v/>
      </c>
      <c r="Q196" s="44" t="str">
        <f>IF('[1]237 Report HH Members character'!$J$1:$J$65536="","",'[1]237 Report HH Members character'!$J$1:$J$65536)</f>
        <v/>
      </c>
      <c r="R196" s="44" t="str">
        <f>IF('[1]237 Report HH Members character'!$J$1:$J$65536="","",'[1]237 Report HH Members character'!$J$1:$J$65536)</f>
        <v/>
      </c>
      <c r="S196" s="44" t="str">
        <f>IF('[1]237 Report HH Members character'!$J$1:$J$65536="","",'[1]237 Report HH Members character'!$J$1:$J$65536)</f>
        <v/>
      </c>
      <c r="T196" s="44" t="str">
        <f>IF('[1]237 Report HH Members character'!$J$1:$J$65536="","",'[1]237 Report HH Members character'!$J$1:$J$65536)</f>
        <v/>
      </c>
      <c r="U196" s="44" t="str">
        <f>IF('[1]237 Report HH Members character'!$J$1:$J$65536="","",'[1]237 Report HH Members character'!$J$1:$J$65536)</f>
        <v/>
      </c>
      <c r="V196" s="44" t="str">
        <f>IF('[1]237 Report HH Members character'!$J$1:$J$65536="","",'[1]237 Report HH Members character'!$J$1:$J$65536)</f>
        <v/>
      </c>
      <c r="W196" s="44" t="str">
        <f>IF('[1]237 Report HH Members character'!$J$1:$J$65536="","",'[1]237 Report HH Members character'!$J$1:$J$65536)</f>
        <v/>
      </c>
      <c r="X196" s="44" t="str">
        <f>IF('[1]237 Report HH Members character'!$J$1:$J$65536="","",'[1]237 Report HH Members character'!$J$1:$J$65536)</f>
        <v/>
      </c>
      <c r="Y196" s="44" t="str">
        <f>IF('[1]237 Report HH Members character'!$J$1:$J$65536="","",'[1]237 Report HH Members character'!$J$1:$J$65536)</f>
        <v/>
      </c>
      <c r="Z196" s="44" t="str">
        <f>IF('[1]237 Report HH Members character'!$J$1:$J$65536="","",'[1]237 Report HH Members character'!$J$1:$J$65536)</f>
        <v/>
      </c>
      <c r="AA196" s="44" t="str">
        <f>IF('[1]237 Report HH Members character'!$J$1:$J$65536="","",'[1]237 Report HH Members character'!$J$1:$J$65536)</f>
        <v/>
      </c>
      <c r="AB196" s="44" t="str">
        <f>IF('[1]237 Report HH Members character'!$J$1:$J$65536="","",'[1]237 Report HH Members character'!$J$1:$J$65536)</f>
        <v/>
      </c>
      <c r="AC196" s="44" t="str">
        <f>IF('[1]237 Report HH Members character'!$J$1:$J$65536="","",'[1]237 Report HH Members character'!$J$1:$J$65536)</f>
        <v/>
      </c>
      <c r="AD196" s="44" t="str">
        <f>IF('[1]237 Report HH Members character'!$J$1:$J$65536="","",'[1]237 Report HH Members character'!$J$1:$J$65536)</f>
        <v/>
      </c>
      <c r="AE196" s="44" t="str">
        <f>IF('[1]237 Report HH Members character'!$J$1:$J$65536="","",'[1]237 Report HH Members character'!$J$1:$J$65536)</f>
        <v/>
      </c>
      <c r="AF196" s="44" t="str">
        <f>IF('[1]237 Report HH Members character'!$J$1:$J$65536="","",'[1]237 Report HH Members character'!$J$1:$J$65536)</f>
        <v/>
      </c>
      <c r="AG196" s="44" t="str">
        <f>IF('[1]237 Report HH Members character'!$J$1:$J$65536="","",'[1]237 Report HH Members character'!$J$1:$J$65536)</f>
        <v/>
      </c>
      <c r="AH196" s="44" t="str">
        <f>IF('[1]237 Report HH Members character'!$J$1:$J$65536="","",'[1]237 Report HH Members character'!$J$1:$J$65536)</f>
        <v/>
      </c>
      <c r="AI196" s="44" t="str">
        <f>IF('[1]237 Report HH Members character'!$J$1:$J$65536="","",'[1]237 Report HH Members character'!$J$1:$J$65536)</f>
        <v/>
      </c>
      <c r="AJ196" s="44" t="str">
        <f>IF('[1]237 Report HH Members character'!$J$1:$J$65536="","",'[1]237 Report HH Members character'!$J$1:$J$65536)</f>
        <v/>
      </c>
      <c r="AK196" s="44" t="str">
        <f>IF('[1]237 Report HH Members character'!$J$1:$J$65536="","",'[1]237 Report HH Members character'!$J$1:$J$65536)</f>
        <v/>
      </c>
      <c r="AL196" s="44" t="str">
        <f>IF('[1]237 Report HH Members character'!$J$1:$J$65536="","",'[1]237 Report HH Members character'!$J$1:$J$65536)</f>
        <v/>
      </c>
      <c r="AM196" s="44" t="str">
        <f>IF('[1]237 Report HH Members character'!$J$1:$J$65536="","",'[1]237 Report HH Members character'!$J$1:$J$65536)</f>
        <v/>
      </c>
      <c r="AN196" s="44" t="str">
        <f>IF('[1]237 Report HH Members character'!$J$1:$J$65536="","",'[1]237 Report HH Members character'!$J$1:$J$65536)</f>
        <v/>
      </c>
      <c r="AO196" s="44" t="str">
        <f>IF('[1]237 Report HH Members character'!$J$1:$J$65536="","",'[1]237 Report HH Members character'!$J$1:$J$65536)</f>
        <v/>
      </c>
      <c r="AP196" s="44" t="str">
        <f>IF('[1]237 Report HH Members character'!$J$1:$J$65536="","",'[1]237 Report HH Members character'!$J$1:$J$65536)</f>
        <v/>
      </c>
      <c r="AQ196" s="44" t="str">
        <f>IF('[1]237 Report HH Members character'!$J$1:$J$65536="","",'[1]237 Report HH Members character'!$J$1:$J$65536)</f>
        <v/>
      </c>
      <c r="AR196" s="44" t="str">
        <f>IF('[1]237 Report HH Members character'!$J$1:$J$65536="","",'[1]237 Report HH Members character'!$J$1:$J$65536)</f>
        <v/>
      </c>
      <c r="AS196" s="44" t="str">
        <f>IF('[1]237 Report HH Members character'!$J$1:$J$65536="","",'[1]237 Report HH Members character'!$J$1:$J$65536)</f>
        <v/>
      </c>
      <c r="AT196" s="44" t="str">
        <f>IF('[1]237 Report HH Members character'!$J$1:$J$65536="","",'[1]237 Report HH Members character'!$J$1:$J$65536)</f>
        <v/>
      </c>
      <c r="AU196" s="44" t="str">
        <f>IF('[1]237 Report HH Members character'!$J$1:$J$65536="","",'[1]237 Report HH Members character'!$J$1:$J$65536)</f>
        <v/>
      </c>
      <c r="AV196" s="44" t="str">
        <f>IF('[1]237 Report HH Members character'!$J$1:$J$65536="","",'[1]237 Report HH Members character'!$J$1:$J$65536)</f>
        <v/>
      </c>
      <c r="AW196" s="44" t="str">
        <f>IF('[1]237 Report HH Members character'!$J$1:$J$65536="","",'[1]237 Report HH Members character'!$J$1:$J$65536)</f>
        <v/>
      </c>
      <c r="AX196" s="44" t="str">
        <f>IF('[1]237 Report HH Members character'!$J$1:$J$65536="","",'[1]237 Report HH Members character'!$J$1:$J$65536)</f>
        <v/>
      </c>
      <c r="AY196" s="44" t="str">
        <f>IF('[1]237 Report HH Members character'!$J$1:$J$65536="","",'[1]237 Report HH Members character'!$J$1:$J$65536)</f>
        <v/>
      </c>
      <c r="AZ196" s="44" t="str">
        <f>IF('[1]237 Report HH Members character'!$J$1:$J$65536="","",'[1]237 Report HH Members character'!$J$1:$J$65536)</f>
        <v/>
      </c>
      <c r="BA196" s="44" t="str">
        <f>IF('[1]237 Report HH Members character'!$J$1:$J$65536="","",'[1]237 Report HH Members character'!$J$1:$J$65536)</f>
        <v/>
      </c>
    </row>
    <row r="197" spans="2:53" s="44" customFormat="1" ht="16" customHeight="1">
      <c r="B197" s="50"/>
      <c r="C197" s="53"/>
      <c r="D197" s="45"/>
      <c r="E197" s="45"/>
      <c r="F197" s="45"/>
      <c r="G197" s="45"/>
      <c r="H197" s="45"/>
      <c r="I197" s="45"/>
      <c r="J197" s="45"/>
      <c r="K197" s="44" t="str">
        <f>IF('[1]237 Report HH Members character'!$J$1:$J$65536="","",'[1]237 Report HH Members character'!$J$1:$J$65536)</f>
        <v/>
      </c>
      <c r="L197" s="44" t="str">
        <f>IF('[1]237 Report HH Members character'!$J$1:$J$65536="","",'[1]237 Report HH Members character'!$J$1:$J$65536)</f>
        <v/>
      </c>
      <c r="M197" s="44" t="str">
        <f>IF('[1]237 Report HH Members character'!$J$1:$J$65536="","",'[1]237 Report HH Members character'!$J$1:$J$65536)</f>
        <v/>
      </c>
      <c r="N197" s="44" t="str">
        <f>IF('[1]237 Report HH Members character'!$J$1:$J$65536="","",'[1]237 Report HH Members character'!$J$1:$J$65536)</f>
        <v/>
      </c>
      <c r="O197" s="44" t="str">
        <f>IF('[1]237 Report HH Members character'!$J$1:$J$65536="","",'[1]237 Report HH Members character'!$J$1:$J$65536)</f>
        <v/>
      </c>
      <c r="P197" s="44" t="str">
        <f>IF('[1]237 Report HH Members character'!$J$1:$J$65536="","",'[1]237 Report HH Members character'!$J$1:$J$65536)</f>
        <v/>
      </c>
      <c r="Q197" s="44" t="str">
        <f>IF('[1]237 Report HH Members character'!$J$1:$J$65536="","",'[1]237 Report HH Members character'!$J$1:$J$65536)</f>
        <v/>
      </c>
      <c r="R197" s="44" t="str">
        <f>IF('[1]237 Report HH Members character'!$J$1:$J$65536="","",'[1]237 Report HH Members character'!$J$1:$J$65536)</f>
        <v/>
      </c>
      <c r="S197" s="44" t="str">
        <f>IF('[1]237 Report HH Members character'!$J$1:$J$65536="","",'[1]237 Report HH Members character'!$J$1:$J$65536)</f>
        <v/>
      </c>
      <c r="T197" s="44" t="str">
        <f>IF('[1]237 Report HH Members character'!$J$1:$J$65536="","",'[1]237 Report HH Members character'!$J$1:$J$65536)</f>
        <v/>
      </c>
      <c r="U197" s="44" t="str">
        <f>IF('[1]237 Report HH Members character'!$J$1:$J$65536="","",'[1]237 Report HH Members character'!$J$1:$J$65536)</f>
        <v/>
      </c>
      <c r="V197" s="44" t="str">
        <f>IF('[1]237 Report HH Members character'!$J$1:$J$65536="","",'[1]237 Report HH Members character'!$J$1:$J$65536)</f>
        <v/>
      </c>
      <c r="W197" s="44" t="str">
        <f>IF('[1]237 Report HH Members character'!$J$1:$J$65536="","",'[1]237 Report HH Members character'!$J$1:$J$65536)</f>
        <v/>
      </c>
      <c r="X197" s="44" t="str">
        <f>IF('[1]237 Report HH Members character'!$J$1:$J$65536="","",'[1]237 Report HH Members character'!$J$1:$J$65536)</f>
        <v/>
      </c>
      <c r="Y197" s="44" t="str">
        <f>IF('[1]237 Report HH Members character'!$J$1:$J$65536="","",'[1]237 Report HH Members character'!$J$1:$J$65536)</f>
        <v/>
      </c>
      <c r="Z197" s="44" t="str">
        <f>IF('[1]237 Report HH Members character'!$J$1:$J$65536="","",'[1]237 Report HH Members character'!$J$1:$J$65536)</f>
        <v/>
      </c>
      <c r="AA197" s="44" t="str">
        <f>IF('[1]237 Report HH Members character'!$J$1:$J$65536="","",'[1]237 Report HH Members character'!$J$1:$J$65536)</f>
        <v/>
      </c>
      <c r="AB197" s="44" t="str">
        <f>IF('[1]237 Report HH Members character'!$J$1:$J$65536="","",'[1]237 Report HH Members character'!$J$1:$J$65536)</f>
        <v/>
      </c>
      <c r="AC197" s="44" t="str">
        <f>IF('[1]237 Report HH Members character'!$J$1:$J$65536="","",'[1]237 Report HH Members character'!$J$1:$J$65536)</f>
        <v/>
      </c>
      <c r="AD197" s="44" t="str">
        <f>IF('[1]237 Report HH Members character'!$J$1:$J$65536="","",'[1]237 Report HH Members character'!$J$1:$J$65536)</f>
        <v/>
      </c>
      <c r="AE197" s="44" t="str">
        <f>IF('[1]237 Report HH Members character'!$J$1:$J$65536="","",'[1]237 Report HH Members character'!$J$1:$J$65536)</f>
        <v/>
      </c>
      <c r="AF197" s="44" t="str">
        <f>IF('[1]237 Report HH Members character'!$J$1:$J$65536="","",'[1]237 Report HH Members character'!$J$1:$J$65536)</f>
        <v/>
      </c>
      <c r="AG197" s="44" t="str">
        <f>IF('[1]237 Report HH Members character'!$J$1:$J$65536="","",'[1]237 Report HH Members character'!$J$1:$J$65536)</f>
        <v/>
      </c>
      <c r="AH197" s="44" t="str">
        <f>IF('[1]237 Report HH Members character'!$J$1:$J$65536="","",'[1]237 Report HH Members character'!$J$1:$J$65536)</f>
        <v/>
      </c>
      <c r="AI197" s="44" t="str">
        <f>IF('[1]237 Report HH Members character'!$J$1:$J$65536="","",'[1]237 Report HH Members character'!$J$1:$J$65536)</f>
        <v/>
      </c>
      <c r="AJ197" s="44" t="str">
        <f>IF('[1]237 Report HH Members character'!$J$1:$J$65536="","",'[1]237 Report HH Members character'!$J$1:$J$65536)</f>
        <v/>
      </c>
      <c r="AK197" s="44" t="str">
        <f>IF('[1]237 Report HH Members character'!$J$1:$J$65536="","",'[1]237 Report HH Members character'!$J$1:$J$65536)</f>
        <v/>
      </c>
      <c r="AL197" s="44" t="str">
        <f>IF('[1]237 Report HH Members character'!$J$1:$J$65536="","",'[1]237 Report HH Members character'!$J$1:$J$65536)</f>
        <v/>
      </c>
      <c r="AM197" s="44" t="str">
        <f>IF('[1]237 Report HH Members character'!$J$1:$J$65536="","",'[1]237 Report HH Members character'!$J$1:$J$65536)</f>
        <v/>
      </c>
      <c r="AN197" s="44" t="str">
        <f>IF('[1]237 Report HH Members character'!$J$1:$J$65536="","",'[1]237 Report HH Members character'!$J$1:$J$65536)</f>
        <v/>
      </c>
      <c r="AO197" s="44" t="str">
        <f>IF('[1]237 Report HH Members character'!$J$1:$J$65536="","",'[1]237 Report HH Members character'!$J$1:$J$65536)</f>
        <v/>
      </c>
      <c r="AP197" s="44" t="str">
        <f>IF('[1]237 Report HH Members character'!$J$1:$J$65536="","",'[1]237 Report HH Members character'!$J$1:$J$65536)</f>
        <v/>
      </c>
      <c r="AQ197" s="44" t="str">
        <f>IF('[1]237 Report HH Members character'!$J$1:$J$65536="","",'[1]237 Report HH Members character'!$J$1:$J$65536)</f>
        <v/>
      </c>
      <c r="AR197" s="44" t="str">
        <f>IF('[1]237 Report HH Members character'!$J$1:$J$65536="","",'[1]237 Report HH Members character'!$J$1:$J$65536)</f>
        <v/>
      </c>
      <c r="AS197" s="44" t="str">
        <f>IF('[1]237 Report HH Members character'!$J$1:$J$65536="","",'[1]237 Report HH Members character'!$J$1:$J$65536)</f>
        <v/>
      </c>
      <c r="AT197" s="44" t="str">
        <f>IF('[1]237 Report HH Members character'!$J$1:$J$65536="","",'[1]237 Report HH Members character'!$J$1:$J$65536)</f>
        <v/>
      </c>
      <c r="AU197" s="44" t="str">
        <f>IF('[1]237 Report HH Members character'!$J$1:$J$65536="","",'[1]237 Report HH Members character'!$J$1:$J$65536)</f>
        <v/>
      </c>
      <c r="AV197" s="44" t="str">
        <f>IF('[1]237 Report HH Members character'!$J$1:$J$65536="","",'[1]237 Report HH Members character'!$J$1:$J$65536)</f>
        <v/>
      </c>
      <c r="AW197" s="44" t="str">
        <f>IF('[1]237 Report HH Members character'!$J$1:$J$65536="","",'[1]237 Report HH Members character'!$J$1:$J$65536)</f>
        <v/>
      </c>
      <c r="AX197" s="44" t="str">
        <f>IF('[1]237 Report HH Members character'!$J$1:$J$65536="","",'[1]237 Report HH Members character'!$J$1:$J$65536)</f>
        <v/>
      </c>
      <c r="AY197" s="44" t="str">
        <f>IF('[1]237 Report HH Members character'!$J$1:$J$65536="","",'[1]237 Report HH Members character'!$J$1:$J$65536)</f>
        <v/>
      </c>
      <c r="AZ197" s="44" t="str">
        <f>IF('[1]237 Report HH Members character'!$J$1:$J$65536="","",'[1]237 Report HH Members character'!$J$1:$J$65536)</f>
        <v/>
      </c>
      <c r="BA197" s="44" t="str">
        <f>IF('[1]237 Report HH Members character'!$J$1:$J$65536="","",'[1]237 Report HH Members character'!$J$1:$J$65536)</f>
        <v/>
      </c>
    </row>
    <row r="198" spans="2:53" s="44" customFormat="1" ht="16" customHeight="1">
      <c r="B198" s="50"/>
      <c r="C198" s="53"/>
      <c r="D198" s="45"/>
      <c r="E198" s="45"/>
      <c r="F198" s="45"/>
      <c r="G198" s="45"/>
      <c r="H198" s="45"/>
      <c r="I198" s="45"/>
      <c r="J198" s="45"/>
      <c r="K198" s="44" t="str">
        <f>IF('[1]237 Report HH Members character'!$J$1:$J$65536="","",'[1]237 Report HH Members character'!$J$1:$J$65536)</f>
        <v/>
      </c>
      <c r="L198" s="44" t="str">
        <f>IF('[1]237 Report HH Members character'!$J$1:$J$65536="","",'[1]237 Report HH Members character'!$J$1:$J$65536)</f>
        <v/>
      </c>
      <c r="M198" s="44" t="str">
        <f>IF('[1]237 Report HH Members character'!$J$1:$J$65536="","",'[1]237 Report HH Members character'!$J$1:$J$65536)</f>
        <v/>
      </c>
      <c r="N198" s="44" t="str">
        <f>IF('[1]237 Report HH Members character'!$J$1:$J$65536="","",'[1]237 Report HH Members character'!$J$1:$J$65536)</f>
        <v/>
      </c>
      <c r="O198" s="44" t="str">
        <f>IF('[1]237 Report HH Members character'!$J$1:$J$65536="","",'[1]237 Report HH Members character'!$J$1:$J$65536)</f>
        <v/>
      </c>
      <c r="P198" s="44" t="str">
        <f>IF('[1]237 Report HH Members character'!$J$1:$J$65536="","",'[1]237 Report HH Members character'!$J$1:$J$65536)</f>
        <v/>
      </c>
      <c r="Q198" s="44" t="str">
        <f>IF('[1]237 Report HH Members character'!$J$1:$J$65536="","",'[1]237 Report HH Members character'!$J$1:$J$65536)</f>
        <v/>
      </c>
      <c r="R198" s="44" t="str">
        <f>IF('[1]237 Report HH Members character'!$J$1:$J$65536="","",'[1]237 Report HH Members character'!$J$1:$J$65536)</f>
        <v/>
      </c>
      <c r="S198" s="44" t="str">
        <f>IF('[1]237 Report HH Members character'!$J$1:$J$65536="","",'[1]237 Report HH Members character'!$J$1:$J$65536)</f>
        <v/>
      </c>
      <c r="T198" s="44" t="str">
        <f>IF('[1]237 Report HH Members character'!$J$1:$J$65536="","",'[1]237 Report HH Members character'!$J$1:$J$65536)</f>
        <v/>
      </c>
      <c r="U198" s="44" t="str">
        <f>IF('[1]237 Report HH Members character'!$J$1:$J$65536="","",'[1]237 Report HH Members character'!$J$1:$J$65536)</f>
        <v/>
      </c>
      <c r="V198" s="44" t="str">
        <f>IF('[1]237 Report HH Members character'!$J$1:$J$65536="","",'[1]237 Report HH Members character'!$J$1:$J$65536)</f>
        <v/>
      </c>
      <c r="W198" s="44" t="str">
        <f>IF('[1]237 Report HH Members character'!$J$1:$J$65536="","",'[1]237 Report HH Members character'!$J$1:$J$65536)</f>
        <v/>
      </c>
      <c r="X198" s="44" t="str">
        <f>IF('[1]237 Report HH Members character'!$J$1:$J$65536="","",'[1]237 Report HH Members character'!$J$1:$J$65536)</f>
        <v/>
      </c>
      <c r="Y198" s="44" t="str">
        <f>IF('[1]237 Report HH Members character'!$J$1:$J$65536="","",'[1]237 Report HH Members character'!$J$1:$J$65536)</f>
        <v/>
      </c>
      <c r="Z198" s="44" t="str">
        <f>IF('[1]237 Report HH Members character'!$J$1:$J$65536="","",'[1]237 Report HH Members character'!$J$1:$J$65536)</f>
        <v/>
      </c>
      <c r="AA198" s="44" t="str">
        <f>IF('[1]237 Report HH Members character'!$J$1:$J$65536="","",'[1]237 Report HH Members character'!$J$1:$J$65536)</f>
        <v/>
      </c>
      <c r="AB198" s="44" t="str">
        <f>IF('[1]237 Report HH Members character'!$J$1:$J$65536="","",'[1]237 Report HH Members character'!$J$1:$J$65536)</f>
        <v/>
      </c>
      <c r="AC198" s="44" t="str">
        <f>IF('[1]237 Report HH Members character'!$J$1:$J$65536="","",'[1]237 Report HH Members character'!$J$1:$J$65536)</f>
        <v/>
      </c>
      <c r="AD198" s="44" t="str">
        <f>IF('[1]237 Report HH Members character'!$J$1:$J$65536="","",'[1]237 Report HH Members character'!$J$1:$J$65536)</f>
        <v/>
      </c>
      <c r="AE198" s="44" t="str">
        <f>IF('[1]237 Report HH Members character'!$J$1:$J$65536="","",'[1]237 Report HH Members character'!$J$1:$J$65536)</f>
        <v/>
      </c>
      <c r="AF198" s="44" t="str">
        <f>IF('[1]237 Report HH Members character'!$J$1:$J$65536="","",'[1]237 Report HH Members character'!$J$1:$J$65536)</f>
        <v/>
      </c>
      <c r="AG198" s="44" t="str">
        <f>IF('[1]237 Report HH Members character'!$J$1:$J$65536="","",'[1]237 Report HH Members character'!$J$1:$J$65536)</f>
        <v/>
      </c>
      <c r="AH198" s="44" t="str">
        <f>IF('[1]237 Report HH Members character'!$J$1:$J$65536="","",'[1]237 Report HH Members character'!$J$1:$J$65536)</f>
        <v/>
      </c>
      <c r="AI198" s="44" t="str">
        <f>IF('[1]237 Report HH Members character'!$J$1:$J$65536="","",'[1]237 Report HH Members character'!$J$1:$J$65536)</f>
        <v/>
      </c>
      <c r="AJ198" s="44" t="str">
        <f>IF('[1]237 Report HH Members character'!$J$1:$J$65536="","",'[1]237 Report HH Members character'!$J$1:$J$65536)</f>
        <v/>
      </c>
      <c r="AK198" s="44" t="str">
        <f>IF('[1]237 Report HH Members character'!$J$1:$J$65536="","",'[1]237 Report HH Members character'!$J$1:$J$65536)</f>
        <v/>
      </c>
      <c r="AL198" s="44" t="str">
        <f>IF('[1]237 Report HH Members character'!$J$1:$J$65536="","",'[1]237 Report HH Members character'!$J$1:$J$65536)</f>
        <v/>
      </c>
      <c r="AM198" s="44" t="str">
        <f>IF('[1]237 Report HH Members character'!$J$1:$J$65536="","",'[1]237 Report HH Members character'!$J$1:$J$65536)</f>
        <v/>
      </c>
      <c r="AN198" s="44" t="str">
        <f>IF('[1]237 Report HH Members character'!$J$1:$J$65536="","",'[1]237 Report HH Members character'!$J$1:$J$65536)</f>
        <v/>
      </c>
      <c r="AO198" s="44" t="str">
        <f>IF('[1]237 Report HH Members character'!$J$1:$J$65536="","",'[1]237 Report HH Members character'!$J$1:$J$65536)</f>
        <v/>
      </c>
      <c r="AP198" s="44" t="str">
        <f>IF('[1]237 Report HH Members character'!$J$1:$J$65536="","",'[1]237 Report HH Members character'!$J$1:$J$65536)</f>
        <v/>
      </c>
      <c r="AQ198" s="44" t="str">
        <f>IF('[1]237 Report HH Members character'!$J$1:$J$65536="","",'[1]237 Report HH Members character'!$J$1:$J$65536)</f>
        <v/>
      </c>
      <c r="AR198" s="44" t="str">
        <f>IF('[1]237 Report HH Members character'!$J$1:$J$65536="","",'[1]237 Report HH Members character'!$J$1:$J$65536)</f>
        <v/>
      </c>
      <c r="AS198" s="44" t="str">
        <f>IF('[1]237 Report HH Members character'!$J$1:$J$65536="","",'[1]237 Report HH Members character'!$J$1:$J$65536)</f>
        <v/>
      </c>
      <c r="AT198" s="44" t="str">
        <f>IF('[1]237 Report HH Members character'!$J$1:$J$65536="","",'[1]237 Report HH Members character'!$J$1:$J$65536)</f>
        <v/>
      </c>
      <c r="AU198" s="44" t="str">
        <f>IF('[1]237 Report HH Members character'!$J$1:$J$65536="","",'[1]237 Report HH Members character'!$J$1:$J$65536)</f>
        <v/>
      </c>
      <c r="AV198" s="44" t="str">
        <f>IF('[1]237 Report HH Members character'!$J$1:$J$65536="","",'[1]237 Report HH Members character'!$J$1:$J$65536)</f>
        <v/>
      </c>
      <c r="AW198" s="44" t="str">
        <f>IF('[1]237 Report HH Members character'!$J$1:$J$65536="","",'[1]237 Report HH Members character'!$J$1:$J$65536)</f>
        <v/>
      </c>
      <c r="AX198" s="44" t="str">
        <f>IF('[1]237 Report HH Members character'!$J$1:$J$65536="","",'[1]237 Report HH Members character'!$J$1:$J$65536)</f>
        <v/>
      </c>
      <c r="AY198" s="44" t="str">
        <f>IF('[1]237 Report HH Members character'!$J$1:$J$65536="","",'[1]237 Report HH Members character'!$J$1:$J$65536)</f>
        <v/>
      </c>
      <c r="AZ198" s="44" t="str">
        <f>IF('[1]237 Report HH Members character'!$J$1:$J$65536="","",'[1]237 Report HH Members character'!$J$1:$J$65536)</f>
        <v/>
      </c>
      <c r="BA198" s="44" t="str">
        <f>IF('[1]237 Report HH Members character'!$J$1:$J$65536="","",'[1]237 Report HH Members character'!$J$1:$J$65536)</f>
        <v/>
      </c>
    </row>
    <row r="199" spans="2:53" s="44" customFormat="1" ht="16" customHeight="1">
      <c r="B199" s="50"/>
      <c r="C199" s="53"/>
      <c r="D199" s="45"/>
      <c r="E199" s="45"/>
      <c r="F199" s="45"/>
      <c r="G199" s="45"/>
      <c r="H199" s="45"/>
      <c r="I199" s="45"/>
      <c r="J199" s="45"/>
      <c r="K199" s="44" t="str">
        <f>IF('[1]237 Report HH Members character'!$J$1:$J$65536="","",'[1]237 Report HH Members character'!$J$1:$J$65536)</f>
        <v/>
      </c>
      <c r="L199" s="44" t="str">
        <f>IF('[1]237 Report HH Members character'!$J$1:$J$65536="","",'[1]237 Report HH Members character'!$J$1:$J$65536)</f>
        <v/>
      </c>
      <c r="M199" s="44" t="str">
        <f>IF('[1]237 Report HH Members character'!$J$1:$J$65536="","",'[1]237 Report HH Members character'!$J$1:$J$65536)</f>
        <v/>
      </c>
      <c r="N199" s="44" t="str">
        <f>IF('[1]237 Report HH Members character'!$J$1:$J$65536="","",'[1]237 Report HH Members character'!$J$1:$J$65536)</f>
        <v/>
      </c>
      <c r="O199" s="44" t="str">
        <f>IF('[1]237 Report HH Members character'!$J$1:$J$65536="","",'[1]237 Report HH Members character'!$J$1:$J$65536)</f>
        <v/>
      </c>
      <c r="P199" s="44" t="str">
        <f>IF('[1]237 Report HH Members character'!$J$1:$J$65536="","",'[1]237 Report HH Members character'!$J$1:$J$65536)</f>
        <v/>
      </c>
      <c r="Q199" s="44" t="str">
        <f>IF('[1]237 Report HH Members character'!$J$1:$J$65536="","",'[1]237 Report HH Members character'!$J$1:$J$65536)</f>
        <v/>
      </c>
      <c r="R199" s="44" t="str">
        <f>IF('[1]237 Report HH Members character'!$J$1:$J$65536="","",'[1]237 Report HH Members character'!$J$1:$J$65536)</f>
        <v/>
      </c>
      <c r="S199" s="44" t="str">
        <f>IF('[1]237 Report HH Members character'!$J$1:$J$65536="","",'[1]237 Report HH Members character'!$J$1:$J$65536)</f>
        <v/>
      </c>
      <c r="T199" s="44" t="str">
        <f>IF('[1]237 Report HH Members character'!$J$1:$J$65536="","",'[1]237 Report HH Members character'!$J$1:$J$65536)</f>
        <v/>
      </c>
      <c r="U199" s="44" t="str">
        <f>IF('[1]237 Report HH Members character'!$J$1:$J$65536="","",'[1]237 Report HH Members character'!$J$1:$J$65536)</f>
        <v/>
      </c>
      <c r="V199" s="44" t="str">
        <f>IF('[1]237 Report HH Members character'!$J$1:$J$65536="","",'[1]237 Report HH Members character'!$J$1:$J$65536)</f>
        <v/>
      </c>
      <c r="W199" s="44" t="str">
        <f>IF('[1]237 Report HH Members character'!$J$1:$J$65536="","",'[1]237 Report HH Members character'!$J$1:$J$65536)</f>
        <v/>
      </c>
      <c r="X199" s="44" t="str">
        <f>IF('[1]237 Report HH Members character'!$J$1:$J$65536="","",'[1]237 Report HH Members character'!$J$1:$J$65536)</f>
        <v/>
      </c>
      <c r="Y199" s="44" t="str">
        <f>IF('[1]237 Report HH Members character'!$J$1:$J$65536="","",'[1]237 Report HH Members character'!$J$1:$J$65536)</f>
        <v/>
      </c>
      <c r="Z199" s="44" t="str">
        <f>IF('[1]237 Report HH Members character'!$J$1:$J$65536="","",'[1]237 Report HH Members character'!$J$1:$J$65536)</f>
        <v/>
      </c>
      <c r="AA199" s="44" t="str">
        <f>IF('[1]237 Report HH Members character'!$J$1:$J$65536="","",'[1]237 Report HH Members character'!$J$1:$J$65536)</f>
        <v/>
      </c>
      <c r="AB199" s="44" t="str">
        <f>IF('[1]237 Report HH Members character'!$J$1:$J$65536="","",'[1]237 Report HH Members character'!$J$1:$J$65536)</f>
        <v/>
      </c>
      <c r="AC199" s="44" t="str">
        <f>IF('[1]237 Report HH Members character'!$J$1:$J$65536="","",'[1]237 Report HH Members character'!$J$1:$J$65536)</f>
        <v/>
      </c>
      <c r="AD199" s="44" t="str">
        <f>IF('[1]237 Report HH Members character'!$J$1:$J$65536="","",'[1]237 Report HH Members character'!$J$1:$J$65536)</f>
        <v/>
      </c>
      <c r="AE199" s="44" t="str">
        <f>IF('[1]237 Report HH Members character'!$J$1:$J$65536="","",'[1]237 Report HH Members character'!$J$1:$J$65536)</f>
        <v/>
      </c>
      <c r="AF199" s="44" t="str">
        <f>IF('[1]237 Report HH Members character'!$J$1:$J$65536="","",'[1]237 Report HH Members character'!$J$1:$J$65536)</f>
        <v/>
      </c>
      <c r="AG199" s="44" t="str">
        <f>IF('[1]237 Report HH Members character'!$J$1:$J$65536="","",'[1]237 Report HH Members character'!$J$1:$J$65536)</f>
        <v/>
      </c>
      <c r="AH199" s="44" t="str">
        <f>IF('[1]237 Report HH Members character'!$J$1:$J$65536="","",'[1]237 Report HH Members character'!$J$1:$J$65536)</f>
        <v/>
      </c>
      <c r="AI199" s="44" t="str">
        <f>IF('[1]237 Report HH Members character'!$J$1:$J$65536="","",'[1]237 Report HH Members character'!$J$1:$J$65536)</f>
        <v/>
      </c>
      <c r="AJ199" s="44" t="str">
        <f>IF('[1]237 Report HH Members character'!$J$1:$J$65536="","",'[1]237 Report HH Members character'!$J$1:$J$65536)</f>
        <v/>
      </c>
      <c r="AK199" s="44" t="str">
        <f>IF('[1]237 Report HH Members character'!$J$1:$J$65536="","",'[1]237 Report HH Members character'!$J$1:$J$65536)</f>
        <v/>
      </c>
      <c r="AL199" s="44" t="str">
        <f>IF('[1]237 Report HH Members character'!$J$1:$J$65536="","",'[1]237 Report HH Members character'!$J$1:$J$65536)</f>
        <v/>
      </c>
      <c r="AM199" s="44" t="str">
        <f>IF('[1]237 Report HH Members character'!$J$1:$J$65536="","",'[1]237 Report HH Members character'!$J$1:$J$65536)</f>
        <v/>
      </c>
      <c r="AN199" s="44" t="str">
        <f>IF('[1]237 Report HH Members character'!$J$1:$J$65536="","",'[1]237 Report HH Members character'!$J$1:$J$65536)</f>
        <v/>
      </c>
      <c r="AO199" s="44" t="str">
        <f>IF('[1]237 Report HH Members character'!$J$1:$J$65536="","",'[1]237 Report HH Members character'!$J$1:$J$65536)</f>
        <v/>
      </c>
      <c r="AP199" s="44" t="str">
        <f>IF('[1]237 Report HH Members character'!$J$1:$J$65536="","",'[1]237 Report HH Members character'!$J$1:$J$65536)</f>
        <v/>
      </c>
      <c r="AQ199" s="44" t="str">
        <f>IF('[1]237 Report HH Members character'!$J$1:$J$65536="","",'[1]237 Report HH Members character'!$J$1:$J$65536)</f>
        <v/>
      </c>
      <c r="AR199" s="44" t="str">
        <f>IF('[1]237 Report HH Members character'!$J$1:$J$65536="","",'[1]237 Report HH Members character'!$J$1:$J$65536)</f>
        <v/>
      </c>
      <c r="AS199" s="44" t="str">
        <f>IF('[1]237 Report HH Members character'!$J$1:$J$65536="","",'[1]237 Report HH Members character'!$J$1:$J$65536)</f>
        <v/>
      </c>
      <c r="AT199" s="44" t="str">
        <f>IF('[1]237 Report HH Members character'!$J$1:$J$65536="","",'[1]237 Report HH Members character'!$J$1:$J$65536)</f>
        <v/>
      </c>
      <c r="AU199" s="44" t="str">
        <f>IF('[1]237 Report HH Members character'!$J$1:$J$65536="","",'[1]237 Report HH Members character'!$J$1:$J$65536)</f>
        <v/>
      </c>
      <c r="AV199" s="44" t="str">
        <f>IF('[1]237 Report HH Members character'!$J$1:$J$65536="","",'[1]237 Report HH Members character'!$J$1:$J$65536)</f>
        <v/>
      </c>
      <c r="AW199" s="44" t="str">
        <f>IF('[1]237 Report HH Members character'!$J$1:$J$65536="","",'[1]237 Report HH Members character'!$J$1:$J$65536)</f>
        <v/>
      </c>
      <c r="AX199" s="44" t="str">
        <f>IF('[1]237 Report HH Members character'!$J$1:$J$65536="","",'[1]237 Report HH Members character'!$J$1:$J$65536)</f>
        <v/>
      </c>
      <c r="AY199" s="44" t="str">
        <f>IF('[1]237 Report HH Members character'!$J$1:$J$65536="","",'[1]237 Report HH Members character'!$J$1:$J$65536)</f>
        <v/>
      </c>
      <c r="AZ199" s="44" t="str">
        <f>IF('[1]237 Report HH Members character'!$J$1:$J$65536="","",'[1]237 Report HH Members character'!$J$1:$J$65536)</f>
        <v/>
      </c>
      <c r="BA199" s="44" t="str">
        <f>IF('[1]237 Report HH Members character'!$J$1:$J$65536="","",'[1]237 Report HH Members character'!$J$1:$J$65536)</f>
        <v/>
      </c>
    </row>
    <row r="200" spans="2:53" s="44" customFormat="1" ht="16" customHeight="1">
      <c r="B200" s="50"/>
      <c r="C200" s="53"/>
      <c r="D200" s="45"/>
      <c r="E200" s="45"/>
      <c r="F200" s="45"/>
      <c r="G200" s="45"/>
      <c r="H200" s="45"/>
      <c r="I200" s="45"/>
      <c r="J200" s="45"/>
      <c r="K200" s="44" t="str">
        <f>IF('[1]237 Report HH Members character'!$J$1:$J$65536="","",'[1]237 Report HH Members character'!$J$1:$J$65536)</f>
        <v/>
      </c>
      <c r="L200" s="44" t="str">
        <f>IF('[1]237 Report HH Members character'!$J$1:$J$65536="","",'[1]237 Report HH Members character'!$J$1:$J$65536)</f>
        <v/>
      </c>
      <c r="M200" s="44" t="str">
        <f>IF('[1]237 Report HH Members character'!$J$1:$J$65536="","",'[1]237 Report HH Members character'!$J$1:$J$65536)</f>
        <v/>
      </c>
      <c r="N200" s="44" t="str">
        <f>IF('[1]237 Report HH Members character'!$J$1:$J$65536="","",'[1]237 Report HH Members character'!$J$1:$J$65536)</f>
        <v/>
      </c>
      <c r="O200" s="44" t="str">
        <f>IF('[1]237 Report HH Members character'!$J$1:$J$65536="","",'[1]237 Report HH Members character'!$J$1:$J$65536)</f>
        <v/>
      </c>
      <c r="P200" s="44" t="str">
        <f>IF('[1]237 Report HH Members character'!$J$1:$J$65536="","",'[1]237 Report HH Members character'!$J$1:$J$65536)</f>
        <v/>
      </c>
      <c r="Q200" s="44" t="str">
        <f>IF('[1]237 Report HH Members character'!$J$1:$J$65536="","",'[1]237 Report HH Members character'!$J$1:$J$65536)</f>
        <v/>
      </c>
      <c r="R200" s="44" t="str">
        <f>IF('[1]237 Report HH Members character'!$J$1:$J$65536="","",'[1]237 Report HH Members character'!$J$1:$J$65536)</f>
        <v/>
      </c>
      <c r="S200" s="44" t="str">
        <f>IF('[1]237 Report HH Members character'!$J$1:$J$65536="","",'[1]237 Report HH Members character'!$J$1:$J$65536)</f>
        <v/>
      </c>
      <c r="T200" s="44" t="str">
        <f>IF('[1]237 Report HH Members character'!$J$1:$J$65536="","",'[1]237 Report HH Members character'!$J$1:$J$65536)</f>
        <v/>
      </c>
      <c r="U200" s="44" t="str">
        <f>IF('[1]237 Report HH Members character'!$J$1:$J$65536="","",'[1]237 Report HH Members character'!$J$1:$J$65536)</f>
        <v/>
      </c>
      <c r="V200" s="44" t="str">
        <f>IF('[1]237 Report HH Members character'!$J$1:$J$65536="","",'[1]237 Report HH Members character'!$J$1:$J$65536)</f>
        <v/>
      </c>
      <c r="W200" s="44" t="str">
        <f>IF('[1]237 Report HH Members character'!$J$1:$J$65536="","",'[1]237 Report HH Members character'!$J$1:$J$65536)</f>
        <v/>
      </c>
      <c r="X200" s="44" t="str">
        <f>IF('[1]237 Report HH Members character'!$J$1:$J$65536="","",'[1]237 Report HH Members character'!$J$1:$J$65536)</f>
        <v/>
      </c>
      <c r="Y200" s="44" t="str">
        <f>IF('[1]237 Report HH Members character'!$J$1:$J$65536="","",'[1]237 Report HH Members character'!$J$1:$J$65536)</f>
        <v/>
      </c>
      <c r="Z200" s="44" t="str">
        <f>IF('[1]237 Report HH Members character'!$J$1:$J$65536="","",'[1]237 Report HH Members character'!$J$1:$J$65536)</f>
        <v/>
      </c>
      <c r="AA200" s="44" t="str">
        <f>IF('[1]237 Report HH Members character'!$J$1:$J$65536="","",'[1]237 Report HH Members character'!$J$1:$J$65536)</f>
        <v/>
      </c>
      <c r="AB200" s="44" t="str">
        <f>IF('[1]237 Report HH Members character'!$J$1:$J$65536="","",'[1]237 Report HH Members character'!$J$1:$J$65536)</f>
        <v/>
      </c>
      <c r="AC200" s="44" t="str">
        <f>IF('[1]237 Report HH Members character'!$J$1:$J$65536="","",'[1]237 Report HH Members character'!$J$1:$J$65536)</f>
        <v/>
      </c>
      <c r="AD200" s="44" t="str">
        <f>IF('[1]237 Report HH Members character'!$J$1:$J$65536="","",'[1]237 Report HH Members character'!$J$1:$J$65536)</f>
        <v/>
      </c>
      <c r="AE200" s="44" t="str">
        <f>IF('[1]237 Report HH Members character'!$J$1:$J$65536="","",'[1]237 Report HH Members character'!$J$1:$J$65536)</f>
        <v/>
      </c>
      <c r="AF200" s="44" t="str">
        <f>IF('[1]237 Report HH Members character'!$J$1:$J$65536="","",'[1]237 Report HH Members character'!$J$1:$J$65536)</f>
        <v/>
      </c>
      <c r="AG200" s="44" t="str">
        <f>IF('[1]237 Report HH Members character'!$J$1:$J$65536="","",'[1]237 Report HH Members character'!$J$1:$J$65536)</f>
        <v/>
      </c>
      <c r="AH200" s="44" t="str">
        <f>IF('[1]237 Report HH Members character'!$J$1:$J$65536="","",'[1]237 Report HH Members character'!$J$1:$J$65536)</f>
        <v/>
      </c>
      <c r="AI200" s="44" t="str">
        <f>IF('[1]237 Report HH Members character'!$J$1:$J$65536="","",'[1]237 Report HH Members character'!$J$1:$J$65536)</f>
        <v/>
      </c>
      <c r="AJ200" s="44" t="str">
        <f>IF('[1]237 Report HH Members character'!$J$1:$J$65536="","",'[1]237 Report HH Members character'!$J$1:$J$65536)</f>
        <v/>
      </c>
      <c r="AK200" s="44" t="str">
        <f>IF('[1]237 Report HH Members character'!$J$1:$J$65536="","",'[1]237 Report HH Members character'!$J$1:$J$65536)</f>
        <v/>
      </c>
      <c r="AL200" s="44" t="str">
        <f>IF('[1]237 Report HH Members character'!$J$1:$J$65536="","",'[1]237 Report HH Members character'!$J$1:$J$65536)</f>
        <v/>
      </c>
      <c r="AM200" s="44" t="str">
        <f>IF('[1]237 Report HH Members character'!$J$1:$J$65536="","",'[1]237 Report HH Members character'!$J$1:$J$65536)</f>
        <v/>
      </c>
      <c r="AN200" s="44" t="str">
        <f>IF('[1]237 Report HH Members character'!$J$1:$J$65536="","",'[1]237 Report HH Members character'!$J$1:$J$65536)</f>
        <v/>
      </c>
      <c r="AO200" s="44" t="str">
        <f>IF('[1]237 Report HH Members character'!$J$1:$J$65536="","",'[1]237 Report HH Members character'!$J$1:$J$65536)</f>
        <v/>
      </c>
      <c r="AP200" s="44" t="str">
        <f>IF('[1]237 Report HH Members character'!$J$1:$J$65536="","",'[1]237 Report HH Members character'!$J$1:$J$65536)</f>
        <v/>
      </c>
      <c r="AQ200" s="44" t="str">
        <f>IF('[1]237 Report HH Members character'!$J$1:$J$65536="","",'[1]237 Report HH Members character'!$J$1:$J$65536)</f>
        <v/>
      </c>
      <c r="AR200" s="44" t="str">
        <f>IF('[1]237 Report HH Members character'!$J$1:$J$65536="","",'[1]237 Report HH Members character'!$J$1:$J$65536)</f>
        <v/>
      </c>
      <c r="AS200" s="44" t="str">
        <f>IF('[1]237 Report HH Members character'!$J$1:$J$65536="","",'[1]237 Report HH Members character'!$J$1:$J$65536)</f>
        <v/>
      </c>
      <c r="AT200" s="44" t="str">
        <f>IF('[1]237 Report HH Members character'!$J$1:$J$65536="","",'[1]237 Report HH Members character'!$J$1:$J$65536)</f>
        <v/>
      </c>
      <c r="AU200" s="44" t="str">
        <f>IF('[1]237 Report HH Members character'!$J$1:$J$65536="","",'[1]237 Report HH Members character'!$J$1:$J$65536)</f>
        <v/>
      </c>
      <c r="AV200" s="44" t="str">
        <f>IF('[1]237 Report HH Members character'!$J$1:$J$65536="","",'[1]237 Report HH Members character'!$J$1:$J$65536)</f>
        <v/>
      </c>
      <c r="AW200" s="44" t="str">
        <f>IF('[1]237 Report HH Members character'!$J$1:$J$65536="","",'[1]237 Report HH Members character'!$J$1:$J$65536)</f>
        <v/>
      </c>
      <c r="AX200" s="44" t="str">
        <f>IF('[1]237 Report HH Members character'!$J$1:$J$65536="","",'[1]237 Report HH Members character'!$J$1:$J$65536)</f>
        <v/>
      </c>
      <c r="AY200" s="44" t="str">
        <f>IF('[1]237 Report HH Members character'!$J$1:$J$65536="","",'[1]237 Report HH Members character'!$J$1:$J$65536)</f>
        <v/>
      </c>
      <c r="AZ200" s="44" t="str">
        <f>IF('[1]237 Report HH Members character'!$J$1:$J$65536="","",'[1]237 Report HH Members character'!$J$1:$J$65536)</f>
        <v/>
      </c>
      <c r="BA200" s="44" t="str">
        <f>IF('[1]237 Report HH Members character'!$J$1:$J$65536="","",'[1]237 Report HH Members character'!$J$1:$J$65536)</f>
        <v/>
      </c>
    </row>
    <row r="201" spans="2:53" s="44" customFormat="1" ht="16" customHeight="1">
      <c r="B201" s="50"/>
      <c r="C201" s="53"/>
      <c r="D201" s="45"/>
      <c r="E201" s="45"/>
      <c r="F201" s="45"/>
      <c r="G201" s="45"/>
      <c r="H201" s="45"/>
      <c r="I201" s="45"/>
      <c r="J201" s="45"/>
      <c r="K201" s="44" t="str">
        <f>IF('[1]237 Report HH Members character'!$J$1:$J$65536="","",'[1]237 Report HH Members character'!$J$1:$J$65536)</f>
        <v/>
      </c>
      <c r="L201" s="44" t="str">
        <f>IF('[1]237 Report HH Members character'!$J$1:$J$65536="","",'[1]237 Report HH Members character'!$J$1:$J$65536)</f>
        <v/>
      </c>
      <c r="M201" s="44" t="str">
        <f>IF('[1]237 Report HH Members character'!$J$1:$J$65536="","",'[1]237 Report HH Members character'!$J$1:$J$65536)</f>
        <v/>
      </c>
      <c r="N201" s="44" t="str">
        <f>IF('[1]237 Report HH Members character'!$J$1:$J$65536="","",'[1]237 Report HH Members character'!$J$1:$J$65536)</f>
        <v/>
      </c>
      <c r="O201" s="44" t="str">
        <f>IF('[1]237 Report HH Members character'!$J$1:$J$65536="","",'[1]237 Report HH Members character'!$J$1:$J$65536)</f>
        <v/>
      </c>
      <c r="P201" s="44" t="str">
        <f>IF('[1]237 Report HH Members character'!$J$1:$J$65536="","",'[1]237 Report HH Members character'!$J$1:$J$65536)</f>
        <v/>
      </c>
      <c r="Q201" s="44" t="str">
        <f>IF('[1]237 Report HH Members character'!$J$1:$J$65536="","",'[1]237 Report HH Members character'!$J$1:$J$65536)</f>
        <v/>
      </c>
      <c r="R201" s="44" t="str">
        <f>IF('[1]237 Report HH Members character'!$J$1:$J$65536="","",'[1]237 Report HH Members character'!$J$1:$J$65536)</f>
        <v/>
      </c>
      <c r="S201" s="44" t="str">
        <f>IF('[1]237 Report HH Members character'!$J$1:$J$65536="","",'[1]237 Report HH Members character'!$J$1:$J$65536)</f>
        <v/>
      </c>
      <c r="T201" s="44" t="str">
        <f>IF('[1]237 Report HH Members character'!$J$1:$J$65536="","",'[1]237 Report HH Members character'!$J$1:$J$65536)</f>
        <v/>
      </c>
      <c r="U201" s="44" t="str">
        <f>IF('[1]237 Report HH Members character'!$J$1:$J$65536="","",'[1]237 Report HH Members character'!$J$1:$J$65536)</f>
        <v/>
      </c>
      <c r="V201" s="44" t="str">
        <f>IF('[1]237 Report HH Members character'!$J$1:$J$65536="","",'[1]237 Report HH Members character'!$J$1:$J$65536)</f>
        <v/>
      </c>
      <c r="W201" s="44" t="str">
        <f>IF('[1]237 Report HH Members character'!$J$1:$J$65536="","",'[1]237 Report HH Members character'!$J$1:$J$65536)</f>
        <v/>
      </c>
      <c r="X201" s="44" t="str">
        <f>IF('[1]237 Report HH Members character'!$J$1:$J$65536="","",'[1]237 Report HH Members character'!$J$1:$J$65536)</f>
        <v/>
      </c>
      <c r="Y201" s="44" t="str">
        <f>IF('[1]237 Report HH Members character'!$J$1:$J$65536="","",'[1]237 Report HH Members character'!$J$1:$J$65536)</f>
        <v/>
      </c>
      <c r="Z201" s="44" t="str">
        <f>IF('[1]237 Report HH Members character'!$J$1:$J$65536="","",'[1]237 Report HH Members character'!$J$1:$J$65536)</f>
        <v/>
      </c>
      <c r="AA201" s="44" t="str">
        <f>IF('[1]237 Report HH Members character'!$J$1:$J$65536="","",'[1]237 Report HH Members character'!$J$1:$J$65536)</f>
        <v/>
      </c>
      <c r="AB201" s="44" t="str">
        <f>IF('[1]237 Report HH Members character'!$J$1:$J$65536="","",'[1]237 Report HH Members character'!$J$1:$J$65536)</f>
        <v/>
      </c>
      <c r="AC201" s="44" t="str">
        <f>IF('[1]237 Report HH Members character'!$J$1:$J$65536="","",'[1]237 Report HH Members character'!$J$1:$J$65536)</f>
        <v/>
      </c>
      <c r="AD201" s="44" t="str">
        <f>IF('[1]237 Report HH Members character'!$J$1:$J$65536="","",'[1]237 Report HH Members character'!$J$1:$J$65536)</f>
        <v/>
      </c>
      <c r="AE201" s="44" t="str">
        <f>IF('[1]237 Report HH Members character'!$J$1:$J$65536="","",'[1]237 Report HH Members character'!$J$1:$J$65536)</f>
        <v/>
      </c>
      <c r="AF201" s="44" t="str">
        <f>IF('[1]237 Report HH Members character'!$J$1:$J$65536="","",'[1]237 Report HH Members character'!$J$1:$J$65536)</f>
        <v/>
      </c>
      <c r="AG201" s="44" t="str">
        <f>IF('[1]237 Report HH Members character'!$J$1:$J$65536="","",'[1]237 Report HH Members character'!$J$1:$J$65536)</f>
        <v/>
      </c>
      <c r="AH201" s="44" t="str">
        <f>IF('[1]237 Report HH Members character'!$J$1:$J$65536="","",'[1]237 Report HH Members character'!$J$1:$J$65536)</f>
        <v/>
      </c>
      <c r="AI201" s="44" t="str">
        <f>IF('[1]237 Report HH Members character'!$J$1:$J$65536="","",'[1]237 Report HH Members character'!$J$1:$J$65536)</f>
        <v/>
      </c>
      <c r="AJ201" s="44" t="str">
        <f>IF('[1]237 Report HH Members character'!$J$1:$J$65536="","",'[1]237 Report HH Members character'!$J$1:$J$65536)</f>
        <v/>
      </c>
      <c r="AK201" s="44" t="str">
        <f>IF('[1]237 Report HH Members character'!$J$1:$J$65536="","",'[1]237 Report HH Members character'!$J$1:$J$65536)</f>
        <v/>
      </c>
      <c r="AL201" s="44" t="str">
        <f>IF('[1]237 Report HH Members character'!$J$1:$J$65536="","",'[1]237 Report HH Members character'!$J$1:$J$65536)</f>
        <v/>
      </c>
      <c r="AM201" s="44" t="str">
        <f>IF('[1]237 Report HH Members character'!$J$1:$J$65536="","",'[1]237 Report HH Members character'!$J$1:$J$65536)</f>
        <v/>
      </c>
      <c r="AN201" s="44" t="str">
        <f>IF('[1]237 Report HH Members character'!$J$1:$J$65536="","",'[1]237 Report HH Members character'!$J$1:$J$65536)</f>
        <v/>
      </c>
      <c r="AO201" s="44" t="str">
        <f>IF('[1]237 Report HH Members character'!$J$1:$J$65536="","",'[1]237 Report HH Members character'!$J$1:$J$65536)</f>
        <v/>
      </c>
      <c r="AP201" s="44" t="str">
        <f>IF('[1]237 Report HH Members character'!$J$1:$J$65536="","",'[1]237 Report HH Members character'!$J$1:$J$65536)</f>
        <v/>
      </c>
      <c r="AQ201" s="44" t="str">
        <f>IF('[1]237 Report HH Members character'!$J$1:$J$65536="","",'[1]237 Report HH Members character'!$J$1:$J$65536)</f>
        <v/>
      </c>
      <c r="AR201" s="44" t="str">
        <f>IF('[1]237 Report HH Members character'!$J$1:$J$65536="","",'[1]237 Report HH Members character'!$J$1:$J$65536)</f>
        <v/>
      </c>
      <c r="AS201" s="44" t="str">
        <f>IF('[1]237 Report HH Members character'!$J$1:$J$65536="","",'[1]237 Report HH Members character'!$J$1:$J$65536)</f>
        <v/>
      </c>
      <c r="AT201" s="44" t="str">
        <f>IF('[1]237 Report HH Members character'!$J$1:$J$65536="","",'[1]237 Report HH Members character'!$J$1:$J$65536)</f>
        <v/>
      </c>
      <c r="AU201" s="44" t="str">
        <f>IF('[1]237 Report HH Members character'!$J$1:$J$65536="","",'[1]237 Report HH Members character'!$J$1:$J$65536)</f>
        <v/>
      </c>
      <c r="AV201" s="44" t="str">
        <f>IF('[1]237 Report HH Members character'!$J$1:$J$65536="","",'[1]237 Report HH Members character'!$J$1:$J$65536)</f>
        <v/>
      </c>
      <c r="AW201" s="44" t="str">
        <f>IF('[1]237 Report HH Members character'!$J$1:$J$65536="","",'[1]237 Report HH Members character'!$J$1:$J$65536)</f>
        <v/>
      </c>
      <c r="AX201" s="44" t="str">
        <f>IF('[1]237 Report HH Members character'!$J$1:$J$65536="","",'[1]237 Report HH Members character'!$J$1:$J$65536)</f>
        <v/>
      </c>
      <c r="AY201" s="44" t="str">
        <f>IF('[1]237 Report HH Members character'!$J$1:$J$65536="","",'[1]237 Report HH Members character'!$J$1:$J$65536)</f>
        <v/>
      </c>
      <c r="AZ201" s="44" t="str">
        <f>IF('[1]237 Report HH Members character'!$J$1:$J$65536="","",'[1]237 Report HH Members character'!$J$1:$J$65536)</f>
        <v/>
      </c>
      <c r="BA201" s="44" t="str">
        <f>IF('[1]237 Report HH Members character'!$J$1:$J$65536="","",'[1]237 Report HH Members character'!$J$1:$J$65536)</f>
        <v/>
      </c>
    </row>
    <row r="202" spans="2:53" s="44" customFormat="1" ht="16" customHeight="1">
      <c r="B202" s="50"/>
      <c r="C202" s="53"/>
      <c r="D202" s="45"/>
      <c r="E202" s="45"/>
      <c r="F202" s="45"/>
      <c r="G202" s="45"/>
      <c r="H202" s="45"/>
      <c r="I202" s="45"/>
      <c r="J202" s="45"/>
      <c r="K202" s="44" t="str">
        <f>IF('[1]237 Report HH Members character'!$J$1:$J$65536="","",'[1]237 Report HH Members character'!$J$1:$J$65536)</f>
        <v/>
      </c>
      <c r="L202" s="44" t="str">
        <f>IF('[1]237 Report HH Members character'!$J$1:$J$65536="","",'[1]237 Report HH Members character'!$J$1:$J$65536)</f>
        <v/>
      </c>
      <c r="M202" s="44" t="str">
        <f>IF('[1]237 Report HH Members character'!$J$1:$J$65536="","",'[1]237 Report HH Members character'!$J$1:$J$65536)</f>
        <v/>
      </c>
      <c r="N202" s="44" t="str">
        <f>IF('[1]237 Report HH Members character'!$J$1:$J$65536="","",'[1]237 Report HH Members character'!$J$1:$J$65536)</f>
        <v/>
      </c>
      <c r="O202" s="44" t="str">
        <f>IF('[1]237 Report HH Members character'!$J$1:$J$65536="","",'[1]237 Report HH Members character'!$J$1:$J$65536)</f>
        <v/>
      </c>
      <c r="P202" s="44" t="str">
        <f>IF('[1]237 Report HH Members character'!$J$1:$J$65536="","",'[1]237 Report HH Members character'!$J$1:$J$65536)</f>
        <v/>
      </c>
      <c r="Q202" s="44" t="str">
        <f>IF('[1]237 Report HH Members character'!$J$1:$J$65536="","",'[1]237 Report HH Members character'!$J$1:$J$65536)</f>
        <v/>
      </c>
      <c r="R202" s="44" t="str">
        <f>IF('[1]237 Report HH Members character'!$J$1:$J$65536="","",'[1]237 Report HH Members character'!$J$1:$J$65536)</f>
        <v/>
      </c>
      <c r="S202" s="44" t="str">
        <f>IF('[1]237 Report HH Members character'!$J$1:$J$65536="","",'[1]237 Report HH Members character'!$J$1:$J$65536)</f>
        <v/>
      </c>
      <c r="T202" s="44" t="str">
        <f>IF('[1]237 Report HH Members character'!$J$1:$J$65536="","",'[1]237 Report HH Members character'!$J$1:$J$65536)</f>
        <v/>
      </c>
      <c r="U202" s="44" t="str">
        <f>IF('[1]237 Report HH Members character'!$J$1:$J$65536="","",'[1]237 Report HH Members character'!$J$1:$J$65536)</f>
        <v/>
      </c>
      <c r="V202" s="44" t="str">
        <f>IF('[1]237 Report HH Members character'!$J$1:$J$65536="","",'[1]237 Report HH Members character'!$J$1:$J$65536)</f>
        <v/>
      </c>
      <c r="W202" s="44" t="str">
        <f>IF('[1]237 Report HH Members character'!$J$1:$J$65536="","",'[1]237 Report HH Members character'!$J$1:$J$65536)</f>
        <v/>
      </c>
      <c r="X202" s="44" t="str">
        <f>IF('[1]237 Report HH Members character'!$J$1:$J$65536="","",'[1]237 Report HH Members character'!$J$1:$J$65536)</f>
        <v/>
      </c>
      <c r="Y202" s="44" t="str">
        <f>IF('[1]237 Report HH Members character'!$J$1:$J$65536="","",'[1]237 Report HH Members character'!$J$1:$J$65536)</f>
        <v/>
      </c>
      <c r="Z202" s="44" t="str">
        <f>IF('[1]237 Report HH Members character'!$J$1:$J$65536="","",'[1]237 Report HH Members character'!$J$1:$J$65536)</f>
        <v/>
      </c>
      <c r="AA202" s="44" t="str">
        <f>IF('[1]237 Report HH Members character'!$J$1:$J$65536="","",'[1]237 Report HH Members character'!$J$1:$J$65536)</f>
        <v/>
      </c>
      <c r="AB202" s="44" t="str">
        <f>IF('[1]237 Report HH Members character'!$J$1:$J$65536="","",'[1]237 Report HH Members character'!$J$1:$J$65536)</f>
        <v/>
      </c>
      <c r="AC202" s="44" t="str">
        <f>IF('[1]237 Report HH Members character'!$J$1:$J$65536="","",'[1]237 Report HH Members character'!$J$1:$J$65536)</f>
        <v/>
      </c>
      <c r="AD202" s="44" t="str">
        <f>IF('[1]237 Report HH Members character'!$J$1:$J$65536="","",'[1]237 Report HH Members character'!$J$1:$J$65536)</f>
        <v/>
      </c>
      <c r="AE202" s="44" t="str">
        <f>IF('[1]237 Report HH Members character'!$J$1:$J$65536="","",'[1]237 Report HH Members character'!$J$1:$J$65536)</f>
        <v/>
      </c>
      <c r="AF202" s="44" t="str">
        <f>IF('[1]237 Report HH Members character'!$J$1:$J$65536="","",'[1]237 Report HH Members character'!$J$1:$J$65536)</f>
        <v/>
      </c>
      <c r="AG202" s="44" t="str">
        <f>IF('[1]237 Report HH Members character'!$J$1:$J$65536="","",'[1]237 Report HH Members character'!$J$1:$J$65536)</f>
        <v/>
      </c>
      <c r="AH202" s="44" t="str">
        <f>IF('[1]237 Report HH Members character'!$J$1:$J$65536="","",'[1]237 Report HH Members character'!$J$1:$J$65536)</f>
        <v/>
      </c>
      <c r="AI202" s="44" t="str">
        <f>IF('[1]237 Report HH Members character'!$J$1:$J$65536="","",'[1]237 Report HH Members character'!$J$1:$J$65536)</f>
        <v/>
      </c>
      <c r="AJ202" s="44" t="str">
        <f>IF('[1]237 Report HH Members character'!$J$1:$J$65536="","",'[1]237 Report HH Members character'!$J$1:$J$65536)</f>
        <v/>
      </c>
      <c r="AK202" s="44" t="str">
        <f>IF('[1]237 Report HH Members character'!$J$1:$J$65536="","",'[1]237 Report HH Members character'!$J$1:$J$65536)</f>
        <v/>
      </c>
      <c r="AL202" s="44" t="str">
        <f>IF('[1]237 Report HH Members character'!$J$1:$J$65536="","",'[1]237 Report HH Members character'!$J$1:$J$65536)</f>
        <v/>
      </c>
      <c r="AM202" s="44" t="str">
        <f>IF('[1]237 Report HH Members character'!$J$1:$J$65536="","",'[1]237 Report HH Members character'!$J$1:$J$65536)</f>
        <v/>
      </c>
      <c r="AN202" s="44" t="str">
        <f>IF('[1]237 Report HH Members character'!$J$1:$J$65536="","",'[1]237 Report HH Members character'!$J$1:$J$65536)</f>
        <v/>
      </c>
      <c r="AO202" s="44" t="str">
        <f>IF('[1]237 Report HH Members character'!$J$1:$J$65536="","",'[1]237 Report HH Members character'!$J$1:$J$65536)</f>
        <v/>
      </c>
      <c r="AP202" s="44" t="str">
        <f>IF('[1]237 Report HH Members character'!$J$1:$J$65536="","",'[1]237 Report HH Members character'!$J$1:$J$65536)</f>
        <v/>
      </c>
      <c r="AQ202" s="44" t="str">
        <f>IF('[1]237 Report HH Members character'!$J$1:$J$65536="","",'[1]237 Report HH Members character'!$J$1:$J$65536)</f>
        <v/>
      </c>
      <c r="AR202" s="44" t="str">
        <f>IF('[1]237 Report HH Members character'!$J$1:$J$65536="","",'[1]237 Report HH Members character'!$J$1:$J$65536)</f>
        <v/>
      </c>
      <c r="AS202" s="44" t="str">
        <f>IF('[1]237 Report HH Members character'!$J$1:$J$65536="","",'[1]237 Report HH Members character'!$J$1:$J$65536)</f>
        <v/>
      </c>
      <c r="AT202" s="44" t="str">
        <f>IF('[1]237 Report HH Members character'!$J$1:$J$65536="","",'[1]237 Report HH Members character'!$J$1:$J$65536)</f>
        <v/>
      </c>
      <c r="AU202" s="44" t="str">
        <f>IF('[1]237 Report HH Members character'!$J$1:$J$65536="","",'[1]237 Report HH Members character'!$J$1:$J$65536)</f>
        <v/>
      </c>
      <c r="AV202" s="44" t="str">
        <f>IF('[1]237 Report HH Members character'!$J$1:$J$65536="","",'[1]237 Report HH Members character'!$J$1:$J$65536)</f>
        <v/>
      </c>
      <c r="AW202" s="44" t="str">
        <f>IF('[1]237 Report HH Members character'!$J$1:$J$65536="","",'[1]237 Report HH Members character'!$J$1:$J$65536)</f>
        <v/>
      </c>
      <c r="AX202" s="44" t="str">
        <f>IF('[1]237 Report HH Members character'!$J$1:$J$65536="","",'[1]237 Report HH Members character'!$J$1:$J$65536)</f>
        <v/>
      </c>
      <c r="AY202" s="44" t="str">
        <f>IF('[1]237 Report HH Members character'!$J$1:$J$65536="","",'[1]237 Report HH Members character'!$J$1:$J$65536)</f>
        <v/>
      </c>
      <c r="AZ202" s="44" t="str">
        <f>IF('[1]237 Report HH Members character'!$J$1:$J$65536="","",'[1]237 Report HH Members character'!$J$1:$J$65536)</f>
        <v/>
      </c>
      <c r="BA202" s="44" t="str">
        <f>IF('[1]237 Report HH Members character'!$J$1:$J$65536="","",'[1]237 Report HH Members character'!$J$1:$J$65536)</f>
        <v/>
      </c>
    </row>
    <row r="203" spans="2:53" s="44" customFormat="1" ht="16" customHeight="1">
      <c r="B203" s="50"/>
      <c r="C203" s="53"/>
      <c r="D203" s="45"/>
      <c r="E203" s="45"/>
      <c r="F203" s="45"/>
      <c r="G203" s="45"/>
      <c r="H203" s="45"/>
      <c r="I203" s="45"/>
      <c r="J203" s="45"/>
      <c r="K203" s="44" t="str">
        <f>IF('[1]237 Report HH Members character'!$J$1:$J$65536="","",'[1]237 Report HH Members character'!$J$1:$J$65536)</f>
        <v/>
      </c>
      <c r="L203" s="44" t="str">
        <f>IF('[1]237 Report HH Members character'!$J$1:$J$65536="","",'[1]237 Report HH Members character'!$J$1:$J$65536)</f>
        <v/>
      </c>
      <c r="M203" s="44" t="str">
        <f>IF('[1]237 Report HH Members character'!$J$1:$J$65536="","",'[1]237 Report HH Members character'!$J$1:$J$65536)</f>
        <v/>
      </c>
      <c r="N203" s="44" t="str">
        <f>IF('[1]237 Report HH Members character'!$J$1:$J$65536="","",'[1]237 Report HH Members character'!$J$1:$J$65536)</f>
        <v/>
      </c>
      <c r="O203" s="44" t="str">
        <f>IF('[1]237 Report HH Members character'!$J$1:$J$65536="","",'[1]237 Report HH Members character'!$J$1:$J$65536)</f>
        <v/>
      </c>
      <c r="P203" s="44" t="str">
        <f>IF('[1]237 Report HH Members character'!$J$1:$J$65536="","",'[1]237 Report HH Members character'!$J$1:$J$65536)</f>
        <v/>
      </c>
      <c r="Q203" s="44" t="str">
        <f>IF('[1]237 Report HH Members character'!$J$1:$J$65536="","",'[1]237 Report HH Members character'!$J$1:$J$65536)</f>
        <v/>
      </c>
      <c r="R203" s="44" t="str">
        <f>IF('[1]237 Report HH Members character'!$J$1:$J$65536="","",'[1]237 Report HH Members character'!$J$1:$J$65536)</f>
        <v/>
      </c>
      <c r="S203" s="44" t="str">
        <f>IF('[1]237 Report HH Members character'!$J$1:$J$65536="","",'[1]237 Report HH Members character'!$J$1:$J$65536)</f>
        <v/>
      </c>
      <c r="T203" s="44" t="str">
        <f>IF('[1]237 Report HH Members character'!$J$1:$J$65536="","",'[1]237 Report HH Members character'!$J$1:$J$65536)</f>
        <v/>
      </c>
      <c r="U203" s="44" t="str">
        <f>IF('[1]237 Report HH Members character'!$J$1:$J$65536="","",'[1]237 Report HH Members character'!$J$1:$J$65536)</f>
        <v/>
      </c>
      <c r="V203" s="44" t="str">
        <f>IF('[1]237 Report HH Members character'!$J$1:$J$65536="","",'[1]237 Report HH Members character'!$J$1:$J$65536)</f>
        <v/>
      </c>
      <c r="W203" s="44" t="str">
        <f>IF('[1]237 Report HH Members character'!$J$1:$J$65536="","",'[1]237 Report HH Members character'!$J$1:$J$65536)</f>
        <v/>
      </c>
      <c r="X203" s="44" t="str">
        <f>IF('[1]237 Report HH Members character'!$J$1:$J$65536="","",'[1]237 Report HH Members character'!$J$1:$J$65536)</f>
        <v/>
      </c>
      <c r="Y203" s="44" t="str">
        <f>IF('[1]237 Report HH Members character'!$J$1:$J$65536="","",'[1]237 Report HH Members character'!$J$1:$J$65536)</f>
        <v/>
      </c>
      <c r="Z203" s="44" t="str">
        <f>IF('[1]237 Report HH Members character'!$J$1:$J$65536="","",'[1]237 Report HH Members character'!$J$1:$J$65536)</f>
        <v/>
      </c>
      <c r="AA203" s="44" t="str">
        <f>IF('[1]237 Report HH Members character'!$J$1:$J$65536="","",'[1]237 Report HH Members character'!$J$1:$J$65536)</f>
        <v/>
      </c>
      <c r="AB203" s="44" t="str">
        <f>IF('[1]237 Report HH Members character'!$J$1:$J$65536="","",'[1]237 Report HH Members character'!$J$1:$J$65536)</f>
        <v/>
      </c>
      <c r="AC203" s="44" t="str">
        <f>IF('[1]237 Report HH Members character'!$J$1:$J$65536="","",'[1]237 Report HH Members character'!$J$1:$J$65536)</f>
        <v/>
      </c>
      <c r="AD203" s="44" t="str">
        <f>IF('[1]237 Report HH Members character'!$J$1:$J$65536="","",'[1]237 Report HH Members character'!$J$1:$J$65536)</f>
        <v/>
      </c>
      <c r="AE203" s="44" t="str">
        <f>IF('[1]237 Report HH Members character'!$J$1:$J$65536="","",'[1]237 Report HH Members character'!$J$1:$J$65536)</f>
        <v/>
      </c>
      <c r="AF203" s="44" t="str">
        <f>IF('[1]237 Report HH Members character'!$J$1:$J$65536="","",'[1]237 Report HH Members character'!$J$1:$J$65536)</f>
        <v/>
      </c>
      <c r="AG203" s="44" t="str">
        <f>IF('[1]237 Report HH Members character'!$J$1:$J$65536="","",'[1]237 Report HH Members character'!$J$1:$J$65536)</f>
        <v/>
      </c>
      <c r="AH203" s="44" t="str">
        <f>IF('[1]237 Report HH Members character'!$J$1:$J$65536="","",'[1]237 Report HH Members character'!$J$1:$J$65536)</f>
        <v/>
      </c>
      <c r="AI203" s="44" t="str">
        <f>IF('[1]237 Report HH Members character'!$J$1:$J$65536="","",'[1]237 Report HH Members character'!$J$1:$J$65536)</f>
        <v/>
      </c>
      <c r="AJ203" s="44" t="str">
        <f>IF('[1]237 Report HH Members character'!$J$1:$J$65536="","",'[1]237 Report HH Members character'!$J$1:$J$65536)</f>
        <v/>
      </c>
      <c r="AK203" s="44" t="str">
        <f>IF('[1]237 Report HH Members character'!$J$1:$J$65536="","",'[1]237 Report HH Members character'!$J$1:$J$65536)</f>
        <v/>
      </c>
      <c r="AL203" s="44" t="str">
        <f>IF('[1]237 Report HH Members character'!$J$1:$J$65536="","",'[1]237 Report HH Members character'!$J$1:$J$65536)</f>
        <v/>
      </c>
      <c r="AM203" s="44" t="str">
        <f>IF('[1]237 Report HH Members character'!$J$1:$J$65536="","",'[1]237 Report HH Members character'!$J$1:$J$65536)</f>
        <v/>
      </c>
      <c r="AN203" s="44" t="str">
        <f>IF('[1]237 Report HH Members character'!$J$1:$J$65536="","",'[1]237 Report HH Members character'!$J$1:$J$65536)</f>
        <v/>
      </c>
      <c r="AO203" s="44" t="str">
        <f>IF('[1]237 Report HH Members character'!$J$1:$J$65536="","",'[1]237 Report HH Members character'!$J$1:$J$65536)</f>
        <v/>
      </c>
      <c r="AP203" s="44" t="str">
        <f>IF('[1]237 Report HH Members character'!$J$1:$J$65536="","",'[1]237 Report HH Members character'!$J$1:$J$65536)</f>
        <v/>
      </c>
      <c r="AQ203" s="44" t="str">
        <f>IF('[1]237 Report HH Members character'!$J$1:$J$65536="","",'[1]237 Report HH Members character'!$J$1:$J$65536)</f>
        <v/>
      </c>
      <c r="AR203" s="44" t="str">
        <f>IF('[1]237 Report HH Members character'!$J$1:$J$65536="","",'[1]237 Report HH Members character'!$J$1:$J$65536)</f>
        <v/>
      </c>
      <c r="AS203" s="44" t="str">
        <f>IF('[1]237 Report HH Members character'!$J$1:$J$65536="","",'[1]237 Report HH Members character'!$J$1:$J$65536)</f>
        <v/>
      </c>
      <c r="AT203" s="44" t="str">
        <f>IF('[1]237 Report HH Members character'!$J$1:$J$65536="","",'[1]237 Report HH Members character'!$J$1:$J$65536)</f>
        <v/>
      </c>
      <c r="AU203" s="44" t="str">
        <f>IF('[1]237 Report HH Members character'!$J$1:$J$65536="","",'[1]237 Report HH Members character'!$J$1:$J$65536)</f>
        <v/>
      </c>
      <c r="AV203" s="44" t="str">
        <f>IF('[1]237 Report HH Members character'!$J$1:$J$65536="","",'[1]237 Report HH Members character'!$J$1:$J$65536)</f>
        <v/>
      </c>
      <c r="AW203" s="44" t="str">
        <f>IF('[1]237 Report HH Members character'!$J$1:$J$65536="","",'[1]237 Report HH Members character'!$J$1:$J$65536)</f>
        <v/>
      </c>
      <c r="AX203" s="44" t="str">
        <f>IF('[1]237 Report HH Members character'!$J$1:$J$65536="","",'[1]237 Report HH Members character'!$J$1:$J$65536)</f>
        <v/>
      </c>
      <c r="AY203" s="44" t="str">
        <f>IF('[1]237 Report HH Members character'!$J$1:$J$65536="","",'[1]237 Report HH Members character'!$J$1:$J$65536)</f>
        <v/>
      </c>
      <c r="AZ203" s="44" t="str">
        <f>IF('[1]237 Report HH Members character'!$J$1:$J$65536="","",'[1]237 Report HH Members character'!$J$1:$J$65536)</f>
        <v/>
      </c>
      <c r="BA203" s="44" t="str">
        <f>IF('[1]237 Report HH Members character'!$J$1:$J$65536="","",'[1]237 Report HH Members character'!$J$1:$J$65536)</f>
        <v/>
      </c>
    </row>
    <row r="204" spans="2:53" s="44" customFormat="1" ht="16" customHeight="1">
      <c r="B204" s="50"/>
      <c r="C204" s="53"/>
      <c r="D204" s="45"/>
      <c r="E204" s="45"/>
      <c r="F204" s="45"/>
      <c r="G204" s="45"/>
      <c r="H204" s="45"/>
      <c r="I204" s="45"/>
      <c r="J204" s="45"/>
      <c r="K204" s="44" t="str">
        <f>IF('[1]237 Report HH Members character'!$J$1:$J$65536="","",'[1]237 Report HH Members character'!$J$1:$J$65536)</f>
        <v/>
      </c>
      <c r="L204" s="44" t="str">
        <f>IF('[1]237 Report HH Members character'!$J$1:$J$65536="","",'[1]237 Report HH Members character'!$J$1:$J$65536)</f>
        <v/>
      </c>
      <c r="M204" s="44" t="str">
        <f>IF('[1]237 Report HH Members character'!$J$1:$J$65536="","",'[1]237 Report HH Members character'!$J$1:$J$65536)</f>
        <v/>
      </c>
      <c r="N204" s="44" t="str">
        <f>IF('[1]237 Report HH Members character'!$J$1:$J$65536="","",'[1]237 Report HH Members character'!$J$1:$J$65536)</f>
        <v/>
      </c>
      <c r="O204" s="44" t="str">
        <f>IF('[1]237 Report HH Members character'!$J$1:$J$65536="","",'[1]237 Report HH Members character'!$J$1:$J$65536)</f>
        <v/>
      </c>
      <c r="P204" s="44" t="str">
        <f>IF('[1]237 Report HH Members character'!$J$1:$J$65536="","",'[1]237 Report HH Members character'!$J$1:$J$65536)</f>
        <v/>
      </c>
      <c r="Q204" s="44" t="str">
        <f>IF('[1]237 Report HH Members character'!$J$1:$J$65536="","",'[1]237 Report HH Members character'!$J$1:$J$65536)</f>
        <v/>
      </c>
      <c r="R204" s="44" t="str">
        <f>IF('[1]237 Report HH Members character'!$J$1:$J$65536="","",'[1]237 Report HH Members character'!$J$1:$J$65536)</f>
        <v/>
      </c>
      <c r="S204" s="44" t="str">
        <f>IF('[1]237 Report HH Members character'!$J$1:$J$65536="","",'[1]237 Report HH Members character'!$J$1:$J$65536)</f>
        <v/>
      </c>
      <c r="T204" s="44" t="str">
        <f>IF('[1]237 Report HH Members character'!$J$1:$J$65536="","",'[1]237 Report HH Members character'!$J$1:$J$65536)</f>
        <v/>
      </c>
      <c r="U204" s="44" t="str">
        <f>IF('[1]237 Report HH Members character'!$J$1:$J$65536="","",'[1]237 Report HH Members character'!$J$1:$J$65536)</f>
        <v/>
      </c>
      <c r="V204" s="44" t="str">
        <f>IF('[1]237 Report HH Members character'!$J$1:$J$65536="","",'[1]237 Report HH Members character'!$J$1:$J$65536)</f>
        <v/>
      </c>
      <c r="W204" s="44" t="str">
        <f>IF('[1]237 Report HH Members character'!$J$1:$J$65536="","",'[1]237 Report HH Members character'!$J$1:$J$65536)</f>
        <v/>
      </c>
      <c r="X204" s="44" t="str">
        <f>IF('[1]237 Report HH Members character'!$J$1:$J$65536="","",'[1]237 Report HH Members character'!$J$1:$J$65536)</f>
        <v/>
      </c>
      <c r="Y204" s="44" t="str">
        <f>IF('[1]237 Report HH Members character'!$J$1:$J$65536="","",'[1]237 Report HH Members character'!$J$1:$J$65536)</f>
        <v/>
      </c>
      <c r="Z204" s="44" t="str">
        <f>IF('[1]237 Report HH Members character'!$J$1:$J$65536="","",'[1]237 Report HH Members character'!$J$1:$J$65536)</f>
        <v/>
      </c>
      <c r="AA204" s="44" t="str">
        <f>IF('[1]237 Report HH Members character'!$J$1:$J$65536="","",'[1]237 Report HH Members character'!$J$1:$J$65536)</f>
        <v/>
      </c>
      <c r="AB204" s="44" t="str">
        <f>IF('[1]237 Report HH Members character'!$J$1:$J$65536="","",'[1]237 Report HH Members character'!$J$1:$J$65536)</f>
        <v/>
      </c>
      <c r="AC204" s="44" t="str">
        <f>IF('[1]237 Report HH Members character'!$J$1:$J$65536="","",'[1]237 Report HH Members character'!$J$1:$J$65536)</f>
        <v/>
      </c>
      <c r="AD204" s="44" t="str">
        <f>IF('[1]237 Report HH Members character'!$J$1:$J$65536="","",'[1]237 Report HH Members character'!$J$1:$J$65536)</f>
        <v/>
      </c>
      <c r="AE204" s="44" t="str">
        <f>IF('[1]237 Report HH Members character'!$J$1:$J$65536="","",'[1]237 Report HH Members character'!$J$1:$J$65536)</f>
        <v/>
      </c>
      <c r="AF204" s="44" t="str">
        <f>IF('[1]237 Report HH Members character'!$J$1:$J$65536="","",'[1]237 Report HH Members character'!$J$1:$J$65536)</f>
        <v/>
      </c>
      <c r="AG204" s="44" t="str">
        <f>IF('[1]237 Report HH Members character'!$J$1:$J$65536="","",'[1]237 Report HH Members character'!$J$1:$J$65536)</f>
        <v/>
      </c>
      <c r="AH204" s="44" t="str">
        <f>IF('[1]237 Report HH Members character'!$J$1:$J$65536="","",'[1]237 Report HH Members character'!$J$1:$J$65536)</f>
        <v/>
      </c>
      <c r="AI204" s="44" t="str">
        <f>IF('[1]237 Report HH Members character'!$J$1:$J$65536="","",'[1]237 Report HH Members character'!$J$1:$J$65536)</f>
        <v/>
      </c>
      <c r="AJ204" s="44" t="str">
        <f>IF('[1]237 Report HH Members character'!$J$1:$J$65536="","",'[1]237 Report HH Members character'!$J$1:$J$65536)</f>
        <v/>
      </c>
      <c r="AK204" s="44" t="str">
        <f>IF('[1]237 Report HH Members character'!$J$1:$J$65536="","",'[1]237 Report HH Members character'!$J$1:$J$65536)</f>
        <v/>
      </c>
      <c r="AL204" s="44" t="str">
        <f>IF('[1]237 Report HH Members character'!$J$1:$J$65536="","",'[1]237 Report HH Members character'!$J$1:$J$65536)</f>
        <v/>
      </c>
      <c r="AM204" s="44" t="str">
        <f>IF('[1]237 Report HH Members character'!$J$1:$J$65536="","",'[1]237 Report HH Members character'!$J$1:$J$65536)</f>
        <v/>
      </c>
      <c r="AN204" s="44" t="str">
        <f>IF('[1]237 Report HH Members character'!$J$1:$J$65536="","",'[1]237 Report HH Members character'!$J$1:$J$65536)</f>
        <v/>
      </c>
      <c r="AO204" s="44" t="str">
        <f>IF('[1]237 Report HH Members character'!$J$1:$J$65536="","",'[1]237 Report HH Members character'!$J$1:$J$65536)</f>
        <v/>
      </c>
      <c r="AP204" s="44" t="str">
        <f>IF('[1]237 Report HH Members character'!$J$1:$J$65536="","",'[1]237 Report HH Members character'!$J$1:$J$65536)</f>
        <v/>
      </c>
      <c r="AQ204" s="44" t="str">
        <f>IF('[1]237 Report HH Members character'!$J$1:$J$65536="","",'[1]237 Report HH Members character'!$J$1:$J$65536)</f>
        <v/>
      </c>
      <c r="AR204" s="44" t="str">
        <f>IF('[1]237 Report HH Members character'!$J$1:$J$65536="","",'[1]237 Report HH Members character'!$J$1:$J$65536)</f>
        <v/>
      </c>
      <c r="AS204" s="44" t="str">
        <f>IF('[1]237 Report HH Members character'!$J$1:$J$65536="","",'[1]237 Report HH Members character'!$J$1:$J$65536)</f>
        <v/>
      </c>
      <c r="AT204" s="44" t="str">
        <f>IF('[1]237 Report HH Members character'!$J$1:$J$65536="","",'[1]237 Report HH Members character'!$J$1:$J$65536)</f>
        <v/>
      </c>
      <c r="AU204" s="44" t="str">
        <f>IF('[1]237 Report HH Members character'!$J$1:$J$65536="","",'[1]237 Report HH Members character'!$J$1:$J$65536)</f>
        <v/>
      </c>
      <c r="AV204" s="44" t="str">
        <f>IF('[1]237 Report HH Members character'!$J$1:$J$65536="","",'[1]237 Report HH Members character'!$J$1:$J$65536)</f>
        <v/>
      </c>
      <c r="AW204" s="44" t="str">
        <f>IF('[1]237 Report HH Members character'!$J$1:$J$65536="","",'[1]237 Report HH Members character'!$J$1:$J$65536)</f>
        <v/>
      </c>
      <c r="AX204" s="44" t="str">
        <f>IF('[1]237 Report HH Members character'!$J$1:$J$65536="","",'[1]237 Report HH Members character'!$J$1:$J$65536)</f>
        <v/>
      </c>
      <c r="AY204" s="44" t="str">
        <f>IF('[1]237 Report HH Members character'!$J$1:$J$65536="","",'[1]237 Report HH Members character'!$J$1:$J$65536)</f>
        <v/>
      </c>
      <c r="AZ204" s="44" t="str">
        <f>IF('[1]237 Report HH Members character'!$J$1:$J$65536="","",'[1]237 Report HH Members character'!$J$1:$J$65536)</f>
        <v/>
      </c>
      <c r="BA204" s="44" t="str">
        <f>IF('[1]237 Report HH Members character'!$J$1:$J$65536="","",'[1]237 Report HH Members character'!$J$1:$J$65536)</f>
        <v/>
      </c>
    </row>
    <row r="205" spans="2:53" s="44" customFormat="1" ht="16" customHeight="1">
      <c r="B205" s="50"/>
      <c r="C205" s="53"/>
      <c r="D205" s="45"/>
      <c r="E205" s="45"/>
      <c r="F205" s="45"/>
      <c r="G205" s="45"/>
      <c r="H205" s="45"/>
      <c r="I205" s="45"/>
      <c r="J205" s="45"/>
      <c r="K205" s="44" t="str">
        <f>IF('[1]237 Report HH Members character'!$J$1:$J$65536="","",'[1]237 Report HH Members character'!$J$1:$J$65536)</f>
        <v/>
      </c>
      <c r="L205" s="44" t="str">
        <f>IF('[1]237 Report HH Members character'!$J$1:$J$65536="","",'[1]237 Report HH Members character'!$J$1:$J$65536)</f>
        <v/>
      </c>
      <c r="M205" s="44" t="str">
        <f>IF('[1]237 Report HH Members character'!$J$1:$J$65536="","",'[1]237 Report HH Members character'!$J$1:$J$65536)</f>
        <v/>
      </c>
      <c r="N205" s="44" t="str">
        <f>IF('[1]237 Report HH Members character'!$J$1:$J$65536="","",'[1]237 Report HH Members character'!$J$1:$J$65536)</f>
        <v/>
      </c>
      <c r="O205" s="44" t="str">
        <f>IF('[1]237 Report HH Members character'!$J$1:$J$65536="","",'[1]237 Report HH Members character'!$J$1:$J$65536)</f>
        <v/>
      </c>
      <c r="P205" s="44" t="str">
        <f>IF('[1]237 Report HH Members character'!$J$1:$J$65536="","",'[1]237 Report HH Members character'!$J$1:$J$65536)</f>
        <v/>
      </c>
      <c r="Q205" s="44" t="str">
        <f>IF('[1]237 Report HH Members character'!$J$1:$J$65536="","",'[1]237 Report HH Members character'!$J$1:$J$65536)</f>
        <v/>
      </c>
      <c r="R205" s="44" t="str">
        <f>IF('[1]237 Report HH Members character'!$J$1:$J$65536="","",'[1]237 Report HH Members character'!$J$1:$J$65536)</f>
        <v/>
      </c>
      <c r="S205" s="44" t="str">
        <f>IF('[1]237 Report HH Members character'!$J$1:$J$65536="","",'[1]237 Report HH Members character'!$J$1:$J$65536)</f>
        <v/>
      </c>
      <c r="T205" s="44" t="str">
        <f>IF('[1]237 Report HH Members character'!$J$1:$J$65536="","",'[1]237 Report HH Members character'!$J$1:$J$65536)</f>
        <v/>
      </c>
      <c r="U205" s="44" t="str">
        <f>IF('[1]237 Report HH Members character'!$J$1:$J$65536="","",'[1]237 Report HH Members character'!$J$1:$J$65536)</f>
        <v/>
      </c>
      <c r="V205" s="44" t="str">
        <f>IF('[1]237 Report HH Members character'!$J$1:$J$65536="","",'[1]237 Report HH Members character'!$J$1:$J$65536)</f>
        <v/>
      </c>
      <c r="W205" s="44" t="str">
        <f>IF('[1]237 Report HH Members character'!$J$1:$J$65536="","",'[1]237 Report HH Members character'!$J$1:$J$65536)</f>
        <v/>
      </c>
      <c r="X205" s="44" t="str">
        <f>IF('[1]237 Report HH Members character'!$J$1:$J$65536="","",'[1]237 Report HH Members character'!$J$1:$J$65536)</f>
        <v/>
      </c>
      <c r="Y205" s="44" t="str">
        <f>IF('[1]237 Report HH Members character'!$J$1:$J$65536="","",'[1]237 Report HH Members character'!$J$1:$J$65536)</f>
        <v/>
      </c>
      <c r="Z205" s="44" t="str">
        <f>IF('[1]237 Report HH Members character'!$J$1:$J$65536="","",'[1]237 Report HH Members character'!$J$1:$J$65536)</f>
        <v/>
      </c>
      <c r="AA205" s="44" t="str">
        <f>IF('[1]237 Report HH Members character'!$J$1:$J$65536="","",'[1]237 Report HH Members character'!$J$1:$J$65536)</f>
        <v/>
      </c>
      <c r="AB205" s="44" t="str">
        <f>IF('[1]237 Report HH Members character'!$J$1:$J$65536="","",'[1]237 Report HH Members character'!$J$1:$J$65536)</f>
        <v/>
      </c>
      <c r="AC205" s="44" t="str">
        <f>IF('[1]237 Report HH Members character'!$J$1:$J$65536="","",'[1]237 Report HH Members character'!$J$1:$J$65536)</f>
        <v/>
      </c>
      <c r="AD205" s="44" t="str">
        <f>IF('[1]237 Report HH Members character'!$J$1:$J$65536="","",'[1]237 Report HH Members character'!$J$1:$J$65536)</f>
        <v/>
      </c>
      <c r="AE205" s="44" t="str">
        <f>IF('[1]237 Report HH Members character'!$J$1:$J$65536="","",'[1]237 Report HH Members character'!$J$1:$J$65536)</f>
        <v/>
      </c>
      <c r="AF205" s="44" t="str">
        <f>IF('[1]237 Report HH Members character'!$J$1:$J$65536="","",'[1]237 Report HH Members character'!$J$1:$J$65536)</f>
        <v/>
      </c>
      <c r="AG205" s="44" t="str">
        <f>IF('[1]237 Report HH Members character'!$J$1:$J$65536="","",'[1]237 Report HH Members character'!$J$1:$J$65536)</f>
        <v/>
      </c>
      <c r="AH205" s="44" t="str">
        <f>IF('[1]237 Report HH Members character'!$J$1:$J$65536="","",'[1]237 Report HH Members character'!$J$1:$J$65536)</f>
        <v/>
      </c>
      <c r="AI205" s="44" t="str">
        <f>IF('[1]237 Report HH Members character'!$J$1:$J$65536="","",'[1]237 Report HH Members character'!$J$1:$J$65536)</f>
        <v/>
      </c>
      <c r="AJ205" s="44" t="str">
        <f>IF('[1]237 Report HH Members character'!$J$1:$J$65536="","",'[1]237 Report HH Members character'!$J$1:$J$65536)</f>
        <v/>
      </c>
      <c r="AK205" s="44" t="str">
        <f>IF('[1]237 Report HH Members character'!$J$1:$J$65536="","",'[1]237 Report HH Members character'!$J$1:$J$65536)</f>
        <v/>
      </c>
      <c r="AL205" s="44" t="str">
        <f>IF('[1]237 Report HH Members character'!$J$1:$J$65536="","",'[1]237 Report HH Members character'!$J$1:$J$65536)</f>
        <v/>
      </c>
      <c r="AM205" s="44" t="str">
        <f>IF('[1]237 Report HH Members character'!$J$1:$J$65536="","",'[1]237 Report HH Members character'!$J$1:$J$65536)</f>
        <v/>
      </c>
      <c r="AN205" s="44" t="str">
        <f>IF('[1]237 Report HH Members character'!$J$1:$J$65536="","",'[1]237 Report HH Members character'!$J$1:$J$65536)</f>
        <v/>
      </c>
      <c r="AO205" s="44" t="str">
        <f>IF('[1]237 Report HH Members character'!$J$1:$J$65536="","",'[1]237 Report HH Members character'!$J$1:$J$65536)</f>
        <v/>
      </c>
      <c r="AP205" s="44" t="str">
        <f>IF('[1]237 Report HH Members character'!$J$1:$J$65536="","",'[1]237 Report HH Members character'!$J$1:$J$65536)</f>
        <v/>
      </c>
      <c r="AQ205" s="44" t="str">
        <f>IF('[1]237 Report HH Members character'!$J$1:$J$65536="","",'[1]237 Report HH Members character'!$J$1:$J$65536)</f>
        <v/>
      </c>
      <c r="AR205" s="44" t="str">
        <f>IF('[1]237 Report HH Members character'!$J$1:$J$65536="","",'[1]237 Report HH Members character'!$J$1:$J$65536)</f>
        <v/>
      </c>
      <c r="AS205" s="44" t="str">
        <f>IF('[1]237 Report HH Members character'!$J$1:$J$65536="","",'[1]237 Report HH Members character'!$J$1:$J$65536)</f>
        <v/>
      </c>
      <c r="AT205" s="44" t="str">
        <f>IF('[1]237 Report HH Members character'!$J$1:$J$65536="","",'[1]237 Report HH Members character'!$J$1:$J$65536)</f>
        <v/>
      </c>
      <c r="AU205" s="44" t="str">
        <f>IF('[1]237 Report HH Members character'!$J$1:$J$65536="","",'[1]237 Report HH Members character'!$J$1:$J$65536)</f>
        <v/>
      </c>
      <c r="AV205" s="44" t="str">
        <f>IF('[1]237 Report HH Members character'!$J$1:$J$65536="","",'[1]237 Report HH Members character'!$J$1:$J$65536)</f>
        <v/>
      </c>
      <c r="AW205" s="44" t="str">
        <f>IF('[1]237 Report HH Members character'!$J$1:$J$65536="","",'[1]237 Report HH Members character'!$J$1:$J$65536)</f>
        <v/>
      </c>
      <c r="AX205" s="44" t="str">
        <f>IF('[1]237 Report HH Members character'!$J$1:$J$65536="","",'[1]237 Report HH Members character'!$J$1:$J$65536)</f>
        <v/>
      </c>
      <c r="AY205" s="44" t="str">
        <f>IF('[1]237 Report HH Members character'!$J$1:$J$65536="","",'[1]237 Report HH Members character'!$J$1:$J$65536)</f>
        <v/>
      </c>
      <c r="AZ205" s="44" t="str">
        <f>IF('[1]237 Report HH Members character'!$J$1:$J$65536="","",'[1]237 Report HH Members character'!$J$1:$J$65536)</f>
        <v/>
      </c>
      <c r="BA205" s="44" t="str">
        <f>IF('[1]237 Report HH Members character'!$J$1:$J$65536="","",'[1]237 Report HH Members character'!$J$1:$J$65536)</f>
        <v/>
      </c>
    </row>
    <row r="206" spans="2:53" s="44" customFormat="1" ht="16" customHeight="1">
      <c r="B206" s="50"/>
      <c r="C206" s="53"/>
      <c r="D206" s="45"/>
      <c r="E206" s="45"/>
      <c r="F206" s="45"/>
      <c r="G206" s="45"/>
      <c r="H206" s="45"/>
      <c r="I206" s="45"/>
      <c r="J206" s="45"/>
      <c r="K206" s="44" t="str">
        <f>IF('[1]237 Report HH Members character'!$J$1:$J$65536="","",'[1]237 Report HH Members character'!$J$1:$J$65536)</f>
        <v/>
      </c>
      <c r="L206" s="44" t="str">
        <f>IF('[1]237 Report HH Members character'!$J$1:$J$65536="","",'[1]237 Report HH Members character'!$J$1:$J$65536)</f>
        <v/>
      </c>
      <c r="M206" s="44" t="str">
        <f>IF('[1]237 Report HH Members character'!$J$1:$J$65536="","",'[1]237 Report HH Members character'!$J$1:$J$65536)</f>
        <v/>
      </c>
      <c r="N206" s="44" t="str">
        <f>IF('[1]237 Report HH Members character'!$J$1:$J$65536="","",'[1]237 Report HH Members character'!$J$1:$J$65536)</f>
        <v/>
      </c>
      <c r="O206" s="44" t="str">
        <f>IF('[1]237 Report HH Members character'!$J$1:$J$65536="","",'[1]237 Report HH Members character'!$J$1:$J$65536)</f>
        <v/>
      </c>
      <c r="P206" s="44" t="str">
        <f>IF('[1]237 Report HH Members character'!$J$1:$J$65536="","",'[1]237 Report HH Members character'!$J$1:$J$65536)</f>
        <v/>
      </c>
      <c r="Q206" s="44" t="str">
        <f>IF('[1]237 Report HH Members character'!$J$1:$J$65536="","",'[1]237 Report HH Members character'!$J$1:$J$65536)</f>
        <v/>
      </c>
      <c r="R206" s="44" t="str">
        <f>IF('[1]237 Report HH Members character'!$J$1:$J$65536="","",'[1]237 Report HH Members character'!$J$1:$J$65536)</f>
        <v/>
      </c>
      <c r="S206" s="44" t="str">
        <f>IF('[1]237 Report HH Members character'!$J$1:$J$65536="","",'[1]237 Report HH Members character'!$J$1:$J$65536)</f>
        <v/>
      </c>
      <c r="T206" s="44" t="str">
        <f>IF('[1]237 Report HH Members character'!$J$1:$J$65536="","",'[1]237 Report HH Members character'!$J$1:$J$65536)</f>
        <v/>
      </c>
      <c r="U206" s="44" t="str">
        <f>IF('[1]237 Report HH Members character'!$J$1:$J$65536="","",'[1]237 Report HH Members character'!$J$1:$J$65536)</f>
        <v/>
      </c>
      <c r="V206" s="44" t="str">
        <f>IF('[1]237 Report HH Members character'!$J$1:$J$65536="","",'[1]237 Report HH Members character'!$J$1:$J$65536)</f>
        <v/>
      </c>
      <c r="W206" s="44" t="str">
        <f>IF('[1]237 Report HH Members character'!$J$1:$J$65536="","",'[1]237 Report HH Members character'!$J$1:$J$65536)</f>
        <v/>
      </c>
      <c r="X206" s="44" t="str">
        <f>IF('[1]237 Report HH Members character'!$J$1:$J$65536="","",'[1]237 Report HH Members character'!$J$1:$J$65536)</f>
        <v/>
      </c>
      <c r="Y206" s="44" t="str">
        <f>IF('[1]237 Report HH Members character'!$J$1:$J$65536="","",'[1]237 Report HH Members character'!$J$1:$J$65536)</f>
        <v/>
      </c>
      <c r="Z206" s="44" t="str">
        <f>IF('[1]237 Report HH Members character'!$J$1:$J$65536="","",'[1]237 Report HH Members character'!$J$1:$J$65536)</f>
        <v/>
      </c>
      <c r="AA206" s="44" t="str">
        <f>IF('[1]237 Report HH Members character'!$J$1:$J$65536="","",'[1]237 Report HH Members character'!$J$1:$J$65536)</f>
        <v/>
      </c>
      <c r="AB206" s="44" t="str">
        <f>IF('[1]237 Report HH Members character'!$J$1:$J$65536="","",'[1]237 Report HH Members character'!$J$1:$J$65536)</f>
        <v/>
      </c>
      <c r="AC206" s="44" t="str">
        <f>IF('[1]237 Report HH Members character'!$J$1:$J$65536="","",'[1]237 Report HH Members character'!$J$1:$J$65536)</f>
        <v/>
      </c>
      <c r="AD206" s="44" t="str">
        <f>IF('[1]237 Report HH Members character'!$J$1:$J$65536="","",'[1]237 Report HH Members character'!$J$1:$J$65536)</f>
        <v/>
      </c>
      <c r="AE206" s="44" t="str">
        <f>IF('[1]237 Report HH Members character'!$J$1:$J$65536="","",'[1]237 Report HH Members character'!$J$1:$J$65536)</f>
        <v/>
      </c>
      <c r="AF206" s="44" t="str">
        <f>IF('[1]237 Report HH Members character'!$J$1:$J$65536="","",'[1]237 Report HH Members character'!$J$1:$J$65536)</f>
        <v/>
      </c>
      <c r="AG206" s="44" t="str">
        <f>IF('[1]237 Report HH Members character'!$J$1:$J$65536="","",'[1]237 Report HH Members character'!$J$1:$J$65536)</f>
        <v/>
      </c>
      <c r="AH206" s="44" t="str">
        <f>IF('[1]237 Report HH Members character'!$J$1:$J$65536="","",'[1]237 Report HH Members character'!$J$1:$J$65536)</f>
        <v/>
      </c>
      <c r="AI206" s="44" t="str">
        <f>IF('[1]237 Report HH Members character'!$J$1:$J$65536="","",'[1]237 Report HH Members character'!$J$1:$J$65536)</f>
        <v/>
      </c>
      <c r="AJ206" s="44" t="str">
        <f>IF('[1]237 Report HH Members character'!$J$1:$J$65536="","",'[1]237 Report HH Members character'!$J$1:$J$65536)</f>
        <v/>
      </c>
      <c r="AK206" s="44" t="str">
        <f>IF('[1]237 Report HH Members character'!$J$1:$J$65536="","",'[1]237 Report HH Members character'!$J$1:$J$65536)</f>
        <v/>
      </c>
      <c r="AL206" s="44" t="str">
        <f>IF('[1]237 Report HH Members character'!$J$1:$J$65536="","",'[1]237 Report HH Members character'!$J$1:$J$65536)</f>
        <v/>
      </c>
      <c r="AM206" s="44" t="str">
        <f>IF('[1]237 Report HH Members character'!$J$1:$J$65536="","",'[1]237 Report HH Members character'!$J$1:$J$65536)</f>
        <v/>
      </c>
      <c r="AN206" s="44" t="str">
        <f>IF('[1]237 Report HH Members character'!$J$1:$J$65536="","",'[1]237 Report HH Members character'!$J$1:$J$65536)</f>
        <v/>
      </c>
      <c r="AO206" s="44" t="str">
        <f>IF('[1]237 Report HH Members character'!$J$1:$J$65536="","",'[1]237 Report HH Members character'!$J$1:$J$65536)</f>
        <v/>
      </c>
      <c r="AP206" s="44" t="str">
        <f>IF('[1]237 Report HH Members character'!$J$1:$J$65536="","",'[1]237 Report HH Members character'!$J$1:$J$65536)</f>
        <v/>
      </c>
      <c r="AQ206" s="44" t="str">
        <f>IF('[1]237 Report HH Members character'!$J$1:$J$65536="","",'[1]237 Report HH Members character'!$J$1:$J$65536)</f>
        <v/>
      </c>
      <c r="AR206" s="44" t="str">
        <f>IF('[1]237 Report HH Members character'!$J$1:$J$65536="","",'[1]237 Report HH Members character'!$J$1:$J$65536)</f>
        <v/>
      </c>
      <c r="AS206" s="44" t="str">
        <f>IF('[1]237 Report HH Members character'!$J$1:$J$65536="","",'[1]237 Report HH Members character'!$J$1:$J$65536)</f>
        <v/>
      </c>
      <c r="AT206" s="44" t="str">
        <f>IF('[1]237 Report HH Members character'!$J$1:$J$65536="","",'[1]237 Report HH Members character'!$J$1:$J$65536)</f>
        <v/>
      </c>
      <c r="AU206" s="44" t="str">
        <f>IF('[1]237 Report HH Members character'!$J$1:$J$65536="","",'[1]237 Report HH Members character'!$J$1:$J$65536)</f>
        <v/>
      </c>
      <c r="AV206" s="44" t="str">
        <f>IF('[1]237 Report HH Members character'!$J$1:$J$65536="","",'[1]237 Report HH Members character'!$J$1:$J$65536)</f>
        <v/>
      </c>
      <c r="AW206" s="44" t="str">
        <f>IF('[1]237 Report HH Members character'!$J$1:$J$65536="","",'[1]237 Report HH Members character'!$J$1:$J$65536)</f>
        <v/>
      </c>
      <c r="AX206" s="44" t="str">
        <f>IF('[1]237 Report HH Members character'!$J$1:$J$65536="","",'[1]237 Report HH Members character'!$J$1:$J$65536)</f>
        <v/>
      </c>
      <c r="AY206" s="44" t="str">
        <f>IF('[1]237 Report HH Members character'!$J$1:$J$65536="","",'[1]237 Report HH Members character'!$J$1:$J$65536)</f>
        <v/>
      </c>
      <c r="AZ206" s="44" t="str">
        <f>IF('[1]237 Report HH Members character'!$J$1:$J$65536="","",'[1]237 Report HH Members character'!$J$1:$J$65536)</f>
        <v/>
      </c>
      <c r="BA206" s="44" t="str">
        <f>IF('[1]237 Report HH Members character'!$J$1:$J$65536="","",'[1]237 Report HH Members character'!$J$1:$J$65536)</f>
        <v/>
      </c>
    </row>
    <row r="207" spans="2:53" s="44" customFormat="1" ht="16" customHeight="1">
      <c r="B207" s="50"/>
      <c r="C207" s="53"/>
      <c r="D207" s="45"/>
      <c r="E207" s="45"/>
      <c r="F207" s="45"/>
      <c r="G207" s="45"/>
      <c r="H207" s="45"/>
      <c r="I207" s="45"/>
      <c r="J207" s="45"/>
      <c r="K207" s="44" t="str">
        <f>IF('[1]237 Report HH Members character'!$J$1:$J$65536="","",'[1]237 Report HH Members character'!$J$1:$J$65536)</f>
        <v/>
      </c>
      <c r="L207" s="44" t="str">
        <f>IF('[1]237 Report HH Members character'!$J$1:$J$65536="","",'[1]237 Report HH Members character'!$J$1:$J$65536)</f>
        <v/>
      </c>
      <c r="M207" s="44" t="str">
        <f>IF('[1]237 Report HH Members character'!$J$1:$J$65536="","",'[1]237 Report HH Members character'!$J$1:$J$65536)</f>
        <v/>
      </c>
      <c r="N207" s="44" t="str">
        <f>IF('[1]237 Report HH Members character'!$J$1:$J$65536="","",'[1]237 Report HH Members character'!$J$1:$J$65536)</f>
        <v/>
      </c>
      <c r="O207" s="44" t="str">
        <f>IF('[1]237 Report HH Members character'!$J$1:$J$65536="","",'[1]237 Report HH Members character'!$J$1:$J$65536)</f>
        <v/>
      </c>
      <c r="P207" s="44" t="str">
        <f>IF('[1]237 Report HH Members character'!$J$1:$J$65536="","",'[1]237 Report HH Members character'!$J$1:$J$65536)</f>
        <v/>
      </c>
      <c r="Q207" s="44" t="str">
        <f>IF('[1]237 Report HH Members character'!$J$1:$J$65536="","",'[1]237 Report HH Members character'!$J$1:$J$65536)</f>
        <v/>
      </c>
      <c r="R207" s="44" t="str">
        <f>IF('[1]237 Report HH Members character'!$J$1:$J$65536="","",'[1]237 Report HH Members character'!$J$1:$J$65536)</f>
        <v/>
      </c>
      <c r="S207" s="44" t="str">
        <f>IF('[1]237 Report HH Members character'!$J$1:$J$65536="","",'[1]237 Report HH Members character'!$J$1:$J$65536)</f>
        <v/>
      </c>
      <c r="T207" s="44" t="str">
        <f>IF('[1]237 Report HH Members character'!$J$1:$J$65536="","",'[1]237 Report HH Members character'!$J$1:$J$65536)</f>
        <v/>
      </c>
      <c r="U207" s="44" t="str">
        <f>IF('[1]237 Report HH Members character'!$J$1:$J$65536="","",'[1]237 Report HH Members character'!$J$1:$J$65536)</f>
        <v/>
      </c>
      <c r="V207" s="44" t="str">
        <f>IF('[1]237 Report HH Members character'!$J$1:$J$65536="","",'[1]237 Report HH Members character'!$J$1:$J$65536)</f>
        <v/>
      </c>
      <c r="W207" s="44" t="str">
        <f>IF('[1]237 Report HH Members character'!$J$1:$J$65536="","",'[1]237 Report HH Members character'!$J$1:$J$65536)</f>
        <v/>
      </c>
      <c r="X207" s="44" t="str">
        <f>IF('[1]237 Report HH Members character'!$J$1:$J$65536="","",'[1]237 Report HH Members character'!$J$1:$J$65536)</f>
        <v/>
      </c>
      <c r="Y207" s="44" t="str">
        <f>IF('[1]237 Report HH Members character'!$J$1:$J$65536="","",'[1]237 Report HH Members character'!$J$1:$J$65536)</f>
        <v/>
      </c>
      <c r="Z207" s="44" t="str">
        <f>IF('[1]237 Report HH Members character'!$J$1:$J$65536="","",'[1]237 Report HH Members character'!$J$1:$J$65536)</f>
        <v/>
      </c>
      <c r="AA207" s="44" t="str">
        <f>IF('[1]237 Report HH Members character'!$J$1:$J$65536="","",'[1]237 Report HH Members character'!$J$1:$J$65536)</f>
        <v/>
      </c>
      <c r="AB207" s="44" t="str">
        <f>IF('[1]237 Report HH Members character'!$J$1:$J$65536="","",'[1]237 Report HH Members character'!$J$1:$J$65536)</f>
        <v/>
      </c>
      <c r="AC207" s="44" t="str">
        <f>IF('[1]237 Report HH Members character'!$J$1:$J$65536="","",'[1]237 Report HH Members character'!$J$1:$J$65536)</f>
        <v/>
      </c>
      <c r="AD207" s="44" t="str">
        <f>IF('[1]237 Report HH Members character'!$J$1:$J$65536="","",'[1]237 Report HH Members character'!$J$1:$J$65536)</f>
        <v/>
      </c>
      <c r="AE207" s="44" t="str">
        <f>IF('[1]237 Report HH Members character'!$J$1:$J$65536="","",'[1]237 Report HH Members character'!$J$1:$J$65536)</f>
        <v/>
      </c>
      <c r="AF207" s="44" t="str">
        <f>IF('[1]237 Report HH Members character'!$J$1:$J$65536="","",'[1]237 Report HH Members character'!$J$1:$J$65536)</f>
        <v/>
      </c>
      <c r="AG207" s="44" t="str">
        <f>IF('[1]237 Report HH Members character'!$J$1:$J$65536="","",'[1]237 Report HH Members character'!$J$1:$J$65536)</f>
        <v/>
      </c>
      <c r="AH207" s="44" t="str">
        <f>IF('[1]237 Report HH Members character'!$J$1:$J$65536="","",'[1]237 Report HH Members character'!$J$1:$J$65536)</f>
        <v/>
      </c>
      <c r="AI207" s="44" t="str">
        <f>IF('[1]237 Report HH Members character'!$J$1:$J$65536="","",'[1]237 Report HH Members character'!$J$1:$J$65536)</f>
        <v/>
      </c>
      <c r="AJ207" s="44" t="str">
        <f>IF('[1]237 Report HH Members character'!$J$1:$J$65536="","",'[1]237 Report HH Members character'!$J$1:$J$65536)</f>
        <v/>
      </c>
      <c r="AK207" s="44" t="str">
        <f>IF('[1]237 Report HH Members character'!$J$1:$J$65536="","",'[1]237 Report HH Members character'!$J$1:$J$65536)</f>
        <v/>
      </c>
      <c r="AL207" s="44" t="str">
        <f>IF('[1]237 Report HH Members character'!$J$1:$J$65536="","",'[1]237 Report HH Members character'!$J$1:$J$65536)</f>
        <v/>
      </c>
      <c r="AM207" s="44" t="str">
        <f>IF('[1]237 Report HH Members character'!$J$1:$J$65536="","",'[1]237 Report HH Members character'!$J$1:$J$65536)</f>
        <v/>
      </c>
      <c r="AN207" s="44" t="str">
        <f>IF('[1]237 Report HH Members character'!$J$1:$J$65536="","",'[1]237 Report HH Members character'!$J$1:$J$65536)</f>
        <v/>
      </c>
      <c r="AO207" s="44" t="str">
        <f>IF('[1]237 Report HH Members character'!$J$1:$J$65536="","",'[1]237 Report HH Members character'!$J$1:$J$65536)</f>
        <v/>
      </c>
      <c r="AP207" s="44" t="str">
        <f>IF('[1]237 Report HH Members character'!$J$1:$J$65536="","",'[1]237 Report HH Members character'!$J$1:$J$65536)</f>
        <v/>
      </c>
      <c r="AQ207" s="44" t="str">
        <f>IF('[1]237 Report HH Members character'!$J$1:$J$65536="","",'[1]237 Report HH Members character'!$J$1:$J$65536)</f>
        <v/>
      </c>
      <c r="AR207" s="44" t="str">
        <f>IF('[1]237 Report HH Members character'!$J$1:$J$65536="","",'[1]237 Report HH Members character'!$J$1:$J$65536)</f>
        <v/>
      </c>
      <c r="AS207" s="44" t="str">
        <f>IF('[1]237 Report HH Members character'!$J$1:$J$65536="","",'[1]237 Report HH Members character'!$J$1:$J$65536)</f>
        <v/>
      </c>
      <c r="AT207" s="44" t="str">
        <f>IF('[1]237 Report HH Members character'!$J$1:$J$65536="","",'[1]237 Report HH Members character'!$J$1:$J$65536)</f>
        <v/>
      </c>
      <c r="AU207" s="44" t="str">
        <f>IF('[1]237 Report HH Members character'!$J$1:$J$65536="","",'[1]237 Report HH Members character'!$J$1:$J$65536)</f>
        <v/>
      </c>
      <c r="AV207" s="44" t="str">
        <f>IF('[1]237 Report HH Members character'!$J$1:$J$65536="","",'[1]237 Report HH Members character'!$J$1:$J$65536)</f>
        <v/>
      </c>
      <c r="AW207" s="44" t="str">
        <f>IF('[1]237 Report HH Members character'!$J$1:$J$65536="","",'[1]237 Report HH Members character'!$J$1:$J$65536)</f>
        <v/>
      </c>
      <c r="AX207" s="44" t="str">
        <f>IF('[1]237 Report HH Members character'!$J$1:$J$65536="","",'[1]237 Report HH Members character'!$J$1:$J$65536)</f>
        <v/>
      </c>
      <c r="AY207" s="44" t="str">
        <f>IF('[1]237 Report HH Members character'!$J$1:$J$65536="","",'[1]237 Report HH Members character'!$J$1:$J$65536)</f>
        <v/>
      </c>
      <c r="AZ207" s="44" t="str">
        <f>IF('[1]237 Report HH Members character'!$J$1:$J$65536="","",'[1]237 Report HH Members character'!$J$1:$J$65536)</f>
        <v/>
      </c>
      <c r="BA207" s="44" t="str">
        <f>IF('[1]237 Report HH Members character'!$J$1:$J$65536="","",'[1]237 Report HH Members character'!$J$1:$J$65536)</f>
        <v/>
      </c>
    </row>
    <row r="208" spans="2:53" s="44" customFormat="1" ht="16" customHeight="1">
      <c r="B208" s="50"/>
      <c r="C208" s="53"/>
      <c r="D208" s="45"/>
      <c r="E208" s="45"/>
      <c r="F208" s="45"/>
      <c r="G208" s="45"/>
      <c r="H208" s="45"/>
      <c r="I208" s="45"/>
      <c r="J208" s="45"/>
      <c r="K208" s="44" t="str">
        <f>IF('[1]237 Report HH Members character'!$J$1:$J$65536="","",'[1]237 Report HH Members character'!$J$1:$J$65536)</f>
        <v/>
      </c>
      <c r="L208" s="44" t="str">
        <f>IF('[1]237 Report HH Members character'!$J$1:$J$65536="","",'[1]237 Report HH Members character'!$J$1:$J$65536)</f>
        <v/>
      </c>
      <c r="M208" s="44" t="str">
        <f>IF('[1]237 Report HH Members character'!$J$1:$J$65536="","",'[1]237 Report HH Members character'!$J$1:$J$65536)</f>
        <v/>
      </c>
      <c r="N208" s="44" t="str">
        <f>IF('[1]237 Report HH Members character'!$J$1:$J$65536="","",'[1]237 Report HH Members character'!$J$1:$J$65536)</f>
        <v/>
      </c>
      <c r="O208" s="44" t="str">
        <f>IF('[1]237 Report HH Members character'!$J$1:$J$65536="","",'[1]237 Report HH Members character'!$J$1:$J$65536)</f>
        <v/>
      </c>
      <c r="P208" s="44" t="str">
        <f>IF('[1]237 Report HH Members character'!$J$1:$J$65536="","",'[1]237 Report HH Members character'!$J$1:$J$65536)</f>
        <v/>
      </c>
      <c r="Q208" s="44" t="str">
        <f>IF('[1]237 Report HH Members character'!$J$1:$J$65536="","",'[1]237 Report HH Members character'!$J$1:$J$65536)</f>
        <v/>
      </c>
      <c r="R208" s="44" t="str">
        <f>IF('[1]237 Report HH Members character'!$J$1:$J$65536="","",'[1]237 Report HH Members character'!$J$1:$J$65536)</f>
        <v/>
      </c>
      <c r="S208" s="44" t="str">
        <f>IF('[1]237 Report HH Members character'!$J$1:$J$65536="","",'[1]237 Report HH Members character'!$J$1:$J$65536)</f>
        <v/>
      </c>
      <c r="T208" s="44" t="str">
        <f>IF('[1]237 Report HH Members character'!$J$1:$J$65536="","",'[1]237 Report HH Members character'!$J$1:$J$65536)</f>
        <v/>
      </c>
      <c r="U208" s="44" t="str">
        <f>IF('[1]237 Report HH Members character'!$J$1:$J$65536="","",'[1]237 Report HH Members character'!$J$1:$J$65536)</f>
        <v/>
      </c>
      <c r="V208" s="44" t="str">
        <f>IF('[1]237 Report HH Members character'!$J$1:$J$65536="","",'[1]237 Report HH Members character'!$J$1:$J$65536)</f>
        <v/>
      </c>
      <c r="W208" s="44" t="str">
        <f>IF('[1]237 Report HH Members character'!$J$1:$J$65536="","",'[1]237 Report HH Members character'!$J$1:$J$65536)</f>
        <v/>
      </c>
      <c r="X208" s="44" t="str">
        <f>IF('[1]237 Report HH Members character'!$J$1:$J$65536="","",'[1]237 Report HH Members character'!$J$1:$J$65536)</f>
        <v/>
      </c>
      <c r="Y208" s="44" t="str">
        <f>IF('[1]237 Report HH Members character'!$J$1:$J$65536="","",'[1]237 Report HH Members character'!$J$1:$J$65536)</f>
        <v/>
      </c>
      <c r="Z208" s="44" t="str">
        <f>IF('[1]237 Report HH Members character'!$J$1:$J$65536="","",'[1]237 Report HH Members character'!$J$1:$J$65536)</f>
        <v/>
      </c>
      <c r="AA208" s="44" t="str">
        <f>IF('[1]237 Report HH Members character'!$J$1:$J$65536="","",'[1]237 Report HH Members character'!$J$1:$J$65536)</f>
        <v/>
      </c>
      <c r="AB208" s="44" t="str">
        <f>IF('[1]237 Report HH Members character'!$J$1:$J$65536="","",'[1]237 Report HH Members character'!$J$1:$J$65536)</f>
        <v/>
      </c>
      <c r="AC208" s="44" t="str">
        <f>IF('[1]237 Report HH Members character'!$J$1:$J$65536="","",'[1]237 Report HH Members character'!$J$1:$J$65536)</f>
        <v/>
      </c>
      <c r="AD208" s="44" t="str">
        <f>IF('[1]237 Report HH Members character'!$J$1:$J$65536="","",'[1]237 Report HH Members character'!$J$1:$J$65536)</f>
        <v/>
      </c>
      <c r="AE208" s="44" t="str">
        <f>IF('[1]237 Report HH Members character'!$J$1:$J$65536="","",'[1]237 Report HH Members character'!$J$1:$J$65536)</f>
        <v/>
      </c>
      <c r="AF208" s="44" t="str">
        <f>IF('[1]237 Report HH Members character'!$J$1:$J$65536="","",'[1]237 Report HH Members character'!$J$1:$J$65536)</f>
        <v/>
      </c>
      <c r="AG208" s="44" t="str">
        <f>IF('[1]237 Report HH Members character'!$J$1:$J$65536="","",'[1]237 Report HH Members character'!$J$1:$J$65536)</f>
        <v/>
      </c>
      <c r="AH208" s="44" t="str">
        <f>IF('[1]237 Report HH Members character'!$J$1:$J$65536="","",'[1]237 Report HH Members character'!$J$1:$J$65536)</f>
        <v/>
      </c>
      <c r="AI208" s="44" t="str">
        <f>IF('[1]237 Report HH Members character'!$J$1:$J$65536="","",'[1]237 Report HH Members character'!$J$1:$J$65536)</f>
        <v/>
      </c>
      <c r="AJ208" s="44" t="str">
        <f>IF('[1]237 Report HH Members character'!$J$1:$J$65536="","",'[1]237 Report HH Members character'!$J$1:$J$65536)</f>
        <v/>
      </c>
      <c r="AK208" s="44" t="str">
        <f>IF('[1]237 Report HH Members character'!$J$1:$J$65536="","",'[1]237 Report HH Members character'!$J$1:$J$65536)</f>
        <v/>
      </c>
      <c r="AL208" s="44" t="str">
        <f>IF('[1]237 Report HH Members character'!$J$1:$J$65536="","",'[1]237 Report HH Members character'!$J$1:$J$65536)</f>
        <v/>
      </c>
      <c r="AM208" s="44" t="str">
        <f>IF('[1]237 Report HH Members character'!$J$1:$J$65536="","",'[1]237 Report HH Members character'!$J$1:$J$65536)</f>
        <v/>
      </c>
      <c r="AN208" s="44" t="str">
        <f>IF('[1]237 Report HH Members character'!$J$1:$J$65536="","",'[1]237 Report HH Members character'!$J$1:$J$65536)</f>
        <v/>
      </c>
      <c r="AO208" s="44" t="str">
        <f>IF('[1]237 Report HH Members character'!$J$1:$J$65536="","",'[1]237 Report HH Members character'!$J$1:$J$65536)</f>
        <v/>
      </c>
      <c r="AP208" s="44" t="str">
        <f>IF('[1]237 Report HH Members character'!$J$1:$J$65536="","",'[1]237 Report HH Members character'!$J$1:$J$65536)</f>
        <v/>
      </c>
      <c r="AQ208" s="44" t="str">
        <f>IF('[1]237 Report HH Members character'!$J$1:$J$65536="","",'[1]237 Report HH Members character'!$J$1:$J$65536)</f>
        <v/>
      </c>
      <c r="AR208" s="44" t="str">
        <f>IF('[1]237 Report HH Members character'!$J$1:$J$65536="","",'[1]237 Report HH Members character'!$J$1:$J$65536)</f>
        <v/>
      </c>
      <c r="AS208" s="44" t="str">
        <f>IF('[1]237 Report HH Members character'!$J$1:$J$65536="","",'[1]237 Report HH Members character'!$J$1:$J$65536)</f>
        <v/>
      </c>
      <c r="AT208" s="44" t="str">
        <f>IF('[1]237 Report HH Members character'!$J$1:$J$65536="","",'[1]237 Report HH Members character'!$J$1:$J$65536)</f>
        <v/>
      </c>
      <c r="AU208" s="44" t="str">
        <f>IF('[1]237 Report HH Members character'!$J$1:$J$65536="","",'[1]237 Report HH Members character'!$J$1:$J$65536)</f>
        <v/>
      </c>
      <c r="AV208" s="44" t="str">
        <f>IF('[1]237 Report HH Members character'!$J$1:$J$65536="","",'[1]237 Report HH Members character'!$J$1:$J$65536)</f>
        <v/>
      </c>
      <c r="AW208" s="44" t="str">
        <f>IF('[1]237 Report HH Members character'!$J$1:$J$65536="","",'[1]237 Report HH Members character'!$J$1:$J$65536)</f>
        <v/>
      </c>
      <c r="AX208" s="44" t="str">
        <f>IF('[1]237 Report HH Members character'!$J$1:$J$65536="","",'[1]237 Report HH Members character'!$J$1:$J$65536)</f>
        <v/>
      </c>
      <c r="AY208" s="44" t="str">
        <f>IF('[1]237 Report HH Members character'!$J$1:$J$65536="","",'[1]237 Report HH Members character'!$J$1:$J$65536)</f>
        <v/>
      </c>
      <c r="AZ208" s="44" t="str">
        <f>IF('[1]237 Report HH Members character'!$J$1:$J$65536="","",'[1]237 Report HH Members character'!$J$1:$J$65536)</f>
        <v/>
      </c>
      <c r="BA208" s="44" t="str">
        <f>IF('[1]237 Report HH Members character'!$J$1:$J$65536="","",'[1]237 Report HH Members character'!$J$1:$J$65536)</f>
        <v/>
      </c>
    </row>
    <row r="209" spans="2:53" s="44" customFormat="1" ht="16" customHeight="1">
      <c r="B209" s="50"/>
      <c r="C209" s="53"/>
      <c r="D209" s="45"/>
      <c r="E209" s="45"/>
      <c r="F209" s="45"/>
      <c r="G209" s="45"/>
      <c r="H209" s="45"/>
      <c r="I209" s="45"/>
      <c r="J209" s="45"/>
      <c r="K209" s="44" t="str">
        <f>IF('[1]237 Report HH Members character'!$J$1:$J$65536="","",'[1]237 Report HH Members character'!$J$1:$J$65536)</f>
        <v/>
      </c>
      <c r="L209" s="44" t="str">
        <f>IF('[1]237 Report HH Members character'!$J$1:$J$65536="","",'[1]237 Report HH Members character'!$J$1:$J$65536)</f>
        <v/>
      </c>
      <c r="M209" s="44" t="str">
        <f>IF('[1]237 Report HH Members character'!$J$1:$J$65536="","",'[1]237 Report HH Members character'!$J$1:$J$65536)</f>
        <v/>
      </c>
      <c r="N209" s="44" t="str">
        <f>IF('[1]237 Report HH Members character'!$J$1:$J$65536="","",'[1]237 Report HH Members character'!$J$1:$J$65536)</f>
        <v/>
      </c>
      <c r="O209" s="44" t="str">
        <f>IF('[1]237 Report HH Members character'!$J$1:$J$65536="","",'[1]237 Report HH Members character'!$J$1:$J$65536)</f>
        <v/>
      </c>
      <c r="P209" s="44" t="str">
        <f>IF('[1]237 Report HH Members character'!$J$1:$J$65536="","",'[1]237 Report HH Members character'!$J$1:$J$65536)</f>
        <v/>
      </c>
      <c r="Q209" s="44" t="str">
        <f>IF('[1]237 Report HH Members character'!$J$1:$J$65536="","",'[1]237 Report HH Members character'!$J$1:$J$65536)</f>
        <v/>
      </c>
      <c r="R209" s="44" t="str">
        <f>IF('[1]237 Report HH Members character'!$J$1:$J$65536="","",'[1]237 Report HH Members character'!$J$1:$J$65536)</f>
        <v/>
      </c>
      <c r="S209" s="44" t="str">
        <f>IF('[1]237 Report HH Members character'!$J$1:$J$65536="","",'[1]237 Report HH Members character'!$J$1:$J$65536)</f>
        <v/>
      </c>
      <c r="T209" s="44" t="str">
        <f>IF('[1]237 Report HH Members character'!$J$1:$J$65536="","",'[1]237 Report HH Members character'!$J$1:$J$65536)</f>
        <v/>
      </c>
      <c r="U209" s="44" t="str">
        <f>IF('[1]237 Report HH Members character'!$J$1:$J$65536="","",'[1]237 Report HH Members character'!$J$1:$J$65536)</f>
        <v/>
      </c>
      <c r="V209" s="44" t="str">
        <f>IF('[1]237 Report HH Members character'!$J$1:$J$65536="","",'[1]237 Report HH Members character'!$J$1:$J$65536)</f>
        <v/>
      </c>
      <c r="W209" s="44" t="str">
        <f>IF('[1]237 Report HH Members character'!$J$1:$J$65536="","",'[1]237 Report HH Members character'!$J$1:$J$65536)</f>
        <v/>
      </c>
      <c r="X209" s="44" t="str">
        <f>IF('[1]237 Report HH Members character'!$J$1:$J$65536="","",'[1]237 Report HH Members character'!$J$1:$J$65536)</f>
        <v/>
      </c>
      <c r="Y209" s="44" t="str">
        <f>IF('[1]237 Report HH Members character'!$J$1:$J$65536="","",'[1]237 Report HH Members character'!$J$1:$J$65536)</f>
        <v/>
      </c>
      <c r="Z209" s="44" t="str">
        <f>IF('[1]237 Report HH Members character'!$J$1:$J$65536="","",'[1]237 Report HH Members character'!$J$1:$J$65536)</f>
        <v/>
      </c>
      <c r="AA209" s="44" t="str">
        <f>IF('[1]237 Report HH Members character'!$J$1:$J$65536="","",'[1]237 Report HH Members character'!$J$1:$J$65536)</f>
        <v/>
      </c>
      <c r="AB209" s="44" t="str">
        <f>IF('[1]237 Report HH Members character'!$J$1:$J$65536="","",'[1]237 Report HH Members character'!$J$1:$J$65536)</f>
        <v/>
      </c>
      <c r="AC209" s="44" t="str">
        <f>IF('[1]237 Report HH Members character'!$J$1:$J$65536="","",'[1]237 Report HH Members character'!$J$1:$J$65536)</f>
        <v/>
      </c>
      <c r="AD209" s="44" t="str">
        <f>IF('[1]237 Report HH Members character'!$J$1:$J$65536="","",'[1]237 Report HH Members character'!$J$1:$J$65536)</f>
        <v/>
      </c>
      <c r="AE209" s="44" t="str">
        <f>IF('[1]237 Report HH Members character'!$J$1:$J$65536="","",'[1]237 Report HH Members character'!$J$1:$J$65536)</f>
        <v/>
      </c>
      <c r="AF209" s="44" t="str">
        <f>IF('[1]237 Report HH Members character'!$J$1:$J$65536="","",'[1]237 Report HH Members character'!$J$1:$J$65536)</f>
        <v/>
      </c>
      <c r="AG209" s="44" t="str">
        <f>IF('[1]237 Report HH Members character'!$J$1:$J$65536="","",'[1]237 Report HH Members character'!$J$1:$J$65536)</f>
        <v/>
      </c>
      <c r="AH209" s="44" t="str">
        <f>IF('[1]237 Report HH Members character'!$J$1:$J$65536="","",'[1]237 Report HH Members character'!$J$1:$J$65536)</f>
        <v/>
      </c>
      <c r="AI209" s="44" t="str">
        <f>IF('[1]237 Report HH Members character'!$J$1:$J$65536="","",'[1]237 Report HH Members character'!$J$1:$J$65536)</f>
        <v/>
      </c>
      <c r="AJ209" s="44" t="str">
        <f>IF('[1]237 Report HH Members character'!$J$1:$J$65536="","",'[1]237 Report HH Members character'!$J$1:$J$65536)</f>
        <v/>
      </c>
      <c r="AK209" s="44" t="str">
        <f>IF('[1]237 Report HH Members character'!$J$1:$J$65536="","",'[1]237 Report HH Members character'!$J$1:$J$65536)</f>
        <v/>
      </c>
      <c r="AL209" s="44" t="str">
        <f>IF('[1]237 Report HH Members character'!$J$1:$J$65536="","",'[1]237 Report HH Members character'!$J$1:$J$65536)</f>
        <v/>
      </c>
      <c r="AM209" s="44" t="str">
        <f>IF('[1]237 Report HH Members character'!$J$1:$J$65536="","",'[1]237 Report HH Members character'!$J$1:$J$65536)</f>
        <v/>
      </c>
      <c r="AN209" s="44" t="str">
        <f>IF('[1]237 Report HH Members character'!$J$1:$J$65536="","",'[1]237 Report HH Members character'!$J$1:$J$65536)</f>
        <v/>
      </c>
      <c r="AO209" s="44" t="str">
        <f>IF('[1]237 Report HH Members character'!$J$1:$J$65536="","",'[1]237 Report HH Members character'!$J$1:$J$65536)</f>
        <v/>
      </c>
      <c r="AP209" s="44" t="str">
        <f>IF('[1]237 Report HH Members character'!$J$1:$J$65536="","",'[1]237 Report HH Members character'!$J$1:$J$65536)</f>
        <v/>
      </c>
      <c r="AQ209" s="44" t="str">
        <f>IF('[1]237 Report HH Members character'!$J$1:$J$65536="","",'[1]237 Report HH Members character'!$J$1:$J$65536)</f>
        <v/>
      </c>
      <c r="AR209" s="44" t="str">
        <f>IF('[1]237 Report HH Members character'!$J$1:$J$65536="","",'[1]237 Report HH Members character'!$J$1:$J$65536)</f>
        <v/>
      </c>
      <c r="AS209" s="44" t="str">
        <f>IF('[1]237 Report HH Members character'!$J$1:$J$65536="","",'[1]237 Report HH Members character'!$J$1:$J$65536)</f>
        <v/>
      </c>
      <c r="AT209" s="44" t="str">
        <f>IF('[1]237 Report HH Members character'!$J$1:$J$65536="","",'[1]237 Report HH Members character'!$J$1:$J$65536)</f>
        <v/>
      </c>
      <c r="AU209" s="44" t="str">
        <f>IF('[1]237 Report HH Members character'!$J$1:$J$65536="","",'[1]237 Report HH Members character'!$J$1:$J$65536)</f>
        <v/>
      </c>
      <c r="AV209" s="44" t="str">
        <f>IF('[1]237 Report HH Members character'!$J$1:$J$65536="","",'[1]237 Report HH Members character'!$J$1:$J$65536)</f>
        <v/>
      </c>
      <c r="AW209" s="44" t="str">
        <f>IF('[1]237 Report HH Members character'!$J$1:$J$65536="","",'[1]237 Report HH Members character'!$J$1:$J$65536)</f>
        <v/>
      </c>
      <c r="AX209" s="44" t="str">
        <f>IF('[1]237 Report HH Members character'!$J$1:$J$65536="","",'[1]237 Report HH Members character'!$J$1:$J$65536)</f>
        <v/>
      </c>
      <c r="AY209" s="44" t="str">
        <f>IF('[1]237 Report HH Members character'!$J$1:$J$65536="","",'[1]237 Report HH Members character'!$J$1:$J$65536)</f>
        <v/>
      </c>
      <c r="AZ209" s="44" t="str">
        <f>IF('[1]237 Report HH Members character'!$J$1:$J$65536="","",'[1]237 Report HH Members character'!$J$1:$J$65536)</f>
        <v/>
      </c>
      <c r="BA209" s="44" t="str">
        <f>IF('[1]237 Report HH Members character'!$J$1:$J$65536="","",'[1]237 Report HH Members character'!$J$1:$J$65536)</f>
        <v/>
      </c>
    </row>
    <row r="210" spans="2:53" s="44" customFormat="1" ht="16" customHeight="1">
      <c r="B210" s="50"/>
      <c r="C210" s="53"/>
      <c r="D210" s="45"/>
      <c r="E210" s="45"/>
      <c r="F210" s="45"/>
      <c r="G210" s="45"/>
      <c r="H210" s="45"/>
      <c r="I210" s="45"/>
      <c r="J210" s="45"/>
      <c r="K210" s="44" t="str">
        <f>IF('[1]237 Report HH Members character'!$J$1:$J$65536="","",'[1]237 Report HH Members character'!$J$1:$J$65536)</f>
        <v/>
      </c>
      <c r="L210" s="44" t="str">
        <f>IF('[1]237 Report HH Members character'!$J$1:$J$65536="","",'[1]237 Report HH Members character'!$J$1:$J$65536)</f>
        <v/>
      </c>
      <c r="M210" s="44" t="str">
        <f>IF('[1]237 Report HH Members character'!$J$1:$J$65536="","",'[1]237 Report HH Members character'!$J$1:$J$65536)</f>
        <v/>
      </c>
      <c r="N210" s="44" t="str">
        <f>IF('[1]237 Report HH Members character'!$J$1:$J$65536="","",'[1]237 Report HH Members character'!$J$1:$J$65536)</f>
        <v/>
      </c>
      <c r="O210" s="44" t="str">
        <f>IF('[1]237 Report HH Members character'!$J$1:$J$65536="","",'[1]237 Report HH Members character'!$J$1:$J$65536)</f>
        <v/>
      </c>
      <c r="P210" s="44" t="str">
        <f>IF('[1]237 Report HH Members character'!$J$1:$J$65536="","",'[1]237 Report HH Members character'!$J$1:$J$65536)</f>
        <v/>
      </c>
      <c r="Q210" s="44" t="str">
        <f>IF('[1]237 Report HH Members character'!$J$1:$J$65536="","",'[1]237 Report HH Members character'!$J$1:$J$65536)</f>
        <v/>
      </c>
      <c r="R210" s="44" t="str">
        <f>IF('[1]237 Report HH Members character'!$J$1:$J$65536="","",'[1]237 Report HH Members character'!$J$1:$J$65536)</f>
        <v/>
      </c>
      <c r="S210" s="44" t="str">
        <f>IF('[1]237 Report HH Members character'!$J$1:$J$65536="","",'[1]237 Report HH Members character'!$J$1:$J$65536)</f>
        <v/>
      </c>
      <c r="T210" s="44" t="str">
        <f>IF('[1]237 Report HH Members character'!$J$1:$J$65536="","",'[1]237 Report HH Members character'!$J$1:$J$65536)</f>
        <v/>
      </c>
      <c r="U210" s="44" t="str">
        <f>IF('[1]237 Report HH Members character'!$J$1:$J$65536="","",'[1]237 Report HH Members character'!$J$1:$J$65536)</f>
        <v/>
      </c>
      <c r="V210" s="44" t="str">
        <f>IF('[1]237 Report HH Members character'!$J$1:$J$65536="","",'[1]237 Report HH Members character'!$J$1:$J$65536)</f>
        <v/>
      </c>
      <c r="W210" s="44" t="str">
        <f>IF('[1]237 Report HH Members character'!$J$1:$J$65536="","",'[1]237 Report HH Members character'!$J$1:$J$65536)</f>
        <v/>
      </c>
      <c r="X210" s="44" t="str">
        <f>IF('[1]237 Report HH Members character'!$J$1:$J$65536="","",'[1]237 Report HH Members character'!$J$1:$J$65536)</f>
        <v/>
      </c>
      <c r="Y210" s="44" t="str">
        <f>IF('[1]237 Report HH Members character'!$J$1:$J$65536="","",'[1]237 Report HH Members character'!$J$1:$J$65536)</f>
        <v/>
      </c>
      <c r="Z210" s="44" t="str">
        <f>IF('[1]237 Report HH Members character'!$J$1:$J$65536="","",'[1]237 Report HH Members character'!$J$1:$J$65536)</f>
        <v/>
      </c>
      <c r="AA210" s="44" t="str">
        <f>IF('[1]237 Report HH Members character'!$J$1:$J$65536="","",'[1]237 Report HH Members character'!$J$1:$J$65536)</f>
        <v/>
      </c>
      <c r="AB210" s="44" t="str">
        <f>IF('[1]237 Report HH Members character'!$J$1:$J$65536="","",'[1]237 Report HH Members character'!$J$1:$J$65536)</f>
        <v/>
      </c>
      <c r="AC210" s="44" t="str">
        <f>IF('[1]237 Report HH Members character'!$J$1:$J$65536="","",'[1]237 Report HH Members character'!$J$1:$J$65536)</f>
        <v/>
      </c>
      <c r="AD210" s="44" t="str">
        <f>IF('[1]237 Report HH Members character'!$J$1:$J$65536="","",'[1]237 Report HH Members character'!$J$1:$J$65536)</f>
        <v/>
      </c>
      <c r="AE210" s="44" t="str">
        <f>IF('[1]237 Report HH Members character'!$J$1:$J$65536="","",'[1]237 Report HH Members character'!$J$1:$J$65536)</f>
        <v/>
      </c>
      <c r="AF210" s="44" t="str">
        <f>IF('[1]237 Report HH Members character'!$J$1:$J$65536="","",'[1]237 Report HH Members character'!$J$1:$J$65536)</f>
        <v/>
      </c>
      <c r="AG210" s="44" t="str">
        <f>IF('[1]237 Report HH Members character'!$J$1:$J$65536="","",'[1]237 Report HH Members character'!$J$1:$J$65536)</f>
        <v/>
      </c>
      <c r="AH210" s="44" t="str">
        <f>IF('[1]237 Report HH Members character'!$J$1:$J$65536="","",'[1]237 Report HH Members character'!$J$1:$J$65536)</f>
        <v/>
      </c>
      <c r="AI210" s="44" t="str">
        <f>IF('[1]237 Report HH Members character'!$J$1:$J$65536="","",'[1]237 Report HH Members character'!$J$1:$J$65536)</f>
        <v/>
      </c>
      <c r="AJ210" s="44" t="str">
        <f>IF('[1]237 Report HH Members character'!$J$1:$J$65536="","",'[1]237 Report HH Members character'!$J$1:$J$65536)</f>
        <v/>
      </c>
      <c r="AK210" s="44" t="str">
        <f>IF('[1]237 Report HH Members character'!$J$1:$J$65536="","",'[1]237 Report HH Members character'!$J$1:$J$65536)</f>
        <v/>
      </c>
      <c r="AL210" s="44" t="str">
        <f>IF('[1]237 Report HH Members character'!$J$1:$J$65536="","",'[1]237 Report HH Members character'!$J$1:$J$65536)</f>
        <v/>
      </c>
      <c r="AM210" s="44" t="str">
        <f>IF('[1]237 Report HH Members character'!$J$1:$J$65536="","",'[1]237 Report HH Members character'!$J$1:$J$65536)</f>
        <v/>
      </c>
      <c r="AN210" s="44" t="str">
        <f>IF('[1]237 Report HH Members character'!$J$1:$J$65536="","",'[1]237 Report HH Members character'!$J$1:$J$65536)</f>
        <v/>
      </c>
      <c r="AO210" s="44" t="str">
        <f>IF('[1]237 Report HH Members character'!$J$1:$J$65536="","",'[1]237 Report HH Members character'!$J$1:$J$65536)</f>
        <v/>
      </c>
      <c r="AP210" s="44" t="str">
        <f>IF('[1]237 Report HH Members character'!$J$1:$J$65536="","",'[1]237 Report HH Members character'!$J$1:$J$65536)</f>
        <v/>
      </c>
      <c r="AQ210" s="44" t="str">
        <f>IF('[1]237 Report HH Members character'!$J$1:$J$65536="","",'[1]237 Report HH Members character'!$J$1:$J$65536)</f>
        <v/>
      </c>
      <c r="AR210" s="44" t="str">
        <f>IF('[1]237 Report HH Members character'!$J$1:$J$65536="","",'[1]237 Report HH Members character'!$J$1:$J$65536)</f>
        <v/>
      </c>
      <c r="AS210" s="44" t="str">
        <f>IF('[1]237 Report HH Members character'!$J$1:$J$65536="","",'[1]237 Report HH Members character'!$J$1:$J$65536)</f>
        <v/>
      </c>
      <c r="AT210" s="44" t="str">
        <f>IF('[1]237 Report HH Members character'!$J$1:$J$65536="","",'[1]237 Report HH Members character'!$J$1:$J$65536)</f>
        <v/>
      </c>
      <c r="AU210" s="44" t="str">
        <f>IF('[1]237 Report HH Members character'!$J$1:$J$65536="","",'[1]237 Report HH Members character'!$J$1:$J$65536)</f>
        <v/>
      </c>
      <c r="AV210" s="44" t="str">
        <f>IF('[1]237 Report HH Members character'!$J$1:$J$65536="","",'[1]237 Report HH Members character'!$J$1:$J$65536)</f>
        <v/>
      </c>
      <c r="AW210" s="44" t="str">
        <f>IF('[1]237 Report HH Members character'!$J$1:$J$65536="","",'[1]237 Report HH Members character'!$J$1:$J$65536)</f>
        <v/>
      </c>
      <c r="AX210" s="44" t="str">
        <f>IF('[1]237 Report HH Members character'!$J$1:$J$65536="","",'[1]237 Report HH Members character'!$J$1:$J$65536)</f>
        <v/>
      </c>
      <c r="AY210" s="44" t="str">
        <f>IF('[1]237 Report HH Members character'!$J$1:$J$65536="","",'[1]237 Report HH Members character'!$J$1:$J$65536)</f>
        <v/>
      </c>
      <c r="AZ210" s="44" t="str">
        <f>IF('[1]237 Report HH Members character'!$J$1:$J$65536="","",'[1]237 Report HH Members character'!$J$1:$J$65536)</f>
        <v/>
      </c>
      <c r="BA210" s="44" t="str">
        <f>IF('[1]237 Report HH Members character'!$J$1:$J$65536="","",'[1]237 Report HH Members character'!$J$1:$J$65536)</f>
        <v/>
      </c>
    </row>
    <row r="211" spans="2:53" s="44" customFormat="1" ht="16" customHeight="1">
      <c r="B211" s="50"/>
      <c r="C211" s="53"/>
      <c r="D211" s="45"/>
      <c r="E211" s="45"/>
      <c r="F211" s="45"/>
      <c r="G211" s="45"/>
      <c r="H211" s="45"/>
      <c r="I211" s="45"/>
      <c r="J211" s="45"/>
      <c r="K211" s="44" t="str">
        <f>IF('[1]237 Report HH Members character'!$J$1:$J$65536="","",'[1]237 Report HH Members character'!$J$1:$J$65536)</f>
        <v/>
      </c>
      <c r="L211" s="44" t="str">
        <f>IF('[1]237 Report HH Members character'!$J$1:$J$65536="","",'[1]237 Report HH Members character'!$J$1:$J$65536)</f>
        <v/>
      </c>
      <c r="M211" s="44" t="str">
        <f>IF('[1]237 Report HH Members character'!$J$1:$J$65536="","",'[1]237 Report HH Members character'!$J$1:$J$65536)</f>
        <v/>
      </c>
      <c r="N211" s="44" t="str">
        <f>IF('[1]237 Report HH Members character'!$J$1:$J$65536="","",'[1]237 Report HH Members character'!$J$1:$J$65536)</f>
        <v/>
      </c>
      <c r="O211" s="44" t="str">
        <f>IF('[1]237 Report HH Members character'!$J$1:$J$65536="","",'[1]237 Report HH Members character'!$J$1:$J$65536)</f>
        <v/>
      </c>
      <c r="P211" s="44" t="str">
        <f>IF('[1]237 Report HH Members character'!$J$1:$J$65536="","",'[1]237 Report HH Members character'!$J$1:$J$65536)</f>
        <v/>
      </c>
      <c r="Q211" s="44" t="str">
        <f>IF('[1]237 Report HH Members character'!$J$1:$J$65536="","",'[1]237 Report HH Members character'!$J$1:$J$65536)</f>
        <v/>
      </c>
      <c r="R211" s="44" t="str">
        <f>IF('[1]237 Report HH Members character'!$J$1:$J$65536="","",'[1]237 Report HH Members character'!$J$1:$J$65536)</f>
        <v/>
      </c>
      <c r="S211" s="44" t="str">
        <f>IF('[1]237 Report HH Members character'!$J$1:$J$65536="","",'[1]237 Report HH Members character'!$J$1:$J$65536)</f>
        <v/>
      </c>
      <c r="T211" s="44" t="str">
        <f>IF('[1]237 Report HH Members character'!$J$1:$J$65536="","",'[1]237 Report HH Members character'!$J$1:$J$65536)</f>
        <v/>
      </c>
      <c r="U211" s="44" t="str">
        <f>IF('[1]237 Report HH Members character'!$J$1:$J$65536="","",'[1]237 Report HH Members character'!$J$1:$J$65536)</f>
        <v/>
      </c>
      <c r="V211" s="44" t="str">
        <f>IF('[1]237 Report HH Members character'!$J$1:$J$65536="","",'[1]237 Report HH Members character'!$J$1:$J$65536)</f>
        <v/>
      </c>
      <c r="W211" s="44" t="str">
        <f>IF('[1]237 Report HH Members character'!$J$1:$J$65536="","",'[1]237 Report HH Members character'!$J$1:$J$65536)</f>
        <v/>
      </c>
      <c r="X211" s="44" t="str">
        <f>IF('[1]237 Report HH Members character'!$J$1:$J$65536="","",'[1]237 Report HH Members character'!$J$1:$J$65536)</f>
        <v/>
      </c>
      <c r="Y211" s="44" t="str">
        <f>IF('[1]237 Report HH Members character'!$J$1:$J$65536="","",'[1]237 Report HH Members character'!$J$1:$J$65536)</f>
        <v/>
      </c>
      <c r="Z211" s="44" t="str">
        <f>IF('[1]237 Report HH Members character'!$J$1:$J$65536="","",'[1]237 Report HH Members character'!$J$1:$J$65536)</f>
        <v/>
      </c>
      <c r="AA211" s="44" t="str">
        <f>IF('[1]237 Report HH Members character'!$J$1:$J$65536="","",'[1]237 Report HH Members character'!$J$1:$J$65536)</f>
        <v/>
      </c>
      <c r="AB211" s="44" t="str">
        <f>IF('[1]237 Report HH Members character'!$J$1:$J$65536="","",'[1]237 Report HH Members character'!$J$1:$J$65536)</f>
        <v/>
      </c>
      <c r="AC211" s="44" t="str">
        <f>IF('[1]237 Report HH Members character'!$J$1:$J$65536="","",'[1]237 Report HH Members character'!$J$1:$J$65536)</f>
        <v/>
      </c>
      <c r="AD211" s="44" t="str">
        <f>IF('[1]237 Report HH Members character'!$J$1:$J$65536="","",'[1]237 Report HH Members character'!$J$1:$J$65536)</f>
        <v/>
      </c>
      <c r="AE211" s="44" t="str">
        <f>IF('[1]237 Report HH Members character'!$J$1:$J$65536="","",'[1]237 Report HH Members character'!$J$1:$J$65536)</f>
        <v/>
      </c>
      <c r="AF211" s="44" t="str">
        <f>IF('[1]237 Report HH Members character'!$J$1:$J$65536="","",'[1]237 Report HH Members character'!$J$1:$J$65536)</f>
        <v/>
      </c>
      <c r="AG211" s="44" t="str">
        <f>IF('[1]237 Report HH Members character'!$J$1:$J$65536="","",'[1]237 Report HH Members character'!$J$1:$J$65536)</f>
        <v/>
      </c>
      <c r="AH211" s="44" t="str">
        <f>IF('[1]237 Report HH Members character'!$J$1:$J$65536="","",'[1]237 Report HH Members character'!$J$1:$J$65536)</f>
        <v/>
      </c>
      <c r="AI211" s="44" t="str">
        <f>IF('[1]237 Report HH Members character'!$J$1:$J$65536="","",'[1]237 Report HH Members character'!$J$1:$J$65536)</f>
        <v/>
      </c>
      <c r="AJ211" s="44" t="str">
        <f>IF('[1]237 Report HH Members character'!$J$1:$J$65536="","",'[1]237 Report HH Members character'!$J$1:$J$65536)</f>
        <v/>
      </c>
      <c r="AK211" s="44" t="str">
        <f>IF('[1]237 Report HH Members character'!$J$1:$J$65536="","",'[1]237 Report HH Members character'!$J$1:$J$65536)</f>
        <v/>
      </c>
      <c r="AL211" s="44" t="str">
        <f>IF('[1]237 Report HH Members character'!$J$1:$J$65536="","",'[1]237 Report HH Members character'!$J$1:$J$65536)</f>
        <v/>
      </c>
      <c r="AM211" s="44" t="str">
        <f>IF('[1]237 Report HH Members character'!$J$1:$J$65536="","",'[1]237 Report HH Members character'!$J$1:$J$65536)</f>
        <v/>
      </c>
      <c r="AN211" s="44" t="str">
        <f>IF('[1]237 Report HH Members character'!$J$1:$J$65536="","",'[1]237 Report HH Members character'!$J$1:$J$65536)</f>
        <v/>
      </c>
      <c r="AO211" s="44" t="str">
        <f>IF('[1]237 Report HH Members character'!$J$1:$J$65536="","",'[1]237 Report HH Members character'!$J$1:$J$65536)</f>
        <v/>
      </c>
      <c r="AP211" s="44" t="str">
        <f>IF('[1]237 Report HH Members character'!$J$1:$J$65536="","",'[1]237 Report HH Members character'!$J$1:$J$65536)</f>
        <v/>
      </c>
      <c r="AQ211" s="44" t="str">
        <f>IF('[1]237 Report HH Members character'!$J$1:$J$65536="","",'[1]237 Report HH Members character'!$J$1:$J$65536)</f>
        <v/>
      </c>
      <c r="AR211" s="44" t="str">
        <f>IF('[1]237 Report HH Members character'!$J$1:$J$65536="","",'[1]237 Report HH Members character'!$J$1:$J$65536)</f>
        <v/>
      </c>
      <c r="AS211" s="44" t="str">
        <f>IF('[1]237 Report HH Members character'!$J$1:$J$65536="","",'[1]237 Report HH Members character'!$J$1:$J$65536)</f>
        <v/>
      </c>
      <c r="AT211" s="44" t="str">
        <f>IF('[1]237 Report HH Members character'!$J$1:$J$65536="","",'[1]237 Report HH Members character'!$J$1:$J$65536)</f>
        <v/>
      </c>
      <c r="AU211" s="44" t="str">
        <f>IF('[1]237 Report HH Members character'!$J$1:$J$65536="","",'[1]237 Report HH Members character'!$J$1:$J$65536)</f>
        <v/>
      </c>
      <c r="AV211" s="44" t="str">
        <f>IF('[1]237 Report HH Members character'!$J$1:$J$65536="","",'[1]237 Report HH Members character'!$J$1:$J$65536)</f>
        <v/>
      </c>
      <c r="AW211" s="44" t="str">
        <f>IF('[1]237 Report HH Members character'!$J$1:$J$65536="","",'[1]237 Report HH Members character'!$J$1:$J$65536)</f>
        <v/>
      </c>
      <c r="AX211" s="44" t="str">
        <f>IF('[1]237 Report HH Members character'!$J$1:$J$65536="","",'[1]237 Report HH Members character'!$J$1:$J$65536)</f>
        <v/>
      </c>
      <c r="AY211" s="44" t="str">
        <f>IF('[1]237 Report HH Members character'!$J$1:$J$65536="","",'[1]237 Report HH Members character'!$J$1:$J$65536)</f>
        <v/>
      </c>
      <c r="AZ211" s="44" t="str">
        <f>IF('[1]237 Report HH Members character'!$J$1:$J$65536="","",'[1]237 Report HH Members character'!$J$1:$J$65536)</f>
        <v/>
      </c>
      <c r="BA211" s="44" t="str">
        <f>IF('[1]237 Report HH Members character'!$J$1:$J$65536="","",'[1]237 Report HH Members character'!$J$1:$J$65536)</f>
        <v/>
      </c>
    </row>
    <row r="212" spans="2:53" s="44" customFormat="1" ht="16" customHeight="1">
      <c r="B212" s="50"/>
      <c r="C212" s="53"/>
      <c r="D212" s="45"/>
      <c r="E212" s="45"/>
      <c r="F212" s="45"/>
      <c r="G212" s="45"/>
      <c r="H212" s="45"/>
      <c r="I212" s="45"/>
      <c r="J212" s="45"/>
      <c r="K212" s="44" t="str">
        <f>IF('[1]237 Report HH Members character'!$J$1:$J$65536="","",'[1]237 Report HH Members character'!$J$1:$J$65536)</f>
        <v/>
      </c>
      <c r="L212" s="44" t="str">
        <f>IF('[1]237 Report HH Members character'!$J$1:$J$65536="","",'[1]237 Report HH Members character'!$J$1:$J$65536)</f>
        <v/>
      </c>
      <c r="M212" s="44" t="str">
        <f>IF('[1]237 Report HH Members character'!$J$1:$J$65536="","",'[1]237 Report HH Members character'!$J$1:$J$65536)</f>
        <v/>
      </c>
      <c r="N212" s="44" t="str">
        <f>IF('[1]237 Report HH Members character'!$J$1:$J$65536="","",'[1]237 Report HH Members character'!$J$1:$J$65536)</f>
        <v/>
      </c>
      <c r="O212" s="44" t="str">
        <f>IF('[1]237 Report HH Members character'!$J$1:$J$65536="","",'[1]237 Report HH Members character'!$J$1:$J$65536)</f>
        <v/>
      </c>
      <c r="P212" s="44" t="str">
        <f>IF('[1]237 Report HH Members character'!$J$1:$J$65536="","",'[1]237 Report HH Members character'!$J$1:$J$65536)</f>
        <v/>
      </c>
      <c r="Q212" s="44" t="str">
        <f>IF('[1]237 Report HH Members character'!$J$1:$J$65536="","",'[1]237 Report HH Members character'!$J$1:$J$65536)</f>
        <v/>
      </c>
      <c r="R212" s="44" t="str">
        <f>IF('[1]237 Report HH Members character'!$J$1:$J$65536="","",'[1]237 Report HH Members character'!$J$1:$J$65536)</f>
        <v/>
      </c>
      <c r="S212" s="44" t="str">
        <f>IF('[1]237 Report HH Members character'!$J$1:$J$65536="","",'[1]237 Report HH Members character'!$J$1:$J$65536)</f>
        <v/>
      </c>
      <c r="T212" s="44" t="str">
        <f>IF('[1]237 Report HH Members character'!$J$1:$J$65536="","",'[1]237 Report HH Members character'!$J$1:$J$65536)</f>
        <v/>
      </c>
      <c r="U212" s="44" t="str">
        <f>IF('[1]237 Report HH Members character'!$J$1:$J$65536="","",'[1]237 Report HH Members character'!$J$1:$J$65536)</f>
        <v/>
      </c>
      <c r="V212" s="44" t="str">
        <f>IF('[1]237 Report HH Members character'!$J$1:$J$65536="","",'[1]237 Report HH Members character'!$J$1:$J$65536)</f>
        <v/>
      </c>
      <c r="W212" s="44" t="str">
        <f>IF('[1]237 Report HH Members character'!$J$1:$J$65536="","",'[1]237 Report HH Members character'!$J$1:$J$65536)</f>
        <v/>
      </c>
      <c r="X212" s="44" t="str">
        <f>IF('[1]237 Report HH Members character'!$J$1:$J$65536="","",'[1]237 Report HH Members character'!$J$1:$J$65536)</f>
        <v/>
      </c>
      <c r="Y212" s="44" t="str">
        <f>IF('[1]237 Report HH Members character'!$J$1:$J$65536="","",'[1]237 Report HH Members character'!$J$1:$J$65536)</f>
        <v/>
      </c>
      <c r="Z212" s="44" t="str">
        <f>IF('[1]237 Report HH Members character'!$J$1:$J$65536="","",'[1]237 Report HH Members character'!$J$1:$J$65536)</f>
        <v/>
      </c>
      <c r="AA212" s="44" t="str">
        <f>IF('[1]237 Report HH Members character'!$J$1:$J$65536="","",'[1]237 Report HH Members character'!$J$1:$J$65536)</f>
        <v/>
      </c>
      <c r="AB212" s="44" t="str">
        <f>IF('[1]237 Report HH Members character'!$J$1:$J$65536="","",'[1]237 Report HH Members character'!$J$1:$J$65536)</f>
        <v/>
      </c>
      <c r="AC212" s="44" t="str">
        <f>IF('[1]237 Report HH Members character'!$J$1:$J$65536="","",'[1]237 Report HH Members character'!$J$1:$J$65536)</f>
        <v/>
      </c>
      <c r="AD212" s="44" t="str">
        <f>IF('[1]237 Report HH Members character'!$J$1:$J$65536="","",'[1]237 Report HH Members character'!$J$1:$J$65536)</f>
        <v/>
      </c>
      <c r="AE212" s="44" t="str">
        <f>IF('[1]237 Report HH Members character'!$J$1:$J$65536="","",'[1]237 Report HH Members character'!$J$1:$J$65536)</f>
        <v/>
      </c>
      <c r="AF212" s="44" t="str">
        <f>IF('[1]237 Report HH Members character'!$J$1:$J$65536="","",'[1]237 Report HH Members character'!$J$1:$J$65536)</f>
        <v/>
      </c>
      <c r="AG212" s="44" t="str">
        <f>IF('[1]237 Report HH Members character'!$J$1:$J$65536="","",'[1]237 Report HH Members character'!$J$1:$J$65536)</f>
        <v/>
      </c>
      <c r="AH212" s="44" t="str">
        <f>IF('[1]237 Report HH Members character'!$J$1:$J$65536="","",'[1]237 Report HH Members character'!$J$1:$J$65536)</f>
        <v/>
      </c>
      <c r="AI212" s="44" t="str">
        <f>IF('[1]237 Report HH Members character'!$J$1:$J$65536="","",'[1]237 Report HH Members character'!$J$1:$J$65536)</f>
        <v/>
      </c>
      <c r="AJ212" s="44" t="str">
        <f>IF('[1]237 Report HH Members character'!$J$1:$J$65536="","",'[1]237 Report HH Members character'!$J$1:$J$65536)</f>
        <v/>
      </c>
      <c r="AK212" s="44" t="str">
        <f>IF('[1]237 Report HH Members character'!$J$1:$J$65536="","",'[1]237 Report HH Members character'!$J$1:$J$65536)</f>
        <v/>
      </c>
      <c r="AL212" s="44" t="str">
        <f>IF('[1]237 Report HH Members character'!$J$1:$J$65536="","",'[1]237 Report HH Members character'!$J$1:$J$65536)</f>
        <v/>
      </c>
      <c r="AM212" s="44" t="str">
        <f>IF('[1]237 Report HH Members character'!$J$1:$J$65536="","",'[1]237 Report HH Members character'!$J$1:$J$65536)</f>
        <v/>
      </c>
      <c r="AN212" s="44" t="str">
        <f>IF('[1]237 Report HH Members character'!$J$1:$J$65536="","",'[1]237 Report HH Members character'!$J$1:$J$65536)</f>
        <v/>
      </c>
      <c r="AO212" s="44" t="str">
        <f>IF('[1]237 Report HH Members character'!$J$1:$J$65536="","",'[1]237 Report HH Members character'!$J$1:$J$65536)</f>
        <v/>
      </c>
      <c r="AP212" s="44" t="str">
        <f>IF('[1]237 Report HH Members character'!$J$1:$J$65536="","",'[1]237 Report HH Members character'!$J$1:$J$65536)</f>
        <v/>
      </c>
      <c r="AQ212" s="44" t="str">
        <f>IF('[1]237 Report HH Members character'!$J$1:$J$65536="","",'[1]237 Report HH Members character'!$J$1:$J$65536)</f>
        <v/>
      </c>
      <c r="AR212" s="44" t="str">
        <f>IF('[1]237 Report HH Members character'!$J$1:$J$65536="","",'[1]237 Report HH Members character'!$J$1:$J$65536)</f>
        <v/>
      </c>
      <c r="AS212" s="44" t="str">
        <f>IF('[1]237 Report HH Members character'!$J$1:$J$65536="","",'[1]237 Report HH Members character'!$J$1:$J$65536)</f>
        <v/>
      </c>
      <c r="AT212" s="44" t="str">
        <f>IF('[1]237 Report HH Members character'!$J$1:$J$65536="","",'[1]237 Report HH Members character'!$J$1:$J$65536)</f>
        <v/>
      </c>
      <c r="AU212" s="44" t="str">
        <f>IF('[1]237 Report HH Members character'!$J$1:$J$65536="","",'[1]237 Report HH Members character'!$J$1:$J$65536)</f>
        <v/>
      </c>
      <c r="AV212" s="44" t="str">
        <f>IF('[1]237 Report HH Members character'!$J$1:$J$65536="","",'[1]237 Report HH Members character'!$J$1:$J$65536)</f>
        <v/>
      </c>
      <c r="AW212" s="44" t="str">
        <f>IF('[1]237 Report HH Members character'!$J$1:$J$65536="","",'[1]237 Report HH Members character'!$J$1:$J$65536)</f>
        <v/>
      </c>
      <c r="AX212" s="44" t="str">
        <f>IF('[1]237 Report HH Members character'!$J$1:$J$65536="","",'[1]237 Report HH Members character'!$J$1:$J$65536)</f>
        <v/>
      </c>
      <c r="AY212" s="44" t="str">
        <f>IF('[1]237 Report HH Members character'!$J$1:$J$65536="","",'[1]237 Report HH Members character'!$J$1:$J$65536)</f>
        <v/>
      </c>
      <c r="AZ212" s="44" t="str">
        <f>IF('[1]237 Report HH Members character'!$J$1:$J$65536="","",'[1]237 Report HH Members character'!$J$1:$J$65536)</f>
        <v/>
      </c>
      <c r="BA212" s="44" t="str">
        <f>IF('[1]237 Report HH Members character'!$J$1:$J$65536="","",'[1]237 Report HH Members character'!$J$1:$J$65536)</f>
        <v/>
      </c>
    </row>
    <row r="213" spans="2:53" s="44" customFormat="1" ht="16" customHeight="1">
      <c r="B213" s="50"/>
      <c r="C213" s="53"/>
      <c r="D213" s="45"/>
      <c r="E213" s="45"/>
      <c r="F213" s="45"/>
      <c r="G213" s="45"/>
      <c r="H213" s="45"/>
      <c r="I213" s="45"/>
      <c r="J213" s="45"/>
      <c r="K213" s="44" t="str">
        <f>IF('[1]237 Report HH Members character'!$J$1:$J$65536="","",'[1]237 Report HH Members character'!$J$1:$J$65536)</f>
        <v/>
      </c>
      <c r="L213" s="44" t="str">
        <f>IF('[1]237 Report HH Members character'!$J$1:$J$65536="","",'[1]237 Report HH Members character'!$J$1:$J$65536)</f>
        <v/>
      </c>
      <c r="M213" s="44" t="str">
        <f>IF('[1]237 Report HH Members character'!$J$1:$J$65536="","",'[1]237 Report HH Members character'!$J$1:$J$65536)</f>
        <v/>
      </c>
      <c r="N213" s="44" t="str">
        <f>IF('[1]237 Report HH Members character'!$J$1:$J$65536="","",'[1]237 Report HH Members character'!$J$1:$J$65536)</f>
        <v/>
      </c>
      <c r="O213" s="44" t="str">
        <f>IF('[1]237 Report HH Members character'!$J$1:$J$65536="","",'[1]237 Report HH Members character'!$J$1:$J$65536)</f>
        <v/>
      </c>
      <c r="P213" s="44" t="str">
        <f>IF('[1]237 Report HH Members character'!$J$1:$J$65536="","",'[1]237 Report HH Members character'!$J$1:$J$65536)</f>
        <v/>
      </c>
      <c r="Q213" s="44" t="str">
        <f>IF('[1]237 Report HH Members character'!$J$1:$J$65536="","",'[1]237 Report HH Members character'!$J$1:$J$65536)</f>
        <v/>
      </c>
      <c r="R213" s="44" t="str">
        <f>IF('[1]237 Report HH Members character'!$J$1:$J$65536="","",'[1]237 Report HH Members character'!$J$1:$J$65536)</f>
        <v/>
      </c>
      <c r="S213" s="44" t="str">
        <f>IF('[1]237 Report HH Members character'!$J$1:$J$65536="","",'[1]237 Report HH Members character'!$J$1:$J$65536)</f>
        <v/>
      </c>
      <c r="T213" s="44" t="str">
        <f>IF('[1]237 Report HH Members character'!$J$1:$J$65536="","",'[1]237 Report HH Members character'!$J$1:$J$65536)</f>
        <v/>
      </c>
      <c r="U213" s="44" t="str">
        <f>IF('[1]237 Report HH Members character'!$J$1:$J$65536="","",'[1]237 Report HH Members character'!$J$1:$J$65536)</f>
        <v/>
      </c>
      <c r="V213" s="44" t="str">
        <f>IF('[1]237 Report HH Members character'!$J$1:$J$65536="","",'[1]237 Report HH Members character'!$J$1:$J$65536)</f>
        <v/>
      </c>
      <c r="W213" s="44" t="str">
        <f>IF('[1]237 Report HH Members character'!$J$1:$J$65536="","",'[1]237 Report HH Members character'!$J$1:$J$65536)</f>
        <v/>
      </c>
      <c r="X213" s="44" t="str">
        <f>IF('[1]237 Report HH Members character'!$J$1:$J$65536="","",'[1]237 Report HH Members character'!$J$1:$J$65536)</f>
        <v/>
      </c>
      <c r="Y213" s="44" t="str">
        <f>IF('[1]237 Report HH Members character'!$J$1:$J$65536="","",'[1]237 Report HH Members character'!$J$1:$J$65536)</f>
        <v/>
      </c>
      <c r="Z213" s="44" t="str">
        <f>IF('[1]237 Report HH Members character'!$J$1:$J$65536="","",'[1]237 Report HH Members character'!$J$1:$J$65536)</f>
        <v/>
      </c>
      <c r="AA213" s="44" t="str">
        <f>IF('[1]237 Report HH Members character'!$J$1:$J$65536="","",'[1]237 Report HH Members character'!$J$1:$J$65536)</f>
        <v/>
      </c>
      <c r="AB213" s="44" t="str">
        <f>IF('[1]237 Report HH Members character'!$J$1:$J$65536="","",'[1]237 Report HH Members character'!$J$1:$J$65536)</f>
        <v/>
      </c>
      <c r="AC213" s="44" t="str">
        <f>IF('[1]237 Report HH Members character'!$J$1:$J$65536="","",'[1]237 Report HH Members character'!$J$1:$J$65536)</f>
        <v/>
      </c>
      <c r="AD213" s="44" t="str">
        <f>IF('[1]237 Report HH Members character'!$J$1:$J$65536="","",'[1]237 Report HH Members character'!$J$1:$J$65536)</f>
        <v/>
      </c>
      <c r="AE213" s="44" t="str">
        <f>IF('[1]237 Report HH Members character'!$J$1:$J$65536="","",'[1]237 Report HH Members character'!$J$1:$J$65536)</f>
        <v/>
      </c>
      <c r="AF213" s="44" t="str">
        <f>IF('[1]237 Report HH Members character'!$J$1:$J$65536="","",'[1]237 Report HH Members character'!$J$1:$J$65536)</f>
        <v/>
      </c>
      <c r="AG213" s="44" t="str">
        <f>IF('[1]237 Report HH Members character'!$J$1:$J$65536="","",'[1]237 Report HH Members character'!$J$1:$J$65536)</f>
        <v/>
      </c>
      <c r="AH213" s="44" t="str">
        <f>IF('[1]237 Report HH Members character'!$J$1:$J$65536="","",'[1]237 Report HH Members character'!$J$1:$J$65536)</f>
        <v/>
      </c>
      <c r="AI213" s="44" t="str">
        <f>IF('[1]237 Report HH Members character'!$J$1:$J$65536="","",'[1]237 Report HH Members character'!$J$1:$J$65536)</f>
        <v/>
      </c>
      <c r="AJ213" s="44" t="str">
        <f>IF('[1]237 Report HH Members character'!$J$1:$J$65536="","",'[1]237 Report HH Members character'!$J$1:$J$65536)</f>
        <v/>
      </c>
      <c r="AK213" s="44" t="str">
        <f>IF('[1]237 Report HH Members character'!$J$1:$J$65536="","",'[1]237 Report HH Members character'!$J$1:$J$65536)</f>
        <v/>
      </c>
      <c r="AL213" s="44" t="str">
        <f>IF('[1]237 Report HH Members character'!$J$1:$J$65536="","",'[1]237 Report HH Members character'!$J$1:$J$65536)</f>
        <v/>
      </c>
      <c r="AM213" s="44" t="str">
        <f>IF('[1]237 Report HH Members character'!$J$1:$J$65536="","",'[1]237 Report HH Members character'!$J$1:$J$65536)</f>
        <v/>
      </c>
      <c r="AN213" s="44" t="str">
        <f>IF('[1]237 Report HH Members character'!$J$1:$J$65536="","",'[1]237 Report HH Members character'!$J$1:$J$65536)</f>
        <v/>
      </c>
      <c r="AO213" s="44" t="str">
        <f>IF('[1]237 Report HH Members character'!$J$1:$J$65536="","",'[1]237 Report HH Members character'!$J$1:$J$65536)</f>
        <v/>
      </c>
      <c r="AP213" s="44" t="str">
        <f>IF('[1]237 Report HH Members character'!$J$1:$J$65536="","",'[1]237 Report HH Members character'!$J$1:$J$65536)</f>
        <v/>
      </c>
      <c r="AQ213" s="44" t="str">
        <f>IF('[1]237 Report HH Members character'!$J$1:$J$65536="","",'[1]237 Report HH Members character'!$J$1:$J$65536)</f>
        <v/>
      </c>
      <c r="AR213" s="44" t="str">
        <f>IF('[1]237 Report HH Members character'!$J$1:$J$65536="","",'[1]237 Report HH Members character'!$J$1:$J$65536)</f>
        <v/>
      </c>
      <c r="AS213" s="44" t="str">
        <f>IF('[1]237 Report HH Members character'!$J$1:$J$65536="","",'[1]237 Report HH Members character'!$J$1:$J$65536)</f>
        <v/>
      </c>
      <c r="AT213" s="44" t="str">
        <f>IF('[1]237 Report HH Members character'!$J$1:$J$65536="","",'[1]237 Report HH Members character'!$J$1:$J$65536)</f>
        <v/>
      </c>
      <c r="AU213" s="44" t="str">
        <f>IF('[1]237 Report HH Members character'!$J$1:$J$65536="","",'[1]237 Report HH Members character'!$J$1:$J$65536)</f>
        <v/>
      </c>
      <c r="AV213" s="44" t="str">
        <f>IF('[1]237 Report HH Members character'!$J$1:$J$65536="","",'[1]237 Report HH Members character'!$J$1:$J$65536)</f>
        <v/>
      </c>
      <c r="AW213" s="44" t="str">
        <f>IF('[1]237 Report HH Members character'!$J$1:$J$65536="","",'[1]237 Report HH Members character'!$J$1:$J$65536)</f>
        <v/>
      </c>
      <c r="AX213" s="44" t="str">
        <f>IF('[1]237 Report HH Members character'!$J$1:$J$65536="","",'[1]237 Report HH Members character'!$J$1:$J$65536)</f>
        <v/>
      </c>
      <c r="AY213" s="44" t="str">
        <f>IF('[1]237 Report HH Members character'!$J$1:$J$65536="","",'[1]237 Report HH Members character'!$J$1:$J$65536)</f>
        <v/>
      </c>
      <c r="AZ213" s="44" t="str">
        <f>IF('[1]237 Report HH Members character'!$J$1:$J$65536="","",'[1]237 Report HH Members character'!$J$1:$J$65536)</f>
        <v/>
      </c>
      <c r="BA213" s="44" t="str">
        <f>IF('[1]237 Report HH Members character'!$J$1:$J$65536="","",'[1]237 Report HH Members character'!$J$1:$J$65536)</f>
        <v/>
      </c>
    </row>
    <row r="214" spans="2:53" s="44" customFormat="1" ht="16" customHeight="1">
      <c r="B214" s="50"/>
      <c r="C214" s="53"/>
      <c r="D214" s="45"/>
      <c r="E214" s="45"/>
      <c r="F214" s="45"/>
      <c r="G214" s="45"/>
      <c r="H214" s="45"/>
      <c r="I214" s="45"/>
      <c r="J214" s="45"/>
      <c r="K214" s="44" t="str">
        <f>IF('[1]237 Report HH Members character'!$J$1:$J$65536="","",'[1]237 Report HH Members character'!$J$1:$J$65536)</f>
        <v/>
      </c>
      <c r="L214" s="44" t="str">
        <f>IF('[1]237 Report HH Members character'!$J$1:$J$65536="","",'[1]237 Report HH Members character'!$J$1:$J$65536)</f>
        <v/>
      </c>
      <c r="M214" s="44" t="str">
        <f>IF('[1]237 Report HH Members character'!$J$1:$J$65536="","",'[1]237 Report HH Members character'!$J$1:$J$65536)</f>
        <v/>
      </c>
      <c r="N214" s="44" t="str">
        <f>IF('[1]237 Report HH Members character'!$J$1:$J$65536="","",'[1]237 Report HH Members character'!$J$1:$J$65536)</f>
        <v/>
      </c>
      <c r="O214" s="44" t="str">
        <f>IF('[1]237 Report HH Members character'!$J$1:$J$65536="","",'[1]237 Report HH Members character'!$J$1:$J$65536)</f>
        <v/>
      </c>
      <c r="P214" s="44" t="str">
        <f>IF('[1]237 Report HH Members character'!$J$1:$J$65536="","",'[1]237 Report HH Members character'!$J$1:$J$65536)</f>
        <v/>
      </c>
      <c r="Q214" s="44" t="str">
        <f>IF('[1]237 Report HH Members character'!$J$1:$J$65536="","",'[1]237 Report HH Members character'!$J$1:$J$65536)</f>
        <v/>
      </c>
      <c r="R214" s="44" t="str">
        <f>IF('[1]237 Report HH Members character'!$J$1:$J$65536="","",'[1]237 Report HH Members character'!$J$1:$J$65536)</f>
        <v/>
      </c>
      <c r="S214" s="44" t="str">
        <f>IF('[1]237 Report HH Members character'!$J$1:$J$65536="","",'[1]237 Report HH Members character'!$J$1:$J$65536)</f>
        <v/>
      </c>
      <c r="T214" s="44" t="str">
        <f>IF('[1]237 Report HH Members character'!$J$1:$J$65536="","",'[1]237 Report HH Members character'!$J$1:$J$65536)</f>
        <v/>
      </c>
      <c r="U214" s="44" t="str">
        <f>IF('[1]237 Report HH Members character'!$J$1:$J$65536="","",'[1]237 Report HH Members character'!$J$1:$J$65536)</f>
        <v/>
      </c>
      <c r="V214" s="44" t="str">
        <f>IF('[1]237 Report HH Members character'!$J$1:$J$65536="","",'[1]237 Report HH Members character'!$J$1:$J$65536)</f>
        <v/>
      </c>
      <c r="W214" s="44" t="str">
        <f>IF('[1]237 Report HH Members character'!$J$1:$J$65536="","",'[1]237 Report HH Members character'!$J$1:$J$65536)</f>
        <v/>
      </c>
      <c r="X214" s="44" t="str">
        <f>IF('[1]237 Report HH Members character'!$J$1:$J$65536="","",'[1]237 Report HH Members character'!$J$1:$J$65536)</f>
        <v/>
      </c>
      <c r="Y214" s="44" t="str">
        <f>IF('[1]237 Report HH Members character'!$J$1:$J$65536="","",'[1]237 Report HH Members character'!$J$1:$J$65536)</f>
        <v/>
      </c>
      <c r="Z214" s="44" t="str">
        <f>IF('[1]237 Report HH Members character'!$J$1:$J$65536="","",'[1]237 Report HH Members character'!$J$1:$J$65536)</f>
        <v/>
      </c>
      <c r="AA214" s="44" t="str">
        <f>IF('[1]237 Report HH Members character'!$J$1:$J$65536="","",'[1]237 Report HH Members character'!$J$1:$J$65536)</f>
        <v/>
      </c>
      <c r="AB214" s="44" t="str">
        <f>IF('[1]237 Report HH Members character'!$J$1:$J$65536="","",'[1]237 Report HH Members character'!$J$1:$J$65536)</f>
        <v/>
      </c>
      <c r="AC214" s="44" t="str">
        <f>IF('[1]237 Report HH Members character'!$J$1:$J$65536="","",'[1]237 Report HH Members character'!$J$1:$J$65536)</f>
        <v/>
      </c>
      <c r="AD214" s="44" t="str">
        <f>IF('[1]237 Report HH Members character'!$J$1:$J$65536="","",'[1]237 Report HH Members character'!$J$1:$J$65536)</f>
        <v/>
      </c>
      <c r="AE214" s="44" t="str">
        <f>IF('[1]237 Report HH Members character'!$J$1:$J$65536="","",'[1]237 Report HH Members character'!$J$1:$J$65536)</f>
        <v/>
      </c>
      <c r="AF214" s="44" t="str">
        <f>IF('[1]237 Report HH Members character'!$J$1:$J$65536="","",'[1]237 Report HH Members character'!$J$1:$J$65536)</f>
        <v/>
      </c>
      <c r="AG214" s="44" t="str">
        <f>IF('[1]237 Report HH Members character'!$J$1:$J$65536="","",'[1]237 Report HH Members character'!$J$1:$J$65536)</f>
        <v/>
      </c>
      <c r="AH214" s="44" t="str">
        <f>IF('[1]237 Report HH Members character'!$J$1:$J$65536="","",'[1]237 Report HH Members character'!$J$1:$J$65536)</f>
        <v/>
      </c>
      <c r="AI214" s="44" t="str">
        <f>IF('[1]237 Report HH Members character'!$J$1:$J$65536="","",'[1]237 Report HH Members character'!$J$1:$J$65536)</f>
        <v/>
      </c>
      <c r="AJ214" s="44" t="str">
        <f>IF('[1]237 Report HH Members character'!$J$1:$J$65536="","",'[1]237 Report HH Members character'!$J$1:$J$65536)</f>
        <v/>
      </c>
      <c r="AK214" s="44" t="str">
        <f>IF('[1]237 Report HH Members character'!$J$1:$J$65536="","",'[1]237 Report HH Members character'!$J$1:$J$65536)</f>
        <v/>
      </c>
      <c r="AL214" s="44" t="str">
        <f>IF('[1]237 Report HH Members character'!$J$1:$J$65536="","",'[1]237 Report HH Members character'!$J$1:$J$65536)</f>
        <v/>
      </c>
      <c r="AM214" s="44" t="str">
        <f>IF('[1]237 Report HH Members character'!$J$1:$J$65536="","",'[1]237 Report HH Members character'!$J$1:$J$65536)</f>
        <v/>
      </c>
      <c r="AN214" s="44" t="str">
        <f>IF('[1]237 Report HH Members character'!$J$1:$J$65536="","",'[1]237 Report HH Members character'!$J$1:$J$65536)</f>
        <v/>
      </c>
      <c r="AO214" s="44" t="str">
        <f>IF('[1]237 Report HH Members character'!$J$1:$J$65536="","",'[1]237 Report HH Members character'!$J$1:$J$65536)</f>
        <v/>
      </c>
      <c r="AP214" s="44" t="str">
        <f>IF('[1]237 Report HH Members character'!$J$1:$J$65536="","",'[1]237 Report HH Members character'!$J$1:$J$65536)</f>
        <v/>
      </c>
      <c r="AQ214" s="44" t="str">
        <f>IF('[1]237 Report HH Members character'!$J$1:$J$65536="","",'[1]237 Report HH Members character'!$J$1:$J$65536)</f>
        <v/>
      </c>
      <c r="AR214" s="44" t="str">
        <f>IF('[1]237 Report HH Members character'!$J$1:$J$65536="","",'[1]237 Report HH Members character'!$J$1:$J$65536)</f>
        <v/>
      </c>
      <c r="AS214" s="44" t="str">
        <f>IF('[1]237 Report HH Members character'!$J$1:$J$65536="","",'[1]237 Report HH Members character'!$J$1:$J$65536)</f>
        <v/>
      </c>
      <c r="AT214" s="44" t="str">
        <f>IF('[1]237 Report HH Members character'!$J$1:$J$65536="","",'[1]237 Report HH Members character'!$J$1:$J$65536)</f>
        <v/>
      </c>
      <c r="AU214" s="44" t="str">
        <f>IF('[1]237 Report HH Members character'!$J$1:$J$65536="","",'[1]237 Report HH Members character'!$J$1:$J$65536)</f>
        <v/>
      </c>
      <c r="AV214" s="44" t="str">
        <f>IF('[1]237 Report HH Members character'!$J$1:$J$65536="","",'[1]237 Report HH Members character'!$J$1:$J$65536)</f>
        <v/>
      </c>
      <c r="AW214" s="44" t="str">
        <f>IF('[1]237 Report HH Members character'!$J$1:$J$65536="","",'[1]237 Report HH Members character'!$J$1:$J$65536)</f>
        <v/>
      </c>
      <c r="AX214" s="44" t="str">
        <f>IF('[1]237 Report HH Members character'!$J$1:$J$65536="","",'[1]237 Report HH Members character'!$J$1:$J$65536)</f>
        <v/>
      </c>
      <c r="AY214" s="44" t="str">
        <f>IF('[1]237 Report HH Members character'!$J$1:$J$65536="","",'[1]237 Report HH Members character'!$J$1:$J$65536)</f>
        <v/>
      </c>
      <c r="AZ214" s="44" t="str">
        <f>IF('[1]237 Report HH Members character'!$J$1:$J$65536="","",'[1]237 Report HH Members character'!$J$1:$J$65536)</f>
        <v/>
      </c>
      <c r="BA214" s="44" t="str">
        <f>IF('[1]237 Report HH Members character'!$J$1:$J$65536="","",'[1]237 Report HH Members character'!$J$1:$J$65536)</f>
        <v/>
      </c>
    </row>
    <row r="215" spans="2:53" s="44" customFormat="1" ht="16" customHeight="1">
      <c r="B215" s="50"/>
      <c r="C215" s="53"/>
      <c r="D215" s="45"/>
      <c r="E215" s="45"/>
      <c r="F215" s="45"/>
      <c r="G215" s="45"/>
      <c r="H215" s="45"/>
      <c r="I215" s="45"/>
      <c r="J215" s="45"/>
      <c r="K215" s="44" t="str">
        <f>IF('[1]237 Report HH Members character'!$J$1:$J$65536="","",'[1]237 Report HH Members character'!$J$1:$J$65536)</f>
        <v/>
      </c>
      <c r="L215" s="44" t="str">
        <f>IF('[1]237 Report HH Members character'!$J$1:$J$65536="","",'[1]237 Report HH Members character'!$J$1:$J$65536)</f>
        <v/>
      </c>
      <c r="M215" s="44" t="str">
        <f>IF('[1]237 Report HH Members character'!$J$1:$J$65536="","",'[1]237 Report HH Members character'!$J$1:$J$65536)</f>
        <v/>
      </c>
      <c r="N215" s="44" t="str">
        <f>IF('[1]237 Report HH Members character'!$J$1:$J$65536="","",'[1]237 Report HH Members character'!$J$1:$J$65536)</f>
        <v/>
      </c>
      <c r="O215" s="44" t="str">
        <f>IF('[1]237 Report HH Members character'!$J$1:$J$65536="","",'[1]237 Report HH Members character'!$J$1:$J$65536)</f>
        <v/>
      </c>
      <c r="P215" s="44" t="str">
        <f>IF('[1]237 Report HH Members character'!$J$1:$J$65536="","",'[1]237 Report HH Members character'!$J$1:$J$65536)</f>
        <v/>
      </c>
      <c r="Q215" s="44" t="str">
        <f>IF('[1]237 Report HH Members character'!$J$1:$J$65536="","",'[1]237 Report HH Members character'!$J$1:$J$65536)</f>
        <v/>
      </c>
      <c r="R215" s="44" t="str">
        <f>IF('[1]237 Report HH Members character'!$J$1:$J$65536="","",'[1]237 Report HH Members character'!$J$1:$J$65536)</f>
        <v/>
      </c>
      <c r="S215" s="44" t="str">
        <f>IF('[1]237 Report HH Members character'!$J$1:$J$65536="","",'[1]237 Report HH Members character'!$J$1:$J$65536)</f>
        <v/>
      </c>
      <c r="T215" s="44" t="str">
        <f>IF('[1]237 Report HH Members character'!$J$1:$J$65536="","",'[1]237 Report HH Members character'!$J$1:$J$65536)</f>
        <v/>
      </c>
      <c r="U215" s="44" t="str">
        <f>IF('[1]237 Report HH Members character'!$J$1:$J$65536="","",'[1]237 Report HH Members character'!$J$1:$J$65536)</f>
        <v/>
      </c>
      <c r="V215" s="44" t="str">
        <f>IF('[1]237 Report HH Members character'!$J$1:$J$65536="","",'[1]237 Report HH Members character'!$J$1:$J$65536)</f>
        <v/>
      </c>
      <c r="W215" s="44" t="str">
        <f>IF('[1]237 Report HH Members character'!$J$1:$J$65536="","",'[1]237 Report HH Members character'!$J$1:$J$65536)</f>
        <v/>
      </c>
      <c r="X215" s="44" t="str">
        <f>IF('[1]237 Report HH Members character'!$J$1:$J$65536="","",'[1]237 Report HH Members character'!$J$1:$J$65536)</f>
        <v/>
      </c>
      <c r="Y215" s="44" t="str">
        <f>IF('[1]237 Report HH Members character'!$J$1:$J$65536="","",'[1]237 Report HH Members character'!$J$1:$J$65536)</f>
        <v/>
      </c>
      <c r="Z215" s="44" t="str">
        <f>IF('[1]237 Report HH Members character'!$J$1:$J$65536="","",'[1]237 Report HH Members character'!$J$1:$J$65536)</f>
        <v/>
      </c>
      <c r="AA215" s="44" t="str">
        <f>IF('[1]237 Report HH Members character'!$J$1:$J$65536="","",'[1]237 Report HH Members character'!$J$1:$J$65536)</f>
        <v/>
      </c>
      <c r="AB215" s="44" t="str">
        <f>IF('[1]237 Report HH Members character'!$J$1:$J$65536="","",'[1]237 Report HH Members character'!$J$1:$J$65536)</f>
        <v/>
      </c>
      <c r="AC215" s="44" t="str">
        <f>IF('[1]237 Report HH Members character'!$J$1:$J$65536="","",'[1]237 Report HH Members character'!$J$1:$J$65536)</f>
        <v/>
      </c>
      <c r="AD215" s="44" t="str">
        <f>IF('[1]237 Report HH Members character'!$J$1:$J$65536="","",'[1]237 Report HH Members character'!$J$1:$J$65536)</f>
        <v/>
      </c>
      <c r="AE215" s="44" t="str">
        <f>IF('[1]237 Report HH Members character'!$J$1:$J$65536="","",'[1]237 Report HH Members character'!$J$1:$J$65536)</f>
        <v/>
      </c>
      <c r="AF215" s="44" t="str">
        <f>IF('[1]237 Report HH Members character'!$J$1:$J$65536="","",'[1]237 Report HH Members character'!$J$1:$J$65536)</f>
        <v/>
      </c>
      <c r="AG215" s="44" t="str">
        <f>IF('[1]237 Report HH Members character'!$J$1:$J$65536="","",'[1]237 Report HH Members character'!$J$1:$J$65536)</f>
        <v/>
      </c>
      <c r="AH215" s="44" t="str">
        <f>IF('[1]237 Report HH Members character'!$J$1:$J$65536="","",'[1]237 Report HH Members character'!$J$1:$J$65536)</f>
        <v/>
      </c>
      <c r="AI215" s="44" t="str">
        <f>IF('[1]237 Report HH Members character'!$J$1:$J$65536="","",'[1]237 Report HH Members character'!$J$1:$J$65536)</f>
        <v/>
      </c>
      <c r="AJ215" s="44" t="str">
        <f>IF('[1]237 Report HH Members character'!$J$1:$J$65536="","",'[1]237 Report HH Members character'!$J$1:$J$65536)</f>
        <v/>
      </c>
      <c r="AK215" s="44" t="str">
        <f>IF('[1]237 Report HH Members character'!$J$1:$J$65536="","",'[1]237 Report HH Members character'!$J$1:$J$65536)</f>
        <v/>
      </c>
      <c r="AL215" s="44" t="str">
        <f>IF('[1]237 Report HH Members character'!$J$1:$J$65536="","",'[1]237 Report HH Members character'!$J$1:$J$65536)</f>
        <v/>
      </c>
      <c r="AM215" s="44" t="str">
        <f>IF('[1]237 Report HH Members character'!$J$1:$J$65536="","",'[1]237 Report HH Members character'!$J$1:$J$65536)</f>
        <v/>
      </c>
      <c r="AN215" s="44" t="str">
        <f>IF('[1]237 Report HH Members character'!$J$1:$J$65536="","",'[1]237 Report HH Members character'!$J$1:$J$65536)</f>
        <v/>
      </c>
      <c r="AO215" s="44" t="str">
        <f>IF('[1]237 Report HH Members character'!$J$1:$J$65536="","",'[1]237 Report HH Members character'!$J$1:$J$65536)</f>
        <v/>
      </c>
      <c r="AP215" s="44" t="str">
        <f>IF('[1]237 Report HH Members character'!$J$1:$J$65536="","",'[1]237 Report HH Members character'!$J$1:$J$65536)</f>
        <v/>
      </c>
      <c r="AQ215" s="44" t="str">
        <f>IF('[1]237 Report HH Members character'!$J$1:$J$65536="","",'[1]237 Report HH Members character'!$J$1:$J$65536)</f>
        <v/>
      </c>
      <c r="AR215" s="44" t="str">
        <f>IF('[1]237 Report HH Members character'!$J$1:$J$65536="","",'[1]237 Report HH Members character'!$J$1:$J$65536)</f>
        <v/>
      </c>
      <c r="AS215" s="44" t="str">
        <f>IF('[1]237 Report HH Members character'!$J$1:$J$65536="","",'[1]237 Report HH Members character'!$J$1:$J$65536)</f>
        <v/>
      </c>
      <c r="AT215" s="44" t="str">
        <f>IF('[1]237 Report HH Members character'!$J$1:$J$65536="","",'[1]237 Report HH Members character'!$J$1:$J$65536)</f>
        <v/>
      </c>
      <c r="AU215" s="44" t="str">
        <f>IF('[1]237 Report HH Members character'!$J$1:$J$65536="","",'[1]237 Report HH Members character'!$J$1:$J$65536)</f>
        <v/>
      </c>
      <c r="AV215" s="44" t="str">
        <f>IF('[1]237 Report HH Members character'!$J$1:$J$65536="","",'[1]237 Report HH Members character'!$J$1:$J$65536)</f>
        <v/>
      </c>
      <c r="AW215" s="44" t="str">
        <f>IF('[1]237 Report HH Members character'!$J$1:$J$65536="","",'[1]237 Report HH Members character'!$J$1:$J$65536)</f>
        <v/>
      </c>
      <c r="AX215" s="44" t="str">
        <f>IF('[1]237 Report HH Members character'!$J$1:$J$65536="","",'[1]237 Report HH Members character'!$J$1:$J$65536)</f>
        <v/>
      </c>
      <c r="AY215" s="44" t="str">
        <f>IF('[1]237 Report HH Members character'!$J$1:$J$65536="","",'[1]237 Report HH Members character'!$J$1:$J$65536)</f>
        <v/>
      </c>
      <c r="AZ215" s="44" t="str">
        <f>IF('[1]237 Report HH Members character'!$J$1:$J$65536="","",'[1]237 Report HH Members character'!$J$1:$J$65536)</f>
        <v/>
      </c>
      <c r="BA215" s="44" t="str">
        <f>IF('[1]237 Report HH Members character'!$J$1:$J$65536="","",'[1]237 Report HH Members character'!$J$1:$J$65536)</f>
        <v/>
      </c>
    </row>
    <row r="216" spans="2:53" s="44" customFormat="1" ht="16" customHeight="1">
      <c r="B216" s="50"/>
      <c r="C216" s="53"/>
      <c r="D216" s="45"/>
      <c r="E216" s="45"/>
      <c r="F216" s="45"/>
      <c r="G216" s="45"/>
      <c r="H216" s="45"/>
      <c r="I216" s="45"/>
      <c r="J216" s="45"/>
      <c r="K216" s="44" t="str">
        <f>IF('[1]237 Report HH Members character'!$J$1:$J$65536="","",'[1]237 Report HH Members character'!$J$1:$J$65536)</f>
        <v/>
      </c>
      <c r="L216" s="44" t="str">
        <f>IF('[1]237 Report HH Members character'!$J$1:$J$65536="","",'[1]237 Report HH Members character'!$J$1:$J$65536)</f>
        <v/>
      </c>
      <c r="M216" s="44" t="str">
        <f>IF('[1]237 Report HH Members character'!$J$1:$J$65536="","",'[1]237 Report HH Members character'!$J$1:$J$65536)</f>
        <v/>
      </c>
      <c r="N216" s="44" t="str">
        <f>IF('[1]237 Report HH Members character'!$J$1:$J$65536="","",'[1]237 Report HH Members character'!$J$1:$J$65536)</f>
        <v/>
      </c>
      <c r="O216" s="44" t="str">
        <f>IF('[1]237 Report HH Members character'!$J$1:$J$65536="","",'[1]237 Report HH Members character'!$J$1:$J$65536)</f>
        <v/>
      </c>
      <c r="P216" s="44" t="str">
        <f>IF('[1]237 Report HH Members character'!$J$1:$J$65536="","",'[1]237 Report HH Members character'!$J$1:$J$65536)</f>
        <v/>
      </c>
      <c r="Q216" s="44" t="str">
        <f>IF('[1]237 Report HH Members character'!$J$1:$J$65536="","",'[1]237 Report HH Members character'!$J$1:$J$65536)</f>
        <v/>
      </c>
      <c r="R216" s="44" t="str">
        <f>IF('[1]237 Report HH Members character'!$J$1:$J$65536="","",'[1]237 Report HH Members character'!$J$1:$J$65536)</f>
        <v/>
      </c>
      <c r="S216" s="44" t="str">
        <f>IF('[1]237 Report HH Members character'!$J$1:$J$65536="","",'[1]237 Report HH Members character'!$J$1:$J$65536)</f>
        <v/>
      </c>
      <c r="T216" s="44" t="str">
        <f>IF('[1]237 Report HH Members character'!$J$1:$J$65536="","",'[1]237 Report HH Members character'!$J$1:$J$65536)</f>
        <v/>
      </c>
      <c r="U216" s="44" t="str">
        <f>IF('[1]237 Report HH Members character'!$J$1:$J$65536="","",'[1]237 Report HH Members character'!$J$1:$J$65536)</f>
        <v/>
      </c>
      <c r="V216" s="44" t="str">
        <f>IF('[1]237 Report HH Members character'!$J$1:$J$65536="","",'[1]237 Report HH Members character'!$J$1:$J$65536)</f>
        <v/>
      </c>
      <c r="W216" s="44" t="str">
        <f>IF('[1]237 Report HH Members character'!$J$1:$J$65536="","",'[1]237 Report HH Members character'!$J$1:$J$65536)</f>
        <v/>
      </c>
      <c r="X216" s="44" t="str">
        <f>IF('[1]237 Report HH Members character'!$J$1:$J$65536="","",'[1]237 Report HH Members character'!$J$1:$J$65536)</f>
        <v/>
      </c>
      <c r="Y216" s="44" t="str">
        <f>IF('[1]237 Report HH Members character'!$J$1:$J$65536="","",'[1]237 Report HH Members character'!$J$1:$J$65536)</f>
        <v/>
      </c>
      <c r="Z216" s="44" t="str">
        <f>IF('[1]237 Report HH Members character'!$J$1:$J$65536="","",'[1]237 Report HH Members character'!$J$1:$J$65536)</f>
        <v/>
      </c>
      <c r="AA216" s="44" t="str">
        <f>IF('[1]237 Report HH Members character'!$J$1:$J$65536="","",'[1]237 Report HH Members character'!$J$1:$J$65536)</f>
        <v/>
      </c>
      <c r="AB216" s="44" t="str">
        <f>IF('[1]237 Report HH Members character'!$J$1:$J$65536="","",'[1]237 Report HH Members character'!$J$1:$J$65536)</f>
        <v/>
      </c>
      <c r="AC216" s="44" t="str">
        <f>IF('[1]237 Report HH Members character'!$J$1:$J$65536="","",'[1]237 Report HH Members character'!$J$1:$J$65536)</f>
        <v/>
      </c>
      <c r="AD216" s="44" t="str">
        <f>IF('[1]237 Report HH Members character'!$J$1:$J$65536="","",'[1]237 Report HH Members character'!$J$1:$J$65536)</f>
        <v/>
      </c>
      <c r="AE216" s="44" t="str">
        <f>IF('[1]237 Report HH Members character'!$J$1:$J$65536="","",'[1]237 Report HH Members character'!$J$1:$J$65536)</f>
        <v/>
      </c>
      <c r="AF216" s="44" t="str">
        <f>IF('[1]237 Report HH Members character'!$J$1:$J$65536="","",'[1]237 Report HH Members character'!$J$1:$J$65536)</f>
        <v/>
      </c>
      <c r="AG216" s="44" t="str">
        <f>IF('[1]237 Report HH Members character'!$J$1:$J$65536="","",'[1]237 Report HH Members character'!$J$1:$J$65536)</f>
        <v/>
      </c>
      <c r="AH216" s="44" t="str">
        <f>IF('[1]237 Report HH Members character'!$J$1:$J$65536="","",'[1]237 Report HH Members character'!$J$1:$J$65536)</f>
        <v/>
      </c>
      <c r="AI216" s="44" t="str">
        <f>IF('[1]237 Report HH Members character'!$J$1:$J$65536="","",'[1]237 Report HH Members character'!$J$1:$J$65536)</f>
        <v/>
      </c>
      <c r="AJ216" s="44" t="str">
        <f>IF('[1]237 Report HH Members character'!$J$1:$J$65536="","",'[1]237 Report HH Members character'!$J$1:$J$65536)</f>
        <v/>
      </c>
      <c r="AK216" s="44" t="str">
        <f>IF('[1]237 Report HH Members character'!$J$1:$J$65536="","",'[1]237 Report HH Members character'!$J$1:$J$65536)</f>
        <v/>
      </c>
      <c r="AL216" s="44" t="str">
        <f>IF('[1]237 Report HH Members character'!$J$1:$J$65536="","",'[1]237 Report HH Members character'!$J$1:$J$65536)</f>
        <v/>
      </c>
      <c r="AM216" s="44" t="str">
        <f>IF('[1]237 Report HH Members character'!$J$1:$J$65536="","",'[1]237 Report HH Members character'!$J$1:$J$65536)</f>
        <v/>
      </c>
      <c r="AN216" s="44" t="str">
        <f>IF('[1]237 Report HH Members character'!$J$1:$J$65536="","",'[1]237 Report HH Members character'!$J$1:$J$65536)</f>
        <v/>
      </c>
      <c r="AO216" s="44" t="str">
        <f>IF('[1]237 Report HH Members character'!$J$1:$J$65536="","",'[1]237 Report HH Members character'!$J$1:$J$65536)</f>
        <v/>
      </c>
      <c r="AP216" s="44" t="str">
        <f>IF('[1]237 Report HH Members character'!$J$1:$J$65536="","",'[1]237 Report HH Members character'!$J$1:$J$65536)</f>
        <v/>
      </c>
      <c r="AQ216" s="44" t="str">
        <f>IF('[1]237 Report HH Members character'!$J$1:$J$65536="","",'[1]237 Report HH Members character'!$J$1:$J$65536)</f>
        <v/>
      </c>
      <c r="AR216" s="44" t="str">
        <f>IF('[1]237 Report HH Members character'!$J$1:$J$65536="","",'[1]237 Report HH Members character'!$J$1:$J$65536)</f>
        <v/>
      </c>
      <c r="AS216" s="44" t="str">
        <f>IF('[1]237 Report HH Members character'!$J$1:$J$65536="","",'[1]237 Report HH Members character'!$J$1:$J$65536)</f>
        <v/>
      </c>
      <c r="AT216" s="44" t="str">
        <f>IF('[1]237 Report HH Members character'!$J$1:$J$65536="","",'[1]237 Report HH Members character'!$J$1:$J$65536)</f>
        <v/>
      </c>
      <c r="AU216" s="44" t="str">
        <f>IF('[1]237 Report HH Members character'!$J$1:$J$65536="","",'[1]237 Report HH Members character'!$J$1:$J$65536)</f>
        <v/>
      </c>
      <c r="AV216" s="44" t="str">
        <f>IF('[1]237 Report HH Members character'!$J$1:$J$65536="","",'[1]237 Report HH Members character'!$J$1:$J$65536)</f>
        <v/>
      </c>
      <c r="AW216" s="44" t="str">
        <f>IF('[1]237 Report HH Members character'!$J$1:$J$65536="","",'[1]237 Report HH Members character'!$J$1:$J$65536)</f>
        <v/>
      </c>
      <c r="AX216" s="44" t="str">
        <f>IF('[1]237 Report HH Members character'!$J$1:$J$65536="","",'[1]237 Report HH Members character'!$J$1:$J$65536)</f>
        <v/>
      </c>
      <c r="AY216" s="44" t="str">
        <f>IF('[1]237 Report HH Members character'!$J$1:$J$65536="","",'[1]237 Report HH Members character'!$J$1:$J$65536)</f>
        <v/>
      </c>
      <c r="AZ216" s="44" t="str">
        <f>IF('[1]237 Report HH Members character'!$J$1:$J$65536="","",'[1]237 Report HH Members character'!$J$1:$J$65536)</f>
        <v/>
      </c>
      <c r="BA216" s="44" t="str">
        <f>IF('[1]237 Report HH Members character'!$J$1:$J$65536="","",'[1]237 Report HH Members character'!$J$1:$J$65536)</f>
        <v/>
      </c>
    </row>
    <row r="217" spans="2:53" s="44" customFormat="1" ht="16" customHeight="1">
      <c r="B217" s="50"/>
      <c r="C217" s="53"/>
      <c r="D217" s="45"/>
      <c r="E217" s="45"/>
      <c r="F217" s="45"/>
      <c r="G217" s="45"/>
      <c r="H217" s="45"/>
      <c r="I217" s="45"/>
      <c r="J217" s="45"/>
      <c r="K217" s="44" t="str">
        <f>IF('[1]237 Report HH Members character'!$J$1:$J$65536="","",'[1]237 Report HH Members character'!$J$1:$J$65536)</f>
        <v/>
      </c>
      <c r="L217" s="44" t="str">
        <f>IF('[1]237 Report HH Members character'!$J$1:$J$65536="","",'[1]237 Report HH Members character'!$J$1:$J$65536)</f>
        <v/>
      </c>
      <c r="M217" s="44" t="str">
        <f>IF('[1]237 Report HH Members character'!$J$1:$J$65536="","",'[1]237 Report HH Members character'!$J$1:$J$65536)</f>
        <v/>
      </c>
      <c r="N217" s="44" t="str">
        <f>IF('[1]237 Report HH Members character'!$J$1:$J$65536="","",'[1]237 Report HH Members character'!$J$1:$J$65536)</f>
        <v/>
      </c>
      <c r="O217" s="44" t="str">
        <f>IF('[1]237 Report HH Members character'!$J$1:$J$65536="","",'[1]237 Report HH Members character'!$J$1:$J$65536)</f>
        <v/>
      </c>
      <c r="P217" s="44" t="str">
        <f>IF('[1]237 Report HH Members character'!$J$1:$J$65536="","",'[1]237 Report HH Members character'!$J$1:$J$65536)</f>
        <v/>
      </c>
      <c r="Q217" s="44" t="str">
        <f>IF('[1]237 Report HH Members character'!$J$1:$J$65536="","",'[1]237 Report HH Members character'!$J$1:$J$65536)</f>
        <v/>
      </c>
      <c r="R217" s="44" t="str">
        <f>IF('[1]237 Report HH Members character'!$J$1:$J$65536="","",'[1]237 Report HH Members character'!$J$1:$J$65536)</f>
        <v/>
      </c>
      <c r="S217" s="44" t="str">
        <f>IF('[1]237 Report HH Members character'!$J$1:$J$65536="","",'[1]237 Report HH Members character'!$J$1:$J$65536)</f>
        <v/>
      </c>
      <c r="T217" s="44" t="str">
        <f>IF('[1]237 Report HH Members character'!$J$1:$J$65536="","",'[1]237 Report HH Members character'!$J$1:$J$65536)</f>
        <v/>
      </c>
      <c r="U217" s="44" t="str">
        <f>IF('[1]237 Report HH Members character'!$J$1:$J$65536="","",'[1]237 Report HH Members character'!$J$1:$J$65536)</f>
        <v/>
      </c>
      <c r="V217" s="44" t="str">
        <f>IF('[1]237 Report HH Members character'!$J$1:$J$65536="","",'[1]237 Report HH Members character'!$J$1:$J$65536)</f>
        <v/>
      </c>
      <c r="W217" s="44" t="str">
        <f>IF('[1]237 Report HH Members character'!$J$1:$J$65536="","",'[1]237 Report HH Members character'!$J$1:$J$65536)</f>
        <v/>
      </c>
      <c r="X217" s="44" t="str">
        <f>IF('[1]237 Report HH Members character'!$J$1:$J$65536="","",'[1]237 Report HH Members character'!$J$1:$J$65536)</f>
        <v/>
      </c>
      <c r="Y217" s="44" t="str">
        <f>IF('[1]237 Report HH Members character'!$J$1:$J$65536="","",'[1]237 Report HH Members character'!$J$1:$J$65536)</f>
        <v/>
      </c>
      <c r="Z217" s="44" t="str">
        <f>IF('[1]237 Report HH Members character'!$J$1:$J$65536="","",'[1]237 Report HH Members character'!$J$1:$J$65536)</f>
        <v/>
      </c>
      <c r="AA217" s="44" t="str">
        <f>IF('[1]237 Report HH Members character'!$J$1:$J$65536="","",'[1]237 Report HH Members character'!$J$1:$J$65536)</f>
        <v/>
      </c>
      <c r="AB217" s="44" t="str">
        <f>IF('[1]237 Report HH Members character'!$J$1:$J$65536="","",'[1]237 Report HH Members character'!$J$1:$J$65536)</f>
        <v/>
      </c>
      <c r="AC217" s="44" t="str">
        <f>IF('[1]237 Report HH Members character'!$J$1:$J$65536="","",'[1]237 Report HH Members character'!$J$1:$J$65536)</f>
        <v/>
      </c>
      <c r="AD217" s="44" t="str">
        <f>IF('[1]237 Report HH Members character'!$J$1:$J$65536="","",'[1]237 Report HH Members character'!$J$1:$J$65536)</f>
        <v/>
      </c>
      <c r="AE217" s="44" t="str">
        <f>IF('[1]237 Report HH Members character'!$J$1:$J$65536="","",'[1]237 Report HH Members character'!$J$1:$J$65536)</f>
        <v/>
      </c>
      <c r="AF217" s="44" t="str">
        <f>IF('[1]237 Report HH Members character'!$J$1:$J$65536="","",'[1]237 Report HH Members character'!$J$1:$J$65536)</f>
        <v/>
      </c>
      <c r="AG217" s="44" t="str">
        <f>IF('[1]237 Report HH Members character'!$J$1:$J$65536="","",'[1]237 Report HH Members character'!$J$1:$J$65536)</f>
        <v/>
      </c>
      <c r="AH217" s="44" t="str">
        <f>IF('[1]237 Report HH Members character'!$J$1:$J$65536="","",'[1]237 Report HH Members character'!$J$1:$J$65536)</f>
        <v/>
      </c>
      <c r="AI217" s="44" t="str">
        <f>IF('[1]237 Report HH Members character'!$J$1:$J$65536="","",'[1]237 Report HH Members character'!$J$1:$J$65536)</f>
        <v/>
      </c>
      <c r="AJ217" s="44" t="str">
        <f>IF('[1]237 Report HH Members character'!$J$1:$J$65536="","",'[1]237 Report HH Members character'!$J$1:$J$65536)</f>
        <v/>
      </c>
      <c r="AK217" s="44" t="str">
        <f>IF('[1]237 Report HH Members character'!$J$1:$J$65536="","",'[1]237 Report HH Members character'!$J$1:$J$65536)</f>
        <v/>
      </c>
      <c r="AL217" s="44" t="str">
        <f>IF('[1]237 Report HH Members character'!$J$1:$J$65536="","",'[1]237 Report HH Members character'!$J$1:$J$65536)</f>
        <v/>
      </c>
      <c r="AM217" s="44" t="str">
        <f>IF('[1]237 Report HH Members character'!$J$1:$J$65536="","",'[1]237 Report HH Members character'!$J$1:$J$65536)</f>
        <v/>
      </c>
      <c r="AN217" s="44" t="str">
        <f>IF('[1]237 Report HH Members character'!$J$1:$J$65536="","",'[1]237 Report HH Members character'!$J$1:$J$65536)</f>
        <v/>
      </c>
      <c r="AO217" s="44" t="str">
        <f>IF('[1]237 Report HH Members character'!$J$1:$J$65536="","",'[1]237 Report HH Members character'!$J$1:$J$65536)</f>
        <v/>
      </c>
      <c r="AP217" s="44" t="str">
        <f>IF('[1]237 Report HH Members character'!$J$1:$J$65536="","",'[1]237 Report HH Members character'!$J$1:$J$65536)</f>
        <v/>
      </c>
      <c r="AQ217" s="44" t="str">
        <f>IF('[1]237 Report HH Members character'!$J$1:$J$65536="","",'[1]237 Report HH Members character'!$J$1:$J$65536)</f>
        <v/>
      </c>
      <c r="AR217" s="44" t="str">
        <f>IF('[1]237 Report HH Members character'!$J$1:$J$65536="","",'[1]237 Report HH Members character'!$J$1:$J$65536)</f>
        <v/>
      </c>
      <c r="AS217" s="44" t="str">
        <f>IF('[1]237 Report HH Members character'!$J$1:$J$65536="","",'[1]237 Report HH Members character'!$J$1:$J$65536)</f>
        <v/>
      </c>
      <c r="AT217" s="44" t="str">
        <f>IF('[1]237 Report HH Members character'!$J$1:$J$65536="","",'[1]237 Report HH Members character'!$J$1:$J$65536)</f>
        <v/>
      </c>
      <c r="AU217" s="44" t="str">
        <f>IF('[1]237 Report HH Members character'!$J$1:$J$65536="","",'[1]237 Report HH Members character'!$J$1:$J$65536)</f>
        <v/>
      </c>
      <c r="AV217" s="44" t="str">
        <f>IF('[1]237 Report HH Members character'!$J$1:$J$65536="","",'[1]237 Report HH Members character'!$J$1:$J$65536)</f>
        <v/>
      </c>
      <c r="AW217" s="44" t="str">
        <f>IF('[1]237 Report HH Members character'!$J$1:$J$65536="","",'[1]237 Report HH Members character'!$J$1:$J$65536)</f>
        <v/>
      </c>
      <c r="AX217" s="44" t="str">
        <f>IF('[1]237 Report HH Members character'!$J$1:$J$65536="","",'[1]237 Report HH Members character'!$J$1:$J$65536)</f>
        <v/>
      </c>
      <c r="AY217" s="44" t="str">
        <f>IF('[1]237 Report HH Members character'!$J$1:$J$65536="","",'[1]237 Report HH Members character'!$J$1:$J$65536)</f>
        <v/>
      </c>
      <c r="AZ217" s="44" t="str">
        <f>IF('[1]237 Report HH Members character'!$J$1:$J$65536="","",'[1]237 Report HH Members character'!$J$1:$J$65536)</f>
        <v/>
      </c>
      <c r="BA217" s="44" t="str">
        <f>IF('[1]237 Report HH Members character'!$J$1:$J$65536="","",'[1]237 Report HH Members character'!$J$1:$J$65536)</f>
        <v/>
      </c>
    </row>
    <row r="218" spans="2:53" s="44" customFormat="1" ht="16" customHeight="1">
      <c r="B218" s="50"/>
      <c r="C218" s="53"/>
      <c r="D218" s="45"/>
      <c r="E218" s="45"/>
      <c r="F218" s="45"/>
      <c r="G218" s="45"/>
      <c r="H218" s="45"/>
      <c r="I218" s="45"/>
      <c r="J218" s="45"/>
      <c r="K218" s="44" t="str">
        <f>IF('[1]237 Report HH Members character'!$J$1:$J$65536="","",'[1]237 Report HH Members character'!$J$1:$J$65536)</f>
        <v/>
      </c>
      <c r="L218" s="44" t="str">
        <f>IF('[1]237 Report HH Members character'!$J$1:$J$65536="","",'[1]237 Report HH Members character'!$J$1:$J$65536)</f>
        <v/>
      </c>
      <c r="M218" s="44" t="str">
        <f>IF('[1]237 Report HH Members character'!$J$1:$J$65536="","",'[1]237 Report HH Members character'!$J$1:$J$65536)</f>
        <v/>
      </c>
      <c r="N218" s="44" t="str">
        <f>IF('[1]237 Report HH Members character'!$J$1:$J$65536="","",'[1]237 Report HH Members character'!$J$1:$J$65536)</f>
        <v/>
      </c>
      <c r="O218" s="44" t="str">
        <f>IF('[1]237 Report HH Members character'!$J$1:$J$65536="","",'[1]237 Report HH Members character'!$J$1:$J$65536)</f>
        <v/>
      </c>
      <c r="P218" s="44" t="str">
        <f>IF('[1]237 Report HH Members character'!$J$1:$J$65536="","",'[1]237 Report HH Members character'!$J$1:$J$65536)</f>
        <v/>
      </c>
      <c r="Q218" s="44" t="str">
        <f>IF('[1]237 Report HH Members character'!$J$1:$J$65536="","",'[1]237 Report HH Members character'!$J$1:$J$65536)</f>
        <v/>
      </c>
      <c r="R218" s="44" t="str">
        <f>IF('[1]237 Report HH Members character'!$J$1:$J$65536="","",'[1]237 Report HH Members character'!$J$1:$J$65536)</f>
        <v/>
      </c>
      <c r="S218" s="44" t="str">
        <f>IF('[1]237 Report HH Members character'!$J$1:$J$65536="","",'[1]237 Report HH Members character'!$J$1:$J$65536)</f>
        <v/>
      </c>
      <c r="T218" s="44" t="str">
        <f>IF('[1]237 Report HH Members character'!$J$1:$J$65536="","",'[1]237 Report HH Members character'!$J$1:$J$65536)</f>
        <v/>
      </c>
      <c r="U218" s="44" t="str">
        <f>IF('[1]237 Report HH Members character'!$J$1:$J$65536="","",'[1]237 Report HH Members character'!$J$1:$J$65536)</f>
        <v/>
      </c>
      <c r="V218" s="44" t="str">
        <f>IF('[1]237 Report HH Members character'!$J$1:$J$65536="","",'[1]237 Report HH Members character'!$J$1:$J$65536)</f>
        <v/>
      </c>
      <c r="W218" s="44" t="str">
        <f>IF('[1]237 Report HH Members character'!$J$1:$J$65536="","",'[1]237 Report HH Members character'!$J$1:$J$65536)</f>
        <v/>
      </c>
      <c r="X218" s="44" t="str">
        <f>IF('[1]237 Report HH Members character'!$J$1:$J$65536="","",'[1]237 Report HH Members character'!$J$1:$J$65536)</f>
        <v/>
      </c>
      <c r="Y218" s="44" t="str">
        <f>IF('[1]237 Report HH Members character'!$J$1:$J$65536="","",'[1]237 Report HH Members character'!$J$1:$J$65536)</f>
        <v/>
      </c>
      <c r="Z218" s="44" t="str">
        <f>IF('[1]237 Report HH Members character'!$J$1:$J$65536="","",'[1]237 Report HH Members character'!$J$1:$J$65536)</f>
        <v/>
      </c>
      <c r="AA218" s="44" t="str">
        <f>IF('[1]237 Report HH Members character'!$J$1:$J$65536="","",'[1]237 Report HH Members character'!$J$1:$J$65536)</f>
        <v/>
      </c>
      <c r="AB218" s="44" t="str">
        <f>IF('[1]237 Report HH Members character'!$J$1:$J$65536="","",'[1]237 Report HH Members character'!$J$1:$J$65536)</f>
        <v/>
      </c>
      <c r="AC218" s="44" t="str">
        <f>IF('[1]237 Report HH Members character'!$J$1:$J$65536="","",'[1]237 Report HH Members character'!$J$1:$J$65536)</f>
        <v/>
      </c>
      <c r="AD218" s="44" t="str">
        <f>IF('[1]237 Report HH Members character'!$J$1:$J$65536="","",'[1]237 Report HH Members character'!$J$1:$J$65536)</f>
        <v/>
      </c>
      <c r="AE218" s="44" t="str">
        <f>IF('[1]237 Report HH Members character'!$J$1:$J$65536="","",'[1]237 Report HH Members character'!$J$1:$J$65536)</f>
        <v/>
      </c>
      <c r="AF218" s="44" t="str">
        <f>IF('[1]237 Report HH Members character'!$J$1:$J$65536="","",'[1]237 Report HH Members character'!$J$1:$J$65536)</f>
        <v/>
      </c>
      <c r="AG218" s="44" t="str">
        <f>IF('[1]237 Report HH Members character'!$J$1:$J$65536="","",'[1]237 Report HH Members character'!$J$1:$J$65536)</f>
        <v/>
      </c>
      <c r="AH218" s="44" t="str">
        <f>IF('[1]237 Report HH Members character'!$J$1:$J$65536="","",'[1]237 Report HH Members character'!$J$1:$J$65536)</f>
        <v/>
      </c>
      <c r="AI218" s="44" t="str">
        <f>IF('[1]237 Report HH Members character'!$J$1:$J$65536="","",'[1]237 Report HH Members character'!$J$1:$J$65536)</f>
        <v/>
      </c>
      <c r="AJ218" s="44" t="str">
        <f>IF('[1]237 Report HH Members character'!$J$1:$J$65536="","",'[1]237 Report HH Members character'!$J$1:$J$65536)</f>
        <v/>
      </c>
      <c r="AK218" s="44" t="str">
        <f>IF('[1]237 Report HH Members character'!$J$1:$J$65536="","",'[1]237 Report HH Members character'!$J$1:$J$65536)</f>
        <v/>
      </c>
      <c r="AL218" s="44" t="str">
        <f>IF('[1]237 Report HH Members character'!$J$1:$J$65536="","",'[1]237 Report HH Members character'!$J$1:$J$65536)</f>
        <v/>
      </c>
      <c r="AM218" s="44" t="str">
        <f>IF('[1]237 Report HH Members character'!$J$1:$J$65536="","",'[1]237 Report HH Members character'!$J$1:$J$65536)</f>
        <v/>
      </c>
      <c r="AN218" s="44" t="str">
        <f>IF('[1]237 Report HH Members character'!$J$1:$J$65536="","",'[1]237 Report HH Members character'!$J$1:$J$65536)</f>
        <v/>
      </c>
      <c r="AO218" s="44" t="str">
        <f>IF('[1]237 Report HH Members character'!$J$1:$J$65536="","",'[1]237 Report HH Members character'!$J$1:$J$65536)</f>
        <v/>
      </c>
      <c r="AP218" s="44" t="str">
        <f>IF('[1]237 Report HH Members character'!$J$1:$J$65536="","",'[1]237 Report HH Members character'!$J$1:$J$65536)</f>
        <v/>
      </c>
      <c r="AQ218" s="44" t="str">
        <f>IF('[1]237 Report HH Members character'!$J$1:$J$65536="","",'[1]237 Report HH Members character'!$J$1:$J$65536)</f>
        <v/>
      </c>
      <c r="AR218" s="44" t="str">
        <f>IF('[1]237 Report HH Members character'!$J$1:$J$65536="","",'[1]237 Report HH Members character'!$J$1:$J$65536)</f>
        <v/>
      </c>
      <c r="AS218" s="44" t="str">
        <f>IF('[1]237 Report HH Members character'!$J$1:$J$65536="","",'[1]237 Report HH Members character'!$J$1:$J$65536)</f>
        <v/>
      </c>
      <c r="AT218" s="44" t="str">
        <f>IF('[1]237 Report HH Members character'!$J$1:$J$65536="","",'[1]237 Report HH Members character'!$J$1:$J$65536)</f>
        <v/>
      </c>
      <c r="AU218" s="44" t="str">
        <f>IF('[1]237 Report HH Members character'!$J$1:$J$65536="","",'[1]237 Report HH Members character'!$J$1:$J$65536)</f>
        <v/>
      </c>
      <c r="AV218" s="44" t="str">
        <f>IF('[1]237 Report HH Members character'!$J$1:$J$65536="","",'[1]237 Report HH Members character'!$J$1:$J$65536)</f>
        <v/>
      </c>
      <c r="AW218" s="44" t="str">
        <f>IF('[1]237 Report HH Members character'!$J$1:$J$65536="","",'[1]237 Report HH Members character'!$J$1:$J$65536)</f>
        <v/>
      </c>
      <c r="AX218" s="44" t="str">
        <f>IF('[1]237 Report HH Members character'!$J$1:$J$65536="","",'[1]237 Report HH Members character'!$J$1:$J$65536)</f>
        <v/>
      </c>
      <c r="AY218" s="44" t="str">
        <f>IF('[1]237 Report HH Members character'!$J$1:$J$65536="","",'[1]237 Report HH Members character'!$J$1:$J$65536)</f>
        <v/>
      </c>
      <c r="AZ218" s="44" t="str">
        <f>IF('[1]237 Report HH Members character'!$J$1:$J$65536="","",'[1]237 Report HH Members character'!$J$1:$J$65536)</f>
        <v/>
      </c>
      <c r="BA218" s="44" t="str">
        <f>IF('[1]237 Report HH Members character'!$J$1:$J$65536="","",'[1]237 Report HH Members character'!$J$1:$J$65536)</f>
        <v/>
      </c>
    </row>
    <row r="219" spans="2:53" s="44" customFormat="1" ht="16" customHeight="1">
      <c r="B219" s="50"/>
      <c r="C219" s="53"/>
      <c r="D219" s="45"/>
      <c r="E219" s="45"/>
      <c r="F219" s="45"/>
      <c r="G219" s="45"/>
      <c r="H219" s="45"/>
      <c r="I219" s="45"/>
      <c r="J219" s="45"/>
      <c r="K219" s="44" t="str">
        <f>IF('[1]237 Report HH Members character'!$J$1:$J$65536="","",'[1]237 Report HH Members character'!$J$1:$J$65536)</f>
        <v/>
      </c>
      <c r="L219" s="44" t="str">
        <f>IF('[1]237 Report HH Members character'!$J$1:$J$65536="","",'[1]237 Report HH Members character'!$J$1:$J$65536)</f>
        <v/>
      </c>
      <c r="M219" s="44" t="str">
        <f>IF('[1]237 Report HH Members character'!$J$1:$J$65536="","",'[1]237 Report HH Members character'!$J$1:$J$65536)</f>
        <v/>
      </c>
      <c r="N219" s="44" t="str">
        <f>IF('[1]237 Report HH Members character'!$J$1:$J$65536="","",'[1]237 Report HH Members character'!$J$1:$J$65536)</f>
        <v/>
      </c>
      <c r="O219" s="44" t="str">
        <f>IF('[1]237 Report HH Members character'!$J$1:$J$65536="","",'[1]237 Report HH Members character'!$J$1:$J$65536)</f>
        <v/>
      </c>
      <c r="P219" s="44" t="str">
        <f>IF('[1]237 Report HH Members character'!$J$1:$J$65536="","",'[1]237 Report HH Members character'!$J$1:$J$65536)</f>
        <v/>
      </c>
      <c r="Q219" s="44" t="str">
        <f>IF('[1]237 Report HH Members character'!$J$1:$J$65536="","",'[1]237 Report HH Members character'!$J$1:$J$65536)</f>
        <v/>
      </c>
      <c r="R219" s="44" t="str">
        <f>IF('[1]237 Report HH Members character'!$J$1:$J$65536="","",'[1]237 Report HH Members character'!$J$1:$J$65536)</f>
        <v/>
      </c>
      <c r="S219" s="44" t="str">
        <f>IF('[1]237 Report HH Members character'!$J$1:$J$65536="","",'[1]237 Report HH Members character'!$J$1:$J$65536)</f>
        <v/>
      </c>
      <c r="T219" s="44" t="str">
        <f>IF('[1]237 Report HH Members character'!$J$1:$J$65536="","",'[1]237 Report HH Members character'!$J$1:$J$65536)</f>
        <v/>
      </c>
      <c r="U219" s="44" t="str">
        <f>IF('[1]237 Report HH Members character'!$J$1:$J$65536="","",'[1]237 Report HH Members character'!$J$1:$J$65536)</f>
        <v/>
      </c>
      <c r="V219" s="44" t="str">
        <f>IF('[1]237 Report HH Members character'!$J$1:$J$65536="","",'[1]237 Report HH Members character'!$J$1:$J$65536)</f>
        <v/>
      </c>
      <c r="W219" s="44" t="str">
        <f>IF('[1]237 Report HH Members character'!$J$1:$J$65536="","",'[1]237 Report HH Members character'!$J$1:$J$65536)</f>
        <v/>
      </c>
      <c r="X219" s="44" t="str">
        <f>IF('[1]237 Report HH Members character'!$J$1:$J$65536="","",'[1]237 Report HH Members character'!$J$1:$J$65536)</f>
        <v/>
      </c>
      <c r="Y219" s="44" t="str">
        <f>IF('[1]237 Report HH Members character'!$J$1:$J$65536="","",'[1]237 Report HH Members character'!$J$1:$J$65536)</f>
        <v/>
      </c>
      <c r="Z219" s="44" t="str">
        <f>IF('[1]237 Report HH Members character'!$J$1:$J$65536="","",'[1]237 Report HH Members character'!$J$1:$J$65536)</f>
        <v/>
      </c>
      <c r="AA219" s="44" t="str">
        <f>IF('[1]237 Report HH Members character'!$J$1:$J$65536="","",'[1]237 Report HH Members character'!$J$1:$J$65536)</f>
        <v/>
      </c>
      <c r="AB219" s="44" t="str">
        <f>IF('[1]237 Report HH Members character'!$J$1:$J$65536="","",'[1]237 Report HH Members character'!$J$1:$J$65536)</f>
        <v/>
      </c>
      <c r="AC219" s="44" t="str">
        <f>IF('[1]237 Report HH Members character'!$J$1:$J$65536="","",'[1]237 Report HH Members character'!$J$1:$J$65536)</f>
        <v/>
      </c>
      <c r="AD219" s="44" t="str">
        <f>IF('[1]237 Report HH Members character'!$J$1:$J$65536="","",'[1]237 Report HH Members character'!$J$1:$J$65536)</f>
        <v/>
      </c>
      <c r="AE219" s="44" t="str">
        <f>IF('[1]237 Report HH Members character'!$J$1:$J$65536="","",'[1]237 Report HH Members character'!$J$1:$J$65536)</f>
        <v/>
      </c>
      <c r="AF219" s="44" t="str">
        <f>IF('[1]237 Report HH Members character'!$J$1:$J$65536="","",'[1]237 Report HH Members character'!$J$1:$J$65536)</f>
        <v/>
      </c>
      <c r="AG219" s="44" t="str">
        <f>IF('[1]237 Report HH Members character'!$J$1:$J$65536="","",'[1]237 Report HH Members character'!$J$1:$J$65536)</f>
        <v/>
      </c>
      <c r="AH219" s="44" t="str">
        <f>IF('[1]237 Report HH Members character'!$J$1:$J$65536="","",'[1]237 Report HH Members character'!$J$1:$J$65536)</f>
        <v/>
      </c>
      <c r="AI219" s="44" t="str">
        <f>IF('[1]237 Report HH Members character'!$J$1:$J$65536="","",'[1]237 Report HH Members character'!$J$1:$J$65536)</f>
        <v/>
      </c>
      <c r="AJ219" s="44" t="str">
        <f>IF('[1]237 Report HH Members character'!$J$1:$J$65536="","",'[1]237 Report HH Members character'!$J$1:$J$65536)</f>
        <v/>
      </c>
      <c r="AK219" s="44" t="str">
        <f>IF('[1]237 Report HH Members character'!$J$1:$J$65536="","",'[1]237 Report HH Members character'!$J$1:$J$65536)</f>
        <v/>
      </c>
      <c r="AL219" s="44" t="str">
        <f>IF('[1]237 Report HH Members character'!$J$1:$J$65536="","",'[1]237 Report HH Members character'!$J$1:$J$65536)</f>
        <v/>
      </c>
      <c r="AM219" s="44" t="str">
        <f>IF('[1]237 Report HH Members character'!$J$1:$J$65536="","",'[1]237 Report HH Members character'!$J$1:$J$65536)</f>
        <v/>
      </c>
      <c r="AN219" s="44" t="str">
        <f>IF('[1]237 Report HH Members character'!$J$1:$J$65536="","",'[1]237 Report HH Members character'!$J$1:$J$65536)</f>
        <v/>
      </c>
      <c r="AO219" s="44" t="str">
        <f>IF('[1]237 Report HH Members character'!$J$1:$J$65536="","",'[1]237 Report HH Members character'!$J$1:$J$65536)</f>
        <v/>
      </c>
      <c r="AP219" s="44" t="str">
        <f>IF('[1]237 Report HH Members character'!$J$1:$J$65536="","",'[1]237 Report HH Members character'!$J$1:$J$65536)</f>
        <v/>
      </c>
      <c r="AQ219" s="44" t="str">
        <f>IF('[1]237 Report HH Members character'!$J$1:$J$65536="","",'[1]237 Report HH Members character'!$J$1:$J$65536)</f>
        <v/>
      </c>
      <c r="AR219" s="44" t="str">
        <f>IF('[1]237 Report HH Members character'!$J$1:$J$65536="","",'[1]237 Report HH Members character'!$J$1:$J$65536)</f>
        <v/>
      </c>
      <c r="AS219" s="44" t="str">
        <f>IF('[1]237 Report HH Members character'!$J$1:$J$65536="","",'[1]237 Report HH Members character'!$J$1:$J$65536)</f>
        <v/>
      </c>
      <c r="AT219" s="44" t="str">
        <f>IF('[1]237 Report HH Members character'!$J$1:$J$65536="","",'[1]237 Report HH Members character'!$J$1:$J$65536)</f>
        <v/>
      </c>
      <c r="AU219" s="44" t="str">
        <f>IF('[1]237 Report HH Members character'!$J$1:$J$65536="","",'[1]237 Report HH Members character'!$J$1:$J$65536)</f>
        <v/>
      </c>
      <c r="AV219" s="44" t="str">
        <f>IF('[1]237 Report HH Members character'!$J$1:$J$65536="","",'[1]237 Report HH Members character'!$J$1:$J$65536)</f>
        <v/>
      </c>
      <c r="AW219" s="44" t="str">
        <f>IF('[1]237 Report HH Members character'!$J$1:$J$65536="","",'[1]237 Report HH Members character'!$J$1:$J$65536)</f>
        <v/>
      </c>
      <c r="AX219" s="44" t="str">
        <f>IF('[1]237 Report HH Members character'!$J$1:$J$65536="","",'[1]237 Report HH Members character'!$J$1:$J$65536)</f>
        <v/>
      </c>
      <c r="AY219" s="44" t="str">
        <f>IF('[1]237 Report HH Members character'!$J$1:$J$65536="","",'[1]237 Report HH Members character'!$J$1:$J$65536)</f>
        <v/>
      </c>
      <c r="AZ219" s="44" t="str">
        <f>IF('[1]237 Report HH Members character'!$J$1:$J$65536="","",'[1]237 Report HH Members character'!$J$1:$J$65536)</f>
        <v/>
      </c>
      <c r="BA219" s="44" t="str">
        <f>IF('[1]237 Report HH Members character'!$J$1:$J$65536="","",'[1]237 Report HH Members character'!$J$1:$J$65536)</f>
        <v/>
      </c>
    </row>
    <row r="220" spans="2:53" s="44" customFormat="1" ht="16" customHeight="1">
      <c r="B220" s="50"/>
      <c r="C220" s="53"/>
      <c r="D220" s="45"/>
      <c r="E220" s="45"/>
      <c r="F220" s="45"/>
      <c r="G220" s="45"/>
      <c r="H220" s="45"/>
      <c r="I220" s="45"/>
      <c r="J220" s="45"/>
      <c r="K220" s="44" t="str">
        <f>IF('[1]237 Report HH Members character'!$J$1:$J$65536="","",'[1]237 Report HH Members character'!$J$1:$J$65536)</f>
        <v/>
      </c>
      <c r="L220" s="44" t="str">
        <f>IF('[1]237 Report HH Members character'!$J$1:$J$65536="","",'[1]237 Report HH Members character'!$J$1:$J$65536)</f>
        <v/>
      </c>
      <c r="M220" s="44" t="str">
        <f>IF('[1]237 Report HH Members character'!$J$1:$J$65536="","",'[1]237 Report HH Members character'!$J$1:$J$65536)</f>
        <v/>
      </c>
      <c r="N220" s="44" t="str">
        <f>IF('[1]237 Report HH Members character'!$J$1:$J$65536="","",'[1]237 Report HH Members character'!$J$1:$J$65536)</f>
        <v/>
      </c>
      <c r="O220" s="44" t="str">
        <f>IF('[1]237 Report HH Members character'!$J$1:$J$65536="","",'[1]237 Report HH Members character'!$J$1:$J$65536)</f>
        <v/>
      </c>
      <c r="P220" s="44" t="str">
        <f>IF('[1]237 Report HH Members character'!$J$1:$J$65536="","",'[1]237 Report HH Members character'!$J$1:$J$65536)</f>
        <v/>
      </c>
      <c r="Q220" s="44" t="str">
        <f>IF('[1]237 Report HH Members character'!$J$1:$J$65536="","",'[1]237 Report HH Members character'!$J$1:$J$65536)</f>
        <v/>
      </c>
      <c r="R220" s="44" t="str">
        <f>IF('[1]237 Report HH Members character'!$J$1:$J$65536="","",'[1]237 Report HH Members character'!$J$1:$J$65536)</f>
        <v/>
      </c>
      <c r="S220" s="44" t="str">
        <f>IF('[1]237 Report HH Members character'!$J$1:$J$65536="","",'[1]237 Report HH Members character'!$J$1:$J$65536)</f>
        <v/>
      </c>
      <c r="T220" s="44" t="str">
        <f>IF('[1]237 Report HH Members character'!$J$1:$J$65536="","",'[1]237 Report HH Members character'!$J$1:$J$65536)</f>
        <v/>
      </c>
      <c r="U220" s="44" t="str">
        <f>IF('[1]237 Report HH Members character'!$J$1:$J$65536="","",'[1]237 Report HH Members character'!$J$1:$J$65536)</f>
        <v/>
      </c>
      <c r="V220" s="44" t="str">
        <f>IF('[1]237 Report HH Members character'!$J$1:$J$65536="","",'[1]237 Report HH Members character'!$J$1:$J$65536)</f>
        <v/>
      </c>
      <c r="W220" s="44" t="str">
        <f>IF('[1]237 Report HH Members character'!$J$1:$J$65536="","",'[1]237 Report HH Members character'!$J$1:$J$65536)</f>
        <v/>
      </c>
      <c r="X220" s="44" t="str">
        <f>IF('[1]237 Report HH Members character'!$J$1:$J$65536="","",'[1]237 Report HH Members character'!$J$1:$J$65536)</f>
        <v/>
      </c>
      <c r="Y220" s="44" t="str">
        <f>IF('[1]237 Report HH Members character'!$J$1:$J$65536="","",'[1]237 Report HH Members character'!$J$1:$J$65536)</f>
        <v/>
      </c>
      <c r="Z220" s="44" t="str">
        <f>IF('[1]237 Report HH Members character'!$J$1:$J$65536="","",'[1]237 Report HH Members character'!$J$1:$J$65536)</f>
        <v/>
      </c>
      <c r="AA220" s="44" t="str">
        <f>IF('[1]237 Report HH Members character'!$J$1:$J$65536="","",'[1]237 Report HH Members character'!$J$1:$J$65536)</f>
        <v/>
      </c>
      <c r="AB220" s="44" t="str">
        <f>IF('[1]237 Report HH Members character'!$J$1:$J$65536="","",'[1]237 Report HH Members character'!$J$1:$J$65536)</f>
        <v/>
      </c>
      <c r="AC220" s="44" t="str">
        <f>IF('[1]237 Report HH Members character'!$J$1:$J$65536="","",'[1]237 Report HH Members character'!$J$1:$J$65536)</f>
        <v/>
      </c>
      <c r="AD220" s="44" t="str">
        <f>IF('[1]237 Report HH Members character'!$J$1:$J$65536="","",'[1]237 Report HH Members character'!$J$1:$J$65536)</f>
        <v/>
      </c>
      <c r="AE220" s="44" t="str">
        <f>IF('[1]237 Report HH Members character'!$J$1:$J$65536="","",'[1]237 Report HH Members character'!$J$1:$J$65536)</f>
        <v/>
      </c>
      <c r="AF220" s="44" t="str">
        <f>IF('[1]237 Report HH Members character'!$J$1:$J$65536="","",'[1]237 Report HH Members character'!$J$1:$J$65536)</f>
        <v/>
      </c>
      <c r="AG220" s="44" t="str">
        <f>IF('[1]237 Report HH Members character'!$J$1:$J$65536="","",'[1]237 Report HH Members character'!$J$1:$J$65536)</f>
        <v/>
      </c>
      <c r="AH220" s="44" t="str">
        <f>IF('[1]237 Report HH Members character'!$J$1:$J$65536="","",'[1]237 Report HH Members character'!$J$1:$J$65536)</f>
        <v/>
      </c>
      <c r="AI220" s="44" t="str">
        <f>IF('[1]237 Report HH Members character'!$J$1:$J$65536="","",'[1]237 Report HH Members character'!$J$1:$J$65536)</f>
        <v/>
      </c>
      <c r="AJ220" s="44" t="str">
        <f>IF('[1]237 Report HH Members character'!$J$1:$J$65536="","",'[1]237 Report HH Members character'!$J$1:$J$65536)</f>
        <v/>
      </c>
      <c r="AK220" s="44" t="str">
        <f>IF('[1]237 Report HH Members character'!$J$1:$J$65536="","",'[1]237 Report HH Members character'!$J$1:$J$65536)</f>
        <v/>
      </c>
      <c r="AL220" s="44" t="str">
        <f>IF('[1]237 Report HH Members character'!$J$1:$J$65536="","",'[1]237 Report HH Members character'!$J$1:$J$65536)</f>
        <v/>
      </c>
      <c r="AM220" s="44" t="str">
        <f>IF('[1]237 Report HH Members character'!$J$1:$J$65536="","",'[1]237 Report HH Members character'!$J$1:$J$65536)</f>
        <v/>
      </c>
      <c r="AN220" s="44" t="str">
        <f>IF('[1]237 Report HH Members character'!$J$1:$J$65536="","",'[1]237 Report HH Members character'!$J$1:$J$65536)</f>
        <v/>
      </c>
      <c r="AO220" s="44" t="str">
        <f>IF('[1]237 Report HH Members character'!$J$1:$J$65536="","",'[1]237 Report HH Members character'!$J$1:$J$65536)</f>
        <v/>
      </c>
      <c r="AP220" s="44" t="str">
        <f>IF('[1]237 Report HH Members character'!$J$1:$J$65536="","",'[1]237 Report HH Members character'!$J$1:$J$65536)</f>
        <v/>
      </c>
      <c r="AQ220" s="44" t="str">
        <f>IF('[1]237 Report HH Members character'!$J$1:$J$65536="","",'[1]237 Report HH Members character'!$J$1:$J$65536)</f>
        <v/>
      </c>
      <c r="AR220" s="44" t="str">
        <f>IF('[1]237 Report HH Members character'!$J$1:$J$65536="","",'[1]237 Report HH Members character'!$J$1:$J$65536)</f>
        <v/>
      </c>
      <c r="AS220" s="44" t="str">
        <f>IF('[1]237 Report HH Members character'!$J$1:$J$65536="","",'[1]237 Report HH Members character'!$J$1:$J$65536)</f>
        <v/>
      </c>
      <c r="AT220" s="44" t="str">
        <f>IF('[1]237 Report HH Members character'!$J$1:$J$65536="","",'[1]237 Report HH Members character'!$J$1:$J$65536)</f>
        <v/>
      </c>
      <c r="AU220" s="44" t="str">
        <f>IF('[1]237 Report HH Members character'!$J$1:$J$65536="","",'[1]237 Report HH Members character'!$J$1:$J$65536)</f>
        <v/>
      </c>
      <c r="AV220" s="44" t="str">
        <f>IF('[1]237 Report HH Members character'!$J$1:$J$65536="","",'[1]237 Report HH Members character'!$J$1:$J$65536)</f>
        <v/>
      </c>
      <c r="AW220" s="44" t="str">
        <f>IF('[1]237 Report HH Members character'!$J$1:$J$65536="","",'[1]237 Report HH Members character'!$J$1:$J$65536)</f>
        <v/>
      </c>
      <c r="AX220" s="44" t="str">
        <f>IF('[1]237 Report HH Members character'!$J$1:$J$65536="","",'[1]237 Report HH Members character'!$J$1:$J$65536)</f>
        <v/>
      </c>
      <c r="AY220" s="44" t="str">
        <f>IF('[1]237 Report HH Members character'!$J$1:$J$65536="","",'[1]237 Report HH Members character'!$J$1:$J$65536)</f>
        <v/>
      </c>
      <c r="AZ220" s="44" t="str">
        <f>IF('[1]237 Report HH Members character'!$J$1:$J$65536="","",'[1]237 Report HH Members character'!$J$1:$J$65536)</f>
        <v/>
      </c>
      <c r="BA220" s="44" t="str">
        <f>IF('[1]237 Report HH Members character'!$J$1:$J$65536="","",'[1]237 Report HH Members character'!$J$1:$J$65536)</f>
        <v/>
      </c>
    </row>
    <row r="221" spans="2:53" s="44" customFormat="1" ht="16" customHeight="1">
      <c r="B221" s="50"/>
      <c r="C221" s="53"/>
      <c r="D221" s="45"/>
      <c r="E221" s="45"/>
      <c r="F221" s="45"/>
      <c r="G221" s="45"/>
      <c r="H221" s="45"/>
      <c r="I221" s="45"/>
      <c r="J221" s="45"/>
      <c r="K221" s="44" t="str">
        <f>IF('[1]237 Report HH Members character'!$J$1:$J$65536="","",'[1]237 Report HH Members character'!$J$1:$J$65536)</f>
        <v/>
      </c>
      <c r="L221" s="44" t="str">
        <f>IF('[1]237 Report HH Members character'!$J$1:$J$65536="","",'[1]237 Report HH Members character'!$J$1:$J$65536)</f>
        <v/>
      </c>
      <c r="M221" s="44" t="str">
        <f>IF('[1]237 Report HH Members character'!$J$1:$J$65536="","",'[1]237 Report HH Members character'!$J$1:$J$65536)</f>
        <v/>
      </c>
      <c r="N221" s="44" t="str">
        <f>IF('[1]237 Report HH Members character'!$J$1:$J$65536="","",'[1]237 Report HH Members character'!$J$1:$J$65536)</f>
        <v/>
      </c>
      <c r="O221" s="44" t="str">
        <f>IF('[1]237 Report HH Members character'!$J$1:$J$65536="","",'[1]237 Report HH Members character'!$J$1:$J$65536)</f>
        <v/>
      </c>
      <c r="P221" s="44" t="str">
        <f>IF('[1]237 Report HH Members character'!$J$1:$J$65536="","",'[1]237 Report HH Members character'!$J$1:$J$65536)</f>
        <v/>
      </c>
      <c r="Q221" s="44" t="str">
        <f>IF('[1]237 Report HH Members character'!$J$1:$J$65536="","",'[1]237 Report HH Members character'!$J$1:$J$65536)</f>
        <v/>
      </c>
      <c r="R221" s="44" t="str">
        <f>IF('[1]237 Report HH Members character'!$J$1:$J$65536="","",'[1]237 Report HH Members character'!$J$1:$J$65536)</f>
        <v/>
      </c>
      <c r="S221" s="44" t="str">
        <f>IF('[1]237 Report HH Members character'!$J$1:$J$65536="","",'[1]237 Report HH Members character'!$J$1:$J$65536)</f>
        <v/>
      </c>
      <c r="T221" s="44" t="str">
        <f>IF('[1]237 Report HH Members character'!$J$1:$J$65536="","",'[1]237 Report HH Members character'!$J$1:$J$65536)</f>
        <v/>
      </c>
      <c r="U221" s="44" t="str">
        <f>IF('[1]237 Report HH Members character'!$J$1:$J$65536="","",'[1]237 Report HH Members character'!$J$1:$J$65536)</f>
        <v/>
      </c>
      <c r="V221" s="44" t="str">
        <f>IF('[1]237 Report HH Members character'!$J$1:$J$65536="","",'[1]237 Report HH Members character'!$J$1:$J$65536)</f>
        <v/>
      </c>
      <c r="W221" s="44" t="str">
        <f>IF('[1]237 Report HH Members character'!$J$1:$J$65536="","",'[1]237 Report HH Members character'!$J$1:$J$65536)</f>
        <v/>
      </c>
      <c r="X221" s="44" t="str">
        <f>IF('[1]237 Report HH Members character'!$J$1:$J$65536="","",'[1]237 Report HH Members character'!$J$1:$J$65536)</f>
        <v/>
      </c>
      <c r="Y221" s="44" t="str">
        <f>IF('[1]237 Report HH Members character'!$J$1:$J$65536="","",'[1]237 Report HH Members character'!$J$1:$J$65536)</f>
        <v/>
      </c>
      <c r="Z221" s="44" t="str">
        <f>IF('[1]237 Report HH Members character'!$J$1:$J$65536="","",'[1]237 Report HH Members character'!$J$1:$J$65536)</f>
        <v/>
      </c>
      <c r="AA221" s="44" t="str">
        <f>IF('[1]237 Report HH Members character'!$J$1:$J$65536="","",'[1]237 Report HH Members character'!$J$1:$J$65536)</f>
        <v/>
      </c>
      <c r="AB221" s="44" t="str">
        <f>IF('[1]237 Report HH Members character'!$J$1:$J$65536="","",'[1]237 Report HH Members character'!$J$1:$J$65536)</f>
        <v/>
      </c>
      <c r="AC221" s="44" t="str">
        <f>IF('[1]237 Report HH Members character'!$J$1:$J$65536="","",'[1]237 Report HH Members character'!$J$1:$J$65536)</f>
        <v/>
      </c>
      <c r="AD221" s="44" t="str">
        <f>IF('[1]237 Report HH Members character'!$J$1:$J$65536="","",'[1]237 Report HH Members character'!$J$1:$J$65536)</f>
        <v/>
      </c>
      <c r="AE221" s="44" t="str">
        <f>IF('[1]237 Report HH Members character'!$J$1:$J$65536="","",'[1]237 Report HH Members character'!$J$1:$J$65536)</f>
        <v/>
      </c>
      <c r="AF221" s="44" t="str">
        <f>IF('[1]237 Report HH Members character'!$J$1:$J$65536="","",'[1]237 Report HH Members character'!$J$1:$J$65536)</f>
        <v/>
      </c>
      <c r="AG221" s="44" t="str">
        <f>IF('[1]237 Report HH Members character'!$J$1:$J$65536="","",'[1]237 Report HH Members character'!$J$1:$J$65536)</f>
        <v/>
      </c>
      <c r="AH221" s="44" t="str">
        <f>IF('[1]237 Report HH Members character'!$J$1:$J$65536="","",'[1]237 Report HH Members character'!$J$1:$J$65536)</f>
        <v/>
      </c>
      <c r="AI221" s="44" t="str">
        <f>IF('[1]237 Report HH Members character'!$J$1:$J$65536="","",'[1]237 Report HH Members character'!$J$1:$J$65536)</f>
        <v/>
      </c>
      <c r="AJ221" s="44" t="str">
        <f>IF('[1]237 Report HH Members character'!$J$1:$J$65536="","",'[1]237 Report HH Members character'!$J$1:$J$65536)</f>
        <v/>
      </c>
      <c r="AK221" s="44" t="str">
        <f>IF('[1]237 Report HH Members character'!$J$1:$J$65536="","",'[1]237 Report HH Members character'!$J$1:$J$65536)</f>
        <v/>
      </c>
      <c r="AL221" s="44" t="str">
        <f>IF('[1]237 Report HH Members character'!$J$1:$J$65536="","",'[1]237 Report HH Members character'!$J$1:$J$65536)</f>
        <v/>
      </c>
      <c r="AM221" s="44" t="str">
        <f>IF('[1]237 Report HH Members character'!$J$1:$J$65536="","",'[1]237 Report HH Members character'!$J$1:$J$65536)</f>
        <v/>
      </c>
      <c r="AN221" s="44" t="str">
        <f>IF('[1]237 Report HH Members character'!$J$1:$J$65536="","",'[1]237 Report HH Members character'!$J$1:$J$65536)</f>
        <v/>
      </c>
      <c r="AO221" s="44" t="str">
        <f>IF('[1]237 Report HH Members character'!$J$1:$J$65536="","",'[1]237 Report HH Members character'!$J$1:$J$65536)</f>
        <v/>
      </c>
      <c r="AP221" s="44" t="str">
        <f>IF('[1]237 Report HH Members character'!$J$1:$J$65536="","",'[1]237 Report HH Members character'!$J$1:$J$65536)</f>
        <v/>
      </c>
      <c r="AQ221" s="44" t="str">
        <f>IF('[1]237 Report HH Members character'!$J$1:$J$65536="","",'[1]237 Report HH Members character'!$J$1:$J$65536)</f>
        <v/>
      </c>
      <c r="AR221" s="44" t="str">
        <f>IF('[1]237 Report HH Members character'!$J$1:$J$65536="","",'[1]237 Report HH Members character'!$J$1:$J$65536)</f>
        <v/>
      </c>
      <c r="AS221" s="44" t="str">
        <f>IF('[1]237 Report HH Members character'!$J$1:$J$65536="","",'[1]237 Report HH Members character'!$J$1:$J$65536)</f>
        <v/>
      </c>
      <c r="AT221" s="44" t="str">
        <f>IF('[1]237 Report HH Members character'!$J$1:$J$65536="","",'[1]237 Report HH Members character'!$J$1:$J$65536)</f>
        <v/>
      </c>
      <c r="AU221" s="44" t="str">
        <f>IF('[1]237 Report HH Members character'!$J$1:$J$65536="","",'[1]237 Report HH Members character'!$J$1:$J$65536)</f>
        <v/>
      </c>
      <c r="AV221" s="44" t="str">
        <f>IF('[1]237 Report HH Members character'!$J$1:$J$65536="","",'[1]237 Report HH Members character'!$J$1:$J$65536)</f>
        <v/>
      </c>
      <c r="AW221" s="44" t="str">
        <f>IF('[1]237 Report HH Members character'!$J$1:$J$65536="","",'[1]237 Report HH Members character'!$J$1:$J$65536)</f>
        <v/>
      </c>
      <c r="AX221" s="44" t="str">
        <f>IF('[1]237 Report HH Members character'!$J$1:$J$65536="","",'[1]237 Report HH Members character'!$J$1:$J$65536)</f>
        <v/>
      </c>
      <c r="AY221" s="44" t="str">
        <f>IF('[1]237 Report HH Members character'!$J$1:$J$65536="","",'[1]237 Report HH Members character'!$J$1:$J$65536)</f>
        <v/>
      </c>
      <c r="AZ221" s="44" t="str">
        <f>IF('[1]237 Report HH Members character'!$J$1:$J$65536="","",'[1]237 Report HH Members character'!$J$1:$J$65536)</f>
        <v/>
      </c>
      <c r="BA221" s="44" t="str">
        <f>IF('[1]237 Report HH Members character'!$J$1:$J$65536="","",'[1]237 Report HH Members character'!$J$1:$J$65536)</f>
        <v/>
      </c>
    </row>
    <row r="222" spans="2:53" s="44" customFormat="1" ht="16" customHeight="1">
      <c r="B222" s="50"/>
      <c r="C222" s="53"/>
      <c r="D222" s="45"/>
      <c r="E222" s="45"/>
      <c r="F222" s="45"/>
      <c r="G222" s="45"/>
      <c r="H222" s="45"/>
      <c r="I222" s="45"/>
      <c r="J222" s="45"/>
      <c r="K222" s="44" t="str">
        <f>IF('[1]237 Report HH Members character'!$J$1:$J$65536="","",'[1]237 Report HH Members character'!$J$1:$J$65536)</f>
        <v/>
      </c>
      <c r="L222" s="44" t="str">
        <f>IF('[1]237 Report HH Members character'!$J$1:$J$65536="","",'[1]237 Report HH Members character'!$J$1:$J$65536)</f>
        <v/>
      </c>
      <c r="M222" s="44" t="str">
        <f>IF('[1]237 Report HH Members character'!$J$1:$J$65536="","",'[1]237 Report HH Members character'!$J$1:$J$65536)</f>
        <v/>
      </c>
      <c r="N222" s="44" t="str">
        <f>IF('[1]237 Report HH Members character'!$J$1:$J$65536="","",'[1]237 Report HH Members character'!$J$1:$J$65536)</f>
        <v/>
      </c>
      <c r="O222" s="44" t="str">
        <f>IF('[1]237 Report HH Members character'!$J$1:$J$65536="","",'[1]237 Report HH Members character'!$J$1:$J$65536)</f>
        <v/>
      </c>
      <c r="P222" s="44" t="str">
        <f>IF('[1]237 Report HH Members character'!$J$1:$J$65536="","",'[1]237 Report HH Members character'!$J$1:$J$65536)</f>
        <v/>
      </c>
      <c r="Q222" s="44" t="str">
        <f>IF('[1]237 Report HH Members character'!$J$1:$J$65536="","",'[1]237 Report HH Members character'!$J$1:$J$65536)</f>
        <v/>
      </c>
      <c r="R222" s="44" t="str">
        <f>IF('[1]237 Report HH Members character'!$J$1:$J$65536="","",'[1]237 Report HH Members character'!$J$1:$J$65536)</f>
        <v/>
      </c>
      <c r="S222" s="44" t="str">
        <f>IF('[1]237 Report HH Members character'!$J$1:$J$65536="","",'[1]237 Report HH Members character'!$J$1:$J$65536)</f>
        <v/>
      </c>
      <c r="T222" s="44" t="str">
        <f>IF('[1]237 Report HH Members character'!$J$1:$J$65536="","",'[1]237 Report HH Members character'!$J$1:$J$65536)</f>
        <v/>
      </c>
      <c r="U222" s="44" t="str">
        <f>IF('[1]237 Report HH Members character'!$J$1:$J$65536="","",'[1]237 Report HH Members character'!$J$1:$J$65536)</f>
        <v/>
      </c>
      <c r="V222" s="44" t="str">
        <f>IF('[1]237 Report HH Members character'!$J$1:$J$65536="","",'[1]237 Report HH Members character'!$J$1:$J$65536)</f>
        <v/>
      </c>
      <c r="W222" s="44" t="str">
        <f>IF('[1]237 Report HH Members character'!$J$1:$J$65536="","",'[1]237 Report HH Members character'!$J$1:$J$65536)</f>
        <v/>
      </c>
      <c r="X222" s="44" t="str">
        <f>IF('[1]237 Report HH Members character'!$J$1:$J$65536="","",'[1]237 Report HH Members character'!$J$1:$J$65536)</f>
        <v/>
      </c>
      <c r="Y222" s="44" t="str">
        <f>IF('[1]237 Report HH Members character'!$J$1:$J$65536="","",'[1]237 Report HH Members character'!$J$1:$J$65536)</f>
        <v/>
      </c>
      <c r="Z222" s="44" t="str">
        <f>IF('[1]237 Report HH Members character'!$J$1:$J$65536="","",'[1]237 Report HH Members character'!$J$1:$J$65536)</f>
        <v/>
      </c>
      <c r="AA222" s="44" t="str">
        <f>IF('[1]237 Report HH Members character'!$J$1:$J$65536="","",'[1]237 Report HH Members character'!$J$1:$J$65536)</f>
        <v/>
      </c>
      <c r="AB222" s="44" t="str">
        <f>IF('[1]237 Report HH Members character'!$J$1:$J$65536="","",'[1]237 Report HH Members character'!$J$1:$J$65536)</f>
        <v/>
      </c>
      <c r="AC222" s="44" t="str">
        <f>IF('[1]237 Report HH Members character'!$J$1:$J$65536="","",'[1]237 Report HH Members character'!$J$1:$J$65536)</f>
        <v/>
      </c>
      <c r="AD222" s="44" t="str">
        <f>IF('[1]237 Report HH Members character'!$J$1:$J$65536="","",'[1]237 Report HH Members character'!$J$1:$J$65536)</f>
        <v/>
      </c>
      <c r="AE222" s="44" t="str">
        <f>IF('[1]237 Report HH Members character'!$J$1:$J$65536="","",'[1]237 Report HH Members character'!$J$1:$J$65536)</f>
        <v/>
      </c>
      <c r="AF222" s="44" t="str">
        <f>IF('[1]237 Report HH Members character'!$J$1:$J$65536="","",'[1]237 Report HH Members character'!$J$1:$J$65536)</f>
        <v/>
      </c>
      <c r="AG222" s="44" t="str">
        <f>IF('[1]237 Report HH Members character'!$J$1:$J$65536="","",'[1]237 Report HH Members character'!$J$1:$J$65536)</f>
        <v/>
      </c>
      <c r="AH222" s="44" t="str">
        <f>IF('[1]237 Report HH Members character'!$J$1:$J$65536="","",'[1]237 Report HH Members character'!$J$1:$J$65536)</f>
        <v/>
      </c>
      <c r="AI222" s="44" t="str">
        <f>IF('[1]237 Report HH Members character'!$J$1:$J$65536="","",'[1]237 Report HH Members character'!$J$1:$J$65536)</f>
        <v/>
      </c>
      <c r="AJ222" s="44" t="str">
        <f>IF('[1]237 Report HH Members character'!$J$1:$J$65536="","",'[1]237 Report HH Members character'!$J$1:$J$65536)</f>
        <v/>
      </c>
      <c r="AK222" s="44" t="str">
        <f>IF('[1]237 Report HH Members character'!$J$1:$J$65536="","",'[1]237 Report HH Members character'!$J$1:$J$65536)</f>
        <v/>
      </c>
      <c r="AL222" s="44" t="str">
        <f>IF('[1]237 Report HH Members character'!$J$1:$J$65536="","",'[1]237 Report HH Members character'!$J$1:$J$65536)</f>
        <v/>
      </c>
      <c r="AM222" s="44" t="str">
        <f>IF('[1]237 Report HH Members character'!$J$1:$J$65536="","",'[1]237 Report HH Members character'!$J$1:$J$65536)</f>
        <v/>
      </c>
      <c r="AN222" s="44" t="str">
        <f>IF('[1]237 Report HH Members character'!$J$1:$J$65536="","",'[1]237 Report HH Members character'!$J$1:$J$65536)</f>
        <v/>
      </c>
      <c r="AO222" s="44" t="str">
        <f>IF('[1]237 Report HH Members character'!$J$1:$J$65536="","",'[1]237 Report HH Members character'!$J$1:$J$65536)</f>
        <v/>
      </c>
      <c r="AP222" s="44" t="str">
        <f>IF('[1]237 Report HH Members character'!$J$1:$J$65536="","",'[1]237 Report HH Members character'!$J$1:$J$65536)</f>
        <v/>
      </c>
      <c r="AQ222" s="44" t="str">
        <f>IF('[1]237 Report HH Members character'!$J$1:$J$65536="","",'[1]237 Report HH Members character'!$J$1:$J$65536)</f>
        <v/>
      </c>
      <c r="AR222" s="44" t="str">
        <f>IF('[1]237 Report HH Members character'!$J$1:$J$65536="","",'[1]237 Report HH Members character'!$J$1:$J$65536)</f>
        <v/>
      </c>
      <c r="AS222" s="44" t="str">
        <f>IF('[1]237 Report HH Members character'!$J$1:$J$65536="","",'[1]237 Report HH Members character'!$J$1:$J$65536)</f>
        <v/>
      </c>
      <c r="AT222" s="44" t="str">
        <f>IF('[1]237 Report HH Members character'!$J$1:$J$65536="","",'[1]237 Report HH Members character'!$J$1:$J$65536)</f>
        <v/>
      </c>
      <c r="AU222" s="44" t="str">
        <f>IF('[1]237 Report HH Members character'!$J$1:$J$65536="","",'[1]237 Report HH Members character'!$J$1:$J$65536)</f>
        <v/>
      </c>
      <c r="AV222" s="44" t="str">
        <f>IF('[1]237 Report HH Members character'!$J$1:$J$65536="","",'[1]237 Report HH Members character'!$J$1:$J$65536)</f>
        <v/>
      </c>
      <c r="AW222" s="44" t="str">
        <f>IF('[1]237 Report HH Members character'!$J$1:$J$65536="","",'[1]237 Report HH Members character'!$J$1:$J$65536)</f>
        <v/>
      </c>
      <c r="AX222" s="44" t="str">
        <f>IF('[1]237 Report HH Members character'!$J$1:$J$65536="","",'[1]237 Report HH Members character'!$J$1:$J$65536)</f>
        <v/>
      </c>
      <c r="AY222" s="44" t="str">
        <f>IF('[1]237 Report HH Members character'!$J$1:$J$65536="","",'[1]237 Report HH Members character'!$J$1:$J$65536)</f>
        <v/>
      </c>
      <c r="AZ222" s="44" t="str">
        <f>IF('[1]237 Report HH Members character'!$J$1:$J$65536="","",'[1]237 Report HH Members character'!$J$1:$J$65536)</f>
        <v/>
      </c>
      <c r="BA222" s="44" t="str">
        <f>IF('[1]237 Report HH Members character'!$J$1:$J$65536="","",'[1]237 Report HH Members character'!$J$1:$J$65536)</f>
        <v/>
      </c>
    </row>
    <row r="223" spans="2:53" s="44" customFormat="1" ht="16" customHeight="1">
      <c r="B223" s="50"/>
      <c r="C223" s="53"/>
      <c r="D223" s="45"/>
      <c r="E223" s="45"/>
      <c r="F223" s="45"/>
      <c r="G223" s="45"/>
      <c r="H223" s="45"/>
      <c r="I223" s="45"/>
      <c r="J223" s="45"/>
      <c r="K223" s="44" t="str">
        <f>IF('[1]237 Report HH Members character'!$J$1:$J$65536="","",'[1]237 Report HH Members character'!$J$1:$J$65536)</f>
        <v/>
      </c>
      <c r="L223" s="44" t="str">
        <f>IF('[1]237 Report HH Members character'!$J$1:$J$65536="","",'[1]237 Report HH Members character'!$J$1:$J$65536)</f>
        <v/>
      </c>
      <c r="M223" s="44" t="str">
        <f>IF('[1]237 Report HH Members character'!$J$1:$J$65536="","",'[1]237 Report HH Members character'!$J$1:$J$65536)</f>
        <v/>
      </c>
      <c r="N223" s="44" t="str">
        <f>IF('[1]237 Report HH Members character'!$J$1:$J$65536="","",'[1]237 Report HH Members character'!$J$1:$J$65536)</f>
        <v/>
      </c>
      <c r="O223" s="44" t="str">
        <f>IF('[1]237 Report HH Members character'!$J$1:$J$65536="","",'[1]237 Report HH Members character'!$J$1:$J$65536)</f>
        <v/>
      </c>
      <c r="P223" s="44" t="str">
        <f>IF('[1]237 Report HH Members character'!$J$1:$J$65536="","",'[1]237 Report HH Members character'!$J$1:$J$65536)</f>
        <v/>
      </c>
      <c r="Q223" s="44" t="str">
        <f>IF('[1]237 Report HH Members character'!$J$1:$J$65536="","",'[1]237 Report HH Members character'!$J$1:$J$65536)</f>
        <v/>
      </c>
      <c r="R223" s="44" t="str">
        <f>IF('[1]237 Report HH Members character'!$J$1:$J$65536="","",'[1]237 Report HH Members character'!$J$1:$J$65536)</f>
        <v/>
      </c>
      <c r="S223" s="44" t="str">
        <f>IF('[1]237 Report HH Members character'!$J$1:$J$65536="","",'[1]237 Report HH Members character'!$J$1:$J$65536)</f>
        <v/>
      </c>
      <c r="T223" s="44" t="str">
        <f>IF('[1]237 Report HH Members character'!$J$1:$J$65536="","",'[1]237 Report HH Members character'!$J$1:$J$65536)</f>
        <v/>
      </c>
      <c r="U223" s="44" t="str">
        <f>IF('[1]237 Report HH Members character'!$J$1:$J$65536="","",'[1]237 Report HH Members character'!$J$1:$J$65536)</f>
        <v/>
      </c>
      <c r="V223" s="44" t="str">
        <f>IF('[1]237 Report HH Members character'!$J$1:$J$65536="","",'[1]237 Report HH Members character'!$J$1:$J$65536)</f>
        <v/>
      </c>
      <c r="W223" s="44" t="str">
        <f>IF('[1]237 Report HH Members character'!$J$1:$J$65536="","",'[1]237 Report HH Members character'!$J$1:$J$65536)</f>
        <v/>
      </c>
      <c r="X223" s="44" t="str">
        <f>IF('[1]237 Report HH Members character'!$J$1:$J$65536="","",'[1]237 Report HH Members character'!$J$1:$J$65536)</f>
        <v/>
      </c>
      <c r="Y223" s="44" t="str">
        <f>IF('[1]237 Report HH Members character'!$J$1:$J$65536="","",'[1]237 Report HH Members character'!$J$1:$J$65536)</f>
        <v/>
      </c>
      <c r="Z223" s="44" t="str">
        <f>IF('[1]237 Report HH Members character'!$J$1:$J$65536="","",'[1]237 Report HH Members character'!$J$1:$J$65536)</f>
        <v/>
      </c>
      <c r="AA223" s="44" t="str">
        <f>IF('[1]237 Report HH Members character'!$J$1:$J$65536="","",'[1]237 Report HH Members character'!$J$1:$J$65536)</f>
        <v/>
      </c>
      <c r="AB223" s="44" t="str">
        <f>IF('[1]237 Report HH Members character'!$J$1:$J$65536="","",'[1]237 Report HH Members character'!$J$1:$J$65536)</f>
        <v/>
      </c>
      <c r="AC223" s="44" t="str">
        <f>IF('[1]237 Report HH Members character'!$J$1:$J$65536="","",'[1]237 Report HH Members character'!$J$1:$J$65536)</f>
        <v/>
      </c>
      <c r="AD223" s="44" t="str">
        <f>IF('[1]237 Report HH Members character'!$J$1:$J$65536="","",'[1]237 Report HH Members character'!$J$1:$J$65536)</f>
        <v/>
      </c>
      <c r="AE223" s="44" t="str">
        <f>IF('[1]237 Report HH Members character'!$J$1:$J$65536="","",'[1]237 Report HH Members character'!$J$1:$J$65536)</f>
        <v/>
      </c>
      <c r="AF223" s="44" t="str">
        <f>IF('[1]237 Report HH Members character'!$J$1:$J$65536="","",'[1]237 Report HH Members character'!$J$1:$J$65536)</f>
        <v/>
      </c>
      <c r="AG223" s="44" t="str">
        <f>IF('[1]237 Report HH Members character'!$J$1:$J$65536="","",'[1]237 Report HH Members character'!$J$1:$J$65536)</f>
        <v/>
      </c>
      <c r="AH223" s="44" t="str">
        <f>IF('[1]237 Report HH Members character'!$J$1:$J$65536="","",'[1]237 Report HH Members character'!$J$1:$J$65536)</f>
        <v/>
      </c>
      <c r="AI223" s="44" t="str">
        <f>IF('[1]237 Report HH Members character'!$J$1:$J$65536="","",'[1]237 Report HH Members character'!$J$1:$J$65536)</f>
        <v/>
      </c>
      <c r="AJ223" s="44" t="str">
        <f>IF('[1]237 Report HH Members character'!$J$1:$J$65536="","",'[1]237 Report HH Members character'!$J$1:$J$65536)</f>
        <v/>
      </c>
      <c r="AK223" s="44" t="str">
        <f>IF('[1]237 Report HH Members character'!$J$1:$J$65536="","",'[1]237 Report HH Members character'!$J$1:$J$65536)</f>
        <v/>
      </c>
      <c r="AL223" s="44" t="str">
        <f>IF('[1]237 Report HH Members character'!$J$1:$J$65536="","",'[1]237 Report HH Members character'!$J$1:$J$65536)</f>
        <v/>
      </c>
      <c r="AM223" s="44" t="str">
        <f>IF('[1]237 Report HH Members character'!$J$1:$J$65536="","",'[1]237 Report HH Members character'!$J$1:$J$65536)</f>
        <v/>
      </c>
      <c r="AN223" s="44" t="str">
        <f>IF('[1]237 Report HH Members character'!$J$1:$J$65536="","",'[1]237 Report HH Members character'!$J$1:$J$65536)</f>
        <v/>
      </c>
      <c r="AO223" s="44" t="str">
        <f>IF('[1]237 Report HH Members character'!$J$1:$J$65536="","",'[1]237 Report HH Members character'!$J$1:$J$65536)</f>
        <v/>
      </c>
      <c r="AP223" s="44" t="str">
        <f>IF('[1]237 Report HH Members character'!$J$1:$J$65536="","",'[1]237 Report HH Members character'!$J$1:$J$65536)</f>
        <v/>
      </c>
      <c r="AQ223" s="44" t="str">
        <f>IF('[1]237 Report HH Members character'!$J$1:$J$65536="","",'[1]237 Report HH Members character'!$J$1:$J$65536)</f>
        <v/>
      </c>
      <c r="AR223" s="44" t="str">
        <f>IF('[1]237 Report HH Members character'!$J$1:$J$65536="","",'[1]237 Report HH Members character'!$J$1:$J$65536)</f>
        <v/>
      </c>
      <c r="AS223" s="44" t="str">
        <f>IF('[1]237 Report HH Members character'!$J$1:$J$65536="","",'[1]237 Report HH Members character'!$J$1:$J$65536)</f>
        <v/>
      </c>
      <c r="AT223" s="44" t="str">
        <f>IF('[1]237 Report HH Members character'!$J$1:$J$65536="","",'[1]237 Report HH Members character'!$J$1:$J$65536)</f>
        <v/>
      </c>
      <c r="AU223" s="44" t="str">
        <f>IF('[1]237 Report HH Members character'!$J$1:$J$65536="","",'[1]237 Report HH Members character'!$J$1:$J$65536)</f>
        <v/>
      </c>
      <c r="AV223" s="44" t="str">
        <f>IF('[1]237 Report HH Members character'!$J$1:$J$65536="","",'[1]237 Report HH Members character'!$J$1:$J$65536)</f>
        <v/>
      </c>
      <c r="AW223" s="44" t="str">
        <f>IF('[1]237 Report HH Members character'!$J$1:$J$65536="","",'[1]237 Report HH Members character'!$J$1:$J$65536)</f>
        <v/>
      </c>
      <c r="AX223" s="44" t="str">
        <f>IF('[1]237 Report HH Members character'!$J$1:$J$65536="","",'[1]237 Report HH Members character'!$J$1:$J$65536)</f>
        <v/>
      </c>
      <c r="AY223" s="44" t="str">
        <f>IF('[1]237 Report HH Members character'!$J$1:$J$65536="","",'[1]237 Report HH Members character'!$J$1:$J$65536)</f>
        <v/>
      </c>
      <c r="AZ223" s="44" t="str">
        <f>IF('[1]237 Report HH Members character'!$J$1:$J$65536="","",'[1]237 Report HH Members character'!$J$1:$J$65536)</f>
        <v/>
      </c>
      <c r="BA223" s="44" t="str">
        <f>IF('[1]237 Report HH Members character'!$J$1:$J$65536="","",'[1]237 Report HH Members character'!$J$1:$J$65536)</f>
        <v/>
      </c>
    </row>
    <row r="224" spans="2:53" s="44" customFormat="1" ht="16" customHeight="1">
      <c r="B224" s="50"/>
      <c r="C224" s="53"/>
      <c r="D224" s="45"/>
      <c r="E224" s="45"/>
      <c r="F224" s="45"/>
      <c r="G224" s="45"/>
      <c r="H224" s="45"/>
      <c r="I224" s="45"/>
      <c r="J224" s="45"/>
      <c r="K224" s="44" t="str">
        <f>IF('[1]237 Report HH Members character'!$J$1:$J$65536="","",'[1]237 Report HH Members character'!$J$1:$J$65536)</f>
        <v/>
      </c>
      <c r="L224" s="44" t="str">
        <f>IF('[1]237 Report HH Members character'!$J$1:$J$65536="","",'[1]237 Report HH Members character'!$J$1:$J$65536)</f>
        <v/>
      </c>
      <c r="M224" s="44" t="str">
        <f>IF('[1]237 Report HH Members character'!$J$1:$J$65536="","",'[1]237 Report HH Members character'!$J$1:$J$65536)</f>
        <v/>
      </c>
      <c r="N224" s="44" t="str">
        <f>IF('[1]237 Report HH Members character'!$J$1:$J$65536="","",'[1]237 Report HH Members character'!$J$1:$J$65536)</f>
        <v/>
      </c>
      <c r="O224" s="44" t="str">
        <f>IF('[1]237 Report HH Members character'!$J$1:$J$65536="","",'[1]237 Report HH Members character'!$J$1:$J$65536)</f>
        <v/>
      </c>
      <c r="P224" s="44" t="str">
        <f>IF('[1]237 Report HH Members character'!$J$1:$J$65536="","",'[1]237 Report HH Members character'!$J$1:$J$65536)</f>
        <v/>
      </c>
      <c r="Q224" s="44" t="str">
        <f>IF('[1]237 Report HH Members character'!$J$1:$J$65536="","",'[1]237 Report HH Members character'!$J$1:$J$65536)</f>
        <v/>
      </c>
      <c r="R224" s="44" t="str">
        <f>IF('[1]237 Report HH Members character'!$J$1:$J$65536="","",'[1]237 Report HH Members character'!$J$1:$J$65536)</f>
        <v/>
      </c>
      <c r="S224" s="44" t="str">
        <f>IF('[1]237 Report HH Members character'!$J$1:$J$65536="","",'[1]237 Report HH Members character'!$J$1:$J$65536)</f>
        <v/>
      </c>
      <c r="T224" s="44" t="str">
        <f>IF('[1]237 Report HH Members character'!$J$1:$J$65536="","",'[1]237 Report HH Members character'!$J$1:$J$65536)</f>
        <v/>
      </c>
      <c r="U224" s="44" t="str">
        <f>IF('[1]237 Report HH Members character'!$J$1:$J$65536="","",'[1]237 Report HH Members character'!$J$1:$J$65536)</f>
        <v/>
      </c>
      <c r="V224" s="44" t="str">
        <f>IF('[1]237 Report HH Members character'!$J$1:$J$65536="","",'[1]237 Report HH Members character'!$J$1:$J$65536)</f>
        <v/>
      </c>
      <c r="W224" s="44" t="str">
        <f>IF('[1]237 Report HH Members character'!$J$1:$J$65536="","",'[1]237 Report HH Members character'!$J$1:$J$65536)</f>
        <v/>
      </c>
      <c r="X224" s="44" t="str">
        <f>IF('[1]237 Report HH Members character'!$J$1:$J$65536="","",'[1]237 Report HH Members character'!$J$1:$J$65536)</f>
        <v/>
      </c>
      <c r="Y224" s="44" t="str">
        <f>IF('[1]237 Report HH Members character'!$J$1:$J$65536="","",'[1]237 Report HH Members character'!$J$1:$J$65536)</f>
        <v/>
      </c>
      <c r="Z224" s="44" t="str">
        <f>IF('[1]237 Report HH Members character'!$J$1:$J$65536="","",'[1]237 Report HH Members character'!$J$1:$J$65536)</f>
        <v/>
      </c>
      <c r="AA224" s="44" t="str">
        <f>IF('[1]237 Report HH Members character'!$J$1:$J$65536="","",'[1]237 Report HH Members character'!$J$1:$J$65536)</f>
        <v/>
      </c>
      <c r="AB224" s="44" t="str">
        <f>IF('[1]237 Report HH Members character'!$J$1:$J$65536="","",'[1]237 Report HH Members character'!$J$1:$J$65536)</f>
        <v/>
      </c>
      <c r="AC224" s="44" t="str">
        <f>IF('[1]237 Report HH Members character'!$J$1:$J$65536="","",'[1]237 Report HH Members character'!$J$1:$J$65536)</f>
        <v/>
      </c>
      <c r="AD224" s="44" t="str">
        <f>IF('[1]237 Report HH Members character'!$J$1:$J$65536="","",'[1]237 Report HH Members character'!$J$1:$J$65536)</f>
        <v/>
      </c>
      <c r="AE224" s="44" t="str">
        <f>IF('[1]237 Report HH Members character'!$J$1:$J$65536="","",'[1]237 Report HH Members character'!$J$1:$J$65536)</f>
        <v/>
      </c>
      <c r="AF224" s="44" t="str">
        <f>IF('[1]237 Report HH Members character'!$J$1:$J$65536="","",'[1]237 Report HH Members character'!$J$1:$J$65536)</f>
        <v/>
      </c>
      <c r="AG224" s="44" t="str">
        <f>IF('[1]237 Report HH Members character'!$J$1:$J$65536="","",'[1]237 Report HH Members character'!$J$1:$J$65536)</f>
        <v/>
      </c>
      <c r="AH224" s="44" t="str">
        <f>IF('[1]237 Report HH Members character'!$J$1:$J$65536="","",'[1]237 Report HH Members character'!$J$1:$J$65536)</f>
        <v/>
      </c>
      <c r="AI224" s="44" t="str">
        <f>IF('[1]237 Report HH Members character'!$J$1:$J$65536="","",'[1]237 Report HH Members character'!$J$1:$J$65536)</f>
        <v/>
      </c>
      <c r="AJ224" s="44" t="str">
        <f>IF('[1]237 Report HH Members character'!$J$1:$J$65536="","",'[1]237 Report HH Members character'!$J$1:$J$65536)</f>
        <v/>
      </c>
      <c r="AK224" s="44" t="str">
        <f>IF('[1]237 Report HH Members character'!$J$1:$J$65536="","",'[1]237 Report HH Members character'!$J$1:$J$65536)</f>
        <v/>
      </c>
      <c r="AL224" s="44" t="str">
        <f>IF('[1]237 Report HH Members character'!$J$1:$J$65536="","",'[1]237 Report HH Members character'!$J$1:$J$65536)</f>
        <v/>
      </c>
      <c r="AM224" s="44" t="str">
        <f>IF('[1]237 Report HH Members character'!$J$1:$J$65536="","",'[1]237 Report HH Members character'!$J$1:$J$65536)</f>
        <v/>
      </c>
      <c r="AN224" s="44" t="str">
        <f>IF('[1]237 Report HH Members character'!$J$1:$J$65536="","",'[1]237 Report HH Members character'!$J$1:$J$65536)</f>
        <v/>
      </c>
      <c r="AO224" s="44" t="str">
        <f>IF('[1]237 Report HH Members character'!$J$1:$J$65536="","",'[1]237 Report HH Members character'!$J$1:$J$65536)</f>
        <v/>
      </c>
      <c r="AP224" s="44" t="str">
        <f>IF('[1]237 Report HH Members character'!$J$1:$J$65536="","",'[1]237 Report HH Members character'!$J$1:$J$65536)</f>
        <v/>
      </c>
      <c r="AQ224" s="44" t="str">
        <f>IF('[1]237 Report HH Members character'!$J$1:$J$65536="","",'[1]237 Report HH Members character'!$J$1:$J$65536)</f>
        <v/>
      </c>
      <c r="AR224" s="44" t="str">
        <f>IF('[1]237 Report HH Members character'!$J$1:$J$65536="","",'[1]237 Report HH Members character'!$J$1:$J$65536)</f>
        <v/>
      </c>
      <c r="AS224" s="44" t="str">
        <f>IF('[1]237 Report HH Members character'!$J$1:$J$65536="","",'[1]237 Report HH Members character'!$J$1:$J$65536)</f>
        <v/>
      </c>
      <c r="AT224" s="44" t="str">
        <f>IF('[1]237 Report HH Members character'!$J$1:$J$65536="","",'[1]237 Report HH Members character'!$J$1:$J$65536)</f>
        <v/>
      </c>
      <c r="AU224" s="44" t="str">
        <f>IF('[1]237 Report HH Members character'!$J$1:$J$65536="","",'[1]237 Report HH Members character'!$J$1:$J$65536)</f>
        <v/>
      </c>
      <c r="AV224" s="44" t="str">
        <f>IF('[1]237 Report HH Members character'!$J$1:$J$65536="","",'[1]237 Report HH Members character'!$J$1:$J$65536)</f>
        <v/>
      </c>
      <c r="AW224" s="44" t="str">
        <f>IF('[1]237 Report HH Members character'!$J$1:$J$65536="","",'[1]237 Report HH Members character'!$J$1:$J$65536)</f>
        <v/>
      </c>
      <c r="AX224" s="44" t="str">
        <f>IF('[1]237 Report HH Members character'!$J$1:$J$65536="","",'[1]237 Report HH Members character'!$J$1:$J$65536)</f>
        <v/>
      </c>
      <c r="AY224" s="44" t="str">
        <f>IF('[1]237 Report HH Members character'!$J$1:$J$65536="","",'[1]237 Report HH Members character'!$J$1:$J$65536)</f>
        <v/>
      </c>
      <c r="AZ224" s="44" t="str">
        <f>IF('[1]237 Report HH Members character'!$J$1:$J$65536="","",'[1]237 Report HH Members character'!$J$1:$J$65536)</f>
        <v/>
      </c>
      <c r="BA224" s="44" t="str">
        <f>IF('[1]237 Report HH Members character'!$J$1:$J$65536="","",'[1]237 Report HH Members character'!$J$1:$J$65536)</f>
        <v/>
      </c>
    </row>
    <row r="225" spans="2:53" s="44" customFormat="1" ht="16" customHeight="1">
      <c r="B225" s="50"/>
      <c r="C225" s="53"/>
      <c r="D225" s="45"/>
      <c r="E225" s="45"/>
      <c r="F225" s="45"/>
      <c r="G225" s="45"/>
      <c r="H225" s="45"/>
      <c r="I225" s="45"/>
      <c r="J225" s="45"/>
      <c r="K225" s="44" t="str">
        <f>IF('[1]237 Report HH Members character'!$J$1:$J$65536="","",'[1]237 Report HH Members character'!$J$1:$J$65536)</f>
        <v/>
      </c>
      <c r="L225" s="44" t="str">
        <f>IF('[1]237 Report HH Members character'!$J$1:$J$65536="","",'[1]237 Report HH Members character'!$J$1:$J$65536)</f>
        <v/>
      </c>
      <c r="M225" s="44" t="str">
        <f>IF('[1]237 Report HH Members character'!$J$1:$J$65536="","",'[1]237 Report HH Members character'!$J$1:$J$65536)</f>
        <v/>
      </c>
      <c r="N225" s="44" t="str">
        <f>IF('[1]237 Report HH Members character'!$J$1:$J$65536="","",'[1]237 Report HH Members character'!$J$1:$J$65536)</f>
        <v/>
      </c>
      <c r="O225" s="44" t="str">
        <f>IF('[1]237 Report HH Members character'!$J$1:$J$65536="","",'[1]237 Report HH Members character'!$J$1:$J$65536)</f>
        <v/>
      </c>
      <c r="P225" s="44" t="str">
        <f>IF('[1]237 Report HH Members character'!$J$1:$J$65536="","",'[1]237 Report HH Members character'!$J$1:$J$65536)</f>
        <v/>
      </c>
      <c r="Q225" s="44" t="str">
        <f>IF('[1]237 Report HH Members character'!$J$1:$J$65536="","",'[1]237 Report HH Members character'!$J$1:$J$65536)</f>
        <v/>
      </c>
      <c r="R225" s="44" t="str">
        <f>IF('[1]237 Report HH Members character'!$J$1:$J$65536="","",'[1]237 Report HH Members character'!$J$1:$J$65536)</f>
        <v/>
      </c>
      <c r="S225" s="44" t="str">
        <f>IF('[1]237 Report HH Members character'!$J$1:$J$65536="","",'[1]237 Report HH Members character'!$J$1:$J$65536)</f>
        <v/>
      </c>
      <c r="T225" s="44" t="str">
        <f>IF('[1]237 Report HH Members character'!$J$1:$J$65536="","",'[1]237 Report HH Members character'!$J$1:$J$65536)</f>
        <v/>
      </c>
      <c r="U225" s="44" t="str">
        <f>IF('[1]237 Report HH Members character'!$J$1:$J$65536="","",'[1]237 Report HH Members character'!$J$1:$J$65536)</f>
        <v/>
      </c>
      <c r="V225" s="44" t="str">
        <f>IF('[1]237 Report HH Members character'!$J$1:$J$65536="","",'[1]237 Report HH Members character'!$J$1:$J$65536)</f>
        <v/>
      </c>
      <c r="W225" s="44" t="str">
        <f>IF('[1]237 Report HH Members character'!$J$1:$J$65536="","",'[1]237 Report HH Members character'!$J$1:$J$65536)</f>
        <v/>
      </c>
      <c r="X225" s="44" t="str">
        <f>IF('[1]237 Report HH Members character'!$J$1:$J$65536="","",'[1]237 Report HH Members character'!$J$1:$J$65536)</f>
        <v/>
      </c>
      <c r="Y225" s="44" t="str">
        <f>IF('[1]237 Report HH Members character'!$J$1:$J$65536="","",'[1]237 Report HH Members character'!$J$1:$J$65536)</f>
        <v/>
      </c>
      <c r="Z225" s="44" t="str">
        <f>IF('[1]237 Report HH Members character'!$J$1:$J$65536="","",'[1]237 Report HH Members character'!$J$1:$J$65536)</f>
        <v/>
      </c>
      <c r="AA225" s="44" t="str">
        <f>IF('[1]237 Report HH Members character'!$J$1:$J$65536="","",'[1]237 Report HH Members character'!$J$1:$J$65536)</f>
        <v/>
      </c>
      <c r="AB225" s="44" t="str">
        <f>IF('[1]237 Report HH Members character'!$J$1:$J$65536="","",'[1]237 Report HH Members character'!$J$1:$J$65536)</f>
        <v/>
      </c>
      <c r="AC225" s="44" t="str">
        <f>IF('[1]237 Report HH Members character'!$J$1:$J$65536="","",'[1]237 Report HH Members character'!$J$1:$J$65536)</f>
        <v/>
      </c>
      <c r="AD225" s="44" t="str">
        <f>IF('[1]237 Report HH Members character'!$J$1:$J$65536="","",'[1]237 Report HH Members character'!$J$1:$J$65536)</f>
        <v/>
      </c>
      <c r="AE225" s="44" t="str">
        <f>IF('[1]237 Report HH Members character'!$J$1:$J$65536="","",'[1]237 Report HH Members character'!$J$1:$J$65536)</f>
        <v/>
      </c>
      <c r="AF225" s="44" t="str">
        <f>IF('[1]237 Report HH Members character'!$J$1:$J$65536="","",'[1]237 Report HH Members character'!$J$1:$J$65536)</f>
        <v/>
      </c>
      <c r="AG225" s="44" t="str">
        <f>IF('[1]237 Report HH Members character'!$J$1:$J$65536="","",'[1]237 Report HH Members character'!$J$1:$J$65536)</f>
        <v/>
      </c>
      <c r="AH225" s="44" t="str">
        <f>IF('[1]237 Report HH Members character'!$J$1:$J$65536="","",'[1]237 Report HH Members character'!$J$1:$J$65536)</f>
        <v/>
      </c>
      <c r="AI225" s="44" t="str">
        <f>IF('[1]237 Report HH Members character'!$J$1:$J$65536="","",'[1]237 Report HH Members character'!$J$1:$J$65536)</f>
        <v/>
      </c>
      <c r="AJ225" s="44" t="str">
        <f>IF('[1]237 Report HH Members character'!$J$1:$J$65536="","",'[1]237 Report HH Members character'!$J$1:$J$65536)</f>
        <v/>
      </c>
      <c r="AK225" s="44" t="str">
        <f>IF('[1]237 Report HH Members character'!$J$1:$J$65536="","",'[1]237 Report HH Members character'!$J$1:$J$65536)</f>
        <v/>
      </c>
      <c r="AL225" s="44" t="str">
        <f>IF('[1]237 Report HH Members character'!$J$1:$J$65536="","",'[1]237 Report HH Members character'!$J$1:$J$65536)</f>
        <v/>
      </c>
      <c r="AM225" s="44" t="str">
        <f>IF('[1]237 Report HH Members character'!$J$1:$J$65536="","",'[1]237 Report HH Members character'!$J$1:$J$65536)</f>
        <v/>
      </c>
      <c r="AN225" s="44" t="str">
        <f>IF('[1]237 Report HH Members character'!$J$1:$J$65536="","",'[1]237 Report HH Members character'!$J$1:$J$65536)</f>
        <v/>
      </c>
      <c r="AO225" s="44" t="str">
        <f>IF('[1]237 Report HH Members character'!$J$1:$J$65536="","",'[1]237 Report HH Members character'!$J$1:$J$65536)</f>
        <v/>
      </c>
      <c r="AP225" s="44" t="str">
        <f>IF('[1]237 Report HH Members character'!$J$1:$J$65536="","",'[1]237 Report HH Members character'!$J$1:$J$65536)</f>
        <v/>
      </c>
      <c r="AQ225" s="44" t="str">
        <f>IF('[1]237 Report HH Members character'!$J$1:$J$65536="","",'[1]237 Report HH Members character'!$J$1:$J$65536)</f>
        <v/>
      </c>
      <c r="AR225" s="44" t="str">
        <f>IF('[1]237 Report HH Members character'!$J$1:$J$65536="","",'[1]237 Report HH Members character'!$J$1:$J$65536)</f>
        <v/>
      </c>
      <c r="AS225" s="44" t="str">
        <f>IF('[1]237 Report HH Members character'!$J$1:$J$65536="","",'[1]237 Report HH Members character'!$J$1:$J$65536)</f>
        <v/>
      </c>
      <c r="AT225" s="44" t="str">
        <f>IF('[1]237 Report HH Members character'!$J$1:$J$65536="","",'[1]237 Report HH Members character'!$J$1:$J$65536)</f>
        <v/>
      </c>
      <c r="AU225" s="44" t="str">
        <f>IF('[1]237 Report HH Members character'!$J$1:$J$65536="","",'[1]237 Report HH Members character'!$J$1:$J$65536)</f>
        <v/>
      </c>
      <c r="AV225" s="44" t="str">
        <f>IF('[1]237 Report HH Members character'!$J$1:$J$65536="","",'[1]237 Report HH Members character'!$J$1:$J$65536)</f>
        <v/>
      </c>
      <c r="AW225" s="44" t="str">
        <f>IF('[1]237 Report HH Members character'!$J$1:$J$65536="","",'[1]237 Report HH Members character'!$J$1:$J$65536)</f>
        <v/>
      </c>
      <c r="AX225" s="44" t="str">
        <f>IF('[1]237 Report HH Members character'!$J$1:$J$65536="","",'[1]237 Report HH Members character'!$J$1:$J$65536)</f>
        <v/>
      </c>
      <c r="AY225" s="44" t="str">
        <f>IF('[1]237 Report HH Members character'!$J$1:$J$65536="","",'[1]237 Report HH Members character'!$J$1:$J$65536)</f>
        <v/>
      </c>
      <c r="AZ225" s="44" t="str">
        <f>IF('[1]237 Report HH Members character'!$J$1:$J$65536="","",'[1]237 Report HH Members character'!$J$1:$J$65536)</f>
        <v/>
      </c>
      <c r="BA225" s="44" t="str">
        <f>IF('[1]237 Report HH Members character'!$J$1:$J$65536="","",'[1]237 Report HH Members character'!$J$1:$J$65536)</f>
        <v/>
      </c>
    </row>
    <row r="226" spans="2:53" s="44" customFormat="1" ht="16" customHeight="1">
      <c r="B226" s="50"/>
      <c r="C226" s="53"/>
      <c r="D226" s="45"/>
      <c r="E226" s="45"/>
      <c r="F226" s="45"/>
      <c r="G226" s="45"/>
      <c r="H226" s="45"/>
      <c r="I226" s="45"/>
      <c r="J226" s="45"/>
      <c r="K226" s="44" t="str">
        <f>IF('[1]237 Report HH Members character'!$J$1:$J$65536="","",'[1]237 Report HH Members character'!$J$1:$J$65536)</f>
        <v/>
      </c>
      <c r="L226" s="44" t="str">
        <f>IF('[1]237 Report HH Members character'!$J$1:$J$65536="","",'[1]237 Report HH Members character'!$J$1:$J$65536)</f>
        <v/>
      </c>
      <c r="M226" s="44" t="str">
        <f>IF('[1]237 Report HH Members character'!$J$1:$J$65536="","",'[1]237 Report HH Members character'!$J$1:$J$65536)</f>
        <v/>
      </c>
      <c r="N226" s="44" t="str">
        <f>IF('[1]237 Report HH Members character'!$J$1:$J$65536="","",'[1]237 Report HH Members character'!$J$1:$J$65536)</f>
        <v/>
      </c>
      <c r="O226" s="44" t="str">
        <f>IF('[1]237 Report HH Members character'!$J$1:$J$65536="","",'[1]237 Report HH Members character'!$J$1:$J$65536)</f>
        <v/>
      </c>
      <c r="P226" s="44" t="str">
        <f>IF('[1]237 Report HH Members character'!$J$1:$J$65536="","",'[1]237 Report HH Members character'!$J$1:$J$65536)</f>
        <v/>
      </c>
      <c r="Q226" s="44" t="str">
        <f>IF('[1]237 Report HH Members character'!$J$1:$J$65536="","",'[1]237 Report HH Members character'!$J$1:$J$65536)</f>
        <v/>
      </c>
      <c r="R226" s="44" t="str">
        <f>IF('[1]237 Report HH Members character'!$J$1:$J$65536="","",'[1]237 Report HH Members character'!$J$1:$J$65536)</f>
        <v/>
      </c>
      <c r="S226" s="44" t="str">
        <f>IF('[1]237 Report HH Members character'!$J$1:$J$65536="","",'[1]237 Report HH Members character'!$J$1:$J$65536)</f>
        <v/>
      </c>
      <c r="T226" s="44" t="str">
        <f>IF('[1]237 Report HH Members character'!$J$1:$J$65536="","",'[1]237 Report HH Members character'!$J$1:$J$65536)</f>
        <v/>
      </c>
      <c r="U226" s="44" t="str">
        <f>IF('[1]237 Report HH Members character'!$J$1:$J$65536="","",'[1]237 Report HH Members character'!$J$1:$J$65536)</f>
        <v/>
      </c>
      <c r="V226" s="44" t="str">
        <f>IF('[1]237 Report HH Members character'!$J$1:$J$65536="","",'[1]237 Report HH Members character'!$J$1:$J$65536)</f>
        <v/>
      </c>
      <c r="W226" s="44" t="str">
        <f>IF('[1]237 Report HH Members character'!$J$1:$J$65536="","",'[1]237 Report HH Members character'!$J$1:$J$65536)</f>
        <v/>
      </c>
      <c r="X226" s="44" t="str">
        <f>IF('[1]237 Report HH Members character'!$J$1:$J$65536="","",'[1]237 Report HH Members character'!$J$1:$J$65536)</f>
        <v/>
      </c>
      <c r="Y226" s="44" t="str">
        <f>IF('[1]237 Report HH Members character'!$J$1:$J$65536="","",'[1]237 Report HH Members character'!$J$1:$J$65536)</f>
        <v/>
      </c>
      <c r="Z226" s="44" t="str">
        <f>IF('[1]237 Report HH Members character'!$J$1:$J$65536="","",'[1]237 Report HH Members character'!$J$1:$J$65536)</f>
        <v/>
      </c>
      <c r="AA226" s="44" t="str">
        <f>IF('[1]237 Report HH Members character'!$J$1:$J$65536="","",'[1]237 Report HH Members character'!$J$1:$J$65536)</f>
        <v/>
      </c>
      <c r="AB226" s="44" t="str">
        <f>IF('[1]237 Report HH Members character'!$J$1:$J$65536="","",'[1]237 Report HH Members character'!$J$1:$J$65536)</f>
        <v/>
      </c>
      <c r="AC226" s="44" t="str">
        <f>IF('[1]237 Report HH Members character'!$J$1:$J$65536="","",'[1]237 Report HH Members character'!$J$1:$J$65536)</f>
        <v/>
      </c>
      <c r="AD226" s="44" t="str">
        <f>IF('[1]237 Report HH Members character'!$J$1:$J$65536="","",'[1]237 Report HH Members character'!$J$1:$J$65536)</f>
        <v/>
      </c>
      <c r="AE226" s="44" t="str">
        <f>IF('[1]237 Report HH Members character'!$J$1:$J$65536="","",'[1]237 Report HH Members character'!$J$1:$J$65536)</f>
        <v/>
      </c>
      <c r="AF226" s="44" t="str">
        <f>IF('[1]237 Report HH Members character'!$J$1:$J$65536="","",'[1]237 Report HH Members character'!$J$1:$J$65536)</f>
        <v/>
      </c>
      <c r="AG226" s="44" t="str">
        <f>IF('[1]237 Report HH Members character'!$J$1:$J$65536="","",'[1]237 Report HH Members character'!$J$1:$J$65536)</f>
        <v/>
      </c>
      <c r="AH226" s="44" t="str">
        <f>IF('[1]237 Report HH Members character'!$J$1:$J$65536="","",'[1]237 Report HH Members character'!$J$1:$J$65536)</f>
        <v/>
      </c>
      <c r="AI226" s="44" t="str">
        <f>IF('[1]237 Report HH Members character'!$J$1:$J$65536="","",'[1]237 Report HH Members character'!$J$1:$J$65536)</f>
        <v/>
      </c>
      <c r="AJ226" s="44" t="str">
        <f>IF('[1]237 Report HH Members character'!$J$1:$J$65536="","",'[1]237 Report HH Members character'!$J$1:$J$65536)</f>
        <v/>
      </c>
      <c r="AK226" s="44" t="str">
        <f>IF('[1]237 Report HH Members character'!$J$1:$J$65536="","",'[1]237 Report HH Members character'!$J$1:$J$65536)</f>
        <v/>
      </c>
      <c r="AL226" s="44" t="str">
        <f>IF('[1]237 Report HH Members character'!$J$1:$J$65536="","",'[1]237 Report HH Members character'!$J$1:$J$65536)</f>
        <v/>
      </c>
      <c r="AM226" s="44" t="str">
        <f>IF('[1]237 Report HH Members character'!$J$1:$J$65536="","",'[1]237 Report HH Members character'!$J$1:$J$65536)</f>
        <v/>
      </c>
      <c r="AN226" s="44" t="str">
        <f>IF('[1]237 Report HH Members character'!$J$1:$J$65536="","",'[1]237 Report HH Members character'!$J$1:$J$65536)</f>
        <v/>
      </c>
      <c r="AO226" s="44" t="str">
        <f>IF('[1]237 Report HH Members character'!$J$1:$J$65536="","",'[1]237 Report HH Members character'!$J$1:$J$65536)</f>
        <v/>
      </c>
      <c r="AP226" s="44" t="str">
        <f>IF('[1]237 Report HH Members character'!$J$1:$J$65536="","",'[1]237 Report HH Members character'!$J$1:$J$65536)</f>
        <v/>
      </c>
      <c r="AQ226" s="44" t="str">
        <f>IF('[1]237 Report HH Members character'!$J$1:$J$65536="","",'[1]237 Report HH Members character'!$J$1:$J$65536)</f>
        <v/>
      </c>
      <c r="AR226" s="44" t="str">
        <f>IF('[1]237 Report HH Members character'!$J$1:$J$65536="","",'[1]237 Report HH Members character'!$J$1:$J$65536)</f>
        <v/>
      </c>
      <c r="AS226" s="44" t="str">
        <f>IF('[1]237 Report HH Members character'!$J$1:$J$65536="","",'[1]237 Report HH Members character'!$J$1:$J$65536)</f>
        <v/>
      </c>
      <c r="AT226" s="44" t="str">
        <f>IF('[1]237 Report HH Members character'!$J$1:$J$65536="","",'[1]237 Report HH Members character'!$J$1:$J$65536)</f>
        <v/>
      </c>
      <c r="AU226" s="44" t="str">
        <f>IF('[1]237 Report HH Members character'!$J$1:$J$65536="","",'[1]237 Report HH Members character'!$J$1:$J$65536)</f>
        <v/>
      </c>
      <c r="AV226" s="44" t="str">
        <f>IF('[1]237 Report HH Members character'!$J$1:$J$65536="","",'[1]237 Report HH Members character'!$J$1:$J$65536)</f>
        <v/>
      </c>
      <c r="AW226" s="44" t="str">
        <f>IF('[1]237 Report HH Members character'!$J$1:$J$65536="","",'[1]237 Report HH Members character'!$J$1:$J$65536)</f>
        <v/>
      </c>
      <c r="AX226" s="44" t="str">
        <f>IF('[1]237 Report HH Members character'!$J$1:$J$65536="","",'[1]237 Report HH Members character'!$J$1:$J$65536)</f>
        <v/>
      </c>
      <c r="AY226" s="44" t="str">
        <f>IF('[1]237 Report HH Members character'!$J$1:$J$65536="","",'[1]237 Report HH Members character'!$J$1:$J$65536)</f>
        <v/>
      </c>
      <c r="AZ226" s="44" t="str">
        <f>IF('[1]237 Report HH Members character'!$J$1:$J$65536="","",'[1]237 Report HH Members character'!$J$1:$J$65536)</f>
        <v/>
      </c>
      <c r="BA226" s="44" t="str">
        <f>IF('[1]237 Report HH Members character'!$J$1:$J$65536="","",'[1]237 Report HH Members character'!$J$1:$J$65536)</f>
        <v/>
      </c>
    </row>
    <row r="227" spans="2:53" s="44" customFormat="1" ht="16" customHeight="1">
      <c r="B227" s="50"/>
      <c r="C227" s="53"/>
      <c r="D227" s="45"/>
      <c r="E227" s="45"/>
      <c r="F227" s="45"/>
      <c r="G227" s="45"/>
      <c r="H227" s="45"/>
      <c r="I227" s="45"/>
      <c r="J227" s="45"/>
      <c r="K227" s="44" t="str">
        <f>IF('[1]237 Report HH Members character'!$J$1:$J$65536="","",'[1]237 Report HH Members character'!$J$1:$J$65536)</f>
        <v/>
      </c>
      <c r="L227" s="44" t="str">
        <f>IF('[1]237 Report HH Members character'!$J$1:$J$65536="","",'[1]237 Report HH Members character'!$J$1:$J$65536)</f>
        <v/>
      </c>
      <c r="M227" s="44" t="str">
        <f>IF('[1]237 Report HH Members character'!$J$1:$J$65536="","",'[1]237 Report HH Members character'!$J$1:$J$65536)</f>
        <v/>
      </c>
      <c r="N227" s="44" t="str">
        <f>IF('[1]237 Report HH Members character'!$J$1:$J$65536="","",'[1]237 Report HH Members character'!$J$1:$J$65536)</f>
        <v/>
      </c>
      <c r="O227" s="44" t="str">
        <f>IF('[1]237 Report HH Members character'!$J$1:$J$65536="","",'[1]237 Report HH Members character'!$J$1:$J$65536)</f>
        <v/>
      </c>
      <c r="P227" s="44" t="str">
        <f>IF('[1]237 Report HH Members character'!$J$1:$J$65536="","",'[1]237 Report HH Members character'!$J$1:$J$65536)</f>
        <v/>
      </c>
      <c r="Q227" s="44" t="str">
        <f>IF('[1]237 Report HH Members character'!$J$1:$J$65536="","",'[1]237 Report HH Members character'!$J$1:$J$65536)</f>
        <v/>
      </c>
      <c r="R227" s="44" t="str">
        <f>IF('[1]237 Report HH Members character'!$J$1:$J$65536="","",'[1]237 Report HH Members character'!$J$1:$J$65536)</f>
        <v/>
      </c>
      <c r="S227" s="44" t="str">
        <f>IF('[1]237 Report HH Members character'!$J$1:$J$65536="","",'[1]237 Report HH Members character'!$J$1:$J$65536)</f>
        <v/>
      </c>
      <c r="T227" s="44" t="str">
        <f>IF('[1]237 Report HH Members character'!$J$1:$J$65536="","",'[1]237 Report HH Members character'!$J$1:$J$65536)</f>
        <v/>
      </c>
      <c r="U227" s="44" t="str">
        <f>IF('[1]237 Report HH Members character'!$J$1:$J$65536="","",'[1]237 Report HH Members character'!$J$1:$J$65536)</f>
        <v/>
      </c>
      <c r="V227" s="44" t="str">
        <f>IF('[1]237 Report HH Members character'!$J$1:$J$65536="","",'[1]237 Report HH Members character'!$J$1:$J$65536)</f>
        <v/>
      </c>
      <c r="W227" s="44" t="str">
        <f>IF('[1]237 Report HH Members character'!$J$1:$J$65536="","",'[1]237 Report HH Members character'!$J$1:$J$65536)</f>
        <v/>
      </c>
      <c r="X227" s="44" t="str">
        <f>IF('[1]237 Report HH Members character'!$J$1:$J$65536="","",'[1]237 Report HH Members character'!$J$1:$J$65536)</f>
        <v/>
      </c>
      <c r="Y227" s="44" t="str">
        <f>IF('[1]237 Report HH Members character'!$J$1:$J$65536="","",'[1]237 Report HH Members character'!$J$1:$J$65536)</f>
        <v/>
      </c>
      <c r="Z227" s="44" t="str">
        <f>IF('[1]237 Report HH Members character'!$J$1:$J$65536="","",'[1]237 Report HH Members character'!$J$1:$J$65536)</f>
        <v/>
      </c>
      <c r="AA227" s="44" t="str">
        <f>IF('[1]237 Report HH Members character'!$J$1:$J$65536="","",'[1]237 Report HH Members character'!$J$1:$J$65536)</f>
        <v/>
      </c>
      <c r="AB227" s="44" t="str">
        <f>IF('[1]237 Report HH Members character'!$J$1:$J$65536="","",'[1]237 Report HH Members character'!$J$1:$J$65536)</f>
        <v/>
      </c>
      <c r="AC227" s="44" t="str">
        <f>IF('[1]237 Report HH Members character'!$J$1:$J$65536="","",'[1]237 Report HH Members character'!$J$1:$J$65536)</f>
        <v/>
      </c>
      <c r="AD227" s="44" t="str">
        <f>IF('[1]237 Report HH Members character'!$J$1:$J$65536="","",'[1]237 Report HH Members character'!$J$1:$J$65536)</f>
        <v/>
      </c>
      <c r="AE227" s="44" t="str">
        <f>IF('[1]237 Report HH Members character'!$J$1:$J$65536="","",'[1]237 Report HH Members character'!$J$1:$J$65536)</f>
        <v/>
      </c>
      <c r="AF227" s="44" t="str">
        <f>IF('[1]237 Report HH Members character'!$J$1:$J$65536="","",'[1]237 Report HH Members character'!$J$1:$J$65536)</f>
        <v/>
      </c>
      <c r="AG227" s="44" t="str">
        <f>IF('[1]237 Report HH Members character'!$J$1:$J$65536="","",'[1]237 Report HH Members character'!$J$1:$J$65536)</f>
        <v/>
      </c>
      <c r="AH227" s="44" t="str">
        <f>IF('[1]237 Report HH Members character'!$J$1:$J$65536="","",'[1]237 Report HH Members character'!$J$1:$J$65536)</f>
        <v/>
      </c>
      <c r="AI227" s="44" t="str">
        <f>IF('[1]237 Report HH Members character'!$J$1:$J$65536="","",'[1]237 Report HH Members character'!$J$1:$J$65536)</f>
        <v/>
      </c>
      <c r="AJ227" s="44" t="str">
        <f>IF('[1]237 Report HH Members character'!$J$1:$J$65536="","",'[1]237 Report HH Members character'!$J$1:$J$65536)</f>
        <v/>
      </c>
      <c r="AK227" s="44" t="str">
        <f>IF('[1]237 Report HH Members character'!$J$1:$J$65536="","",'[1]237 Report HH Members character'!$J$1:$J$65536)</f>
        <v/>
      </c>
      <c r="AL227" s="44" t="str">
        <f>IF('[1]237 Report HH Members character'!$J$1:$J$65536="","",'[1]237 Report HH Members character'!$J$1:$J$65536)</f>
        <v/>
      </c>
      <c r="AM227" s="44" t="str">
        <f>IF('[1]237 Report HH Members character'!$J$1:$J$65536="","",'[1]237 Report HH Members character'!$J$1:$J$65536)</f>
        <v/>
      </c>
      <c r="AN227" s="44" t="str">
        <f>IF('[1]237 Report HH Members character'!$J$1:$J$65536="","",'[1]237 Report HH Members character'!$J$1:$J$65536)</f>
        <v/>
      </c>
      <c r="AO227" s="44" t="str">
        <f>IF('[1]237 Report HH Members character'!$J$1:$J$65536="","",'[1]237 Report HH Members character'!$J$1:$J$65536)</f>
        <v/>
      </c>
      <c r="AP227" s="44" t="str">
        <f>IF('[1]237 Report HH Members character'!$J$1:$J$65536="","",'[1]237 Report HH Members character'!$J$1:$J$65536)</f>
        <v/>
      </c>
      <c r="AQ227" s="44" t="str">
        <f>IF('[1]237 Report HH Members character'!$J$1:$J$65536="","",'[1]237 Report HH Members character'!$J$1:$J$65536)</f>
        <v/>
      </c>
      <c r="AR227" s="44" t="str">
        <f>IF('[1]237 Report HH Members character'!$J$1:$J$65536="","",'[1]237 Report HH Members character'!$J$1:$J$65536)</f>
        <v/>
      </c>
      <c r="AS227" s="44" t="str">
        <f>IF('[1]237 Report HH Members character'!$J$1:$J$65536="","",'[1]237 Report HH Members character'!$J$1:$J$65536)</f>
        <v/>
      </c>
      <c r="AT227" s="44" t="str">
        <f>IF('[1]237 Report HH Members character'!$J$1:$J$65536="","",'[1]237 Report HH Members character'!$J$1:$J$65536)</f>
        <v/>
      </c>
      <c r="AU227" s="44" t="str">
        <f>IF('[1]237 Report HH Members character'!$J$1:$J$65536="","",'[1]237 Report HH Members character'!$J$1:$J$65536)</f>
        <v/>
      </c>
      <c r="AV227" s="44" t="str">
        <f>IF('[1]237 Report HH Members character'!$J$1:$J$65536="","",'[1]237 Report HH Members character'!$J$1:$J$65536)</f>
        <v/>
      </c>
      <c r="AW227" s="44" t="str">
        <f>IF('[1]237 Report HH Members character'!$J$1:$J$65536="","",'[1]237 Report HH Members character'!$J$1:$J$65536)</f>
        <v/>
      </c>
      <c r="AX227" s="44" t="str">
        <f>IF('[1]237 Report HH Members character'!$J$1:$J$65536="","",'[1]237 Report HH Members character'!$J$1:$J$65536)</f>
        <v/>
      </c>
      <c r="AY227" s="44" t="str">
        <f>IF('[1]237 Report HH Members character'!$J$1:$J$65536="","",'[1]237 Report HH Members character'!$J$1:$J$65536)</f>
        <v/>
      </c>
      <c r="AZ227" s="44" t="str">
        <f>IF('[1]237 Report HH Members character'!$J$1:$J$65536="","",'[1]237 Report HH Members character'!$J$1:$J$65536)</f>
        <v/>
      </c>
      <c r="BA227" s="44" t="str">
        <f>IF('[1]237 Report HH Members character'!$J$1:$J$65536="","",'[1]237 Report HH Members character'!$J$1:$J$65536)</f>
        <v/>
      </c>
    </row>
    <row r="228" spans="2:53" s="44" customFormat="1" ht="16" customHeight="1">
      <c r="B228" s="50"/>
      <c r="C228" s="53"/>
      <c r="D228" s="45"/>
      <c r="E228" s="45"/>
      <c r="F228" s="45"/>
      <c r="G228" s="45"/>
      <c r="H228" s="45"/>
      <c r="I228" s="45"/>
      <c r="J228" s="45"/>
      <c r="K228" s="44" t="str">
        <f>IF('[1]237 Report HH Members character'!$J$1:$J$65536="","",'[1]237 Report HH Members character'!$J$1:$J$65536)</f>
        <v/>
      </c>
      <c r="L228" s="44" t="str">
        <f>IF('[1]237 Report HH Members character'!$J$1:$J$65536="","",'[1]237 Report HH Members character'!$J$1:$J$65536)</f>
        <v/>
      </c>
      <c r="M228" s="44" t="str">
        <f>IF('[1]237 Report HH Members character'!$J$1:$J$65536="","",'[1]237 Report HH Members character'!$J$1:$J$65536)</f>
        <v/>
      </c>
      <c r="N228" s="44" t="str">
        <f>IF('[1]237 Report HH Members character'!$J$1:$J$65536="","",'[1]237 Report HH Members character'!$J$1:$J$65536)</f>
        <v/>
      </c>
      <c r="O228" s="44" t="str">
        <f>IF('[1]237 Report HH Members character'!$J$1:$J$65536="","",'[1]237 Report HH Members character'!$J$1:$J$65536)</f>
        <v/>
      </c>
      <c r="P228" s="44" t="str">
        <f>IF('[1]237 Report HH Members character'!$J$1:$J$65536="","",'[1]237 Report HH Members character'!$J$1:$J$65536)</f>
        <v/>
      </c>
      <c r="Q228" s="44" t="str">
        <f>IF('[1]237 Report HH Members character'!$J$1:$J$65536="","",'[1]237 Report HH Members character'!$J$1:$J$65536)</f>
        <v/>
      </c>
      <c r="R228" s="44" t="str">
        <f>IF('[1]237 Report HH Members character'!$J$1:$J$65536="","",'[1]237 Report HH Members character'!$J$1:$J$65536)</f>
        <v/>
      </c>
      <c r="S228" s="44" t="str">
        <f>IF('[1]237 Report HH Members character'!$J$1:$J$65536="","",'[1]237 Report HH Members character'!$J$1:$J$65536)</f>
        <v/>
      </c>
      <c r="T228" s="44" t="str">
        <f>IF('[1]237 Report HH Members character'!$J$1:$J$65536="","",'[1]237 Report HH Members character'!$J$1:$J$65536)</f>
        <v/>
      </c>
      <c r="U228" s="44" t="str">
        <f>IF('[1]237 Report HH Members character'!$J$1:$J$65536="","",'[1]237 Report HH Members character'!$J$1:$J$65536)</f>
        <v/>
      </c>
      <c r="V228" s="44" t="str">
        <f>IF('[1]237 Report HH Members character'!$J$1:$J$65536="","",'[1]237 Report HH Members character'!$J$1:$J$65536)</f>
        <v/>
      </c>
      <c r="W228" s="44" t="str">
        <f>IF('[1]237 Report HH Members character'!$J$1:$J$65536="","",'[1]237 Report HH Members character'!$J$1:$J$65536)</f>
        <v/>
      </c>
      <c r="X228" s="44" t="str">
        <f>IF('[1]237 Report HH Members character'!$J$1:$J$65536="","",'[1]237 Report HH Members character'!$J$1:$J$65536)</f>
        <v/>
      </c>
      <c r="Y228" s="44" t="str">
        <f>IF('[1]237 Report HH Members character'!$J$1:$J$65536="","",'[1]237 Report HH Members character'!$J$1:$J$65536)</f>
        <v/>
      </c>
      <c r="Z228" s="44" t="str">
        <f>IF('[1]237 Report HH Members character'!$J$1:$J$65536="","",'[1]237 Report HH Members character'!$J$1:$J$65536)</f>
        <v/>
      </c>
      <c r="AA228" s="44" t="str">
        <f>IF('[1]237 Report HH Members character'!$J$1:$J$65536="","",'[1]237 Report HH Members character'!$J$1:$J$65536)</f>
        <v/>
      </c>
      <c r="AB228" s="44" t="str">
        <f>IF('[1]237 Report HH Members character'!$J$1:$J$65536="","",'[1]237 Report HH Members character'!$J$1:$J$65536)</f>
        <v/>
      </c>
      <c r="AC228" s="44" t="str">
        <f>IF('[1]237 Report HH Members character'!$J$1:$J$65536="","",'[1]237 Report HH Members character'!$J$1:$J$65536)</f>
        <v/>
      </c>
      <c r="AD228" s="44" t="str">
        <f>IF('[1]237 Report HH Members character'!$J$1:$J$65536="","",'[1]237 Report HH Members character'!$J$1:$J$65536)</f>
        <v/>
      </c>
      <c r="AE228" s="44" t="str">
        <f>IF('[1]237 Report HH Members character'!$J$1:$J$65536="","",'[1]237 Report HH Members character'!$J$1:$J$65536)</f>
        <v/>
      </c>
      <c r="AF228" s="44" t="str">
        <f>IF('[1]237 Report HH Members character'!$J$1:$J$65536="","",'[1]237 Report HH Members character'!$J$1:$J$65536)</f>
        <v/>
      </c>
      <c r="AG228" s="44" t="str">
        <f>IF('[1]237 Report HH Members character'!$J$1:$J$65536="","",'[1]237 Report HH Members character'!$J$1:$J$65536)</f>
        <v/>
      </c>
      <c r="AH228" s="44" t="str">
        <f>IF('[1]237 Report HH Members character'!$J$1:$J$65536="","",'[1]237 Report HH Members character'!$J$1:$J$65536)</f>
        <v/>
      </c>
      <c r="AI228" s="44" t="str">
        <f>IF('[1]237 Report HH Members character'!$J$1:$J$65536="","",'[1]237 Report HH Members character'!$J$1:$J$65536)</f>
        <v/>
      </c>
      <c r="AJ228" s="44" t="str">
        <f>IF('[1]237 Report HH Members character'!$J$1:$J$65536="","",'[1]237 Report HH Members character'!$J$1:$J$65536)</f>
        <v/>
      </c>
      <c r="AK228" s="44" t="str">
        <f>IF('[1]237 Report HH Members character'!$J$1:$J$65536="","",'[1]237 Report HH Members character'!$J$1:$J$65536)</f>
        <v/>
      </c>
      <c r="AL228" s="44" t="str">
        <f>IF('[1]237 Report HH Members character'!$J$1:$J$65536="","",'[1]237 Report HH Members character'!$J$1:$J$65536)</f>
        <v/>
      </c>
      <c r="AM228" s="44" t="str">
        <f>IF('[1]237 Report HH Members character'!$J$1:$J$65536="","",'[1]237 Report HH Members character'!$J$1:$J$65536)</f>
        <v/>
      </c>
      <c r="AN228" s="44" t="str">
        <f>IF('[1]237 Report HH Members character'!$J$1:$J$65536="","",'[1]237 Report HH Members character'!$J$1:$J$65536)</f>
        <v/>
      </c>
      <c r="AO228" s="44" t="str">
        <f>IF('[1]237 Report HH Members character'!$J$1:$J$65536="","",'[1]237 Report HH Members character'!$J$1:$J$65536)</f>
        <v/>
      </c>
      <c r="AP228" s="44" t="str">
        <f>IF('[1]237 Report HH Members character'!$J$1:$J$65536="","",'[1]237 Report HH Members character'!$J$1:$J$65536)</f>
        <v/>
      </c>
      <c r="AQ228" s="44" t="str">
        <f>IF('[1]237 Report HH Members character'!$J$1:$J$65536="","",'[1]237 Report HH Members character'!$J$1:$J$65536)</f>
        <v/>
      </c>
      <c r="AR228" s="44" t="str">
        <f>IF('[1]237 Report HH Members character'!$J$1:$J$65536="","",'[1]237 Report HH Members character'!$J$1:$J$65536)</f>
        <v/>
      </c>
      <c r="AS228" s="44" t="str">
        <f>IF('[1]237 Report HH Members character'!$J$1:$J$65536="","",'[1]237 Report HH Members character'!$J$1:$J$65536)</f>
        <v/>
      </c>
      <c r="AT228" s="44" t="str">
        <f>IF('[1]237 Report HH Members character'!$J$1:$J$65536="","",'[1]237 Report HH Members character'!$J$1:$J$65536)</f>
        <v/>
      </c>
      <c r="AU228" s="44" t="str">
        <f>IF('[1]237 Report HH Members character'!$J$1:$J$65536="","",'[1]237 Report HH Members character'!$J$1:$J$65536)</f>
        <v/>
      </c>
      <c r="AV228" s="44" t="str">
        <f>IF('[1]237 Report HH Members character'!$J$1:$J$65536="","",'[1]237 Report HH Members character'!$J$1:$J$65536)</f>
        <v/>
      </c>
      <c r="AW228" s="44" t="str">
        <f>IF('[1]237 Report HH Members character'!$J$1:$J$65536="","",'[1]237 Report HH Members character'!$J$1:$J$65536)</f>
        <v/>
      </c>
      <c r="AX228" s="44" t="str">
        <f>IF('[1]237 Report HH Members character'!$J$1:$J$65536="","",'[1]237 Report HH Members character'!$J$1:$J$65536)</f>
        <v/>
      </c>
      <c r="AY228" s="44" t="str">
        <f>IF('[1]237 Report HH Members character'!$J$1:$J$65536="","",'[1]237 Report HH Members character'!$J$1:$J$65536)</f>
        <v/>
      </c>
      <c r="AZ228" s="44" t="str">
        <f>IF('[1]237 Report HH Members character'!$J$1:$J$65536="","",'[1]237 Report HH Members character'!$J$1:$J$65536)</f>
        <v/>
      </c>
      <c r="BA228" s="44" t="str">
        <f>IF('[1]237 Report HH Members character'!$J$1:$J$65536="","",'[1]237 Report HH Members character'!$J$1:$J$65536)</f>
        <v/>
      </c>
    </row>
    <row r="229" spans="2:53" s="44" customFormat="1" ht="16" customHeight="1">
      <c r="B229" s="50"/>
      <c r="C229" s="53"/>
      <c r="D229" s="45"/>
      <c r="E229" s="45"/>
      <c r="F229" s="45"/>
      <c r="G229" s="45"/>
      <c r="H229" s="45"/>
      <c r="I229" s="45"/>
      <c r="J229" s="45"/>
      <c r="K229" s="44" t="str">
        <f>IF('[1]237 Report HH Members character'!$J$1:$J$65536="","",'[1]237 Report HH Members character'!$J$1:$J$65536)</f>
        <v/>
      </c>
      <c r="L229" s="44" t="str">
        <f>IF('[1]237 Report HH Members character'!$J$1:$J$65536="","",'[1]237 Report HH Members character'!$J$1:$J$65536)</f>
        <v/>
      </c>
      <c r="M229" s="44" t="str">
        <f>IF('[1]237 Report HH Members character'!$J$1:$J$65536="","",'[1]237 Report HH Members character'!$J$1:$J$65536)</f>
        <v/>
      </c>
      <c r="N229" s="44" t="str">
        <f>IF('[1]237 Report HH Members character'!$J$1:$J$65536="","",'[1]237 Report HH Members character'!$J$1:$J$65536)</f>
        <v/>
      </c>
      <c r="O229" s="44" t="str">
        <f>IF('[1]237 Report HH Members character'!$J$1:$J$65536="","",'[1]237 Report HH Members character'!$J$1:$J$65536)</f>
        <v/>
      </c>
      <c r="P229" s="44" t="str">
        <f>IF('[1]237 Report HH Members character'!$J$1:$J$65536="","",'[1]237 Report HH Members character'!$J$1:$J$65536)</f>
        <v/>
      </c>
      <c r="Q229" s="44" t="str">
        <f>IF('[1]237 Report HH Members character'!$J$1:$J$65536="","",'[1]237 Report HH Members character'!$J$1:$J$65536)</f>
        <v/>
      </c>
      <c r="R229" s="44" t="str">
        <f>IF('[1]237 Report HH Members character'!$J$1:$J$65536="","",'[1]237 Report HH Members character'!$J$1:$J$65536)</f>
        <v/>
      </c>
      <c r="S229" s="44" t="str">
        <f>IF('[1]237 Report HH Members character'!$J$1:$J$65536="","",'[1]237 Report HH Members character'!$J$1:$J$65536)</f>
        <v/>
      </c>
      <c r="T229" s="44" t="str">
        <f>IF('[1]237 Report HH Members character'!$J$1:$J$65536="","",'[1]237 Report HH Members character'!$J$1:$J$65536)</f>
        <v/>
      </c>
      <c r="U229" s="44" t="str">
        <f>IF('[1]237 Report HH Members character'!$J$1:$J$65536="","",'[1]237 Report HH Members character'!$J$1:$J$65536)</f>
        <v/>
      </c>
      <c r="V229" s="44" t="str">
        <f>IF('[1]237 Report HH Members character'!$J$1:$J$65536="","",'[1]237 Report HH Members character'!$J$1:$J$65536)</f>
        <v/>
      </c>
      <c r="W229" s="44" t="str">
        <f>IF('[1]237 Report HH Members character'!$J$1:$J$65536="","",'[1]237 Report HH Members character'!$J$1:$J$65536)</f>
        <v/>
      </c>
      <c r="X229" s="44" t="str">
        <f>IF('[1]237 Report HH Members character'!$J$1:$J$65536="","",'[1]237 Report HH Members character'!$J$1:$J$65536)</f>
        <v/>
      </c>
      <c r="Y229" s="44" t="str">
        <f>IF('[1]237 Report HH Members character'!$J$1:$J$65536="","",'[1]237 Report HH Members character'!$J$1:$J$65536)</f>
        <v/>
      </c>
      <c r="Z229" s="44" t="str">
        <f>IF('[1]237 Report HH Members character'!$J$1:$J$65536="","",'[1]237 Report HH Members character'!$J$1:$J$65536)</f>
        <v/>
      </c>
      <c r="AA229" s="44" t="str">
        <f>IF('[1]237 Report HH Members character'!$J$1:$J$65536="","",'[1]237 Report HH Members character'!$J$1:$J$65536)</f>
        <v/>
      </c>
      <c r="AB229" s="44" t="str">
        <f>IF('[1]237 Report HH Members character'!$J$1:$J$65536="","",'[1]237 Report HH Members character'!$J$1:$J$65536)</f>
        <v/>
      </c>
      <c r="AC229" s="44" t="str">
        <f>IF('[1]237 Report HH Members character'!$J$1:$J$65536="","",'[1]237 Report HH Members character'!$J$1:$J$65536)</f>
        <v/>
      </c>
      <c r="AD229" s="44" t="str">
        <f>IF('[1]237 Report HH Members character'!$J$1:$J$65536="","",'[1]237 Report HH Members character'!$J$1:$J$65536)</f>
        <v/>
      </c>
      <c r="AE229" s="44" t="str">
        <f>IF('[1]237 Report HH Members character'!$J$1:$J$65536="","",'[1]237 Report HH Members character'!$J$1:$J$65536)</f>
        <v/>
      </c>
      <c r="AF229" s="44" t="str">
        <f>IF('[1]237 Report HH Members character'!$J$1:$J$65536="","",'[1]237 Report HH Members character'!$J$1:$J$65536)</f>
        <v/>
      </c>
      <c r="AG229" s="44" t="str">
        <f>IF('[1]237 Report HH Members character'!$J$1:$J$65536="","",'[1]237 Report HH Members character'!$J$1:$J$65536)</f>
        <v/>
      </c>
      <c r="AH229" s="44" t="str">
        <f>IF('[1]237 Report HH Members character'!$J$1:$J$65536="","",'[1]237 Report HH Members character'!$J$1:$J$65536)</f>
        <v/>
      </c>
      <c r="AI229" s="44" t="str">
        <f>IF('[1]237 Report HH Members character'!$J$1:$J$65536="","",'[1]237 Report HH Members character'!$J$1:$J$65536)</f>
        <v/>
      </c>
      <c r="AJ229" s="44" t="str">
        <f>IF('[1]237 Report HH Members character'!$J$1:$J$65536="","",'[1]237 Report HH Members character'!$J$1:$J$65536)</f>
        <v/>
      </c>
      <c r="AK229" s="44" t="str">
        <f>IF('[1]237 Report HH Members character'!$J$1:$J$65536="","",'[1]237 Report HH Members character'!$J$1:$J$65536)</f>
        <v/>
      </c>
      <c r="AL229" s="44" t="str">
        <f>IF('[1]237 Report HH Members character'!$J$1:$J$65536="","",'[1]237 Report HH Members character'!$J$1:$J$65536)</f>
        <v/>
      </c>
      <c r="AM229" s="44" t="str">
        <f>IF('[1]237 Report HH Members character'!$J$1:$J$65536="","",'[1]237 Report HH Members character'!$J$1:$J$65536)</f>
        <v/>
      </c>
      <c r="AN229" s="44" t="str">
        <f>IF('[1]237 Report HH Members character'!$J$1:$J$65536="","",'[1]237 Report HH Members character'!$J$1:$J$65536)</f>
        <v/>
      </c>
      <c r="AO229" s="44" t="str">
        <f>IF('[1]237 Report HH Members character'!$J$1:$J$65536="","",'[1]237 Report HH Members character'!$J$1:$J$65536)</f>
        <v/>
      </c>
      <c r="AP229" s="44" t="str">
        <f>IF('[1]237 Report HH Members character'!$J$1:$J$65536="","",'[1]237 Report HH Members character'!$J$1:$J$65536)</f>
        <v/>
      </c>
      <c r="AQ229" s="44" t="str">
        <f>IF('[1]237 Report HH Members character'!$J$1:$J$65536="","",'[1]237 Report HH Members character'!$J$1:$J$65536)</f>
        <v/>
      </c>
      <c r="AR229" s="44" t="str">
        <f>IF('[1]237 Report HH Members character'!$J$1:$J$65536="","",'[1]237 Report HH Members character'!$J$1:$J$65536)</f>
        <v/>
      </c>
      <c r="AS229" s="44" t="str">
        <f>IF('[1]237 Report HH Members character'!$J$1:$J$65536="","",'[1]237 Report HH Members character'!$J$1:$J$65536)</f>
        <v/>
      </c>
      <c r="AT229" s="44" t="str">
        <f>IF('[1]237 Report HH Members character'!$J$1:$J$65536="","",'[1]237 Report HH Members character'!$J$1:$J$65536)</f>
        <v/>
      </c>
      <c r="AU229" s="44" t="str">
        <f>IF('[1]237 Report HH Members character'!$J$1:$J$65536="","",'[1]237 Report HH Members character'!$J$1:$J$65536)</f>
        <v/>
      </c>
      <c r="AV229" s="44" t="str">
        <f>IF('[1]237 Report HH Members character'!$J$1:$J$65536="","",'[1]237 Report HH Members character'!$J$1:$J$65536)</f>
        <v/>
      </c>
      <c r="AW229" s="44" t="str">
        <f>IF('[1]237 Report HH Members character'!$J$1:$J$65536="","",'[1]237 Report HH Members character'!$J$1:$J$65536)</f>
        <v/>
      </c>
      <c r="AX229" s="44" t="str">
        <f>IF('[1]237 Report HH Members character'!$J$1:$J$65536="","",'[1]237 Report HH Members character'!$J$1:$J$65536)</f>
        <v/>
      </c>
      <c r="AY229" s="44" t="str">
        <f>IF('[1]237 Report HH Members character'!$J$1:$J$65536="","",'[1]237 Report HH Members character'!$J$1:$J$65536)</f>
        <v/>
      </c>
      <c r="AZ229" s="44" t="str">
        <f>IF('[1]237 Report HH Members character'!$J$1:$J$65536="","",'[1]237 Report HH Members character'!$J$1:$J$65536)</f>
        <v/>
      </c>
      <c r="BA229" s="44" t="str">
        <f>IF('[1]237 Report HH Members character'!$J$1:$J$65536="","",'[1]237 Report HH Members character'!$J$1:$J$65536)</f>
        <v/>
      </c>
    </row>
    <row r="230" spans="2:53" s="44" customFormat="1" ht="16" customHeight="1">
      <c r="B230" s="50"/>
      <c r="C230" s="53"/>
      <c r="D230" s="45"/>
      <c r="E230" s="45"/>
      <c r="F230" s="45"/>
      <c r="G230" s="45"/>
      <c r="H230" s="45"/>
      <c r="I230" s="45"/>
      <c r="J230" s="45"/>
      <c r="K230" s="44" t="str">
        <f>IF('[1]237 Report HH Members character'!$J$1:$J$65536="","",'[1]237 Report HH Members character'!$J$1:$J$65536)</f>
        <v/>
      </c>
      <c r="L230" s="44" t="str">
        <f>IF('[1]237 Report HH Members character'!$J$1:$J$65536="","",'[1]237 Report HH Members character'!$J$1:$J$65536)</f>
        <v/>
      </c>
      <c r="M230" s="44" t="str">
        <f>IF('[1]237 Report HH Members character'!$J$1:$J$65536="","",'[1]237 Report HH Members character'!$J$1:$J$65536)</f>
        <v/>
      </c>
      <c r="N230" s="44" t="str">
        <f>IF('[1]237 Report HH Members character'!$J$1:$J$65536="","",'[1]237 Report HH Members character'!$J$1:$J$65536)</f>
        <v/>
      </c>
      <c r="O230" s="44" t="str">
        <f>IF('[1]237 Report HH Members character'!$J$1:$J$65536="","",'[1]237 Report HH Members character'!$J$1:$J$65536)</f>
        <v/>
      </c>
      <c r="P230" s="44" t="str">
        <f>IF('[1]237 Report HH Members character'!$J$1:$J$65536="","",'[1]237 Report HH Members character'!$J$1:$J$65536)</f>
        <v/>
      </c>
      <c r="Q230" s="44" t="str">
        <f>IF('[1]237 Report HH Members character'!$J$1:$J$65536="","",'[1]237 Report HH Members character'!$J$1:$J$65536)</f>
        <v/>
      </c>
      <c r="R230" s="44" t="str">
        <f>IF('[1]237 Report HH Members character'!$J$1:$J$65536="","",'[1]237 Report HH Members character'!$J$1:$J$65536)</f>
        <v/>
      </c>
      <c r="S230" s="44" t="str">
        <f>IF('[1]237 Report HH Members character'!$J$1:$J$65536="","",'[1]237 Report HH Members character'!$J$1:$J$65536)</f>
        <v/>
      </c>
      <c r="T230" s="44" t="str">
        <f>IF('[1]237 Report HH Members character'!$J$1:$J$65536="","",'[1]237 Report HH Members character'!$J$1:$J$65536)</f>
        <v/>
      </c>
      <c r="U230" s="44" t="str">
        <f>IF('[1]237 Report HH Members character'!$J$1:$J$65536="","",'[1]237 Report HH Members character'!$J$1:$J$65536)</f>
        <v/>
      </c>
      <c r="V230" s="44" t="str">
        <f>IF('[1]237 Report HH Members character'!$J$1:$J$65536="","",'[1]237 Report HH Members character'!$J$1:$J$65536)</f>
        <v/>
      </c>
      <c r="W230" s="44" t="str">
        <f>IF('[1]237 Report HH Members character'!$J$1:$J$65536="","",'[1]237 Report HH Members character'!$J$1:$J$65536)</f>
        <v/>
      </c>
      <c r="X230" s="44" t="str">
        <f>IF('[1]237 Report HH Members character'!$J$1:$J$65536="","",'[1]237 Report HH Members character'!$J$1:$J$65536)</f>
        <v/>
      </c>
      <c r="Y230" s="44" t="str">
        <f>IF('[1]237 Report HH Members character'!$J$1:$J$65536="","",'[1]237 Report HH Members character'!$J$1:$J$65536)</f>
        <v/>
      </c>
      <c r="Z230" s="44" t="str">
        <f>IF('[1]237 Report HH Members character'!$J$1:$J$65536="","",'[1]237 Report HH Members character'!$J$1:$J$65536)</f>
        <v/>
      </c>
      <c r="AA230" s="44" t="str">
        <f>IF('[1]237 Report HH Members character'!$J$1:$J$65536="","",'[1]237 Report HH Members character'!$J$1:$J$65536)</f>
        <v/>
      </c>
      <c r="AB230" s="44" t="str">
        <f>IF('[1]237 Report HH Members character'!$J$1:$J$65536="","",'[1]237 Report HH Members character'!$J$1:$J$65536)</f>
        <v/>
      </c>
      <c r="AC230" s="44" t="str">
        <f>IF('[1]237 Report HH Members character'!$J$1:$J$65536="","",'[1]237 Report HH Members character'!$J$1:$J$65536)</f>
        <v/>
      </c>
      <c r="AD230" s="44" t="str">
        <f>IF('[1]237 Report HH Members character'!$J$1:$J$65536="","",'[1]237 Report HH Members character'!$J$1:$J$65536)</f>
        <v/>
      </c>
      <c r="AE230" s="44" t="str">
        <f>IF('[1]237 Report HH Members character'!$J$1:$J$65536="","",'[1]237 Report HH Members character'!$J$1:$J$65536)</f>
        <v/>
      </c>
      <c r="AF230" s="44" t="str">
        <f>IF('[1]237 Report HH Members character'!$J$1:$J$65536="","",'[1]237 Report HH Members character'!$J$1:$J$65536)</f>
        <v/>
      </c>
      <c r="AG230" s="44" t="str">
        <f>IF('[1]237 Report HH Members character'!$J$1:$J$65536="","",'[1]237 Report HH Members character'!$J$1:$J$65536)</f>
        <v/>
      </c>
      <c r="AH230" s="44" t="str">
        <f>IF('[1]237 Report HH Members character'!$J$1:$J$65536="","",'[1]237 Report HH Members character'!$J$1:$J$65536)</f>
        <v/>
      </c>
      <c r="AI230" s="44" t="str">
        <f>IF('[1]237 Report HH Members character'!$J$1:$J$65536="","",'[1]237 Report HH Members character'!$J$1:$J$65536)</f>
        <v/>
      </c>
      <c r="AJ230" s="44" t="str">
        <f>IF('[1]237 Report HH Members character'!$J$1:$J$65536="","",'[1]237 Report HH Members character'!$J$1:$J$65536)</f>
        <v/>
      </c>
      <c r="AK230" s="44" t="str">
        <f>IF('[1]237 Report HH Members character'!$J$1:$J$65536="","",'[1]237 Report HH Members character'!$J$1:$J$65536)</f>
        <v/>
      </c>
      <c r="AL230" s="44" t="str">
        <f>IF('[1]237 Report HH Members character'!$J$1:$J$65536="","",'[1]237 Report HH Members character'!$J$1:$J$65536)</f>
        <v/>
      </c>
      <c r="AM230" s="44" t="str">
        <f>IF('[1]237 Report HH Members character'!$J$1:$J$65536="","",'[1]237 Report HH Members character'!$J$1:$J$65536)</f>
        <v/>
      </c>
      <c r="AN230" s="44" t="str">
        <f>IF('[1]237 Report HH Members character'!$J$1:$J$65536="","",'[1]237 Report HH Members character'!$J$1:$J$65536)</f>
        <v/>
      </c>
      <c r="AO230" s="44" t="str">
        <f>IF('[1]237 Report HH Members character'!$J$1:$J$65536="","",'[1]237 Report HH Members character'!$J$1:$J$65536)</f>
        <v/>
      </c>
      <c r="AP230" s="44" t="str">
        <f>IF('[1]237 Report HH Members character'!$J$1:$J$65536="","",'[1]237 Report HH Members character'!$J$1:$J$65536)</f>
        <v/>
      </c>
      <c r="AQ230" s="44" t="str">
        <f>IF('[1]237 Report HH Members character'!$J$1:$J$65536="","",'[1]237 Report HH Members character'!$J$1:$J$65536)</f>
        <v/>
      </c>
      <c r="AR230" s="44" t="str">
        <f>IF('[1]237 Report HH Members character'!$J$1:$J$65536="","",'[1]237 Report HH Members character'!$J$1:$J$65536)</f>
        <v/>
      </c>
      <c r="AS230" s="44" t="str">
        <f>IF('[1]237 Report HH Members character'!$J$1:$J$65536="","",'[1]237 Report HH Members character'!$J$1:$J$65536)</f>
        <v/>
      </c>
      <c r="AT230" s="44" t="str">
        <f>IF('[1]237 Report HH Members character'!$J$1:$J$65536="","",'[1]237 Report HH Members character'!$J$1:$J$65536)</f>
        <v/>
      </c>
      <c r="AU230" s="44" t="str">
        <f>IF('[1]237 Report HH Members character'!$J$1:$J$65536="","",'[1]237 Report HH Members character'!$J$1:$J$65536)</f>
        <v/>
      </c>
      <c r="AV230" s="44" t="str">
        <f>IF('[1]237 Report HH Members character'!$J$1:$J$65536="","",'[1]237 Report HH Members character'!$J$1:$J$65536)</f>
        <v/>
      </c>
      <c r="AW230" s="44" t="str">
        <f>IF('[1]237 Report HH Members character'!$J$1:$J$65536="","",'[1]237 Report HH Members character'!$J$1:$J$65536)</f>
        <v/>
      </c>
      <c r="AX230" s="44" t="str">
        <f>IF('[1]237 Report HH Members character'!$J$1:$J$65536="","",'[1]237 Report HH Members character'!$J$1:$J$65536)</f>
        <v/>
      </c>
      <c r="AY230" s="44" t="str">
        <f>IF('[1]237 Report HH Members character'!$J$1:$J$65536="","",'[1]237 Report HH Members character'!$J$1:$J$65536)</f>
        <v/>
      </c>
      <c r="AZ230" s="44" t="str">
        <f>IF('[1]237 Report HH Members character'!$J$1:$J$65536="","",'[1]237 Report HH Members character'!$J$1:$J$65536)</f>
        <v/>
      </c>
      <c r="BA230" s="44" t="str">
        <f>IF('[1]237 Report HH Members character'!$J$1:$J$65536="","",'[1]237 Report HH Members character'!$J$1:$J$65536)</f>
        <v/>
      </c>
    </row>
    <row r="231" spans="2:53" s="44" customFormat="1" ht="16" customHeight="1">
      <c r="B231" s="50"/>
      <c r="C231" s="53"/>
      <c r="D231" s="45"/>
      <c r="E231" s="45"/>
      <c r="F231" s="45"/>
      <c r="G231" s="45"/>
      <c r="H231" s="45"/>
      <c r="I231" s="45"/>
      <c r="J231" s="45"/>
      <c r="K231" s="44" t="str">
        <f>IF('[1]237 Report HH Members character'!$J$1:$J$65536="","",'[1]237 Report HH Members character'!$J$1:$J$65536)</f>
        <v/>
      </c>
      <c r="L231" s="44" t="str">
        <f>IF('[1]237 Report HH Members character'!$J$1:$J$65536="","",'[1]237 Report HH Members character'!$J$1:$J$65536)</f>
        <v/>
      </c>
      <c r="M231" s="44" t="str">
        <f>IF('[1]237 Report HH Members character'!$J$1:$J$65536="","",'[1]237 Report HH Members character'!$J$1:$J$65536)</f>
        <v/>
      </c>
      <c r="N231" s="44" t="str">
        <f>IF('[1]237 Report HH Members character'!$J$1:$J$65536="","",'[1]237 Report HH Members character'!$J$1:$J$65536)</f>
        <v/>
      </c>
      <c r="O231" s="44" t="str">
        <f>IF('[1]237 Report HH Members character'!$J$1:$J$65536="","",'[1]237 Report HH Members character'!$J$1:$J$65536)</f>
        <v/>
      </c>
      <c r="P231" s="44" t="str">
        <f>IF('[1]237 Report HH Members character'!$J$1:$J$65536="","",'[1]237 Report HH Members character'!$J$1:$J$65536)</f>
        <v/>
      </c>
      <c r="Q231" s="44" t="str">
        <f>IF('[1]237 Report HH Members character'!$J$1:$J$65536="","",'[1]237 Report HH Members character'!$J$1:$J$65536)</f>
        <v/>
      </c>
      <c r="R231" s="44" t="str">
        <f>IF('[1]237 Report HH Members character'!$J$1:$J$65536="","",'[1]237 Report HH Members character'!$J$1:$J$65536)</f>
        <v/>
      </c>
      <c r="S231" s="44" t="str">
        <f>IF('[1]237 Report HH Members character'!$J$1:$J$65536="","",'[1]237 Report HH Members character'!$J$1:$J$65536)</f>
        <v/>
      </c>
      <c r="T231" s="44" t="str">
        <f>IF('[1]237 Report HH Members character'!$J$1:$J$65536="","",'[1]237 Report HH Members character'!$J$1:$J$65536)</f>
        <v/>
      </c>
      <c r="U231" s="44" t="str">
        <f>IF('[1]237 Report HH Members character'!$J$1:$J$65536="","",'[1]237 Report HH Members character'!$J$1:$J$65536)</f>
        <v/>
      </c>
      <c r="V231" s="44" t="str">
        <f>IF('[1]237 Report HH Members character'!$J$1:$J$65536="","",'[1]237 Report HH Members character'!$J$1:$J$65536)</f>
        <v/>
      </c>
      <c r="W231" s="44" t="str">
        <f>IF('[1]237 Report HH Members character'!$J$1:$J$65536="","",'[1]237 Report HH Members character'!$J$1:$J$65536)</f>
        <v/>
      </c>
      <c r="X231" s="44" t="str">
        <f>IF('[1]237 Report HH Members character'!$J$1:$J$65536="","",'[1]237 Report HH Members character'!$J$1:$J$65536)</f>
        <v/>
      </c>
      <c r="Y231" s="44" t="str">
        <f>IF('[1]237 Report HH Members character'!$J$1:$J$65536="","",'[1]237 Report HH Members character'!$J$1:$J$65536)</f>
        <v/>
      </c>
      <c r="Z231" s="44" t="str">
        <f>IF('[1]237 Report HH Members character'!$J$1:$J$65536="","",'[1]237 Report HH Members character'!$J$1:$J$65536)</f>
        <v/>
      </c>
      <c r="AA231" s="44" t="str">
        <f>IF('[1]237 Report HH Members character'!$J$1:$J$65536="","",'[1]237 Report HH Members character'!$J$1:$J$65536)</f>
        <v/>
      </c>
      <c r="AB231" s="44" t="str">
        <f>IF('[1]237 Report HH Members character'!$J$1:$J$65536="","",'[1]237 Report HH Members character'!$J$1:$J$65536)</f>
        <v/>
      </c>
      <c r="AC231" s="44" t="str">
        <f>IF('[1]237 Report HH Members character'!$J$1:$J$65536="","",'[1]237 Report HH Members character'!$J$1:$J$65536)</f>
        <v/>
      </c>
      <c r="AD231" s="44" t="str">
        <f>IF('[1]237 Report HH Members character'!$J$1:$J$65536="","",'[1]237 Report HH Members character'!$J$1:$J$65536)</f>
        <v/>
      </c>
      <c r="AE231" s="44" t="str">
        <f>IF('[1]237 Report HH Members character'!$J$1:$J$65536="","",'[1]237 Report HH Members character'!$J$1:$J$65536)</f>
        <v/>
      </c>
      <c r="AF231" s="44" t="str">
        <f>IF('[1]237 Report HH Members character'!$J$1:$J$65536="","",'[1]237 Report HH Members character'!$J$1:$J$65536)</f>
        <v/>
      </c>
      <c r="AG231" s="44" t="str">
        <f>IF('[1]237 Report HH Members character'!$J$1:$J$65536="","",'[1]237 Report HH Members character'!$J$1:$J$65536)</f>
        <v/>
      </c>
      <c r="AH231" s="44" t="str">
        <f>IF('[1]237 Report HH Members character'!$J$1:$J$65536="","",'[1]237 Report HH Members character'!$J$1:$J$65536)</f>
        <v/>
      </c>
      <c r="AI231" s="44" t="str">
        <f>IF('[1]237 Report HH Members character'!$J$1:$J$65536="","",'[1]237 Report HH Members character'!$J$1:$J$65536)</f>
        <v/>
      </c>
      <c r="AJ231" s="44" t="str">
        <f>IF('[1]237 Report HH Members character'!$J$1:$J$65536="","",'[1]237 Report HH Members character'!$J$1:$J$65536)</f>
        <v/>
      </c>
      <c r="AK231" s="44" t="str">
        <f>IF('[1]237 Report HH Members character'!$J$1:$J$65536="","",'[1]237 Report HH Members character'!$J$1:$J$65536)</f>
        <v/>
      </c>
      <c r="AL231" s="44" t="str">
        <f>IF('[1]237 Report HH Members character'!$J$1:$J$65536="","",'[1]237 Report HH Members character'!$J$1:$J$65536)</f>
        <v/>
      </c>
      <c r="AM231" s="44" t="str">
        <f>IF('[1]237 Report HH Members character'!$J$1:$J$65536="","",'[1]237 Report HH Members character'!$J$1:$J$65536)</f>
        <v/>
      </c>
      <c r="AN231" s="44" t="str">
        <f>IF('[1]237 Report HH Members character'!$J$1:$J$65536="","",'[1]237 Report HH Members character'!$J$1:$J$65536)</f>
        <v/>
      </c>
      <c r="AO231" s="44" t="str">
        <f>IF('[1]237 Report HH Members character'!$J$1:$J$65536="","",'[1]237 Report HH Members character'!$J$1:$J$65536)</f>
        <v/>
      </c>
      <c r="AP231" s="44" t="str">
        <f>IF('[1]237 Report HH Members character'!$J$1:$J$65536="","",'[1]237 Report HH Members character'!$J$1:$J$65536)</f>
        <v/>
      </c>
      <c r="AQ231" s="44" t="str">
        <f>IF('[1]237 Report HH Members character'!$J$1:$J$65536="","",'[1]237 Report HH Members character'!$J$1:$J$65536)</f>
        <v/>
      </c>
      <c r="AR231" s="44" t="str">
        <f>IF('[1]237 Report HH Members character'!$J$1:$J$65536="","",'[1]237 Report HH Members character'!$J$1:$J$65536)</f>
        <v/>
      </c>
      <c r="AS231" s="44" t="str">
        <f>IF('[1]237 Report HH Members character'!$J$1:$J$65536="","",'[1]237 Report HH Members character'!$J$1:$J$65536)</f>
        <v/>
      </c>
      <c r="AT231" s="44" t="str">
        <f>IF('[1]237 Report HH Members character'!$J$1:$J$65536="","",'[1]237 Report HH Members character'!$J$1:$J$65536)</f>
        <v/>
      </c>
      <c r="AU231" s="44" t="str">
        <f>IF('[1]237 Report HH Members character'!$J$1:$J$65536="","",'[1]237 Report HH Members character'!$J$1:$J$65536)</f>
        <v/>
      </c>
      <c r="AV231" s="44" t="str">
        <f>IF('[1]237 Report HH Members character'!$J$1:$J$65536="","",'[1]237 Report HH Members character'!$J$1:$J$65536)</f>
        <v/>
      </c>
      <c r="AW231" s="44" t="str">
        <f>IF('[1]237 Report HH Members character'!$J$1:$J$65536="","",'[1]237 Report HH Members character'!$J$1:$J$65536)</f>
        <v/>
      </c>
      <c r="AX231" s="44" t="str">
        <f>IF('[1]237 Report HH Members character'!$J$1:$J$65536="","",'[1]237 Report HH Members character'!$J$1:$J$65536)</f>
        <v/>
      </c>
      <c r="AY231" s="44" t="str">
        <f>IF('[1]237 Report HH Members character'!$J$1:$J$65536="","",'[1]237 Report HH Members character'!$J$1:$J$65536)</f>
        <v/>
      </c>
      <c r="AZ231" s="44" t="str">
        <f>IF('[1]237 Report HH Members character'!$J$1:$J$65536="","",'[1]237 Report HH Members character'!$J$1:$J$65536)</f>
        <v/>
      </c>
      <c r="BA231" s="44" t="str">
        <f>IF('[1]237 Report HH Members character'!$J$1:$J$65536="","",'[1]237 Report HH Members character'!$J$1:$J$65536)</f>
        <v/>
      </c>
    </row>
    <row r="232" spans="2:53" s="44" customFormat="1" ht="16" customHeight="1">
      <c r="B232" s="50"/>
      <c r="C232" s="53"/>
      <c r="D232" s="45"/>
      <c r="E232" s="45"/>
      <c r="F232" s="45"/>
      <c r="G232" s="45"/>
      <c r="H232" s="45"/>
      <c r="I232" s="45"/>
      <c r="J232" s="45"/>
      <c r="K232" s="44" t="str">
        <f>IF('[1]237 Report HH Members character'!$J$1:$J$65536="","",'[1]237 Report HH Members character'!$J$1:$J$65536)</f>
        <v/>
      </c>
      <c r="L232" s="44" t="str">
        <f>IF('[1]237 Report HH Members character'!$J$1:$J$65536="","",'[1]237 Report HH Members character'!$J$1:$J$65536)</f>
        <v/>
      </c>
      <c r="M232" s="44" t="str">
        <f>IF('[1]237 Report HH Members character'!$J$1:$J$65536="","",'[1]237 Report HH Members character'!$J$1:$J$65536)</f>
        <v/>
      </c>
      <c r="N232" s="44" t="str">
        <f>IF('[1]237 Report HH Members character'!$J$1:$J$65536="","",'[1]237 Report HH Members character'!$J$1:$J$65536)</f>
        <v/>
      </c>
      <c r="O232" s="44" t="str">
        <f>IF('[1]237 Report HH Members character'!$J$1:$J$65536="","",'[1]237 Report HH Members character'!$J$1:$J$65536)</f>
        <v/>
      </c>
      <c r="P232" s="44" t="str">
        <f>IF('[1]237 Report HH Members character'!$J$1:$J$65536="","",'[1]237 Report HH Members character'!$J$1:$J$65536)</f>
        <v/>
      </c>
      <c r="Q232" s="44" t="str">
        <f>IF('[1]237 Report HH Members character'!$J$1:$J$65536="","",'[1]237 Report HH Members character'!$J$1:$J$65536)</f>
        <v/>
      </c>
      <c r="R232" s="44" t="str">
        <f>IF('[1]237 Report HH Members character'!$J$1:$J$65536="","",'[1]237 Report HH Members character'!$J$1:$J$65536)</f>
        <v/>
      </c>
      <c r="S232" s="44" t="str">
        <f>IF('[1]237 Report HH Members character'!$J$1:$J$65536="","",'[1]237 Report HH Members character'!$J$1:$J$65536)</f>
        <v/>
      </c>
      <c r="T232" s="44" t="str">
        <f>IF('[1]237 Report HH Members character'!$J$1:$J$65536="","",'[1]237 Report HH Members character'!$J$1:$J$65536)</f>
        <v/>
      </c>
      <c r="U232" s="44" t="str">
        <f>IF('[1]237 Report HH Members character'!$J$1:$J$65536="","",'[1]237 Report HH Members character'!$J$1:$J$65536)</f>
        <v/>
      </c>
      <c r="V232" s="44" t="str">
        <f>IF('[1]237 Report HH Members character'!$J$1:$J$65536="","",'[1]237 Report HH Members character'!$J$1:$J$65536)</f>
        <v/>
      </c>
      <c r="W232" s="44" t="str">
        <f>IF('[1]237 Report HH Members character'!$J$1:$J$65536="","",'[1]237 Report HH Members character'!$J$1:$J$65536)</f>
        <v/>
      </c>
      <c r="X232" s="44" t="str">
        <f>IF('[1]237 Report HH Members character'!$J$1:$J$65536="","",'[1]237 Report HH Members character'!$J$1:$J$65536)</f>
        <v/>
      </c>
      <c r="Y232" s="44" t="str">
        <f>IF('[1]237 Report HH Members character'!$J$1:$J$65536="","",'[1]237 Report HH Members character'!$J$1:$J$65536)</f>
        <v/>
      </c>
      <c r="Z232" s="44" t="str">
        <f>IF('[1]237 Report HH Members character'!$J$1:$J$65536="","",'[1]237 Report HH Members character'!$J$1:$J$65536)</f>
        <v/>
      </c>
      <c r="AA232" s="44" t="str">
        <f>IF('[1]237 Report HH Members character'!$J$1:$J$65536="","",'[1]237 Report HH Members character'!$J$1:$J$65536)</f>
        <v/>
      </c>
      <c r="AB232" s="44" t="str">
        <f>IF('[1]237 Report HH Members character'!$J$1:$J$65536="","",'[1]237 Report HH Members character'!$J$1:$J$65536)</f>
        <v/>
      </c>
      <c r="AC232" s="44" t="str">
        <f>IF('[1]237 Report HH Members character'!$J$1:$J$65536="","",'[1]237 Report HH Members character'!$J$1:$J$65536)</f>
        <v/>
      </c>
      <c r="AD232" s="44" t="str">
        <f>IF('[1]237 Report HH Members character'!$J$1:$J$65536="","",'[1]237 Report HH Members character'!$J$1:$J$65536)</f>
        <v/>
      </c>
      <c r="AE232" s="44" t="str">
        <f>IF('[1]237 Report HH Members character'!$J$1:$J$65536="","",'[1]237 Report HH Members character'!$J$1:$J$65536)</f>
        <v/>
      </c>
      <c r="AF232" s="44" t="str">
        <f>IF('[1]237 Report HH Members character'!$J$1:$J$65536="","",'[1]237 Report HH Members character'!$J$1:$J$65536)</f>
        <v/>
      </c>
      <c r="AG232" s="44" t="str">
        <f>IF('[1]237 Report HH Members character'!$J$1:$J$65536="","",'[1]237 Report HH Members character'!$J$1:$J$65536)</f>
        <v/>
      </c>
      <c r="AH232" s="44" t="str">
        <f>IF('[1]237 Report HH Members character'!$J$1:$J$65536="","",'[1]237 Report HH Members character'!$J$1:$J$65536)</f>
        <v/>
      </c>
      <c r="AI232" s="44" t="str">
        <f>IF('[1]237 Report HH Members character'!$J$1:$J$65536="","",'[1]237 Report HH Members character'!$J$1:$J$65536)</f>
        <v/>
      </c>
      <c r="AJ232" s="44" t="str">
        <f>IF('[1]237 Report HH Members character'!$J$1:$J$65536="","",'[1]237 Report HH Members character'!$J$1:$J$65536)</f>
        <v/>
      </c>
      <c r="AK232" s="44" t="str">
        <f>IF('[1]237 Report HH Members character'!$J$1:$J$65536="","",'[1]237 Report HH Members character'!$J$1:$J$65536)</f>
        <v/>
      </c>
      <c r="AL232" s="44" t="str">
        <f>IF('[1]237 Report HH Members character'!$J$1:$J$65536="","",'[1]237 Report HH Members character'!$J$1:$J$65536)</f>
        <v/>
      </c>
      <c r="AM232" s="44" t="str">
        <f>IF('[1]237 Report HH Members character'!$J$1:$J$65536="","",'[1]237 Report HH Members character'!$J$1:$J$65536)</f>
        <v/>
      </c>
      <c r="AN232" s="44" t="str">
        <f>IF('[1]237 Report HH Members character'!$J$1:$J$65536="","",'[1]237 Report HH Members character'!$J$1:$J$65536)</f>
        <v/>
      </c>
      <c r="AO232" s="44" t="str">
        <f>IF('[1]237 Report HH Members character'!$J$1:$J$65536="","",'[1]237 Report HH Members character'!$J$1:$J$65536)</f>
        <v/>
      </c>
      <c r="AP232" s="44" t="str">
        <f>IF('[1]237 Report HH Members character'!$J$1:$J$65536="","",'[1]237 Report HH Members character'!$J$1:$J$65536)</f>
        <v/>
      </c>
      <c r="AQ232" s="44" t="str">
        <f>IF('[1]237 Report HH Members character'!$J$1:$J$65536="","",'[1]237 Report HH Members character'!$J$1:$J$65536)</f>
        <v/>
      </c>
      <c r="AR232" s="44" t="str">
        <f>IF('[1]237 Report HH Members character'!$J$1:$J$65536="","",'[1]237 Report HH Members character'!$J$1:$J$65536)</f>
        <v/>
      </c>
      <c r="AS232" s="44" t="str">
        <f>IF('[1]237 Report HH Members character'!$J$1:$J$65536="","",'[1]237 Report HH Members character'!$J$1:$J$65536)</f>
        <v/>
      </c>
      <c r="AT232" s="44" t="str">
        <f>IF('[1]237 Report HH Members character'!$J$1:$J$65536="","",'[1]237 Report HH Members character'!$J$1:$J$65536)</f>
        <v/>
      </c>
      <c r="AU232" s="44" t="str">
        <f>IF('[1]237 Report HH Members character'!$J$1:$J$65536="","",'[1]237 Report HH Members character'!$J$1:$J$65536)</f>
        <v/>
      </c>
      <c r="AV232" s="44" t="str">
        <f>IF('[1]237 Report HH Members character'!$J$1:$J$65536="","",'[1]237 Report HH Members character'!$J$1:$J$65536)</f>
        <v/>
      </c>
      <c r="AW232" s="44" t="str">
        <f>IF('[1]237 Report HH Members character'!$J$1:$J$65536="","",'[1]237 Report HH Members character'!$J$1:$J$65536)</f>
        <v/>
      </c>
      <c r="AX232" s="44" t="str">
        <f>IF('[1]237 Report HH Members character'!$J$1:$J$65536="","",'[1]237 Report HH Members character'!$J$1:$J$65536)</f>
        <v/>
      </c>
      <c r="AY232" s="44" t="str">
        <f>IF('[1]237 Report HH Members character'!$J$1:$J$65536="","",'[1]237 Report HH Members character'!$J$1:$J$65536)</f>
        <v/>
      </c>
      <c r="AZ232" s="44" t="str">
        <f>IF('[1]237 Report HH Members character'!$J$1:$J$65536="","",'[1]237 Report HH Members character'!$J$1:$J$65536)</f>
        <v/>
      </c>
      <c r="BA232" s="44" t="str">
        <f>IF('[1]237 Report HH Members character'!$J$1:$J$65536="","",'[1]237 Report HH Members character'!$J$1:$J$65536)</f>
        <v/>
      </c>
    </row>
    <row r="233" spans="2:53" s="44" customFormat="1" ht="16" customHeight="1">
      <c r="B233" s="50"/>
      <c r="C233" s="53"/>
      <c r="D233" s="45"/>
      <c r="E233" s="45"/>
      <c r="F233" s="45"/>
      <c r="G233" s="45"/>
      <c r="H233" s="45"/>
      <c r="I233" s="45"/>
      <c r="J233" s="45"/>
      <c r="K233" s="44" t="str">
        <f>IF('[1]237 Report HH Members character'!$J$1:$J$65536="","",'[1]237 Report HH Members character'!$J$1:$J$65536)</f>
        <v/>
      </c>
      <c r="L233" s="44" t="str">
        <f>IF('[1]237 Report HH Members character'!$J$1:$J$65536="","",'[1]237 Report HH Members character'!$J$1:$J$65536)</f>
        <v/>
      </c>
      <c r="M233" s="44" t="str">
        <f>IF('[1]237 Report HH Members character'!$J$1:$J$65536="","",'[1]237 Report HH Members character'!$J$1:$J$65536)</f>
        <v/>
      </c>
      <c r="N233" s="44" t="str">
        <f>IF('[1]237 Report HH Members character'!$J$1:$J$65536="","",'[1]237 Report HH Members character'!$J$1:$J$65536)</f>
        <v/>
      </c>
      <c r="O233" s="44" t="str">
        <f>IF('[1]237 Report HH Members character'!$J$1:$J$65536="","",'[1]237 Report HH Members character'!$J$1:$J$65536)</f>
        <v/>
      </c>
      <c r="P233" s="44" t="str">
        <f>IF('[1]237 Report HH Members character'!$J$1:$J$65536="","",'[1]237 Report HH Members character'!$J$1:$J$65536)</f>
        <v/>
      </c>
      <c r="Q233" s="44" t="str">
        <f>IF('[1]237 Report HH Members character'!$J$1:$J$65536="","",'[1]237 Report HH Members character'!$J$1:$J$65536)</f>
        <v/>
      </c>
      <c r="R233" s="44" t="str">
        <f>IF('[1]237 Report HH Members character'!$J$1:$J$65536="","",'[1]237 Report HH Members character'!$J$1:$J$65536)</f>
        <v/>
      </c>
      <c r="S233" s="44" t="str">
        <f>IF('[1]237 Report HH Members character'!$J$1:$J$65536="","",'[1]237 Report HH Members character'!$J$1:$J$65536)</f>
        <v/>
      </c>
      <c r="T233" s="44" t="str">
        <f>IF('[1]237 Report HH Members character'!$J$1:$J$65536="","",'[1]237 Report HH Members character'!$J$1:$J$65536)</f>
        <v/>
      </c>
      <c r="U233" s="44" t="str">
        <f>IF('[1]237 Report HH Members character'!$J$1:$J$65536="","",'[1]237 Report HH Members character'!$J$1:$J$65536)</f>
        <v/>
      </c>
      <c r="V233" s="44" t="str">
        <f>IF('[1]237 Report HH Members character'!$J$1:$J$65536="","",'[1]237 Report HH Members character'!$J$1:$J$65536)</f>
        <v/>
      </c>
      <c r="W233" s="44" t="str">
        <f>IF('[1]237 Report HH Members character'!$J$1:$J$65536="","",'[1]237 Report HH Members character'!$J$1:$J$65536)</f>
        <v/>
      </c>
      <c r="X233" s="44" t="str">
        <f>IF('[1]237 Report HH Members character'!$J$1:$J$65536="","",'[1]237 Report HH Members character'!$J$1:$J$65536)</f>
        <v/>
      </c>
      <c r="Y233" s="44" t="str">
        <f>IF('[1]237 Report HH Members character'!$J$1:$J$65536="","",'[1]237 Report HH Members character'!$J$1:$J$65536)</f>
        <v/>
      </c>
      <c r="Z233" s="44" t="str">
        <f>IF('[1]237 Report HH Members character'!$J$1:$J$65536="","",'[1]237 Report HH Members character'!$J$1:$J$65536)</f>
        <v/>
      </c>
      <c r="AA233" s="44" t="str">
        <f>IF('[1]237 Report HH Members character'!$J$1:$J$65536="","",'[1]237 Report HH Members character'!$J$1:$J$65536)</f>
        <v/>
      </c>
      <c r="AB233" s="44" t="str">
        <f>IF('[1]237 Report HH Members character'!$J$1:$J$65536="","",'[1]237 Report HH Members character'!$J$1:$J$65536)</f>
        <v/>
      </c>
      <c r="AC233" s="44" t="str">
        <f>IF('[1]237 Report HH Members character'!$J$1:$J$65536="","",'[1]237 Report HH Members character'!$J$1:$J$65536)</f>
        <v/>
      </c>
      <c r="AD233" s="44" t="str">
        <f>IF('[1]237 Report HH Members character'!$J$1:$J$65536="","",'[1]237 Report HH Members character'!$J$1:$J$65536)</f>
        <v/>
      </c>
      <c r="AE233" s="44" t="str">
        <f>IF('[1]237 Report HH Members character'!$J$1:$J$65536="","",'[1]237 Report HH Members character'!$J$1:$J$65536)</f>
        <v/>
      </c>
      <c r="AF233" s="44" t="str">
        <f>IF('[1]237 Report HH Members character'!$J$1:$J$65536="","",'[1]237 Report HH Members character'!$J$1:$J$65536)</f>
        <v/>
      </c>
      <c r="AG233" s="44" t="str">
        <f>IF('[1]237 Report HH Members character'!$J$1:$J$65536="","",'[1]237 Report HH Members character'!$J$1:$J$65536)</f>
        <v/>
      </c>
      <c r="AH233" s="44" t="str">
        <f>IF('[1]237 Report HH Members character'!$J$1:$J$65536="","",'[1]237 Report HH Members character'!$J$1:$J$65536)</f>
        <v/>
      </c>
      <c r="AI233" s="44" t="str">
        <f>IF('[1]237 Report HH Members character'!$J$1:$J$65536="","",'[1]237 Report HH Members character'!$J$1:$J$65536)</f>
        <v/>
      </c>
      <c r="AJ233" s="44" t="str">
        <f>IF('[1]237 Report HH Members character'!$J$1:$J$65536="","",'[1]237 Report HH Members character'!$J$1:$J$65536)</f>
        <v/>
      </c>
      <c r="AK233" s="44" t="str">
        <f>IF('[1]237 Report HH Members character'!$J$1:$J$65536="","",'[1]237 Report HH Members character'!$J$1:$J$65536)</f>
        <v/>
      </c>
      <c r="AL233" s="44" t="str">
        <f>IF('[1]237 Report HH Members character'!$J$1:$J$65536="","",'[1]237 Report HH Members character'!$J$1:$J$65536)</f>
        <v/>
      </c>
      <c r="AM233" s="44" t="str">
        <f>IF('[1]237 Report HH Members character'!$J$1:$J$65536="","",'[1]237 Report HH Members character'!$J$1:$J$65536)</f>
        <v/>
      </c>
      <c r="AN233" s="44" t="str">
        <f>IF('[1]237 Report HH Members character'!$J$1:$J$65536="","",'[1]237 Report HH Members character'!$J$1:$J$65536)</f>
        <v/>
      </c>
      <c r="AO233" s="44" t="str">
        <f>IF('[1]237 Report HH Members character'!$J$1:$J$65536="","",'[1]237 Report HH Members character'!$J$1:$J$65536)</f>
        <v/>
      </c>
      <c r="AP233" s="44" t="str">
        <f>IF('[1]237 Report HH Members character'!$J$1:$J$65536="","",'[1]237 Report HH Members character'!$J$1:$J$65536)</f>
        <v/>
      </c>
      <c r="AQ233" s="44" t="str">
        <f>IF('[1]237 Report HH Members character'!$J$1:$J$65536="","",'[1]237 Report HH Members character'!$J$1:$J$65536)</f>
        <v/>
      </c>
      <c r="AR233" s="44" t="str">
        <f>IF('[1]237 Report HH Members character'!$J$1:$J$65536="","",'[1]237 Report HH Members character'!$J$1:$J$65536)</f>
        <v/>
      </c>
      <c r="AS233" s="44" t="str">
        <f>IF('[1]237 Report HH Members character'!$J$1:$J$65536="","",'[1]237 Report HH Members character'!$J$1:$J$65536)</f>
        <v/>
      </c>
      <c r="AT233" s="44" t="str">
        <f>IF('[1]237 Report HH Members character'!$J$1:$J$65536="","",'[1]237 Report HH Members character'!$J$1:$J$65536)</f>
        <v/>
      </c>
      <c r="AU233" s="44" t="str">
        <f>IF('[1]237 Report HH Members character'!$J$1:$J$65536="","",'[1]237 Report HH Members character'!$J$1:$J$65536)</f>
        <v/>
      </c>
      <c r="AV233" s="44" t="str">
        <f>IF('[1]237 Report HH Members character'!$J$1:$J$65536="","",'[1]237 Report HH Members character'!$J$1:$J$65536)</f>
        <v/>
      </c>
      <c r="AW233" s="44" t="str">
        <f>IF('[1]237 Report HH Members character'!$J$1:$J$65536="","",'[1]237 Report HH Members character'!$J$1:$J$65536)</f>
        <v/>
      </c>
      <c r="AX233" s="44" t="str">
        <f>IF('[1]237 Report HH Members character'!$J$1:$J$65536="","",'[1]237 Report HH Members character'!$J$1:$J$65536)</f>
        <v/>
      </c>
      <c r="AY233" s="44" t="str">
        <f>IF('[1]237 Report HH Members character'!$J$1:$J$65536="","",'[1]237 Report HH Members character'!$J$1:$J$65536)</f>
        <v/>
      </c>
      <c r="AZ233" s="44" t="str">
        <f>IF('[1]237 Report HH Members character'!$J$1:$J$65536="","",'[1]237 Report HH Members character'!$J$1:$J$65536)</f>
        <v/>
      </c>
      <c r="BA233" s="44" t="str">
        <f>IF('[1]237 Report HH Members character'!$J$1:$J$65536="","",'[1]237 Report HH Members character'!$J$1:$J$65536)</f>
        <v/>
      </c>
    </row>
    <row r="234" spans="2:53" s="44" customFormat="1" ht="16" customHeight="1">
      <c r="B234" s="50"/>
      <c r="C234" s="53"/>
      <c r="D234" s="45"/>
      <c r="E234" s="45"/>
      <c r="F234" s="45"/>
      <c r="G234" s="45"/>
      <c r="H234" s="45"/>
      <c r="I234" s="45"/>
      <c r="J234" s="45"/>
      <c r="K234" s="44" t="str">
        <f>IF('[1]237 Report HH Members character'!$J$1:$J$65536="","",'[1]237 Report HH Members character'!$J$1:$J$65536)</f>
        <v/>
      </c>
      <c r="L234" s="44" t="str">
        <f>IF('[1]237 Report HH Members character'!$J$1:$J$65536="","",'[1]237 Report HH Members character'!$J$1:$J$65536)</f>
        <v/>
      </c>
      <c r="M234" s="44" t="str">
        <f>IF('[1]237 Report HH Members character'!$J$1:$J$65536="","",'[1]237 Report HH Members character'!$J$1:$J$65536)</f>
        <v/>
      </c>
      <c r="N234" s="44" t="str">
        <f>IF('[1]237 Report HH Members character'!$J$1:$J$65536="","",'[1]237 Report HH Members character'!$J$1:$J$65536)</f>
        <v/>
      </c>
      <c r="O234" s="44" t="str">
        <f>IF('[1]237 Report HH Members character'!$J$1:$J$65536="","",'[1]237 Report HH Members character'!$J$1:$J$65536)</f>
        <v/>
      </c>
      <c r="P234" s="44" t="str">
        <f>IF('[1]237 Report HH Members character'!$J$1:$J$65536="","",'[1]237 Report HH Members character'!$J$1:$J$65536)</f>
        <v/>
      </c>
      <c r="Q234" s="44" t="str">
        <f>IF('[1]237 Report HH Members character'!$J$1:$J$65536="","",'[1]237 Report HH Members character'!$J$1:$J$65536)</f>
        <v/>
      </c>
      <c r="R234" s="44" t="str">
        <f>IF('[1]237 Report HH Members character'!$J$1:$J$65536="","",'[1]237 Report HH Members character'!$J$1:$J$65536)</f>
        <v/>
      </c>
      <c r="S234" s="44" t="str">
        <f>IF('[1]237 Report HH Members character'!$J$1:$J$65536="","",'[1]237 Report HH Members character'!$J$1:$J$65536)</f>
        <v/>
      </c>
      <c r="T234" s="44" t="str">
        <f>IF('[1]237 Report HH Members character'!$J$1:$J$65536="","",'[1]237 Report HH Members character'!$J$1:$J$65536)</f>
        <v/>
      </c>
      <c r="U234" s="44" t="str">
        <f>IF('[1]237 Report HH Members character'!$J$1:$J$65536="","",'[1]237 Report HH Members character'!$J$1:$J$65536)</f>
        <v/>
      </c>
      <c r="V234" s="44" t="str">
        <f>IF('[1]237 Report HH Members character'!$J$1:$J$65536="","",'[1]237 Report HH Members character'!$J$1:$J$65536)</f>
        <v/>
      </c>
      <c r="W234" s="44" t="str">
        <f>IF('[1]237 Report HH Members character'!$J$1:$J$65536="","",'[1]237 Report HH Members character'!$J$1:$J$65536)</f>
        <v/>
      </c>
      <c r="X234" s="44" t="str">
        <f>IF('[1]237 Report HH Members character'!$J$1:$J$65536="","",'[1]237 Report HH Members character'!$J$1:$J$65536)</f>
        <v/>
      </c>
      <c r="Y234" s="44" t="str">
        <f>IF('[1]237 Report HH Members character'!$J$1:$J$65536="","",'[1]237 Report HH Members character'!$J$1:$J$65536)</f>
        <v/>
      </c>
      <c r="Z234" s="44" t="str">
        <f>IF('[1]237 Report HH Members character'!$J$1:$J$65536="","",'[1]237 Report HH Members character'!$J$1:$J$65536)</f>
        <v/>
      </c>
      <c r="AA234" s="44" t="str">
        <f>IF('[1]237 Report HH Members character'!$J$1:$J$65536="","",'[1]237 Report HH Members character'!$J$1:$J$65536)</f>
        <v/>
      </c>
      <c r="AB234" s="44" t="str">
        <f>IF('[1]237 Report HH Members character'!$J$1:$J$65536="","",'[1]237 Report HH Members character'!$J$1:$J$65536)</f>
        <v/>
      </c>
      <c r="AC234" s="44" t="str">
        <f>IF('[1]237 Report HH Members character'!$J$1:$J$65536="","",'[1]237 Report HH Members character'!$J$1:$J$65536)</f>
        <v/>
      </c>
      <c r="AD234" s="44" t="str">
        <f>IF('[1]237 Report HH Members character'!$J$1:$J$65536="","",'[1]237 Report HH Members character'!$J$1:$J$65536)</f>
        <v/>
      </c>
      <c r="AE234" s="44" t="str">
        <f>IF('[1]237 Report HH Members character'!$J$1:$J$65536="","",'[1]237 Report HH Members character'!$J$1:$J$65536)</f>
        <v/>
      </c>
      <c r="AF234" s="44" t="str">
        <f>IF('[1]237 Report HH Members character'!$J$1:$J$65536="","",'[1]237 Report HH Members character'!$J$1:$J$65536)</f>
        <v/>
      </c>
      <c r="AG234" s="44" t="str">
        <f>IF('[1]237 Report HH Members character'!$J$1:$J$65536="","",'[1]237 Report HH Members character'!$J$1:$J$65536)</f>
        <v/>
      </c>
      <c r="AH234" s="44" t="str">
        <f>IF('[1]237 Report HH Members character'!$J$1:$J$65536="","",'[1]237 Report HH Members character'!$J$1:$J$65536)</f>
        <v/>
      </c>
      <c r="AI234" s="44" t="str">
        <f>IF('[1]237 Report HH Members character'!$J$1:$J$65536="","",'[1]237 Report HH Members character'!$J$1:$J$65536)</f>
        <v/>
      </c>
      <c r="AJ234" s="44" t="str">
        <f>IF('[1]237 Report HH Members character'!$J$1:$J$65536="","",'[1]237 Report HH Members character'!$J$1:$J$65536)</f>
        <v/>
      </c>
      <c r="AK234" s="44" t="str">
        <f>IF('[1]237 Report HH Members character'!$J$1:$J$65536="","",'[1]237 Report HH Members character'!$J$1:$J$65536)</f>
        <v/>
      </c>
      <c r="AL234" s="44" t="str">
        <f>IF('[1]237 Report HH Members character'!$J$1:$J$65536="","",'[1]237 Report HH Members character'!$J$1:$J$65536)</f>
        <v/>
      </c>
      <c r="AM234" s="44" t="str">
        <f>IF('[1]237 Report HH Members character'!$J$1:$J$65536="","",'[1]237 Report HH Members character'!$J$1:$J$65536)</f>
        <v/>
      </c>
      <c r="AN234" s="44" t="str">
        <f>IF('[1]237 Report HH Members character'!$J$1:$J$65536="","",'[1]237 Report HH Members character'!$J$1:$J$65536)</f>
        <v/>
      </c>
      <c r="AO234" s="44" t="str">
        <f>IF('[1]237 Report HH Members character'!$J$1:$J$65536="","",'[1]237 Report HH Members character'!$J$1:$J$65536)</f>
        <v/>
      </c>
      <c r="AP234" s="44" t="str">
        <f>IF('[1]237 Report HH Members character'!$J$1:$J$65536="","",'[1]237 Report HH Members character'!$J$1:$J$65536)</f>
        <v/>
      </c>
      <c r="AQ234" s="44" t="str">
        <f>IF('[1]237 Report HH Members character'!$J$1:$J$65536="","",'[1]237 Report HH Members character'!$J$1:$J$65536)</f>
        <v/>
      </c>
      <c r="AR234" s="44" t="str">
        <f>IF('[1]237 Report HH Members character'!$J$1:$J$65536="","",'[1]237 Report HH Members character'!$J$1:$J$65536)</f>
        <v/>
      </c>
      <c r="AS234" s="44" t="str">
        <f>IF('[1]237 Report HH Members character'!$J$1:$J$65536="","",'[1]237 Report HH Members character'!$J$1:$J$65536)</f>
        <v/>
      </c>
      <c r="AT234" s="44" t="str">
        <f>IF('[1]237 Report HH Members character'!$J$1:$J$65536="","",'[1]237 Report HH Members character'!$J$1:$J$65536)</f>
        <v/>
      </c>
      <c r="AU234" s="44" t="str">
        <f>IF('[1]237 Report HH Members character'!$J$1:$J$65536="","",'[1]237 Report HH Members character'!$J$1:$J$65536)</f>
        <v/>
      </c>
      <c r="AV234" s="44" t="str">
        <f>IF('[1]237 Report HH Members character'!$J$1:$J$65536="","",'[1]237 Report HH Members character'!$J$1:$J$65536)</f>
        <v/>
      </c>
      <c r="AW234" s="44" t="str">
        <f>IF('[1]237 Report HH Members character'!$J$1:$J$65536="","",'[1]237 Report HH Members character'!$J$1:$J$65536)</f>
        <v/>
      </c>
      <c r="AX234" s="44" t="str">
        <f>IF('[1]237 Report HH Members character'!$J$1:$J$65536="","",'[1]237 Report HH Members character'!$J$1:$J$65536)</f>
        <v/>
      </c>
      <c r="AY234" s="44" t="str">
        <f>IF('[1]237 Report HH Members character'!$J$1:$J$65536="","",'[1]237 Report HH Members character'!$J$1:$J$65536)</f>
        <v/>
      </c>
      <c r="AZ234" s="44" t="str">
        <f>IF('[1]237 Report HH Members character'!$J$1:$J$65536="","",'[1]237 Report HH Members character'!$J$1:$J$65536)</f>
        <v/>
      </c>
      <c r="BA234" s="44" t="str">
        <f>IF('[1]237 Report HH Members character'!$J$1:$J$65536="","",'[1]237 Report HH Members character'!$J$1:$J$65536)</f>
        <v/>
      </c>
    </row>
    <row r="235" spans="2:53" s="44" customFormat="1" ht="16" customHeight="1">
      <c r="B235" s="50"/>
      <c r="C235" s="53"/>
      <c r="D235" s="45"/>
      <c r="E235" s="45"/>
      <c r="F235" s="45"/>
      <c r="G235" s="45"/>
      <c r="H235" s="45"/>
      <c r="I235" s="45"/>
      <c r="J235" s="45"/>
      <c r="K235" s="44" t="str">
        <f>IF('[1]237 Report HH Members character'!$J$1:$J$65536="","",'[1]237 Report HH Members character'!$J$1:$J$65536)</f>
        <v/>
      </c>
      <c r="L235" s="44" t="str">
        <f>IF('[1]237 Report HH Members character'!$J$1:$J$65536="","",'[1]237 Report HH Members character'!$J$1:$J$65536)</f>
        <v/>
      </c>
      <c r="M235" s="44" t="str">
        <f>IF('[1]237 Report HH Members character'!$J$1:$J$65536="","",'[1]237 Report HH Members character'!$J$1:$J$65536)</f>
        <v/>
      </c>
      <c r="N235" s="44" t="str">
        <f>IF('[1]237 Report HH Members character'!$J$1:$J$65536="","",'[1]237 Report HH Members character'!$J$1:$J$65536)</f>
        <v/>
      </c>
      <c r="O235" s="44" t="str">
        <f>IF('[1]237 Report HH Members character'!$J$1:$J$65536="","",'[1]237 Report HH Members character'!$J$1:$J$65536)</f>
        <v/>
      </c>
      <c r="P235" s="44" t="str">
        <f>IF('[1]237 Report HH Members character'!$J$1:$J$65536="","",'[1]237 Report HH Members character'!$J$1:$J$65536)</f>
        <v/>
      </c>
      <c r="Q235" s="44" t="str">
        <f>IF('[1]237 Report HH Members character'!$J$1:$J$65536="","",'[1]237 Report HH Members character'!$J$1:$J$65536)</f>
        <v/>
      </c>
      <c r="R235" s="44" t="str">
        <f>IF('[1]237 Report HH Members character'!$J$1:$J$65536="","",'[1]237 Report HH Members character'!$J$1:$J$65536)</f>
        <v/>
      </c>
      <c r="S235" s="44" t="str">
        <f>IF('[1]237 Report HH Members character'!$J$1:$J$65536="","",'[1]237 Report HH Members character'!$J$1:$J$65536)</f>
        <v/>
      </c>
      <c r="T235" s="44" t="str">
        <f>IF('[1]237 Report HH Members character'!$J$1:$J$65536="","",'[1]237 Report HH Members character'!$J$1:$J$65536)</f>
        <v/>
      </c>
      <c r="U235" s="44" t="str">
        <f>IF('[1]237 Report HH Members character'!$J$1:$J$65536="","",'[1]237 Report HH Members character'!$J$1:$J$65536)</f>
        <v/>
      </c>
      <c r="V235" s="44" t="str">
        <f>IF('[1]237 Report HH Members character'!$J$1:$J$65536="","",'[1]237 Report HH Members character'!$J$1:$J$65536)</f>
        <v/>
      </c>
      <c r="W235" s="44" t="str">
        <f>IF('[1]237 Report HH Members character'!$J$1:$J$65536="","",'[1]237 Report HH Members character'!$J$1:$J$65536)</f>
        <v/>
      </c>
      <c r="X235" s="44" t="str">
        <f>IF('[1]237 Report HH Members character'!$J$1:$J$65536="","",'[1]237 Report HH Members character'!$J$1:$J$65536)</f>
        <v/>
      </c>
      <c r="Y235" s="44" t="str">
        <f>IF('[1]237 Report HH Members character'!$J$1:$J$65536="","",'[1]237 Report HH Members character'!$J$1:$J$65536)</f>
        <v/>
      </c>
      <c r="Z235" s="44" t="str">
        <f>IF('[1]237 Report HH Members character'!$J$1:$J$65536="","",'[1]237 Report HH Members character'!$J$1:$J$65536)</f>
        <v/>
      </c>
      <c r="AA235" s="44" t="str">
        <f>IF('[1]237 Report HH Members character'!$J$1:$J$65536="","",'[1]237 Report HH Members character'!$J$1:$J$65536)</f>
        <v/>
      </c>
      <c r="AB235" s="44" t="str">
        <f>IF('[1]237 Report HH Members character'!$J$1:$J$65536="","",'[1]237 Report HH Members character'!$J$1:$J$65536)</f>
        <v/>
      </c>
      <c r="AC235" s="44" t="str">
        <f>IF('[1]237 Report HH Members character'!$J$1:$J$65536="","",'[1]237 Report HH Members character'!$J$1:$J$65536)</f>
        <v/>
      </c>
      <c r="AD235" s="44" t="str">
        <f>IF('[1]237 Report HH Members character'!$J$1:$J$65536="","",'[1]237 Report HH Members character'!$J$1:$J$65536)</f>
        <v/>
      </c>
      <c r="AE235" s="44" t="str">
        <f>IF('[1]237 Report HH Members character'!$J$1:$J$65536="","",'[1]237 Report HH Members character'!$J$1:$J$65536)</f>
        <v/>
      </c>
      <c r="AF235" s="44" t="str">
        <f>IF('[1]237 Report HH Members character'!$J$1:$J$65536="","",'[1]237 Report HH Members character'!$J$1:$J$65536)</f>
        <v/>
      </c>
      <c r="AG235" s="44" t="str">
        <f>IF('[1]237 Report HH Members character'!$J$1:$J$65536="","",'[1]237 Report HH Members character'!$J$1:$J$65536)</f>
        <v/>
      </c>
      <c r="AH235" s="44" t="str">
        <f>IF('[1]237 Report HH Members character'!$J$1:$J$65536="","",'[1]237 Report HH Members character'!$J$1:$J$65536)</f>
        <v/>
      </c>
      <c r="AI235" s="44" t="str">
        <f>IF('[1]237 Report HH Members character'!$J$1:$J$65536="","",'[1]237 Report HH Members character'!$J$1:$J$65536)</f>
        <v/>
      </c>
      <c r="AJ235" s="44" t="str">
        <f>IF('[1]237 Report HH Members character'!$J$1:$J$65536="","",'[1]237 Report HH Members character'!$J$1:$J$65536)</f>
        <v/>
      </c>
      <c r="AK235" s="44" t="str">
        <f>IF('[1]237 Report HH Members character'!$J$1:$J$65536="","",'[1]237 Report HH Members character'!$J$1:$J$65536)</f>
        <v/>
      </c>
      <c r="AL235" s="44" t="str">
        <f>IF('[1]237 Report HH Members character'!$J$1:$J$65536="","",'[1]237 Report HH Members character'!$J$1:$J$65536)</f>
        <v/>
      </c>
      <c r="AM235" s="44" t="str">
        <f>IF('[1]237 Report HH Members character'!$J$1:$J$65536="","",'[1]237 Report HH Members character'!$J$1:$J$65536)</f>
        <v/>
      </c>
      <c r="AN235" s="44" t="str">
        <f>IF('[1]237 Report HH Members character'!$J$1:$J$65536="","",'[1]237 Report HH Members character'!$J$1:$J$65536)</f>
        <v/>
      </c>
      <c r="AO235" s="44" t="str">
        <f>IF('[1]237 Report HH Members character'!$J$1:$J$65536="","",'[1]237 Report HH Members character'!$J$1:$J$65536)</f>
        <v/>
      </c>
      <c r="AP235" s="44" t="str">
        <f>IF('[1]237 Report HH Members character'!$J$1:$J$65536="","",'[1]237 Report HH Members character'!$J$1:$J$65536)</f>
        <v/>
      </c>
      <c r="AQ235" s="44" t="str">
        <f>IF('[1]237 Report HH Members character'!$J$1:$J$65536="","",'[1]237 Report HH Members character'!$J$1:$J$65536)</f>
        <v/>
      </c>
      <c r="AR235" s="44" t="str">
        <f>IF('[1]237 Report HH Members character'!$J$1:$J$65536="","",'[1]237 Report HH Members character'!$J$1:$J$65536)</f>
        <v/>
      </c>
      <c r="AS235" s="44" t="str">
        <f>IF('[1]237 Report HH Members character'!$J$1:$J$65536="","",'[1]237 Report HH Members character'!$J$1:$J$65536)</f>
        <v/>
      </c>
      <c r="AT235" s="44" t="str">
        <f>IF('[1]237 Report HH Members character'!$J$1:$J$65536="","",'[1]237 Report HH Members character'!$J$1:$J$65536)</f>
        <v/>
      </c>
      <c r="AU235" s="44" t="str">
        <f>IF('[1]237 Report HH Members character'!$J$1:$J$65536="","",'[1]237 Report HH Members character'!$J$1:$J$65536)</f>
        <v/>
      </c>
      <c r="AV235" s="44" t="str">
        <f>IF('[1]237 Report HH Members character'!$J$1:$J$65536="","",'[1]237 Report HH Members character'!$J$1:$J$65536)</f>
        <v/>
      </c>
      <c r="AW235" s="44" t="str">
        <f>IF('[1]237 Report HH Members character'!$J$1:$J$65536="","",'[1]237 Report HH Members character'!$J$1:$J$65536)</f>
        <v/>
      </c>
      <c r="AX235" s="44" t="str">
        <f>IF('[1]237 Report HH Members character'!$J$1:$J$65536="","",'[1]237 Report HH Members character'!$J$1:$J$65536)</f>
        <v/>
      </c>
      <c r="AY235" s="44" t="str">
        <f>IF('[1]237 Report HH Members character'!$J$1:$J$65536="","",'[1]237 Report HH Members character'!$J$1:$J$65536)</f>
        <v/>
      </c>
      <c r="AZ235" s="44" t="str">
        <f>IF('[1]237 Report HH Members character'!$J$1:$J$65536="","",'[1]237 Report HH Members character'!$J$1:$J$65536)</f>
        <v/>
      </c>
      <c r="BA235" s="44" t="str">
        <f>IF('[1]237 Report HH Members character'!$J$1:$J$65536="","",'[1]237 Report HH Members character'!$J$1:$J$65536)</f>
        <v/>
      </c>
    </row>
    <row r="236" spans="2:53" s="44" customFormat="1" ht="16" customHeight="1">
      <c r="B236" s="50"/>
      <c r="C236" s="53"/>
      <c r="D236" s="45"/>
      <c r="E236" s="45"/>
      <c r="F236" s="45"/>
      <c r="G236" s="45"/>
      <c r="H236" s="45"/>
      <c r="I236" s="45"/>
      <c r="J236" s="45"/>
      <c r="K236" s="44" t="str">
        <f>IF('[1]237 Report HH Members character'!$J$1:$J$65536="","",'[1]237 Report HH Members character'!$J$1:$J$65536)</f>
        <v/>
      </c>
      <c r="L236" s="44" t="str">
        <f>IF('[1]237 Report HH Members character'!$J$1:$J$65536="","",'[1]237 Report HH Members character'!$J$1:$J$65536)</f>
        <v/>
      </c>
      <c r="M236" s="44" t="str">
        <f>IF('[1]237 Report HH Members character'!$J$1:$J$65536="","",'[1]237 Report HH Members character'!$J$1:$J$65536)</f>
        <v/>
      </c>
      <c r="N236" s="44" t="str">
        <f>IF('[1]237 Report HH Members character'!$J$1:$J$65536="","",'[1]237 Report HH Members character'!$J$1:$J$65536)</f>
        <v/>
      </c>
      <c r="O236" s="44" t="str">
        <f>IF('[1]237 Report HH Members character'!$J$1:$J$65536="","",'[1]237 Report HH Members character'!$J$1:$J$65536)</f>
        <v/>
      </c>
      <c r="P236" s="44" t="str">
        <f>IF('[1]237 Report HH Members character'!$J$1:$J$65536="","",'[1]237 Report HH Members character'!$J$1:$J$65536)</f>
        <v/>
      </c>
      <c r="Q236" s="44" t="str">
        <f>IF('[1]237 Report HH Members character'!$J$1:$J$65536="","",'[1]237 Report HH Members character'!$J$1:$J$65536)</f>
        <v/>
      </c>
      <c r="R236" s="44" t="str">
        <f>IF('[1]237 Report HH Members character'!$J$1:$J$65536="","",'[1]237 Report HH Members character'!$J$1:$J$65536)</f>
        <v/>
      </c>
      <c r="S236" s="44" t="str">
        <f>IF('[1]237 Report HH Members character'!$J$1:$J$65536="","",'[1]237 Report HH Members character'!$J$1:$J$65536)</f>
        <v/>
      </c>
      <c r="T236" s="44" t="str">
        <f>IF('[1]237 Report HH Members character'!$J$1:$J$65536="","",'[1]237 Report HH Members character'!$J$1:$J$65536)</f>
        <v/>
      </c>
      <c r="U236" s="44" t="str">
        <f>IF('[1]237 Report HH Members character'!$J$1:$J$65536="","",'[1]237 Report HH Members character'!$J$1:$J$65536)</f>
        <v/>
      </c>
      <c r="V236" s="44" t="str">
        <f>IF('[1]237 Report HH Members character'!$J$1:$J$65536="","",'[1]237 Report HH Members character'!$J$1:$J$65536)</f>
        <v/>
      </c>
      <c r="W236" s="44" t="str">
        <f>IF('[1]237 Report HH Members character'!$J$1:$J$65536="","",'[1]237 Report HH Members character'!$J$1:$J$65536)</f>
        <v/>
      </c>
      <c r="X236" s="44" t="str">
        <f>IF('[1]237 Report HH Members character'!$J$1:$J$65536="","",'[1]237 Report HH Members character'!$J$1:$J$65536)</f>
        <v/>
      </c>
      <c r="Y236" s="44" t="str">
        <f>IF('[1]237 Report HH Members character'!$J$1:$J$65536="","",'[1]237 Report HH Members character'!$J$1:$J$65536)</f>
        <v/>
      </c>
      <c r="Z236" s="44" t="str">
        <f>IF('[1]237 Report HH Members character'!$J$1:$J$65536="","",'[1]237 Report HH Members character'!$J$1:$J$65536)</f>
        <v/>
      </c>
      <c r="AA236" s="44" t="str">
        <f>IF('[1]237 Report HH Members character'!$J$1:$J$65536="","",'[1]237 Report HH Members character'!$J$1:$J$65536)</f>
        <v/>
      </c>
      <c r="AB236" s="44" t="str">
        <f>IF('[1]237 Report HH Members character'!$J$1:$J$65536="","",'[1]237 Report HH Members character'!$J$1:$J$65536)</f>
        <v/>
      </c>
      <c r="AC236" s="44" t="str">
        <f>IF('[1]237 Report HH Members character'!$J$1:$J$65536="","",'[1]237 Report HH Members character'!$J$1:$J$65536)</f>
        <v/>
      </c>
      <c r="AD236" s="44" t="str">
        <f>IF('[1]237 Report HH Members character'!$J$1:$J$65536="","",'[1]237 Report HH Members character'!$J$1:$J$65536)</f>
        <v/>
      </c>
      <c r="AE236" s="44" t="str">
        <f>IF('[1]237 Report HH Members character'!$J$1:$J$65536="","",'[1]237 Report HH Members character'!$J$1:$J$65536)</f>
        <v/>
      </c>
      <c r="AF236" s="44" t="str">
        <f>IF('[1]237 Report HH Members character'!$J$1:$J$65536="","",'[1]237 Report HH Members character'!$J$1:$J$65536)</f>
        <v/>
      </c>
      <c r="AG236" s="44" t="str">
        <f>IF('[1]237 Report HH Members character'!$J$1:$J$65536="","",'[1]237 Report HH Members character'!$J$1:$J$65536)</f>
        <v/>
      </c>
      <c r="AH236" s="44" t="str">
        <f>IF('[1]237 Report HH Members character'!$J$1:$J$65536="","",'[1]237 Report HH Members character'!$J$1:$J$65536)</f>
        <v/>
      </c>
      <c r="AI236" s="44" t="str">
        <f>IF('[1]237 Report HH Members character'!$J$1:$J$65536="","",'[1]237 Report HH Members character'!$J$1:$J$65536)</f>
        <v/>
      </c>
      <c r="AJ236" s="44" t="str">
        <f>IF('[1]237 Report HH Members character'!$J$1:$J$65536="","",'[1]237 Report HH Members character'!$J$1:$J$65536)</f>
        <v/>
      </c>
      <c r="AK236" s="44" t="str">
        <f>IF('[1]237 Report HH Members character'!$J$1:$J$65536="","",'[1]237 Report HH Members character'!$J$1:$J$65536)</f>
        <v/>
      </c>
      <c r="AL236" s="44" t="str">
        <f>IF('[1]237 Report HH Members character'!$J$1:$J$65536="","",'[1]237 Report HH Members character'!$J$1:$J$65536)</f>
        <v/>
      </c>
      <c r="AM236" s="44" t="str">
        <f>IF('[1]237 Report HH Members character'!$J$1:$J$65536="","",'[1]237 Report HH Members character'!$J$1:$J$65536)</f>
        <v/>
      </c>
      <c r="AN236" s="44" t="str">
        <f>IF('[1]237 Report HH Members character'!$J$1:$J$65536="","",'[1]237 Report HH Members character'!$J$1:$J$65536)</f>
        <v/>
      </c>
      <c r="AO236" s="44" t="str">
        <f>IF('[1]237 Report HH Members character'!$J$1:$J$65536="","",'[1]237 Report HH Members character'!$J$1:$J$65536)</f>
        <v/>
      </c>
      <c r="AP236" s="44" t="str">
        <f>IF('[1]237 Report HH Members character'!$J$1:$J$65536="","",'[1]237 Report HH Members character'!$J$1:$J$65536)</f>
        <v/>
      </c>
      <c r="AQ236" s="44" t="str">
        <f>IF('[1]237 Report HH Members character'!$J$1:$J$65536="","",'[1]237 Report HH Members character'!$J$1:$J$65536)</f>
        <v/>
      </c>
      <c r="AR236" s="44" t="str">
        <f>IF('[1]237 Report HH Members character'!$J$1:$J$65536="","",'[1]237 Report HH Members character'!$J$1:$J$65536)</f>
        <v/>
      </c>
      <c r="AS236" s="44" t="str">
        <f>IF('[1]237 Report HH Members character'!$J$1:$J$65536="","",'[1]237 Report HH Members character'!$J$1:$J$65536)</f>
        <v/>
      </c>
      <c r="AT236" s="44" t="str">
        <f>IF('[1]237 Report HH Members character'!$J$1:$J$65536="","",'[1]237 Report HH Members character'!$J$1:$J$65536)</f>
        <v/>
      </c>
      <c r="AU236" s="44" t="str">
        <f>IF('[1]237 Report HH Members character'!$J$1:$J$65536="","",'[1]237 Report HH Members character'!$J$1:$J$65536)</f>
        <v/>
      </c>
      <c r="AV236" s="44" t="str">
        <f>IF('[1]237 Report HH Members character'!$J$1:$J$65536="","",'[1]237 Report HH Members character'!$J$1:$J$65536)</f>
        <v/>
      </c>
      <c r="AW236" s="44" t="str">
        <f>IF('[1]237 Report HH Members character'!$J$1:$J$65536="","",'[1]237 Report HH Members character'!$J$1:$J$65536)</f>
        <v/>
      </c>
      <c r="AX236" s="44" t="str">
        <f>IF('[1]237 Report HH Members character'!$J$1:$J$65536="","",'[1]237 Report HH Members character'!$J$1:$J$65536)</f>
        <v/>
      </c>
      <c r="AY236" s="44" t="str">
        <f>IF('[1]237 Report HH Members character'!$J$1:$J$65536="","",'[1]237 Report HH Members character'!$J$1:$J$65536)</f>
        <v/>
      </c>
      <c r="AZ236" s="44" t="str">
        <f>IF('[1]237 Report HH Members character'!$J$1:$J$65536="","",'[1]237 Report HH Members character'!$J$1:$J$65536)</f>
        <v/>
      </c>
      <c r="BA236" s="44" t="str">
        <f>IF('[1]237 Report HH Members character'!$J$1:$J$65536="","",'[1]237 Report HH Members character'!$J$1:$J$65536)</f>
        <v/>
      </c>
    </row>
    <row r="237" spans="2:53" s="44" customFormat="1" ht="16" customHeight="1">
      <c r="B237" s="50"/>
      <c r="C237" s="53"/>
      <c r="D237" s="45"/>
      <c r="E237" s="45"/>
      <c r="F237" s="45"/>
      <c r="G237" s="45"/>
      <c r="H237" s="45"/>
      <c r="I237" s="45"/>
      <c r="J237" s="45"/>
      <c r="K237" s="44" t="str">
        <f>IF('[1]237 Report HH Members character'!$J$1:$J$65536="","",'[1]237 Report HH Members character'!$J$1:$J$65536)</f>
        <v/>
      </c>
      <c r="L237" s="44" t="str">
        <f>IF('[1]237 Report HH Members character'!$J$1:$J$65536="","",'[1]237 Report HH Members character'!$J$1:$J$65536)</f>
        <v/>
      </c>
      <c r="M237" s="44" t="str">
        <f>IF('[1]237 Report HH Members character'!$J$1:$J$65536="","",'[1]237 Report HH Members character'!$J$1:$J$65536)</f>
        <v/>
      </c>
      <c r="N237" s="44" t="str">
        <f>IF('[1]237 Report HH Members character'!$J$1:$J$65536="","",'[1]237 Report HH Members character'!$J$1:$J$65536)</f>
        <v/>
      </c>
      <c r="O237" s="44" t="str">
        <f>IF('[1]237 Report HH Members character'!$J$1:$J$65536="","",'[1]237 Report HH Members character'!$J$1:$J$65536)</f>
        <v/>
      </c>
      <c r="P237" s="44" t="str">
        <f>IF('[1]237 Report HH Members character'!$J$1:$J$65536="","",'[1]237 Report HH Members character'!$J$1:$J$65536)</f>
        <v/>
      </c>
      <c r="Q237" s="44" t="str">
        <f>IF('[1]237 Report HH Members character'!$J$1:$J$65536="","",'[1]237 Report HH Members character'!$J$1:$J$65536)</f>
        <v/>
      </c>
      <c r="R237" s="44" t="str">
        <f>IF('[1]237 Report HH Members character'!$J$1:$J$65536="","",'[1]237 Report HH Members character'!$J$1:$J$65536)</f>
        <v/>
      </c>
      <c r="S237" s="44" t="str">
        <f>IF('[1]237 Report HH Members character'!$J$1:$J$65536="","",'[1]237 Report HH Members character'!$J$1:$J$65536)</f>
        <v/>
      </c>
      <c r="T237" s="44" t="str">
        <f>IF('[1]237 Report HH Members character'!$J$1:$J$65536="","",'[1]237 Report HH Members character'!$J$1:$J$65536)</f>
        <v/>
      </c>
      <c r="U237" s="44" t="str">
        <f>IF('[1]237 Report HH Members character'!$J$1:$J$65536="","",'[1]237 Report HH Members character'!$J$1:$J$65536)</f>
        <v/>
      </c>
      <c r="V237" s="44" t="str">
        <f>IF('[1]237 Report HH Members character'!$J$1:$J$65536="","",'[1]237 Report HH Members character'!$J$1:$J$65536)</f>
        <v/>
      </c>
      <c r="W237" s="44" t="str">
        <f>IF('[1]237 Report HH Members character'!$J$1:$J$65536="","",'[1]237 Report HH Members character'!$J$1:$J$65536)</f>
        <v/>
      </c>
      <c r="X237" s="44" t="str">
        <f>IF('[1]237 Report HH Members character'!$J$1:$J$65536="","",'[1]237 Report HH Members character'!$J$1:$J$65536)</f>
        <v/>
      </c>
      <c r="Y237" s="44" t="str">
        <f>IF('[1]237 Report HH Members character'!$J$1:$J$65536="","",'[1]237 Report HH Members character'!$J$1:$J$65536)</f>
        <v/>
      </c>
      <c r="Z237" s="44" t="str">
        <f>IF('[1]237 Report HH Members character'!$J$1:$J$65536="","",'[1]237 Report HH Members character'!$J$1:$J$65536)</f>
        <v/>
      </c>
      <c r="AA237" s="44" t="str">
        <f>IF('[1]237 Report HH Members character'!$J$1:$J$65536="","",'[1]237 Report HH Members character'!$J$1:$J$65536)</f>
        <v/>
      </c>
      <c r="AB237" s="44" t="str">
        <f>IF('[1]237 Report HH Members character'!$J$1:$J$65536="","",'[1]237 Report HH Members character'!$J$1:$J$65536)</f>
        <v/>
      </c>
      <c r="AC237" s="44" t="str">
        <f>IF('[1]237 Report HH Members character'!$J$1:$J$65536="","",'[1]237 Report HH Members character'!$J$1:$J$65536)</f>
        <v/>
      </c>
      <c r="AD237" s="44" t="str">
        <f>IF('[1]237 Report HH Members character'!$J$1:$J$65536="","",'[1]237 Report HH Members character'!$J$1:$J$65536)</f>
        <v/>
      </c>
      <c r="AE237" s="44" t="str">
        <f>IF('[1]237 Report HH Members character'!$J$1:$J$65536="","",'[1]237 Report HH Members character'!$J$1:$J$65536)</f>
        <v/>
      </c>
      <c r="AF237" s="44" t="str">
        <f>IF('[1]237 Report HH Members character'!$J$1:$J$65536="","",'[1]237 Report HH Members character'!$J$1:$J$65536)</f>
        <v/>
      </c>
      <c r="AG237" s="44" t="str">
        <f>IF('[1]237 Report HH Members character'!$J$1:$J$65536="","",'[1]237 Report HH Members character'!$J$1:$J$65536)</f>
        <v/>
      </c>
      <c r="AH237" s="44" t="str">
        <f>IF('[1]237 Report HH Members character'!$J$1:$J$65536="","",'[1]237 Report HH Members character'!$J$1:$J$65536)</f>
        <v/>
      </c>
      <c r="AI237" s="44" t="str">
        <f>IF('[1]237 Report HH Members character'!$J$1:$J$65536="","",'[1]237 Report HH Members character'!$J$1:$J$65536)</f>
        <v/>
      </c>
      <c r="AJ237" s="44" t="str">
        <f>IF('[1]237 Report HH Members character'!$J$1:$J$65536="","",'[1]237 Report HH Members character'!$J$1:$J$65536)</f>
        <v/>
      </c>
      <c r="AK237" s="44" t="str">
        <f>IF('[1]237 Report HH Members character'!$J$1:$J$65536="","",'[1]237 Report HH Members character'!$J$1:$J$65536)</f>
        <v/>
      </c>
      <c r="AL237" s="44" t="str">
        <f>IF('[1]237 Report HH Members character'!$J$1:$J$65536="","",'[1]237 Report HH Members character'!$J$1:$J$65536)</f>
        <v/>
      </c>
      <c r="AM237" s="44" t="str">
        <f>IF('[1]237 Report HH Members character'!$J$1:$J$65536="","",'[1]237 Report HH Members character'!$J$1:$J$65536)</f>
        <v/>
      </c>
      <c r="AN237" s="44" t="str">
        <f>IF('[1]237 Report HH Members character'!$J$1:$J$65536="","",'[1]237 Report HH Members character'!$J$1:$J$65536)</f>
        <v/>
      </c>
      <c r="AO237" s="44" t="str">
        <f>IF('[1]237 Report HH Members character'!$J$1:$J$65536="","",'[1]237 Report HH Members character'!$J$1:$J$65536)</f>
        <v/>
      </c>
      <c r="AP237" s="44" t="str">
        <f>IF('[1]237 Report HH Members character'!$J$1:$J$65536="","",'[1]237 Report HH Members character'!$J$1:$J$65536)</f>
        <v/>
      </c>
      <c r="AQ237" s="44" t="str">
        <f>IF('[1]237 Report HH Members character'!$J$1:$J$65536="","",'[1]237 Report HH Members character'!$J$1:$J$65536)</f>
        <v/>
      </c>
      <c r="AR237" s="44" t="str">
        <f>IF('[1]237 Report HH Members character'!$J$1:$J$65536="","",'[1]237 Report HH Members character'!$J$1:$J$65536)</f>
        <v/>
      </c>
      <c r="AS237" s="44" t="str">
        <f>IF('[1]237 Report HH Members character'!$J$1:$J$65536="","",'[1]237 Report HH Members character'!$J$1:$J$65536)</f>
        <v/>
      </c>
      <c r="AT237" s="44" t="str">
        <f>IF('[1]237 Report HH Members character'!$J$1:$J$65536="","",'[1]237 Report HH Members character'!$J$1:$J$65536)</f>
        <v/>
      </c>
      <c r="AU237" s="44" t="str">
        <f>IF('[1]237 Report HH Members character'!$J$1:$J$65536="","",'[1]237 Report HH Members character'!$J$1:$J$65536)</f>
        <v/>
      </c>
      <c r="AV237" s="44" t="str">
        <f>IF('[1]237 Report HH Members character'!$J$1:$J$65536="","",'[1]237 Report HH Members character'!$J$1:$J$65536)</f>
        <v/>
      </c>
      <c r="AW237" s="44" t="str">
        <f>IF('[1]237 Report HH Members character'!$J$1:$J$65536="","",'[1]237 Report HH Members character'!$J$1:$J$65536)</f>
        <v/>
      </c>
      <c r="AX237" s="44" t="str">
        <f>IF('[1]237 Report HH Members character'!$J$1:$J$65536="","",'[1]237 Report HH Members character'!$J$1:$J$65536)</f>
        <v/>
      </c>
      <c r="AY237" s="44" t="str">
        <f>IF('[1]237 Report HH Members character'!$J$1:$J$65536="","",'[1]237 Report HH Members character'!$J$1:$J$65536)</f>
        <v/>
      </c>
      <c r="AZ237" s="44" t="str">
        <f>IF('[1]237 Report HH Members character'!$J$1:$J$65536="","",'[1]237 Report HH Members character'!$J$1:$J$65536)</f>
        <v/>
      </c>
      <c r="BA237" s="44" t="str">
        <f>IF('[1]237 Report HH Members character'!$J$1:$J$65536="","",'[1]237 Report HH Members character'!$J$1:$J$65536)</f>
        <v/>
      </c>
    </row>
    <row r="238" spans="2:53" s="44" customFormat="1" ht="16" customHeight="1">
      <c r="B238" s="50"/>
      <c r="C238" s="53"/>
      <c r="D238" s="45"/>
      <c r="E238" s="45"/>
      <c r="F238" s="45"/>
      <c r="G238" s="45"/>
      <c r="H238" s="45"/>
      <c r="I238" s="45"/>
      <c r="J238" s="45"/>
      <c r="K238" s="44" t="str">
        <f>IF('[1]237 Report HH Members character'!$J$1:$J$65536="","",'[1]237 Report HH Members character'!$J$1:$J$65536)</f>
        <v/>
      </c>
      <c r="L238" s="44" t="str">
        <f>IF('[1]237 Report HH Members character'!$J$1:$J$65536="","",'[1]237 Report HH Members character'!$J$1:$J$65536)</f>
        <v/>
      </c>
      <c r="M238" s="44" t="str">
        <f>IF('[1]237 Report HH Members character'!$J$1:$J$65536="","",'[1]237 Report HH Members character'!$J$1:$J$65536)</f>
        <v/>
      </c>
      <c r="N238" s="44" t="str">
        <f>IF('[1]237 Report HH Members character'!$J$1:$J$65536="","",'[1]237 Report HH Members character'!$J$1:$J$65536)</f>
        <v/>
      </c>
      <c r="O238" s="44" t="str">
        <f>IF('[1]237 Report HH Members character'!$J$1:$J$65536="","",'[1]237 Report HH Members character'!$J$1:$J$65536)</f>
        <v/>
      </c>
      <c r="P238" s="44" t="str">
        <f>IF('[1]237 Report HH Members character'!$J$1:$J$65536="","",'[1]237 Report HH Members character'!$J$1:$J$65536)</f>
        <v/>
      </c>
      <c r="Q238" s="44" t="str">
        <f>IF('[1]237 Report HH Members character'!$J$1:$J$65536="","",'[1]237 Report HH Members character'!$J$1:$J$65536)</f>
        <v/>
      </c>
      <c r="R238" s="44" t="str">
        <f>IF('[1]237 Report HH Members character'!$J$1:$J$65536="","",'[1]237 Report HH Members character'!$J$1:$J$65536)</f>
        <v/>
      </c>
      <c r="S238" s="44" t="str">
        <f>IF('[1]237 Report HH Members character'!$J$1:$J$65536="","",'[1]237 Report HH Members character'!$J$1:$J$65536)</f>
        <v/>
      </c>
      <c r="T238" s="44" t="str">
        <f>IF('[1]237 Report HH Members character'!$J$1:$J$65536="","",'[1]237 Report HH Members character'!$J$1:$J$65536)</f>
        <v/>
      </c>
      <c r="U238" s="44" t="str">
        <f>IF('[1]237 Report HH Members character'!$J$1:$J$65536="","",'[1]237 Report HH Members character'!$J$1:$J$65536)</f>
        <v/>
      </c>
      <c r="V238" s="44" t="str">
        <f>IF('[1]237 Report HH Members character'!$J$1:$J$65536="","",'[1]237 Report HH Members character'!$J$1:$J$65536)</f>
        <v/>
      </c>
      <c r="W238" s="44" t="str">
        <f>IF('[1]237 Report HH Members character'!$J$1:$J$65536="","",'[1]237 Report HH Members character'!$J$1:$J$65536)</f>
        <v/>
      </c>
      <c r="X238" s="44" t="str">
        <f>IF('[1]237 Report HH Members character'!$J$1:$J$65536="","",'[1]237 Report HH Members character'!$J$1:$J$65536)</f>
        <v/>
      </c>
      <c r="Y238" s="44" t="str">
        <f>IF('[1]237 Report HH Members character'!$J$1:$J$65536="","",'[1]237 Report HH Members character'!$J$1:$J$65536)</f>
        <v/>
      </c>
      <c r="Z238" s="44" t="str">
        <f>IF('[1]237 Report HH Members character'!$J$1:$J$65536="","",'[1]237 Report HH Members character'!$J$1:$J$65536)</f>
        <v/>
      </c>
      <c r="AA238" s="44" t="str">
        <f>IF('[1]237 Report HH Members character'!$J$1:$J$65536="","",'[1]237 Report HH Members character'!$J$1:$J$65536)</f>
        <v/>
      </c>
      <c r="AB238" s="44" t="str">
        <f>IF('[1]237 Report HH Members character'!$J$1:$J$65536="","",'[1]237 Report HH Members character'!$J$1:$J$65536)</f>
        <v/>
      </c>
      <c r="AC238" s="44" t="str">
        <f>IF('[1]237 Report HH Members character'!$J$1:$J$65536="","",'[1]237 Report HH Members character'!$J$1:$J$65536)</f>
        <v/>
      </c>
      <c r="AD238" s="44" t="str">
        <f>IF('[1]237 Report HH Members character'!$J$1:$J$65536="","",'[1]237 Report HH Members character'!$J$1:$J$65536)</f>
        <v/>
      </c>
      <c r="AE238" s="44" t="str">
        <f>IF('[1]237 Report HH Members character'!$J$1:$J$65536="","",'[1]237 Report HH Members character'!$J$1:$J$65536)</f>
        <v/>
      </c>
      <c r="AF238" s="44" t="str">
        <f>IF('[1]237 Report HH Members character'!$J$1:$J$65536="","",'[1]237 Report HH Members character'!$J$1:$J$65536)</f>
        <v/>
      </c>
      <c r="AG238" s="44" t="str">
        <f>IF('[1]237 Report HH Members character'!$J$1:$J$65536="","",'[1]237 Report HH Members character'!$J$1:$J$65536)</f>
        <v/>
      </c>
      <c r="AH238" s="44" t="str">
        <f>IF('[1]237 Report HH Members character'!$J$1:$J$65536="","",'[1]237 Report HH Members character'!$J$1:$J$65536)</f>
        <v/>
      </c>
      <c r="AI238" s="44" t="str">
        <f>IF('[1]237 Report HH Members character'!$J$1:$J$65536="","",'[1]237 Report HH Members character'!$J$1:$J$65536)</f>
        <v/>
      </c>
      <c r="AJ238" s="44" t="str">
        <f>IF('[1]237 Report HH Members character'!$J$1:$J$65536="","",'[1]237 Report HH Members character'!$J$1:$J$65536)</f>
        <v/>
      </c>
      <c r="AK238" s="44" t="str">
        <f>IF('[1]237 Report HH Members character'!$J$1:$J$65536="","",'[1]237 Report HH Members character'!$J$1:$J$65536)</f>
        <v/>
      </c>
      <c r="AL238" s="44" t="str">
        <f>IF('[1]237 Report HH Members character'!$J$1:$J$65536="","",'[1]237 Report HH Members character'!$J$1:$J$65536)</f>
        <v/>
      </c>
      <c r="AM238" s="44" t="str">
        <f>IF('[1]237 Report HH Members character'!$J$1:$J$65536="","",'[1]237 Report HH Members character'!$J$1:$J$65536)</f>
        <v/>
      </c>
      <c r="AN238" s="44" t="str">
        <f>IF('[1]237 Report HH Members character'!$J$1:$J$65536="","",'[1]237 Report HH Members character'!$J$1:$J$65536)</f>
        <v/>
      </c>
      <c r="AO238" s="44" t="str">
        <f>IF('[1]237 Report HH Members character'!$J$1:$J$65536="","",'[1]237 Report HH Members character'!$J$1:$J$65536)</f>
        <v/>
      </c>
      <c r="AP238" s="44" t="str">
        <f>IF('[1]237 Report HH Members character'!$J$1:$J$65536="","",'[1]237 Report HH Members character'!$J$1:$J$65536)</f>
        <v/>
      </c>
      <c r="AQ238" s="44" t="str">
        <f>IF('[1]237 Report HH Members character'!$J$1:$J$65536="","",'[1]237 Report HH Members character'!$J$1:$J$65536)</f>
        <v/>
      </c>
      <c r="AR238" s="44" t="str">
        <f>IF('[1]237 Report HH Members character'!$J$1:$J$65536="","",'[1]237 Report HH Members character'!$J$1:$J$65536)</f>
        <v/>
      </c>
      <c r="AS238" s="44" t="str">
        <f>IF('[1]237 Report HH Members character'!$J$1:$J$65536="","",'[1]237 Report HH Members character'!$J$1:$J$65536)</f>
        <v/>
      </c>
      <c r="AT238" s="44" t="str">
        <f>IF('[1]237 Report HH Members character'!$J$1:$J$65536="","",'[1]237 Report HH Members character'!$J$1:$J$65536)</f>
        <v/>
      </c>
      <c r="AU238" s="44" t="str">
        <f>IF('[1]237 Report HH Members character'!$J$1:$J$65536="","",'[1]237 Report HH Members character'!$J$1:$J$65536)</f>
        <v/>
      </c>
      <c r="AV238" s="44" t="str">
        <f>IF('[1]237 Report HH Members character'!$J$1:$J$65536="","",'[1]237 Report HH Members character'!$J$1:$J$65536)</f>
        <v/>
      </c>
      <c r="AW238" s="44" t="str">
        <f>IF('[1]237 Report HH Members character'!$J$1:$J$65536="","",'[1]237 Report HH Members character'!$J$1:$J$65536)</f>
        <v/>
      </c>
      <c r="AX238" s="44" t="str">
        <f>IF('[1]237 Report HH Members character'!$J$1:$J$65536="","",'[1]237 Report HH Members character'!$J$1:$J$65536)</f>
        <v/>
      </c>
      <c r="AY238" s="44" t="str">
        <f>IF('[1]237 Report HH Members character'!$J$1:$J$65536="","",'[1]237 Report HH Members character'!$J$1:$J$65536)</f>
        <v/>
      </c>
      <c r="AZ238" s="44" t="str">
        <f>IF('[1]237 Report HH Members character'!$J$1:$J$65536="","",'[1]237 Report HH Members character'!$J$1:$J$65536)</f>
        <v/>
      </c>
      <c r="BA238" s="44" t="str">
        <f>IF('[1]237 Report HH Members character'!$J$1:$J$65536="","",'[1]237 Report HH Members character'!$J$1:$J$65536)</f>
        <v/>
      </c>
    </row>
    <row r="239" spans="2:53" s="44" customFormat="1" ht="16" customHeight="1">
      <c r="B239" s="50"/>
      <c r="C239" s="53"/>
      <c r="D239" s="45"/>
      <c r="E239" s="45"/>
      <c r="F239" s="45"/>
      <c r="G239" s="45"/>
      <c r="H239" s="45"/>
      <c r="I239" s="45"/>
      <c r="J239" s="45"/>
      <c r="K239" s="44" t="str">
        <f>IF('[1]237 Report HH Members character'!$J$1:$J$65536="","",'[1]237 Report HH Members character'!$J$1:$J$65536)</f>
        <v/>
      </c>
      <c r="L239" s="44" t="str">
        <f>IF('[1]237 Report HH Members character'!$J$1:$J$65536="","",'[1]237 Report HH Members character'!$J$1:$J$65536)</f>
        <v/>
      </c>
      <c r="M239" s="44" t="str">
        <f>IF('[1]237 Report HH Members character'!$J$1:$J$65536="","",'[1]237 Report HH Members character'!$J$1:$J$65536)</f>
        <v/>
      </c>
      <c r="N239" s="44" t="str">
        <f>IF('[1]237 Report HH Members character'!$J$1:$J$65536="","",'[1]237 Report HH Members character'!$J$1:$J$65536)</f>
        <v/>
      </c>
      <c r="O239" s="44" t="str">
        <f>IF('[1]237 Report HH Members character'!$J$1:$J$65536="","",'[1]237 Report HH Members character'!$J$1:$J$65536)</f>
        <v/>
      </c>
      <c r="P239" s="44" t="str">
        <f>IF('[1]237 Report HH Members character'!$J$1:$J$65536="","",'[1]237 Report HH Members character'!$J$1:$J$65536)</f>
        <v/>
      </c>
      <c r="Q239" s="44" t="str">
        <f>IF('[1]237 Report HH Members character'!$J$1:$J$65536="","",'[1]237 Report HH Members character'!$J$1:$J$65536)</f>
        <v/>
      </c>
      <c r="R239" s="44" t="str">
        <f>IF('[1]237 Report HH Members character'!$J$1:$J$65536="","",'[1]237 Report HH Members character'!$J$1:$J$65536)</f>
        <v/>
      </c>
      <c r="S239" s="44" t="str">
        <f>IF('[1]237 Report HH Members character'!$J$1:$J$65536="","",'[1]237 Report HH Members character'!$J$1:$J$65536)</f>
        <v/>
      </c>
      <c r="T239" s="44" t="str">
        <f>IF('[1]237 Report HH Members character'!$J$1:$J$65536="","",'[1]237 Report HH Members character'!$J$1:$J$65536)</f>
        <v/>
      </c>
      <c r="U239" s="44" t="str">
        <f>IF('[1]237 Report HH Members character'!$J$1:$J$65536="","",'[1]237 Report HH Members character'!$J$1:$J$65536)</f>
        <v/>
      </c>
      <c r="V239" s="44" t="str">
        <f>IF('[1]237 Report HH Members character'!$J$1:$J$65536="","",'[1]237 Report HH Members character'!$J$1:$J$65536)</f>
        <v/>
      </c>
      <c r="W239" s="44" t="str">
        <f>IF('[1]237 Report HH Members character'!$J$1:$J$65536="","",'[1]237 Report HH Members character'!$J$1:$J$65536)</f>
        <v/>
      </c>
      <c r="X239" s="44" t="str">
        <f>IF('[1]237 Report HH Members character'!$J$1:$J$65536="","",'[1]237 Report HH Members character'!$J$1:$J$65536)</f>
        <v/>
      </c>
      <c r="Y239" s="44" t="str">
        <f>IF('[1]237 Report HH Members character'!$J$1:$J$65536="","",'[1]237 Report HH Members character'!$J$1:$J$65536)</f>
        <v/>
      </c>
      <c r="Z239" s="44" t="str">
        <f>IF('[1]237 Report HH Members character'!$J$1:$J$65536="","",'[1]237 Report HH Members character'!$J$1:$J$65536)</f>
        <v/>
      </c>
      <c r="AA239" s="44" t="str">
        <f>IF('[1]237 Report HH Members character'!$J$1:$J$65536="","",'[1]237 Report HH Members character'!$J$1:$J$65536)</f>
        <v/>
      </c>
      <c r="AB239" s="44" t="str">
        <f>IF('[1]237 Report HH Members character'!$J$1:$J$65536="","",'[1]237 Report HH Members character'!$J$1:$J$65536)</f>
        <v/>
      </c>
      <c r="AC239" s="44" t="str">
        <f>IF('[1]237 Report HH Members character'!$J$1:$J$65536="","",'[1]237 Report HH Members character'!$J$1:$J$65536)</f>
        <v/>
      </c>
      <c r="AD239" s="44" t="str">
        <f>IF('[1]237 Report HH Members character'!$J$1:$J$65536="","",'[1]237 Report HH Members character'!$J$1:$J$65536)</f>
        <v/>
      </c>
      <c r="AE239" s="44" t="str">
        <f>IF('[1]237 Report HH Members character'!$J$1:$J$65536="","",'[1]237 Report HH Members character'!$J$1:$J$65536)</f>
        <v/>
      </c>
      <c r="AF239" s="44" t="str">
        <f>IF('[1]237 Report HH Members character'!$J$1:$J$65536="","",'[1]237 Report HH Members character'!$J$1:$J$65536)</f>
        <v/>
      </c>
      <c r="AG239" s="44" t="str">
        <f>IF('[1]237 Report HH Members character'!$J$1:$J$65536="","",'[1]237 Report HH Members character'!$J$1:$J$65536)</f>
        <v/>
      </c>
      <c r="AH239" s="44" t="str">
        <f>IF('[1]237 Report HH Members character'!$J$1:$J$65536="","",'[1]237 Report HH Members character'!$J$1:$J$65536)</f>
        <v/>
      </c>
      <c r="AI239" s="44" t="str">
        <f>IF('[1]237 Report HH Members character'!$J$1:$J$65536="","",'[1]237 Report HH Members character'!$J$1:$J$65536)</f>
        <v/>
      </c>
      <c r="AJ239" s="44" t="str">
        <f>IF('[1]237 Report HH Members character'!$J$1:$J$65536="","",'[1]237 Report HH Members character'!$J$1:$J$65536)</f>
        <v/>
      </c>
      <c r="AK239" s="44" t="str">
        <f>IF('[1]237 Report HH Members character'!$J$1:$J$65536="","",'[1]237 Report HH Members character'!$J$1:$J$65536)</f>
        <v/>
      </c>
      <c r="AL239" s="44" t="str">
        <f>IF('[1]237 Report HH Members character'!$J$1:$J$65536="","",'[1]237 Report HH Members character'!$J$1:$J$65536)</f>
        <v/>
      </c>
      <c r="AM239" s="44" t="str">
        <f>IF('[1]237 Report HH Members character'!$J$1:$J$65536="","",'[1]237 Report HH Members character'!$J$1:$J$65536)</f>
        <v/>
      </c>
      <c r="AN239" s="44" t="str">
        <f>IF('[1]237 Report HH Members character'!$J$1:$J$65536="","",'[1]237 Report HH Members character'!$J$1:$J$65536)</f>
        <v/>
      </c>
      <c r="AO239" s="44" t="str">
        <f>IF('[1]237 Report HH Members character'!$J$1:$J$65536="","",'[1]237 Report HH Members character'!$J$1:$J$65536)</f>
        <v/>
      </c>
      <c r="AP239" s="44" t="str">
        <f>IF('[1]237 Report HH Members character'!$J$1:$J$65536="","",'[1]237 Report HH Members character'!$J$1:$J$65536)</f>
        <v/>
      </c>
      <c r="AQ239" s="44" t="str">
        <f>IF('[1]237 Report HH Members character'!$J$1:$J$65536="","",'[1]237 Report HH Members character'!$J$1:$J$65536)</f>
        <v/>
      </c>
      <c r="AR239" s="44" t="str">
        <f>IF('[1]237 Report HH Members character'!$J$1:$J$65536="","",'[1]237 Report HH Members character'!$J$1:$J$65536)</f>
        <v/>
      </c>
      <c r="AS239" s="44" t="str">
        <f>IF('[1]237 Report HH Members character'!$J$1:$J$65536="","",'[1]237 Report HH Members character'!$J$1:$J$65536)</f>
        <v/>
      </c>
      <c r="AT239" s="44" t="str">
        <f>IF('[1]237 Report HH Members character'!$J$1:$J$65536="","",'[1]237 Report HH Members character'!$J$1:$J$65536)</f>
        <v/>
      </c>
      <c r="AU239" s="44" t="str">
        <f>IF('[1]237 Report HH Members character'!$J$1:$J$65536="","",'[1]237 Report HH Members character'!$J$1:$J$65536)</f>
        <v/>
      </c>
      <c r="AV239" s="44" t="str">
        <f>IF('[1]237 Report HH Members character'!$J$1:$J$65536="","",'[1]237 Report HH Members character'!$J$1:$J$65536)</f>
        <v/>
      </c>
      <c r="AW239" s="44" t="str">
        <f>IF('[1]237 Report HH Members character'!$J$1:$J$65536="","",'[1]237 Report HH Members character'!$J$1:$J$65536)</f>
        <v/>
      </c>
      <c r="AX239" s="44" t="str">
        <f>IF('[1]237 Report HH Members character'!$J$1:$J$65536="","",'[1]237 Report HH Members character'!$J$1:$J$65536)</f>
        <v/>
      </c>
      <c r="AY239" s="44" t="str">
        <f>IF('[1]237 Report HH Members character'!$J$1:$J$65536="","",'[1]237 Report HH Members character'!$J$1:$J$65536)</f>
        <v/>
      </c>
      <c r="AZ239" s="44" t="str">
        <f>IF('[1]237 Report HH Members character'!$J$1:$J$65536="","",'[1]237 Report HH Members character'!$J$1:$J$65536)</f>
        <v/>
      </c>
      <c r="BA239" s="44" t="str">
        <f>IF('[1]237 Report HH Members character'!$J$1:$J$65536="","",'[1]237 Report HH Members character'!$J$1:$J$65536)</f>
        <v/>
      </c>
    </row>
    <row r="240" spans="2:53" s="44" customFormat="1" ht="16" customHeight="1">
      <c r="B240" s="50"/>
      <c r="C240" s="53"/>
      <c r="D240" s="45"/>
      <c r="E240" s="45"/>
      <c r="F240" s="45"/>
      <c r="G240" s="45"/>
      <c r="H240" s="45"/>
      <c r="I240" s="45"/>
      <c r="J240" s="45"/>
      <c r="K240" s="44" t="str">
        <f>IF('[1]237 Report HH Members character'!$J$1:$J$65536="","",'[1]237 Report HH Members character'!$J$1:$J$65536)</f>
        <v/>
      </c>
      <c r="L240" s="44" t="str">
        <f>IF('[1]237 Report HH Members character'!$J$1:$J$65536="","",'[1]237 Report HH Members character'!$J$1:$J$65536)</f>
        <v/>
      </c>
      <c r="M240" s="44" t="str">
        <f>IF('[1]237 Report HH Members character'!$J$1:$J$65536="","",'[1]237 Report HH Members character'!$J$1:$J$65536)</f>
        <v/>
      </c>
      <c r="N240" s="44" t="str">
        <f>IF('[1]237 Report HH Members character'!$J$1:$J$65536="","",'[1]237 Report HH Members character'!$J$1:$J$65536)</f>
        <v/>
      </c>
      <c r="O240" s="44" t="str">
        <f>IF('[1]237 Report HH Members character'!$J$1:$J$65536="","",'[1]237 Report HH Members character'!$J$1:$J$65536)</f>
        <v/>
      </c>
      <c r="P240" s="44" t="str">
        <f>IF('[1]237 Report HH Members character'!$J$1:$J$65536="","",'[1]237 Report HH Members character'!$J$1:$J$65536)</f>
        <v/>
      </c>
      <c r="Q240" s="44" t="str">
        <f>IF('[1]237 Report HH Members character'!$J$1:$J$65536="","",'[1]237 Report HH Members character'!$J$1:$J$65536)</f>
        <v/>
      </c>
      <c r="R240" s="44" t="str">
        <f>IF('[1]237 Report HH Members character'!$J$1:$J$65536="","",'[1]237 Report HH Members character'!$J$1:$J$65536)</f>
        <v/>
      </c>
      <c r="S240" s="44" t="str">
        <f>IF('[1]237 Report HH Members character'!$J$1:$J$65536="","",'[1]237 Report HH Members character'!$J$1:$J$65536)</f>
        <v/>
      </c>
      <c r="T240" s="44" t="str">
        <f>IF('[1]237 Report HH Members character'!$J$1:$J$65536="","",'[1]237 Report HH Members character'!$J$1:$J$65536)</f>
        <v/>
      </c>
      <c r="U240" s="44" t="str">
        <f>IF('[1]237 Report HH Members character'!$J$1:$J$65536="","",'[1]237 Report HH Members character'!$J$1:$J$65536)</f>
        <v/>
      </c>
      <c r="V240" s="44" t="str">
        <f>IF('[1]237 Report HH Members character'!$J$1:$J$65536="","",'[1]237 Report HH Members character'!$J$1:$J$65536)</f>
        <v/>
      </c>
      <c r="W240" s="44" t="str">
        <f>IF('[1]237 Report HH Members character'!$J$1:$J$65536="","",'[1]237 Report HH Members character'!$J$1:$J$65536)</f>
        <v/>
      </c>
      <c r="X240" s="44" t="str">
        <f>IF('[1]237 Report HH Members character'!$J$1:$J$65536="","",'[1]237 Report HH Members character'!$J$1:$J$65536)</f>
        <v/>
      </c>
      <c r="Y240" s="44" t="str">
        <f>IF('[1]237 Report HH Members character'!$J$1:$J$65536="","",'[1]237 Report HH Members character'!$J$1:$J$65536)</f>
        <v/>
      </c>
      <c r="Z240" s="44" t="str">
        <f>IF('[1]237 Report HH Members character'!$J$1:$J$65536="","",'[1]237 Report HH Members character'!$J$1:$J$65536)</f>
        <v/>
      </c>
      <c r="AA240" s="44" t="str">
        <f>IF('[1]237 Report HH Members character'!$J$1:$J$65536="","",'[1]237 Report HH Members character'!$J$1:$J$65536)</f>
        <v/>
      </c>
      <c r="AB240" s="44" t="str">
        <f>IF('[1]237 Report HH Members character'!$J$1:$J$65536="","",'[1]237 Report HH Members character'!$J$1:$J$65536)</f>
        <v/>
      </c>
      <c r="AC240" s="44" t="str">
        <f>IF('[1]237 Report HH Members character'!$J$1:$J$65536="","",'[1]237 Report HH Members character'!$J$1:$J$65536)</f>
        <v/>
      </c>
      <c r="AD240" s="44" t="str">
        <f>IF('[1]237 Report HH Members character'!$J$1:$J$65536="","",'[1]237 Report HH Members character'!$J$1:$J$65536)</f>
        <v/>
      </c>
      <c r="AE240" s="44" t="str">
        <f>IF('[1]237 Report HH Members character'!$J$1:$J$65536="","",'[1]237 Report HH Members character'!$J$1:$J$65536)</f>
        <v/>
      </c>
      <c r="AF240" s="44" t="str">
        <f>IF('[1]237 Report HH Members character'!$J$1:$J$65536="","",'[1]237 Report HH Members character'!$J$1:$J$65536)</f>
        <v/>
      </c>
      <c r="AG240" s="44" t="str">
        <f>IF('[1]237 Report HH Members character'!$J$1:$J$65536="","",'[1]237 Report HH Members character'!$J$1:$J$65536)</f>
        <v/>
      </c>
      <c r="AH240" s="44" t="str">
        <f>IF('[1]237 Report HH Members character'!$J$1:$J$65536="","",'[1]237 Report HH Members character'!$J$1:$J$65536)</f>
        <v/>
      </c>
      <c r="AI240" s="44" t="str">
        <f>IF('[1]237 Report HH Members character'!$J$1:$J$65536="","",'[1]237 Report HH Members character'!$J$1:$J$65536)</f>
        <v/>
      </c>
      <c r="AJ240" s="44" t="str">
        <f>IF('[1]237 Report HH Members character'!$J$1:$J$65536="","",'[1]237 Report HH Members character'!$J$1:$J$65536)</f>
        <v/>
      </c>
      <c r="AK240" s="44" t="str">
        <f>IF('[1]237 Report HH Members character'!$J$1:$J$65536="","",'[1]237 Report HH Members character'!$J$1:$J$65536)</f>
        <v/>
      </c>
      <c r="AL240" s="44" t="str">
        <f>IF('[1]237 Report HH Members character'!$J$1:$J$65536="","",'[1]237 Report HH Members character'!$J$1:$J$65536)</f>
        <v/>
      </c>
      <c r="AM240" s="44" t="str">
        <f>IF('[1]237 Report HH Members character'!$J$1:$J$65536="","",'[1]237 Report HH Members character'!$J$1:$J$65536)</f>
        <v/>
      </c>
      <c r="AN240" s="44" t="str">
        <f>IF('[1]237 Report HH Members character'!$J$1:$J$65536="","",'[1]237 Report HH Members character'!$J$1:$J$65536)</f>
        <v/>
      </c>
      <c r="AO240" s="44" t="str">
        <f>IF('[1]237 Report HH Members character'!$J$1:$J$65536="","",'[1]237 Report HH Members character'!$J$1:$J$65536)</f>
        <v/>
      </c>
      <c r="AP240" s="44" t="str">
        <f>IF('[1]237 Report HH Members character'!$J$1:$J$65536="","",'[1]237 Report HH Members character'!$J$1:$J$65536)</f>
        <v/>
      </c>
      <c r="AQ240" s="44" t="str">
        <f>IF('[1]237 Report HH Members character'!$J$1:$J$65536="","",'[1]237 Report HH Members character'!$J$1:$J$65536)</f>
        <v/>
      </c>
      <c r="AR240" s="44" t="str">
        <f>IF('[1]237 Report HH Members character'!$J$1:$J$65536="","",'[1]237 Report HH Members character'!$J$1:$J$65536)</f>
        <v/>
      </c>
      <c r="AS240" s="44" t="str">
        <f>IF('[1]237 Report HH Members character'!$J$1:$J$65536="","",'[1]237 Report HH Members character'!$J$1:$J$65536)</f>
        <v/>
      </c>
      <c r="AT240" s="44" t="str">
        <f>IF('[1]237 Report HH Members character'!$J$1:$J$65536="","",'[1]237 Report HH Members character'!$J$1:$J$65536)</f>
        <v/>
      </c>
      <c r="AU240" s="44" t="str">
        <f>IF('[1]237 Report HH Members character'!$J$1:$J$65536="","",'[1]237 Report HH Members character'!$J$1:$J$65536)</f>
        <v/>
      </c>
      <c r="AV240" s="44" t="str">
        <f>IF('[1]237 Report HH Members character'!$J$1:$J$65536="","",'[1]237 Report HH Members character'!$J$1:$J$65536)</f>
        <v/>
      </c>
      <c r="AW240" s="44" t="str">
        <f>IF('[1]237 Report HH Members character'!$J$1:$J$65536="","",'[1]237 Report HH Members character'!$J$1:$J$65536)</f>
        <v/>
      </c>
      <c r="AX240" s="44" t="str">
        <f>IF('[1]237 Report HH Members character'!$J$1:$J$65536="","",'[1]237 Report HH Members character'!$J$1:$J$65536)</f>
        <v/>
      </c>
      <c r="AY240" s="44" t="str">
        <f>IF('[1]237 Report HH Members character'!$J$1:$J$65536="","",'[1]237 Report HH Members character'!$J$1:$J$65536)</f>
        <v/>
      </c>
      <c r="AZ240" s="44" t="str">
        <f>IF('[1]237 Report HH Members character'!$J$1:$J$65536="","",'[1]237 Report HH Members character'!$J$1:$J$65536)</f>
        <v/>
      </c>
      <c r="BA240" s="44" t="str">
        <f>IF('[1]237 Report HH Members character'!$J$1:$J$65536="","",'[1]237 Report HH Members character'!$J$1:$J$65536)</f>
        <v/>
      </c>
    </row>
    <row r="241" spans="2:53" s="44" customFormat="1" ht="16" customHeight="1">
      <c r="B241" s="50"/>
      <c r="C241" s="53"/>
      <c r="D241" s="45"/>
      <c r="E241" s="45"/>
      <c r="F241" s="45"/>
      <c r="G241" s="45"/>
      <c r="H241" s="45"/>
      <c r="I241" s="45"/>
      <c r="J241" s="45"/>
      <c r="K241" s="44" t="str">
        <f>IF('[1]237 Report HH Members character'!$J$1:$J$65536="","",'[1]237 Report HH Members character'!$J$1:$J$65536)</f>
        <v/>
      </c>
      <c r="L241" s="44" t="str">
        <f>IF('[1]237 Report HH Members character'!$J$1:$J$65536="","",'[1]237 Report HH Members character'!$J$1:$J$65536)</f>
        <v/>
      </c>
      <c r="M241" s="44" t="str">
        <f>IF('[1]237 Report HH Members character'!$J$1:$J$65536="","",'[1]237 Report HH Members character'!$J$1:$J$65536)</f>
        <v/>
      </c>
      <c r="N241" s="44" t="str">
        <f>IF('[1]237 Report HH Members character'!$J$1:$J$65536="","",'[1]237 Report HH Members character'!$J$1:$J$65536)</f>
        <v/>
      </c>
      <c r="O241" s="44" t="str">
        <f>IF('[1]237 Report HH Members character'!$J$1:$J$65536="","",'[1]237 Report HH Members character'!$J$1:$J$65536)</f>
        <v/>
      </c>
      <c r="P241" s="44" t="str">
        <f>IF('[1]237 Report HH Members character'!$J$1:$J$65536="","",'[1]237 Report HH Members character'!$J$1:$J$65536)</f>
        <v/>
      </c>
      <c r="Q241" s="44" t="str">
        <f>IF('[1]237 Report HH Members character'!$J$1:$J$65536="","",'[1]237 Report HH Members character'!$J$1:$J$65536)</f>
        <v/>
      </c>
      <c r="R241" s="44" t="str">
        <f>IF('[1]237 Report HH Members character'!$J$1:$J$65536="","",'[1]237 Report HH Members character'!$J$1:$J$65536)</f>
        <v/>
      </c>
      <c r="S241" s="44" t="str">
        <f>IF('[1]237 Report HH Members character'!$J$1:$J$65536="","",'[1]237 Report HH Members character'!$J$1:$J$65536)</f>
        <v/>
      </c>
      <c r="T241" s="44" t="str">
        <f>IF('[1]237 Report HH Members character'!$J$1:$J$65536="","",'[1]237 Report HH Members character'!$J$1:$J$65536)</f>
        <v/>
      </c>
      <c r="U241" s="44" t="str">
        <f>IF('[1]237 Report HH Members character'!$J$1:$J$65536="","",'[1]237 Report HH Members character'!$J$1:$J$65536)</f>
        <v/>
      </c>
      <c r="V241" s="44" t="str">
        <f>IF('[1]237 Report HH Members character'!$J$1:$J$65536="","",'[1]237 Report HH Members character'!$J$1:$J$65536)</f>
        <v/>
      </c>
      <c r="W241" s="44" t="str">
        <f>IF('[1]237 Report HH Members character'!$J$1:$J$65536="","",'[1]237 Report HH Members character'!$J$1:$J$65536)</f>
        <v/>
      </c>
      <c r="X241" s="44" t="str">
        <f>IF('[1]237 Report HH Members character'!$J$1:$J$65536="","",'[1]237 Report HH Members character'!$J$1:$J$65536)</f>
        <v/>
      </c>
      <c r="Y241" s="44" t="str">
        <f>IF('[1]237 Report HH Members character'!$J$1:$J$65536="","",'[1]237 Report HH Members character'!$J$1:$J$65536)</f>
        <v/>
      </c>
      <c r="Z241" s="44" t="str">
        <f>IF('[1]237 Report HH Members character'!$J$1:$J$65536="","",'[1]237 Report HH Members character'!$J$1:$J$65536)</f>
        <v/>
      </c>
      <c r="AA241" s="44" t="str">
        <f>IF('[1]237 Report HH Members character'!$J$1:$J$65536="","",'[1]237 Report HH Members character'!$J$1:$J$65536)</f>
        <v/>
      </c>
      <c r="AB241" s="44" t="str">
        <f>IF('[1]237 Report HH Members character'!$J$1:$J$65536="","",'[1]237 Report HH Members character'!$J$1:$J$65536)</f>
        <v/>
      </c>
      <c r="AC241" s="44" t="str">
        <f>IF('[1]237 Report HH Members character'!$J$1:$J$65536="","",'[1]237 Report HH Members character'!$J$1:$J$65536)</f>
        <v/>
      </c>
      <c r="AD241" s="44" t="str">
        <f>IF('[1]237 Report HH Members character'!$J$1:$J$65536="","",'[1]237 Report HH Members character'!$J$1:$J$65536)</f>
        <v/>
      </c>
      <c r="AE241" s="44" t="str">
        <f>IF('[1]237 Report HH Members character'!$J$1:$J$65536="","",'[1]237 Report HH Members character'!$J$1:$J$65536)</f>
        <v/>
      </c>
      <c r="AF241" s="44" t="str">
        <f>IF('[1]237 Report HH Members character'!$J$1:$J$65536="","",'[1]237 Report HH Members character'!$J$1:$J$65536)</f>
        <v/>
      </c>
      <c r="AG241" s="44" t="str">
        <f>IF('[1]237 Report HH Members character'!$J$1:$J$65536="","",'[1]237 Report HH Members character'!$J$1:$J$65536)</f>
        <v/>
      </c>
      <c r="AH241" s="44" t="str">
        <f>IF('[1]237 Report HH Members character'!$J$1:$J$65536="","",'[1]237 Report HH Members character'!$J$1:$J$65536)</f>
        <v/>
      </c>
      <c r="AI241" s="44" t="str">
        <f>IF('[1]237 Report HH Members character'!$J$1:$J$65536="","",'[1]237 Report HH Members character'!$J$1:$J$65536)</f>
        <v/>
      </c>
      <c r="AJ241" s="44" t="str">
        <f>IF('[1]237 Report HH Members character'!$J$1:$J$65536="","",'[1]237 Report HH Members character'!$J$1:$J$65536)</f>
        <v/>
      </c>
      <c r="AK241" s="44" t="str">
        <f>IF('[1]237 Report HH Members character'!$J$1:$J$65536="","",'[1]237 Report HH Members character'!$J$1:$J$65536)</f>
        <v/>
      </c>
      <c r="AL241" s="44" t="str">
        <f>IF('[1]237 Report HH Members character'!$J$1:$J$65536="","",'[1]237 Report HH Members character'!$J$1:$J$65536)</f>
        <v/>
      </c>
      <c r="AM241" s="44" t="str">
        <f>IF('[1]237 Report HH Members character'!$J$1:$J$65536="","",'[1]237 Report HH Members character'!$J$1:$J$65536)</f>
        <v/>
      </c>
      <c r="AN241" s="44" t="str">
        <f>IF('[1]237 Report HH Members character'!$J$1:$J$65536="","",'[1]237 Report HH Members character'!$J$1:$J$65536)</f>
        <v/>
      </c>
      <c r="AO241" s="44" t="str">
        <f>IF('[1]237 Report HH Members character'!$J$1:$J$65536="","",'[1]237 Report HH Members character'!$J$1:$J$65536)</f>
        <v/>
      </c>
      <c r="AP241" s="44" t="str">
        <f>IF('[1]237 Report HH Members character'!$J$1:$J$65536="","",'[1]237 Report HH Members character'!$J$1:$J$65536)</f>
        <v/>
      </c>
      <c r="AQ241" s="44" t="str">
        <f>IF('[1]237 Report HH Members character'!$J$1:$J$65536="","",'[1]237 Report HH Members character'!$J$1:$J$65536)</f>
        <v/>
      </c>
      <c r="AR241" s="44" t="str">
        <f>IF('[1]237 Report HH Members character'!$J$1:$J$65536="","",'[1]237 Report HH Members character'!$J$1:$J$65536)</f>
        <v/>
      </c>
      <c r="AS241" s="44" t="str">
        <f>IF('[1]237 Report HH Members character'!$J$1:$J$65536="","",'[1]237 Report HH Members character'!$J$1:$J$65536)</f>
        <v/>
      </c>
      <c r="AT241" s="44" t="str">
        <f>IF('[1]237 Report HH Members character'!$J$1:$J$65536="","",'[1]237 Report HH Members character'!$J$1:$J$65536)</f>
        <v/>
      </c>
      <c r="AU241" s="44" t="str">
        <f>IF('[1]237 Report HH Members character'!$J$1:$J$65536="","",'[1]237 Report HH Members character'!$J$1:$J$65536)</f>
        <v/>
      </c>
      <c r="AV241" s="44" t="str">
        <f>IF('[1]237 Report HH Members character'!$J$1:$J$65536="","",'[1]237 Report HH Members character'!$J$1:$J$65536)</f>
        <v/>
      </c>
      <c r="AW241" s="44" t="str">
        <f>IF('[1]237 Report HH Members character'!$J$1:$J$65536="","",'[1]237 Report HH Members character'!$J$1:$J$65536)</f>
        <v/>
      </c>
      <c r="AX241" s="44" t="str">
        <f>IF('[1]237 Report HH Members character'!$J$1:$J$65536="","",'[1]237 Report HH Members character'!$J$1:$J$65536)</f>
        <v/>
      </c>
      <c r="AY241" s="44" t="str">
        <f>IF('[1]237 Report HH Members character'!$J$1:$J$65536="","",'[1]237 Report HH Members character'!$J$1:$J$65536)</f>
        <v/>
      </c>
      <c r="AZ241" s="44" t="str">
        <f>IF('[1]237 Report HH Members character'!$J$1:$J$65536="","",'[1]237 Report HH Members character'!$J$1:$J$65536)</f>
        <v/>
      </c>
      <c r="BA241" s="44" t="str">
        <f>IF('[1]237 Report HH Members character'!$J$1:$J$65536="","",'[1]237 Report HH Members character'!$J$1:$J$65536)</f>
        <v/>
      </c>
    </row>
    <row r="242" spans="2:53" s="44" customFormat="1" ht="16" customHeight="1">
      <c r="B242" s="50"/>
      <c r="C242" s="53"/>
      <c r="D242" s="45"/>
      <c r="E242" s="45"/>
      <c r="F242" s="45"/>
      <c r="G242" s="45"/>
      <c r="H242" s="45"/>
      <c r="I242" s="45"/>
      <c r="J242" s="45"/>
      <c r="K242" s="44" t="str">
        <f>IF('[1]237 Report HH Members character'!$J$1:$J$65536="","",'[1]237 Report HH Members character'!$J$1:$J$65536)</f>
        <v/>
      </c>
      <c r="L242" s="44" t="str">
        <f>IF('[1]237 Report HH Members character'!$J$1:$J$65536="","",'[1]237 Report HH Members character'!$J$1:$J$65536)</f>
        <v/>
      </c>
      <c r="M242" s="44" t="str">
        <f>IF('[1]237 Report HH Members character'!$J$1:$J$65536="","",'[1]237 Report HH Members character'!$J$1:$J$65536)</f>
        <v/>
      </c>
      <c r="N242" s="44" t="str">
        <f>IF('[1]237 Report HH Members character'!$J$1:$J$65536="","",'[1]237 Report HH Members character'!$J$1:$J$65536)</f>
        <v/>
      </c>
      <c r="O242" s="44" t="str">
        <f>IF('[1]237 Report HH Members character'!$J$1:$J$65536="","",'[1]237 Report HH Members character'!$J$1:$J$65536)</f>
        <v/>
      </c>
      <c r="P242" s="44" t="str">
        <f>IF('[1]237 Report HH Members character'!$J$1:$J$65536="","",'[1]237 Report HH Members character'!$J$1:$J$65536)</f>
        <v/>
      </c>
      <c r="Q242" s="44" t="str">
        <f>IF('[1]237 Report HH Members character'!$J$1:$J$65536="","",'[1]237 Report HH Members character'!$J$1:$J$65536)</f>
        <v/>
      </c>
      <c r="R242" s="44" t="str">
        <f>IF('[1]237 Report HH Members character'!$J$1:$J$65536="","",'[1]237 Report HH Members character'!$J$1:$J$65536)</f>
        <v/>
      </c>
      <c r="S242" s="44" t="str">
        <f>IF('[1]237 Report HH Members character'!$J$1:$J$65536="","",'[1]237 Report HH Members character'!$J$1:$J$65536)</f>
        <v/>
      </c>
      <c r="T242" s="44" t="str">
        <f>IF('[1]237 Report HH Members character'!$J$1:$J$65536="","",'[1]237 Report HH Members character'!$J$1:$J$65536)</f>
        <v/>
      </c>
      <c r="U242" s="44" t="str">
        <f>IF('[1]237 Report HH Members character'!$J$1:$J$65536="","",'[1]237 Report HH Members character'!$J$1:$J$65536)</f>
        <v/>
      </c>
      <c r="V242" s="44" t="str">
        <f>IF('[1]237 Report HH Members character'!$J$1:$J$65536="","",'[1]237 Report HH Members character'!$J$1:$J$65536)</f>
        <v/>
      </c>
      <c r="W242" s="44" t="str">
        <f>IF('[1]237 Report HH Members character'!$J$1:$J$65536="","",'[1]237 Report HH Members character'!$J$1:$J$65536)</f>
        <v/>
      </c>
      <c r="X242" s="44" t="str">
        <f>IF('[1]237 Report HH Members character'!$J$1:$J$65536="","",'[1]237 Report HH Members character'!$J$1:$J$65536)</f>
        <v/>
      </c>
      <c r="Y242" s="44" t="str">
        <f>IF('[1]237 Report HH Members character'!$J$1:$J$65536="","",'[1]237 Report HH Members character'!$J$1:$J$65536)</f>
        <v/>
      </c>
      <c r="Z242" s="44" t="str">
        <f>IF('[1]237 Report HH Members character'!$J$1:$J$65536="","",'[1]237 Report HH Members character'!$J$1:$J$65536)</f>
        <v/>
      </c>
      <c r="AA242" s="44" t="str">
        <f>IF('[1]237 Report HH Members character'!$J$1:$J$65536="","",'[1]237 Report HH Members character'!$J$1:$J$65536)</f>
        <v/>
      </c>
      <c r="AB242" s="44" t="str">
        <f>IF('[1]237 Report HH Members character'!$J$1:$J$65536="","",'[1]237 Report HH Members character'!$J$1:$J$65536)</f>
        <v/>
      </c>
      <c r="AC242" s="44" t="str">
        <f>IF('[1]237 Report HH Members character'!$J$1:$J$65536="","",'[1]237 Report HH Members character'!$J$1:$J$65536)</f>
        <v/>
      </c>
      <c r="AD242" s="44" t="str">
        <f>IF('[1]237 Report HH Members character'!$J$1:$J$65536="","",'[1]237 Report HH Members character'!$J$1:$J$65536)</f>
        <v/>
      </c>
      <c r="AE242" s="44" t="str">
        <f>IF('[1]237 Report HH Members character'!$J$1:$J$65536="","",'[1]237 Report HH Members character'!$J$1:$J$65536)</f>
        <v/>
      </c>
      <c r="AF242" s="44" t="str">
        <f>IF('[1]237 Report HH Members character'!$J$1:$J$65536="","",'[1]237 Report HH Members character'!$J$1:$J$65536)</f>
        <v/>
      </c>
      <c r="AG242" s="44" t="str">
        <f>IF('[1]237 Report HH Members character'!$J$1:$J$65536="","",'[1]237 Report HH Members character'!$J$1:$J$65536)</f>
        <v/>
      </c>
      <c r="AH242" s="44" t="str">
        <f>IF('[1]237 Report HH Members character'!$J$1:$J$65536="","",'[1]237 Report HH Members character'!$J$1:$J$65536)</f>
        <v/>
      </c>
      <c r="AI242" s="44" t="str">
        <f>IF('[1]237 Report HH Members character'!$J$1:$J$65536="","",'[1]237 Report HH Members character'!$J$1:$J$65536)</f>
        <v/>
      </c>
      <c r="AJ242" s="44" t="str">
        <f>IF('[1]237 Report HH Members character'!$J$1:$J$65536="","",'[1]237 Report HH Members character'!$J$1:$J$65536)</f>
        <v/>
      </c>
      <c r="AK242" s="44" t="str">
        <f>IF('[1]237 Report HH Members character'!$J$1:$J$65536="","",'[1]237 Report HH Members character'!$J$1:$J$65536)</f>
        <v/>
      </c>
      <c r="AL242" s="44" t="str">
        <f>IF('[1]237 Report HH Members character'!$J$1:$J$65536="","",'[1]237 Report HH Members character'!$J$1:$J$65536)</f>
        <v/>
      </c>
      <c r="AM242" s="44" t="str">
        <f>IF('[1]237 Report HH Members character'!$J$1:$J$65536="","",'[1]237 Report HH Members character'!$J$1:$J$65536)</f>
        <v/>
      </c>
      <c r="AN242" s="44" t="str">
        <f>IF('[1]237 Report HH Members character'!$J$1:$J$65536="","",'[1]237 Report HH Members character'!$J$1:$J$65536)</f>
        <v/>
      </c>
      <c r="AO242" s="44" t="str">
        <f>IF('[1]237 Report HH Members character'!$J$1:$J$65536="","",'[1]237 Report HH Members character'!$J$1:$J$65536)</f>
        <v/>
      </c>
      <c r="AP242" s="44" t="str">
        <f>IF('[1]237 Report HH Members character'!$J$1:$J$65536="","",'[1]237 Report HH Members character'!$J$1:$J$65536)</f>
        <v/>
      </c>
      <c r="AQ242" s="44" t="str">
        <f>IF('[1]237 Report HH Members character'!$J$1:$J$65536="","",'[1]237 Report HH Members character'!$J$1:$J$65536)</f>
        <v/>
      </c>
      <c r="AR242" s="44" t="str">
        <f>IF('[1]237 Report HH Members character'!$J$1:$J$65536="","",'[1]237 Report HH Members character'!$J$1:$J$65536)</f>
        <v/>
      </c>
      <c r="AS242" s="44" t="str">
        <f>IF('[1]237 Report HH Members character'!$J$1:$J$65536="","",'[1]237 Report HH Members character'!$J$1:$J$65536)</f>
        <v/>
      </c>
      <c r="AT242" s="44" t="str">
        <f>IF('[1]237 Report HH Members character'!$J$1:$J$65536="","",'[1]237 Report HH Members character'!$J$1:$J$65536)</f>
        <v/>
      </c>
      <c r="AU242" s="44" t="str">
        <f>IF('[1]237 Report HH Members character'!$J$1:$J$65536="","",'[1]237 Report HH Members character'!$J$1:$J$65536)</f>
        <v/>
      </c>
      <c r="AV242" s="44" t="str">
        <f>IF('[1]237 Report HH Members character'!$J$1:$J$65536="","",'[1]237 Report HH Members character'!$J$1:$J$65536)</f>
        <v/>
      </c>
      <c r="AW242" s="44" t="str">
        <f>IF('[1]237 Report HH Members character'!$J$1:$J$65536="","",'[1]237 Report HH Members character'!$J$1:$J$65536)</f>
        <v/>
      </c>
      <c r="AX242" s="44" t="str">
        <f>IF('[1]237 Report HH Members character'!$J$1:$J$65536="","",'[1]237 Report HH Members character'!$J$1:$J$65536)</f>
        <v/>
      </c>
      <c r="AY242" s="44" t="str">
        <f>IF('[1]237 Report HH Members character'!$J$1:$J$65536="","",'[1]237 Report HH Members character'!$J$1:$J$65536)</f>
        <v/>
      </c>
      <c r="AZ242" s="44" t="str">
        <f>IF('[1]237 Report HH Members character'!$J$1:$J$65536="","",'[1]237 Report HH Members character'!$J$1:$J$65536)</f>
        <v/>
      </c>
      <c r="BA242" s="44" t="str">
        <f>IF('[1]237 Report HH Members character'!$J$1:$J$65536="","",'[1]237 Report HH Members character'!$J$1:$J$65536)</f>
        <v/>
      </c>
    </row>
    <row r="243" spans="2:53" s="44" customFormat="1" ht="16" customHeight="1">
      <c r="B243" s="50"/>
      <c r="C243" s="53"/>
      <c r="D243" s="45"/>
      <c r="E243" s="45"/>
      <c r="F243" s="45"/>
      <c r="G243" s="45"/>
      <c r="H243" s="45"/>
      <c r="I243" s="45"/>
      <c r="J243" s="45"/>
      <c r="K243" s="44" t="str">
        <f>IF('[1]237 Report HH Members character'!$J$1:$J$65536="","",'[1]237 Report HH Members character'!$J$1:$J$65536)</f>
        <v/>
      </c>
      <c r="L243" s="44" t="str">
        <f>IF('[1]237 Report HH Members character'!$J$1:$J$65536="","",'[1]237 Report HH Members character'!$J$1:$J$65536)</f>
        <v/>
      </c>
      <c r="M243" s="44" t="str">
        <f>IF('[1]237 Report HH Members character'!$J$1:$J$65536="","",'[1]237 Report HH Members character'!$J$1:$J$65536)</f>
        <v/>
      </c>
      <c r="N243" s="44" t="str">
        <f>IF('[1]237 Report HH Members character'!$J$1:$J$65536="","",'[1]237 Report HH Members character'!$J$1:$J$65536)</f>
        <v/>
      </c>
      <c r="O243" s="44" t="str">
        <f>IF('[1]237 Report HH Members character'!$J$1:$J$65536="","",'[1]237 Report HH Members character'!$J$1:$J$65536)</f>
        <v/>
      </c>
      <c r="P243" s="44" t="str">
        <f>IF('[1]237 Report HH Members character'!$J$1:$J$65536="","",'[1]237 Report HH Members character'!$J$1:$J$65536)</f>
        <v/>
      </c>
      <c r="Q243" s="44" t="str">
        <f>IF('[1]237 Report HH Members character'!$J$1:$J$65536="","",'[1]237 Report HH Members character'!$J$1:$J$65536)</f>
        <v/>
      </c>
      <c r="R243" s="44" t="str">
        <f>IF('[1]237 Report HH Members character'!$J$1:$J$65536="","",'[1]237 Report HH Members character'!$J$1:$J$65536)</f>
        <v/>
      </c>
      <c r="S243" s="44" t="str">
        <f>IF('[1]237 Report HH Members character'!$J$1:$J$65536="","",'[1]237 Report HH Members character'!$J$1:$J$65536)</f>
        <v/>
      </c>
      <c r="T243" s="44" t="str">
        <f>IF('[1]237 Report HH Members character'!$J$1:$J$65536="","",'[1]237 Report HH Members character'!$J$1:$J$65536)</f>
        <v/>
      </c>
      <c r="U243" s="44" t="str">
        <f>IF('[1]237 Report HH Members character'!$J$1:$J$65536="","",'[1]237 Report HH Members character'!$J$1:$J$65536)</f>
        <v/>
      </c>
      <c r="V243" s="44" t="str">
        <f>IF('[1]237 Report HH Members character'!$J$1:$J$65536="","",'[1]237 Report HH Members character'!$J$1:$J$65536)</f>
        <v/>
      </c>
      <c r="W243" s="44" t="str">
        <f>IF('[1]237 Report HH Members character'!$J$1:$J$65536="","",'[1]237 Report HH Members character'!$J$1:$J$65536)</f>
        <v/>
      </c>
      <c r="X243" s="44" t="str">
        <f>IF('[1]237 Report HH Members character'!$J$1:$J$65536="","",'[1]237 Report HH Members character'!$J$1:$J$65536)</f>
        <v/>
      </c>
      <c r="Y243" s="44" t="str">
        <f>IF('[1]237 Report HH Members character'!$J$1:$J$65536="","",'[1]237 Report HH Members character'!$J$1:$J$65536)</f>
        <v/>
      </c>
      <c r="Z243" s="44" t="str">
        <f>IF('[1]237 Report HH Members character'!$J$1:$J$65536="","",'[1]237 Report HH Members character'!$J$1:$J$65536)</f>
        <v/>
      </c>
      <c r="AA243" s="44" t="str">
        <f>IF('[1]237 Report HH Members character'!$J$1:$J$65536="","",'[1]237 Report HH Members character'!$J$1:$J$65536)</f>
        <v/>
      </c>
      <c r="AB243" s="44" t="str">
        <f>IF('[1]237 Report HH Members character'!$J$1:$J$65536="","",'[1]237 Report HH Members character'!$J$1:$J$65536)</f>
        <v/>
      </c>
      <c r="AC243" s="44" t="str">
        <f>IF('[1]237 Report HH Members character'!$J$1:$J$65536="","",'[1]237 Report HH Members character'!$J$1:$J$65536)</f>
        <v/>
      </c>
      <c r="AD243" s="44" t="str">
        <f>IF('[1]237 Report HH Members character'!$J$1:$J$65536="","",'[1]237 Report HH Members character'!$J$1:$J$65536)</f>
        <v/>
      </c>
      <c r="AE243" s="44" t="str">
        <f>IF('[1]237 Report HH Members character'!$J$1:$J$65536="","",'[1]237 Report HH Members character'!$J$1:$J$65536)</f>
        <v/>
      </c>
      <c r="AF243" s="44" t="str">
        <f>IF('[1]237 Report HH Members character'!$J$1:$J$65536="","",'[1]237 Report HH Members character'!$J$1:$J$65536)</f>
        <v/>
      </c>
      <c r="AG243" s="44" t="str">
        <f>IF('[1]237 Report HH Members character'!$J$1:$J$65536="","",'[1]237 Report HH Members character'!$J$1:$J$65536)</f>
        <v/>
      </c>
      <c r="AH243" s="44" t="str">
        <f>IF('[1]237 Report HH Members character'!$J$1:$J$65536="","",'[1]237 Report HH Members character'!$J$1:$J$65536)</f>
        <v/>
      </c>
      <c r="AI243" s="44" t="str">
        <f>IF('[1]237 Report HH Members character'!$J$1:$J$65536="","",'[1]237 Report HH Members character'!$J$1:$J$65536)</f>
        <v/>
      </c>
      <c r="AJ243" s="44" t="str">
        <f>IF('[1]237 Report HH Members character'!$J$1:$J$65536="","",'[1]237 Report HH Members character'!$J$1:$J$65536)</f>
        <v/>
      </c>
      <c r="AK243" s="44" t="str">
        <f>IF('[1]237 Report HH Members character'!$J$1:$J$65536="","",'[1]237 Report HH Members character'!$J$1:$J$65536)</f>
        <v/>
      </c>
      <c r="AL243" s="44" t="str">
        <f>IF('[1]237 Report HH Members character'!$J$1:$J$65536="","",'[1]237 Report HH Members character'!$J$1:$J$65536)</f>
        <v/>
      </c>
      <c r="AM243" s="44" t="str">
        <f>IF('[1]237 Report HH Members character'!$J$1:$J$65536="","",'[1]237 Report HH Members character'!$J$1:$J$65536)</f>
        <v/>
      </c>
      <c r="AN243" s="44" t="str">
        <f>IF('[1]237 Report HH Members character'!$J$1:$J$65536="","",'[1]237 Report HH Members character'!$J$1:$J$65536)</f>
        <v/>
      </c>
      <c r="AO243" s="44" t="str">
        <f>IF('[1]237 Report HH Members character'!$J$1:$J$65536="","",'[1]237 Report HH Members character'!$J$1:$J$65536)</f>
        <v/>
      </c>
      <c r="AP243" s="44" t="str">
        <f>IF('[1]237 Report HH Members character'!$J$1:$J$65536="","",'[1]237 Report HH Members character'!$J$1:$J$65536)</f>
        <v/>
      </c>
      <c r="AQ243" s="44" t="str">
        <f>IF('[1]237 Report HH Members character'!$J$1:$J$65536="","",'[1]237 Report HH Members character'!$J$1:$J$65536)</f>
        <v/>
      </c>
      <c r="AR243" s="44" t="str">
        <f>IF('[1]237 Report HH Members character'!$J$1:$J$65536="","",'[1]237 Report HH Members character'!$J$1:$J$65536)</f>
        <v/>
      </c>
      <c r="AS243" s="44" t="str">
        <f>IF('[1]237 Report HH Members character'!$J$1:$J$65536="","",'[1]237 Report HH Members character'!$J$1:$J$65536)</f>
        <v/>
      </c>
      <c r="AT243" s="44" t="str">
        <f>IF('[1]237 Report HH Members character'!$J$1:$J$65536="","",'[1]237 Report HH Members character'!$J$1:$J$65536)</f>
        <v/>
      </c>
      <c r="AU243" s="44" t="str">
        <f>IF('[1]237 Report HH Members character'!$J$1:$J$65536="","",'[1]237 Report HH Members character'!$J$1:$J$65536)</f>
        <v/>
      </c>
      <c r="AV243" s="44" t="str">
        <f>IF('[1]237 Report HH Members character'!$J$1:$J$65536="","",'[1]237 Report HH Members character'!$J$1:$J$65536)</f>
        <v/>
      </c>
      <c r="AW243" s="44" t="str">
        <f>IF('[1]237 Report HH Members character'!$J$1:$J$65536="","",'[1]237 Report HH Members character'!$J$1:$J$65536)</f>
        <v/>
      </c>
      <c r="AX243" s="44" t="str">
        <f>IF('[1]237 Report HH Members character'!$J$1:$J$65536="","",'[1]237 Report HH Members character'!$J$1:$J$65536)</f>
        <v/>
      </c>
      <c r="AY243" s="44" t="str">
        <f>IF('[1]237 Report HH Members character'!$J$1:$J$65536="","",'[1]237 Report HH Members character'!$J$1:$J$65536)</f>
        <v/>
      </c>
      <c r="AZ243" s="44" t="str">
        <f>IF('[1]237 Report HH Members character'!$J$1:$J$65536="","",'[1]237 Report HH Members character'!$J$1:$J$65536)</f>
        <v/>
      </c>
      <c r="BA243" s="44" t="str">
        <f>IF('[1]237 Report HH Members character'!$J$1:$J$65536="","",'[1]237 Report HH Members character'!$J$1:$J$65536)</f>
        <v/>
      </c>
    </row>
    <row r="244" spans="2:53" s="44" customFormat="1" ht="16" customHeight="1">
      <c r="B244" s="50"/>
      <c r="C244" s="53"/>
      <c r="D244" s="45"/>
      <c r="E244" s="45"/>
      <c r="F244" s="45"/>
      <c r="G244" s="45"/>
      <c r="H244" s="45"/>
      <c r="I244" s="45"/>
      <c r="J244" s="45"/>
      <c r="K244" s="44" t="str">
        <f>IF('[1]237 Report HH Members character'!$J$1:$J$65536="","",'[1]237 Report HH Members character'!$J$1:$J$65536)</f>
        <v/>
      </c>
      <c r="L244" s="44" t="str">
        <f>IF('[1]237 Report HH Members character'!$J$1:$J$65536="","",'[1]237 Report HH Members character'!$J$1:$J$65536)</f>
        <v/>
      </c>
      <c r="M244" s="44" t="str">
        <f>IF('[1]237 Report HH Members character'!$J$1:$J$65536="","",'[1]237 Report HH Members character'!$J$1:$J$65536)</f>
        <v/>
      </c>
      <c r="N244" s="44" t="str">
        <f>IF('[1]237 Report HH Members character'!$J$1:$J$65536="","",'[1]237 Report HH Members character'!$J$1:$J$65536)</f>
        <v/>
      </c>
      <c r="O244" s="44" t="str">
        <f>IF('[1]237 Report HH Members character'!$J$1:$J$65536="","",'[1]237 Report HH Members character'!$J$1:$J$65536)</f>
        <v/>
      </c>
      <c r="P244" s="44" t="str">
        <f>IF('[1]237 Report HH Members character'!$J$1:$J$65536="","",'[1]237 Report HH Members character'!$J$1:$J$65536)</f>
        <v/>
      </c>
      <c r="Q244" s="44" t="str">
        <f>IF('[1]237 Report HH Members character'!$J$1:$J$65536="","",'[1]237 Report HH Members character'!$J$1:$J$65536)</f>
        <v/>
      </c>
      <c r="R244" s="44" t="str">
        <f>IF('[1]237 Report HH Members character'!$J$1:$J$65536="","",'[1]237 Report HH Members character'!$J$1:$J$65536)</f>
        <v/>
      </c>
      <c r="S244" s="44" t="str">
        <f>IF('[1]237 Report HH Members character'!$J$1:$J$65536="","",'[1]237 Report HH Members character'!$J$1:$J$65536)</f>
        <v/>
      </c>
      <c r="T244" s="44" t="str">
        <f>IF('[1]237 Report HH Members character'!$J$1:$J$65536="","",'[1]237 Report HH Members character'!$J$1:$J$65536)</f>
        <v/>
      </c>
      <c r="U244" s="44" t="str">
        <f>IF('[1]237 Report HH Members character'!$J$1:$J$65536="","",'[1]237 Report HH Members character'!$J$1:$J$65536)</f>
        <v/>
      </c>
      <c r="V244" s="44" t="str">
        <f>IF('[1]237 Report HH Members character'!$J$1:$J$65536="","",'[1]237 Report HH Members character'!$J$1:$J$65536)</f>
        <v/>
      </c>
      <c r="W244" s="44" t="str">
        <f>IF('[1]237 Report HH Members character'!$J$1:$J$65536="","",'[1]237 Report HH Members character'!$J$1:$J$65536)</f>
        <v/>
      </c>
      <c r="X244" s="44" t="str">
        <f>IF('[1]237 Report HH Members character'!$J$1:$J$65536="","",'[1]237 Report HH Members character'!$J$1:$J$65536)</f>
        <v/>
      </c>
      <c r="Y244" s="44" t="str">
        <f>IF('[1]237 Report HH Members character'!$J$1:$J$65536="","",'[1]237 Report HH Members character'!$J$1:$J$65536)</f>
        <v/>
      </c>
      <c r="Z244" s="44" t="str">
        <f>IF('[1]237 Report HH Members character'!$J$1:$J$65536="","",'[1]237 Report HH Members character'!$J$1:$J$65536)</f>
        <v/>
      </c>
      <c r="AA244" s="44" t="str">
        <f>IF('[1]237 Report HH Members character'!$J$1:$J$65536="","",'[1]237 Report HH Members character'!$J$1:$J$65536)</f>
        <v/>
      </c>
      <c r="AB244" s="44" t="str">
        <f>IF('[1]237 Report HH Members character'!$J$1:$J$65536="","",'[1]237 Report HH Members character'!$J$1:$J$65536)</f>
        <v/>
      </c>
      <c r="AC244" s="44" t="str">
        <f>IF('[1]237 Report HH Members character'!$J$1:$J$65536="","",'[1]237 Report HH Members character'!$J$1:$J$65536)</f>
        <v/>
      </c>
      <c r="AD244" s="44" t="str">
        <f>IF('[1]237 Report HH Members character'!$J$1:$J$65536="","",'[1]237 Report HH Members character'!$J$1:$J$65536)</f>
        <v/>
      </c>
      <c r="AE244" s="44" t="str">
        <f>IF('[1]237 Report HH Members character'!$J$1:$J$65536="","",'[1]237 Report HH Members character'!$J$1:$J$65536)</f>
        <v/>
      </c>
      <c r="AF244" s="44" t="str">
        <f>IF('[1]237 Report HH Members character'!$J$1:$J$65536="","",'[1]237 Report HH Members character'!$J$1:$J$65536)</f>
        <v/>
      </c>
      <c r="AG244" s="44" t="str">
        <f>IF('[1]237 Report HH Members character'!$J$1:$J$65536="","",'[1]237 Report HH Members character'!$J$1:$J$65536)</f>
        <v/>
      </c>
      <c r="AH244" s="44" t="str">
        <f>IF('[1]237 Report HH Members character'!$J$1:$J$65536="","",'[1]237 Report HH Members character'!$J$1:$J$65536)</f>
        <v/>
      </c>
      <c r="AI244" s="44" t="str">
        <f>IF('[1]237 Report HH Members character'!$J$1:$J$65536="","",'[1]237 Report HH Members character'!$J$1:$J$65536)</f>
        <v/>
      </c>
      <c r="AJ244" s="44" t="str">
        <f>IF('[1]237 Report HH Members character'!$J$1:$J$65536="","",'[1]237 Report HH Members character'!$J$1:$J$65536)</f>
        <v/>
      </c>
      <c r="AK244" s="44" t="str">
        <f>IF('[1]237 Report HH Members character'!$J$1:$J$65536="","",'[1]237 Report HH Members character'!$J$1:$J$65536)</f>
        <v/>
      </c>
      <c r="AL244" s="44" t="str">
        <f>IF('[1]237 Report HH Members character'!$J$1:$J$65536="","",'[1]237 Report HH Members character'!$J$1:$J$65536)</f>
        <v/>
      </c>
      <c r="AM244" s="44" t="str">
        <f>IF('[1]237 Report HH Members character'!$J$1:$J$65536="","",'[1]237 Report HH Members character'!$J$1:$J$65536)</f>
        <v/>
      </c>
      <c r="AN244" s="44" t="str">
        <f>IF('[1]237 Report HH Members character'!$J$1:$J$65536="","",'[1]237 Report HH Members character'!$J$1:$J$65536)</f>
        <v/>
      </c>
      <c r="AO244" s="44" t="str">
        <f>IF('[1]237 Report HH Members character'!$J$1:$J$65536="","",'[1]237 Report HH Members character'!$J$1:$J$65536)</f>
        <v/>
      </c>
      <c r="AP244" s="44" t="str">
        <f>IF('[1]237 Report HH Members character'!$J$1:$J$65536="","",'[1]237 Report HH Members character'!$J$1:$J$65536)</f>
        <v/>
      </c>
      <c r="AQ244" s="44" t="str">
        <f>IF('[1]237 Report HH Members character'!$J$1:$J$65536="","",'[1]237 Report HH Members character'!$J$1:$J$65536)</f>
        <v/>
      </c>
      <c r="AR244" s="44" t="str">
        <f>IF('[1]237 Report HH Members character'!$J$1:$J$65536="","",'[1]237 Report HH Members character'!$J$1:$J$65536)</f>
        <v/>
      </c>
      <c r="AS244" s="44" t="str">
        <f>IF('[1]237 Report HH Members character'!$J$1:$J$65536="","",'[1]237 Report HH Members character'!$J$1:$J$65536)</f>
        <v/>
      </c>
      <c r="AT244" s="44" t="str">
        <f>IF('[1]237 Report HH Members character'!$J$1:$J$65536="","",'[1]237 Report HH Members character'!$J$1:$J$65536)</f>
        <v/>
      </c>
      <c r="AU244" s="44" t="str">
        <f>IF('[1]237 Report HH Members character'!$J$1:$J$65536="","",'[1]237 Report HH Members character'!$J$1:$J$65536)</f>
        <v/>
      </c>
      <c r="AV244" s="44" t="str">
        <f>IF('[1]237 Report HH Members character'!$J$1:$J$65536="","",'[1]237 Report HH Members character'!$J$1:$J$65536)</f>
        <v/>
      </c>
      <c r="AW244" s="44" t="str">
        <f>IF('[1]237 Report HH Members character'!$J$1:$J$65536="","",'[1]237 Report HH Members character'!$J$1:$J$65536)</f>
        <v/>
      </c>
      <c r="AX244" s="44" t="str">
        <f>IF('[1]237 Report HH Members character'!$J$1:$J$65536="","",'[1]237 Report HH Members character'!$J$1:$J$65536)</f>
        <v/>
      </c>
      <c r="AY244" s="44" t="str">
        <f>IF('[1]237 Report HH Members character'!$J$1:$J$65536="","",'[1]237 Report HH Members character'!$J$1:$J$65536)</f>
        <v/>
      </c>
      <c r="AZ244" s="44" t="str">
        <f>IF('[1]237 Report HH Members character'!$J$1:$J$65536="","",'[1]237 Report HH Members character'!$J$1:$J$65536)</f>
        <v/>
      </c>
      <c r="BA244" s="44" t="str">
        <f>IF('[1]237 Report HH Members character'!$J$1:$J$65536="","",'[1]237 Report HH Members character'!$J$1:$J$65536)</f>
        <v/>
      </c>
    </row>
    <row r="245" spans="2:53" s="44" customFormat="1" ht="16" customHeight="1">
      <c r="B245" s="50"/>
      <c r="C245" s="53"/>
      <c r="D245" s="45"/>
      <c r="E245" s="45"/>
      <c r="F245" s="45"/>
      <c r="G245" s="45"/>
      <c r="H245" s="45"/>
      <c r="I245" s="45"/>
      <c r="J245" s="45"/>
      <c r="K245" s="44" t="str">
        <f>IF('[1]237 Report HH Members character'!$J$1:$J$65536="","",'[1]237 Report HH Members character'!$J$1:$J$65536)</f>
        <v/>
      </c>
      <c r="L245" s="44" t="str">
        <f>IF('[1]237 Report HH Members character'!$J$1:$J$65536="","",'[1]237 Report HH Members character'!$J$1:$J$65536)</f>
        <v/>
      </c>
      <c r="M245" s="44" t="str">
        <f>IF('[1]237 Report HH Members character'!$J$1:$J$65536="","",'[1]237 Report HH Members character'!$J$1:$J$65536)</f>
        <v/>
      </c>
      <c r="N245" s="44" t="str">
        <f>IF('[1]237 Report HH Members character'!$J$1:$J$65536="","",'[1]237 Report HH Members character'!$J$1:$J$65536)</f>
        <v/>
      </c>
      <c r="O245" s="44" t="str">
        <f>IF('[1]237 Report HH Members character'!$J$1:$J$65536="","",'[1]237 Report HH Members character'!$J$1:$J$65536)</f>
        <v/>
      </c>
      <c r="P245" s="44" t="str">
        <f>IF('[1]237 Report HH Members character'!$J$1:$J$65536="","",'[1]237 Report HH Members character'!$J$1:$J$65536)</f>
        <v/>
      </c>
      <c r="Q245" s="44" t="str">
        <f>IF('[1]237 Report HH Members character'!$J$1:$J$65536="","",'[1]237 Report HH Members character'!$J$1:$J$65536)</f>
        <v/>
      </c>
      <c r="R245" s="44" t="str">
        <f>IF('[1]237 Report HH Members character'!$J$1:$J$65536="","",'[1]237 Report HH Members character'!$J$1:$J$65536)</f>
        <v/>
      </c>
      <c r="S245" s="44" t="str">
        <f>IF('[1]237 Report HH Members character'!$J$1:$J$65536="","",'[1]237 Report HH Members character'!$J$1:$J$65536)</f>
        <v/>
      </c>
      <c r="T245" s="44" t="str">
        <f>IF('[1]237 Report HH Members character'!$J$1:$J$65536="","",'[1]237 Report HH Members character'!$J$1:$J$65536)</f>
        <v/>
      </c>
      <c r="U245" s="44" t="str">
        <f>IF('[1]237 Report HH Members character'!$J$1:$J$65536="","",'[1]237 Report HH Members character'!$J$1:$J$65536)</f>
        <v/>
      </c>
      <c r="V245" s="44" t="str">
        <f>IF('[1]237 Report HH Members character'!$J$1:$J$65536="","",'[1]237 Report HH Members character'!$J$1:$J$65536)</f>
        <v/>
      </c>
      <c r="W245" s="44" t="str">
        <f>IF('[1]237 Report HH Members character'!$J$1:$J$65536="","",'[1]237 Report HH Members character'!$J$1:$J$65536)</f>
        <v/>
      </c>
      <c r="X245" s="44" t="str">
        <f>IF('[1]237 Report HH Members character'!$J$1:$J$65536="","",'[1]237 Report HH Members character'!$J$1:$J$65536)</f>
        <v/>
      </c>
      <c r="Y245" s="44" t="str">
        <f>IF('[1]237 Report HH Members character'!$J$1:$J$65536="","",'[1]237 Report HH Members character'!$J$1:$J$65536)</f>
        <v/>
      </c>
      <c r="Z245" s="44" t="str">
        <f>IF('[1]237 Report HH Members character'!$J$1:$J$65536="","",'[1]237 Report HH Members character'!$J$1:$J$65536)</f>
        <v/>
      </c>
      <c r="AA245" s="44" t="str">
        <f>IF('[1]237 Report HH Members character'!$J$1:$J$65536="","",'[1]237 Report HH Members character'!$J$1:$J$65536)</f>
        <v/>
      </c>
      <c r="AB245" s="44" t="str">
        <f>IF('[1]237 Report HH Members character'!$J$1:$J$65536="","",'[1]237 Report HH Members character'!$J$1:$J$65536)</f>
        <v/>
      </c>
      <c r="AC245" s="44" t="str">
        <f>IF('[1]237 Report HH Members character'!$J$1:$J$65536="","",'[1]237 Report HH Members character'!$J$1:$J$65536)</f>
        <v/>
      </c>
      <c r="AD245" s="44" t="str">
        <f>IF('[1]237 Report HH Members character'!$J$1:$J$65536="","",'[1]237 Report HH Members character'!$J$1:$J$65536)</f>
        <v/>
      </c>
      <c r="AE245" s="44" t="str">
        <f>IF('[1]237 Report HH Members character'!$J$1:$J$65536="","",'[1]237 Report HH Members character'!$J$1:$J$65536)</f>
        <v/>
      </c>
      <c r="AF245" s="44" t="str">
        <f>IF('[1]237 Report HH Members character'!$J$1:$J$65536="","",'[1]237 Report HH Members character'!$J$1:$J$65536)</f>
        <v/>
      </c>
      <c r="AG245" s="44" t="str">
        <f>IF('[1]237 Report HH Members character'!$J$1:$J$65536="","",'[1]237 Report HH Members character'!$J$1:$J$65536)</f>
        <v/>
      </c>
      <c r="AH245" s="44" t="str">
        <f>IF('[1]237 Report HH Members character'!$J$1:$J$65536="","",'[1]237 Report HH Members character'!$J$1:$J$65536)</f>
        <v/>
      </c>
      <c r="AI245" s="44" t="str">
        <f>IF('[1]237 Report HH Members character'!$J$1:$J$65536="","",'[1]237 Report HH Members character'!$J$1:$J$65536)</f>
        <v/>
      </c>
      <c r="AJ245" s="44" t="str">
        <f>IF('[1]237 Report HH Members character'!$J$1:$J$65536="","",'[1]237 Report HH Members character'!$J$1:$J$65536)</f>
        <v/>
      </c>
      <c r="AK245" s="44" t="str">
        <f>IF('[1]237 Report HH Members character'!$J$1:$J$65536="","",'[1]237 Report HH Members character'!$J$1:$J$65536)</f>
        <v/>
      </c>
      <c r="AL245" s="44" t="str">
        <f>IF('[1]237 Report HH Members character'!$J$1:$J$65536="","",'[1]237 Report HH Members character'!$J$1:$J$65536)</f>
        <v/>
      </c>
      <c r="AM245" s="44" t="str">
        <f>IF('[1]237 Report HH Members character'!$J$1:$J$65536="","",'[1]237 Report HH Members character'!$J$1:$J$65536)</f>
        <v/>
      </c>
      <c r="AN245" s="44" t="str">
        <f>IF('[1]237 Report HH Members character'!$J$1:$J$65536="","",'[1]237 Report HH Members character'!$J$1:$J$65536)</f>
        <v/>
      </c>
      <c r="AO245" s="44" t="str">
        <f>IF('[1]237 Report HH Members character'!$J$1:$J$65536="","",'[1]237 Report HH Members character'!$J$1:$J$65536)</f>
        <v/>
      </c>
      <c r="AP245" s="44" t="str">
        <f>IF('[1]237 Report HH Members character'!$J$1:$J$65536="","",'[1]237 Report HH Members character'!$J$1:$J$65536)</f>
        <v/>
      </c>
      <c r="AQ245" s="44" t="str">
        <f>IF('[1]237 Report HH Members character'!$J$1:$J$65536="","",'[1]237 Report HH Members character'!$J$1:$J$65536)</f>
        <v/>
      </c>
      <c r="AR245" s="44" t="str">
        <f>IF('[1]237 Report HH Members character'!$J$1:$J$65536="","",'[1]237 Report HH Members character'!$J$1:$J$65536)</f>
        <v/>
      </c>
      <c r="AS245" s="44" t="str">
        <f>IF('[1]237 Report HH Members character'!$J$1:$J$65536="","",'[1]237 Report HH Members character'!$J$1:$J$65536)</f>
        <v/>
      </c>
      <c r="AT245" s="44" t="str">
        <f>IF('[1]237 Report HH Members character'!$J$1:$J$65536="","",'[1]237 Report HH Members character'!$J$1:$J$65536)</f>
        <v/>
      </c>
      <c r="AU245" s="44" t="str">
        <f>IF('[1]237 Report HH Members character'!$J$1:$J$65536="","",'[1]237 Report HH Members character'!$J$1:$J$65536)</f>
        <v/>
      </c>
      <c r="AV245" s="44" t="str">
        <f>IF('[1]237 Report HH Members character'!$J$1:$J$65536="","",'[1]237 Report HH Members character'!$J$1:$J$65536)</f>
        <v/>
      </c>
      <c r="AW245" s="44" t="str">
        <f>IF('[1]237 Report HH Members character'!$J$1:$J$65536="","",'[1]237 Report HH Members character'!$J$1:$J$65536)</f>
        <v/>
      </c>
      <c r="AX245" s="44" t="str">
        <f>IF('[1]237 Report HH Members character'!$J$1:$J$65536="","",'[1]237 Report HH Members character'!$J$1:$J$65536)</f>
        <v/>
      </c>
      <c r="AY245" s="44" t="str">
        <f>IF('[1]237 Report HH Members character'!$J$1:$J$65536="","",'[1]237 Report HH Members character'!$J$1:$J$65536)</f>
        <v/>
      </c>
      <c r="AZ245" s="44" t="str">
        <f>IF('[1]237 Report HH Members character'!$J$1:$J$65536="","",'[1]237 Report HH Members character'!$J$1:$J$65536)</f>
        <v/>
      </c>
      <c r="BA245" s="44" t="str">
        <f>IF('[1]237 Report HH Members character'!$J$1:$J$65536="","",'[1]237 Report HH Members character'!$J$1:$J$65536)</f>
        <v/>
      </c>
    </row>
    <row r="246" spans="2:53" s="44" customFormat="1" ht="16" customHeight="1">
      <c r="B246" s="50"/>
      <c r="C246" s="53"/>
      <c r="D246" s="45"/>
      <c r="E246" s="45"/>
      <c r="F246" s="45"/>
      <c r="G246" s="45"/>
      <c r="H246" s="45"/>
      <c r="I246" s="45"/>
      <c r="J246" s="45"/>
      <c r="K246" s="44" t="str">
        <f>IF('[1]237 Report HH Members character'!$J$1:$J$65536="","",'[1]237 Report HH Members character'!$J$1:$J$65536)</f>
        <v/>
      </c>
      <c r="L246" s="44" t="str">
        <f>IF('[1]237 Report HH Members character'!$J$1:$J$65536="","",'[1]237 Report HH Members character'!$J$1:$J$65536)</f>
        <v/>
      </c>
      <c r="M246" s="44" t="str">
        <f>IF('[1]237 Report HH Members character'!$J$1:$J$65536="","",'[1]237 Report HH Members character'!$J$1:$J$65536)</f>
        <v/>
      </c>
      <c r="N246" s="44" t="str">
        <f>IF('[1]237 Report HH Members character'!$J$1:$J$65536="","",'[1]237 Report HH Members character'!$J$1:$J$65536)</f>
        <v/>
      </c>
      <c r="O246" s="44" t="str">
        <f>IF('[1]237 Report HH Members character'!$J$1:$J$65536="","",'[1]237 Report HH Members character'!$J$1:$J$65536)</f>
        <v/>
      </c>
      <c r="P246" s="44" t="str">
        <f>IF('[1]237 Report HH Members character'!$J$1:$J$65536="","",'[1]237 Report HH Members character'!$J$1:$J$65536)</f>
        <v/>
      </c>
      <c r="Q246" s="44" t="str">
        <f>IF('[1]237 Report HH Members character'!$J$1:$J$65536="","",'[1]237 Report HH Members character'!$J$1:$J$65536)</f>
        <v/>
      </c>
      <c r="R246" s="44" t="str">
        <f>IF('[1]237 Report HH Members character'!$J$1:$J$65536="","",'[1]237 Report HH Members character'!$J$1:$J$65536)</f>
        <v/>
      </c>
      <c r="S246" s="44" t="str">
        <f>IF('[1]237 Report HH Members character'!$J$1:$J$65536="","",'[1]237 Report HH Members character'!$J$1:$J$65536)</f>
        <v/>
      </c>
      <c r="T246" s="44" t="str">
        <f>IF('[1]237 Report HH Members character'!$J$1:$J$65536="","",'[1]237 Report HH Members character'!$J$1:$J$65536)</f>
        <v/>
      </c>
      <c r="U246" s="44" t="str">
        <f>IF('[1]237 Report HH Members character'!$J$1:$J$65536="","",'[1]237 Report HH Members character'!$J$1:$J$65536)</f>
        <v/>
      </c>
      <c r="V246" s="44" t="str">
        <f>IF('[1]237 Report HH Members character'!$J$1:$J$65536="","",'[1]237 Report HH Members character'!$J$1:$J$65536)</f>
        <v/>
      </c>
      <c r="W246" s="44" t="str">
        <f>IF('[1]237 Report HH Members character'!$J$1:$J$65536="","",'[1]237 Report HH Members character'!$J$1:$J$65536)</f>
        <v/>
      </c>
      <c r="X246" s="44" t="str">
        <f>IF('[1]237 Report HH Members character'!$J$1:$J$65536="","",'[1]237 Report HH Members character'!$J$1:$J$65536)</f>
        <v/>
      </c>
      <c r="Y246" s="44" t="str">
        <f>IF('[1]237 Report HH Members character'!$J$1:$J$65536="","",'[1]237 Report HH Members character'!$J$1:$J$65536)</f>
        <v/>
      </c>
      <c r="Z246" s="44" t="str">
        <f>IF('[1]237 Report HH Members character'!$J$1:$J$65536="","",'[1]237 Report HH Members character'!$J$1:$J$65536)</f>
        <v/>
      </c>
      <c r="AA246" s="44" t="str">
        <f>IF('[1]237 Report HH Members character'!$J$1:$J$65536="","",'[1]237 Report HH Members character'!$J$1:$J$65536)</f>
        <v/>
      </c>
      <c r="AB246" s="44" t="str">
        <f>IF('[1]237 Report HH Members character'!$J$1:$J$65536="","",'[1]237 Report HH Members character'!$J$1:$J$65536)</f>
        <v/>
      </c>
      <c r="AC246" s="44" t="str">
        <f>IF('[1]237 Report HH Members character'!$J$1:$J$65536="","",'[1]237 Report HH Members character'!$J$1:$J$65536)</f>
        <v/>
      </c>
      <c r="AD246" s="44" t="str">
        <f>IF('[1]237 Report HH Members character'!$J$1:$J$65536="","",'[1]237 Report HH Members character'!$J$1:$J$65536)</f>
        <v/>
      </c>
      <c r="AE246" s="44" t="str">
        <f>IF('[1]237 Report HH Members character'!$J$1:$J$65536="","",'[1]237 Report HH Members character'!$J$1:$J$65536)</f>
        <v/>
      </c>
      <c r="AF246" s="44" t="str">
        <f>IF('[1]237 Report HH Members character'!$J$1:$J$65536="","",'[1]237 Report HH Members character'!$J$1:$J$65536)</f>
        <v/>
      </c>
      <c r="AG246" s="44" t="str">
        <f>IF('[1]237 Report HH Members character'!$J$1:$J$65536="","",'[1]237 Report HH Members character'!$J$1:$J$65536)</f>
        <v/>
      </c>
      <c r="AH246" s="44" t="str">
        <f>IF('[1]237 Report HH Members character'!$J$1:$J$65536="","",'[1]237 Report HH Members character'!$J$1:$J$65536)</f>
        <v/>
      </c>
      <c r="AI246" s="44" t="str">
        <f>IF('[1]237 Report HH Members character'!$J$1:$J$65536="","",'[1]237 Report HH Members character'!$J$1:$J$65536)</f>
        <v/>
      </c>
      <c r="AJ246" s="44" t="str">
        <f>IF('[1]237 Report HH Members character'!$J$1:$J$65536="","",'[1]237 Report HH Members character'!$J$1:$J$65536)</f>
        <v/>
      </c>
      <c r="AK246" s="44" t="str">
        <f>IF('[1]237 Report HH Members character'!$J$1:$J$65536="","",'[1]237 Report HH Members character'!$J$1:$J$65536)</f>
        <v/>
      </c>
      <c r="AL246" s="44" t="str">
        <f>IF('[1]237 Report HH Members character'!$J$1:$J$65536="","",'[1]237 Report HH Members character'!$J$1:$J$65536)</f>
        <v/>
      </c>
      <c r="AM246" s="44" t="str">
        <f>IF('[1]237 Report HH Members character'!$J$1:$J$65536="","",'[1]237 Report HH Members character'!$J$1:$J$65536)</f>
        <v/>
      </c>
      <c r="AN246" s="44" t="str">
        <f>IF('[1]237 Report HH Members character'!$J$1:$J$65536="","",'[1]237 Report HH Members character'!$J$1:$J$65536)</f>
        <v/>
      </c>
      <c r="AO246" s="44" t="str">
        <f>IF('[1]237 Report HH Members character'!$J$1:$J$65536="","",'[1]237 Report HH Members character'!$J$1:$J$65536)</f>
        <v/>
      </c>
      <c r="AP246" s="44" t="str">
        <f>IF('[1]237 Report HH Members character'!$J$1:$J$65536="","",'[1]237 Report HH Members character'!$J$1:$J$65536)</f>
        <v/>
      </c>
      <c r="AQ246" s="44" t="str">
        <f>IF('[1]237 Report HH Members character'!$J$1:$J$65536="","",'[1]237 Report HH Members character'!$J$1:$J$65536)</f>
        <v/>
      </c>
      <c r="AR246" s="44" t="str">
        <f>IF('[1]237 Report HH Members character'!$J$1:$J$65536="","",'[1]237 Report HH Members character'!$J$1:$J$65536)</f>
        <v/>
      </c>
      <c r="AS246" s="44" t="str">
        <f>IF('[1]237 Report HH Members character'!$J$1:$J$65536="","",'[1]237 Report HH Members character'!$J$1:$J$65536)</f>
        <v/>
      </c>
      <c r="AT246" s="44" t="str">
        <f>IF('[1]237 Report HH Members character'!$J$1:$J$65536="","",'[1]237 Report HH Members character'!$J$1:$J$65536)</f>
        <v/>
      </c>
      <c r="AU246" s="44" t="str">
        <f>IF('[1]237 Report HH Members character'!$J$1:$J$65536="","",'[1]237 Report HH Members character'!$J$1:$J$65536)</f>
        <v/>
      </c>
      <c r="AV246" s="44" t="str">
        <f>IF('[1]237 Report HH Members character'!$J$1:$J$65536="","",'[1]237 Report HH Members character'!$J$1:$J$65536)</f>
        <v/>
      </c>
      <c r="AW246" s="44" t="str">
        <f>IF('[1]237 Report HH Members character'!$J$1:$J$65536="","",'[1]237 Report HH Members character'!$J$1:$J$65536)</f>
        <v/>
      </c>
      <c r="AX246" s="44" t="str">
        <f>IF('[1]237 Report HH Members character'!$J$1:$J$65536="","",'[1]237 Report HH Members character'!$J$1:$J$65536)</f>
        <v/>
      </c>
      <c r="AY246" s="44" t="str">
        <f>IF('[1]237 Report HH Members character'!$J$1:$J$65536="","",'[1]237 Report HH Members character'!$J$1:$J$65536)</f>
        <v/>
      </c>
      <c r="AZ246" s="44" t="str">
        <f>IF('[1]237 Report HH Members character'!$J$1:$J$65536="","",'[1]237 Report HH Members character'!$J$1:$J$65536)</f>
        <v/>
      </c>
      <c r="BA246" s="44" t="str">
        <f>IF('[1]237 Report HH Members character'!$J$1:$J$65536="","",'[1]237 Report HH Members character'!$J$1:$J$65536)</f>
        <v/>
      </c>
    </row>
    <row r="247" spans="2:53" s="44" customFormat="1" ht="16" customHeight="1">
      <c r="B247" s="50"/>
      <c r="C247" s="53"/>
      <c r="D247" s="45"/>
      <c r="E247" s="45"/>
      <c r="F247" s="45"/>
      <c r="G247" s="45"/>
      <c r="H247" s="45"/>
      <c r="I247" s="45"/>
      <c r="J247" s="45"/>
      <c r="K247" s="44" t="str">
        <f>IF('[1]237 Report HH Members character'!$J$1:$J$65536="","",'[1]237 Report HH Members character'!$J$1:$J$65536)</f>
        <v/>
      </c>
      <c r="L247" s="44" t="str">
        <f>IF('[1]237 Report HH Members character'!$J$1:$J$65536="","",'[1]237 Report HH Members character'!$J$1:$J$65536)</f>
        <v/>
      </c>
      <c r="M247" s="44" t="str">
        <f>IF('[1]237 Report HH Members character'!$J$1:$J$65536="","",'[1]237 Report HH Members character'!$J$1:$J$65536)</f>
        <v/>
      </c>
      <c r="N247" s="44" t="str">
        <f>IF('[1]237 Report HH Members character'!$J$1:$J$65536="","",'[1]237 Report HH Members character'!$J$1:$J$65536)</f>
        <v/>
      </c>
      <c r="O247" s="44" t="str">
        <f>IF('[1]237 Report HH Members character'!$J$1:$J$65536="","",'[1]237 Report HH Members character'!$J$1:$J$65536)</f>
        <v/>
      </c>
      <c r="P247" s="44" t="str">
        <f>IF('[1]237 Report HH Members character'!$J$1:$J$65536="","",'[1]237 Report HH Members character'!$J$1:$J$65536)</f>
        <v/>
      </c>
      <c r="Q247" s="44" t="str">
        <f>IF('[1]237 Report HH Members character'!$J$1:$J$65536="","",'[1]237 Report HH Members character'!$J$1:$J$65536)</f>
        <v/>
      </c>
      <c r="R247" s="44" t="str">
        <f>IF('[1]237 Report HH Members character'!$J$1:$J$65536="","",'[1]237 Report HH Members character'!$J$1:$J$65536)</f>
        <v/>
      </c>
      <c r="S247" s="44" t="str">
        <f>IF('[1]237 Report HH Members character'!$J$1:$J$65536="","",'[1]237 Report HH Members character'!$J$1:$J$65536)</f>
        <v/>
      </c>
      <c r="T247" s="44" t="str">
        <f>IF('[1]237 Report HH Members character'!$J$1:$J$65536="","",'[1]237 Report HH Members character'!$J$1:$J$65536)</f>
        <v/>
      </c>
      <c r="U247" s="44" t="str">
        <f>IF('[1]237 Report HH Members character'!$J$1:$J$65536="","",'[1]237 Report HH Members character'!$J$1:$J$65536)</f>
        <v/>
      </c>
      <c r="V247" s="44" t="str">
        <f>IF('[1]237 Report HH Members character'!$J$1:$J$65536="","",'[1]237 Report HH Members character'!$J$1:$J$65536)</f>
        <v/>
      </c>
      <c r="W247" s="44" t="str">
        <f>IF('[1]237 Report HH Members character'!$J$1:$J$65536="","",'[1]237 Report HH Members character'!$J$1:$J$65536)</f>
        <v/>
      </c>
      <c r="X247" s="44" t="str">
        <f>IF('[1]237 Report HH Members character'!$J$1:$J$65536="","",'[1]237 Report HH Members character'!$J$1:$J$65536)</f>
        <v/>
      </c>
      <c r="Y247" s="44" t="str">
        <f>IF('[1]237 Report HH Members character'!$J$1:$J$65536="","",'[1]237 Report HH Members character'!$J$1:$J$65536)</f>
        <v/>
      </c>
      <c r="Z247" s="44" t="str">
        <f>IF('[1]237 Report HH Members character'!$J$1:$J$65536="","",'[1]237 Report HH Members character'!$J$1:$J$65536)</f>
        <v/>
      </c>
      <c r="AA247" s="44" t="str">
        <f>IF('[1]237 Report HH Members character'!$J$1:$J$65536="","",'[1]237 Report HH Members character'!$J$1:$J$65536)</f>
        <v/>
      </c>
      <c r="AB247" s="44" t="str">
        <f>IF('[1]237 Report HH Members character'!$J$1:$J$65536="","",'[1]237 Report HH Members character'!$J$1:$J$65536)</f>
        <v/>
      </c>
      <c r="AC247" s="44" t="str">
        <f>IF('[1]237 Report HH Members character'!$J$1:$J$65536="","",'[1]237 Report HH Members character'!$J$1:$J$65536)</f>
        <v/>
      </c>
      <c r="AD247" s="44" t="str">
        <f>IF('[1]237 Report HH Members character'!$J$1:$J$65536="","",'[1]237 Report HH Members character'!$J$1:$J$65536)</f>
        <v/>
      </c>
      <c r="AE247" s="44" t="str">
        <f>IF('[1]237 Report HH Members character'!$J$1:$J$65536="","",'[1]237 Report HH Members character'!$J$1:$J$65536)</f>
        <v/>
      </c>
      <c r="AF247" s="44" t="str">
        <f>IF('[1]237 Report HH Members character'!$J$1:$J$65536="","",'[1]237 Report HH Members character'!$J$1:$J$65536)</f>
        <v/>
      </c>
      <c r="AG247" s="44" t="str">
        <f>IF('[1]237 Report HH Members character'!$J$1:$J$65536="","",'[1]237 Report HH Members character'!$J$1:$J$65536)</f>
        <v/>
      </c>
      <c r="AH247" s="44" t="str">
        <f>IF('[1]237 Report HH Members character'!$J$1:$J$65536="","",'[1]237 Report HH Members character'!$J$1:$J$65536)</f>
        <v/>
      </c>
      <c r="AI247" s="44" t="str">
        <f>IF('[1]237 Report HH Members character'!$J$1:$J$65536="","",'[1]237 Report HH Members character'!$J$1:$J$65536)</f>
        <v/>
      </c>
      <c r="AJ247" s="44" t="str">
        <f>IF('[1]237 Report HH Members character'!$J$1:$J$65536="","",'[1]237 Report HH Members character'!$J$1:$J$65536)</f>
        <v/>
      </c>
      <c r="AK247" s="44" t="str">
        <f>IF('[1]237 Report HH Members character'!$J$1:$J$65536="","",'[1]237 Report HH Members character'!$J$1:$J$65536)</f>
        <v/>
      </c>
      <c r="AL247" s="44" t="str">
        <f>IF('[1]237 Report HH Members character'!$J$1:$J$65536="","",'[1]237 Report HH Members character'!$J$1:$J$65536)</f>
        <v/>
      </c>
      <c r="AM247" s="44" t="str">
        <f>IF('[1]237 Report HH Members character'!$J$1:$J$65536="","",'[1]237 Report HH Members character'!$J$1:$J$65536)</f>
        <v/>
      </c>
      <c r="AN247" s="44" t="str">
        <f>IF('[1]237 Report HH Members character'!$J$1:$J$65536="","",'[1]237 Report HH Members character'!$J$1:$J$65536)</f>
        <v/>
      </c>
      <c r="AO247" s="44" t="str">
        <f>IF('[1]237 Report HH Members character'!$J$1:$J$65536="","",'[1]237 Report HH Members character'!$J$1:$J$65536)</f>
        <v/>
      </c>
      <c r="AP247" s="44" t="str">
        <f>IF('[1]237 Report HH Members character'!$J$1:$J$65536="","",'[1]237 Report HH Members character'!$J$1:$J$65536)</f>
        <v/>
      </c>
      <c r="AQ247" s="44" t="str">
        <f>IF('[1]237 Report HH Members character'!$J$1:$J$65536="","",'[1]237 Report HH Members character'!$J$1:$J$65536)</f>
        <v/>
      </c>
      <c r="AR247" s="44" t="str">
        <f>IF('[1]237 Report HH Members character'!$J$1:$J$65536="","",'[1]237 Report HH Members character'!$J$1:$J$65536)</f>
        <v/>
      </c>
      <c r="AS247" s="44" t="str">
        <f>IF('[1]237 Report HH Members character'!$J$1:$J$65536="","",'[1]237 Report HH Members character'!$J$1:$J$65536)</f>
        <v/>
      </c>
      <c r="AT247" s="44" t="str">
        <f>IF('[1]237 Report HH Members character'!$J$1:$J$65536="","",'[1]237 Report HH Members character'!$J$1:$J$65536)</f>
        <v/>
      </c>
      <c r="AU247" s="44" t="str">
        <f>IF('[1]237 Report HH Members character'!$J$1:$J$65536="","",'[1]237 Report HH Members character'!$J$1:$J$65536)</f>
        <v/>
      </c>
      <c r="AV247" s="44" t="str">
        <f>IF('[1]237 Report HH Members character'!$J$1:$J$65536="","",'[1]237 Report HH Members character'!$J$1:$J$65536)</f>
        <v/>
      </c>
      <c r="AW247" s="44" t="str">
        <f>IF('[1]237 Report HH Members character'!$J$1:$J$65536="","",'[1]237 Report HH Members character'!$J$1:$J$65536)</f>
        <v/>
      </c>
      <c r="AX247" s="44" t="str">
        <f>IF('[1]237 Report HH Members character'!$J$1:$J$65536="","",'[1]237 Report HH Members character'!$J$1:$J$65536)</f>
        <v/>
      </c>
      <c r="AY247" s="44" t="str">
        <f>IF('[1]237 Report HH Members character'!$J$1:$J$65536="","",'[1]237 Report HH Members character'!$J$1:$J$65536)</f>
        <v/>
      </c>
      <c r="AZ247" s="44" t="str">
        <f>IF('[1]237 Report HH Members character'!$J$1:$J$65536="","",'[1]237 Report HH Members character'!$J$1:$J$65536)</f>
        <v/>
      </c>
      <c r="BA247" s="44" t="str">
        <f>IF('[1]237 Report HH Members character'!$J$1:$J$65536="","",'[1]237 Report HH Members character'!$J$1:$J$65536)</f>
        <v/>
      </c>
    </row>
    <row r="248" spans="2:53" s="44" customFormat="1" ht="16" customHeight="1">
      <c r="B248" s="50"/>
      <c r="C248" s="53"/>
      <c r="D248" s="45"/>
      <c r="E248" s="45"/>
      <c r="F248" s="45"/>
      <c r="G248" s="45"/>
      <c r="H248" s="45"/>
      <c r="I248" s="45"/>
      <c r="J248" s="45"/>
      <c r="K248" s="44" t="str">
        <f>IF('[1]237 Report HH Members character'!$J$1:$J$65536="","",'[1]237 Report HH Members character'!$J$1:$J$65536)</f>
        <v/>
      </c>
      <c r="L248" s="44" t="str">
        <f>IF('[1]237 Report HH Members character'!$J$1:$J$65536="","",'[1]237 Report HH Members character'!$J$1:$J$65536)</f>
        <v/>
      </c>
      <c r="M248" s="44" t="str">
        <f>IF('[1]237 Report HH Members character'!$J$1:$J$65536="","",'[1]237 Report HH Members character'!$J$1:$J$65536)</f>
        <v/>
      </c>
      <c r="N248" s="44" t="str">
        <f>IF('[1]237 Report HH Members character'!$J$1:$J$65536="","",'[1]237 Report HH Members character'!$J$1:$J$65536)</f>
        <v/>
      </c>
      <c r="O248" s="44" t="str">
        <f>IF('[1]237 Report HH Members character'!$J$1:$J$65536="","",'[1]237 Report HH Members character'!$J$1:$J$65536)</f>
        <v/>
      </c>
      <c r="P248" s="44" t="str">
        <f>IF('[1]237 Report HH Members character'!$J$1:$J$65536="","",'[1]237 Report HH Members character'!$J$1:$J$65536)</f>
        <v/>
      </c>
      <c r="Q248" s="44" t="str">
        <f>IF('[1]237 Report HH Members character'!$J$1:$J$65536="","",'[1]237 Report HH Members character'!$J$1:$J$65536)</f>
        <v/>
      </c>
      <c r="R248" s="44" t="str">
        <f>IF('[1]237 Report HH Members character'!$J$1:$J$65536="","",'[1]237 Report HH Members character'!$J$1:$J$65536)</f>
        <v/>
      </c>
      <c r="S248" s="44" t="str">
        <f>IF('[1]237 Report HH Members character'!$J$1:$J$65536="","",'[1]237 Report HH Members character'!$J$1:$J$65536)</f>
        <v/>
      </c>
      <c r="T248" s="44" t="str">
        <f>IF('[1]237 Report HH Members character'!$J$1:$J$65536="","",'[1]237 Report HH Members character'!$J$1:$J$65536)</f>
        <v/>
      </c>
      <c r="U248" s="44" t="str">
        <f>IF('[1]237 Report HH Members character'!$J$1:$J$65536="","",'[1]237 Report HH Members character'!$J$1:$J$65536)</f>
        <v/>
      </c>
      <c r="V248" s="44" t="str">
        <f>IF('[1]237 Report HH Members character'!$J$1:$J$65536="","",'[1]237 Report HH Members character'!$J$1:$J$65536)</f>
        <v/>
      </c>
      <c r="W248" s="44" t="str">
        <f>IF('[1]237 Report HH Members character'!$J$1:$J$65536="","",'[1]237 Report HH Members character'!$J$1:$J$65536)</f>
        <v/>
      </c>
      <c r="X248" s="44" t="str">
        <f>IF('[1]237 Report HH Members character'!$J$1:$J$65536="","",'[1]237 Report HH Members character'!$J$1:$J$65536)</f>
        <v/>
      </c>
      <c r="Y248" s="44" t="str">
        <f>IF('[1]237 Report HH Members character'!$J$1:$J$65536="","",'[1]237 Report HH Members character'!$J$1:$J$65536)</f>
        <v/>
      </c>
      <c r="Z248" s="44" t="str">
        <f>IF('[1]237 Report HH Members character'!$J$1:$J$65536="","",'[1]237 Report HH Members character'!$J$1:$J$65536)</f>
        <v/>
      </c>
      <c r="AA248" s="44" t="str">
        <f>IF('[1]237 Report HH Members character'!$J$1:$J$65536="","",'[1]237 Report HH Members character'!$J$1:$J$65536)</f>
        <v/>
      </c>
      <c r="AB248" s="44" t="str">
        <f>IF('[1]237 Report HH Members character'!$J$1:$J$65536="","",'[1]237 Report HH Members character'!$J$1:$J$65536)</f>
        <v/>
      </c>
      <c r="AC248" s="44" t="str">
        <f>IF('[1]237 Report HH Members character'!$J$1:$J$65536="","",'[1]237 Report HH Members character'!$J$1:$J$65536)</f>
        <v/>
      </c>
      <c r="AD248" s="44" t="str">
        <f>IF('[1]237 Report HH Members character'!$J$1:$J$65536="","",'[1]237 Report HH Members character'!$J$1:$J$65536)</f>
        <v/>
      </c>
      <c r="AE248" s="44" t="str">
        <f>IF('[1]237 Report HH Members character'!$J$1:$J$65536="","",'[1]237 Report HH Members character'!$J$1:$J$65536)</f>
        <v/>
      </c>
      <c r="AF248" s="44" t="str">
        <f>IF('[1]237 Report HH Members character'!$J$1:$J$65536="","",'[1]237 Report HH Members character'!$J$1:$J$65536)</f>
        <v/>
      </c>
      <c r="AG248" s="44" t="str">
        <f>IF('[1]237 Report HH Members character'!$J$1:$J$65536="","",'[1]237 Report HH Members character'!$J$1:$J$65536)</f>
        <v/>
      </c>
      <c r="AH248" s="44" t="str">
        <f>IF('[1]237 Report HH Members character'!$J$1:$J$65536="","",'[1]237 Report HH Members character'!$J$1:$J$65536)</f>
        <v/>
      </c>
      <c r="AI248" s="44" t="str">
        <f>IF('[1]237 Report HH Members character'!$J$1:$J$65536="","",'[1]237 Report HH Members character'!$J$1:$J$65536)</f>
        <v/>
      </c>
      <c r="AJ248" s="44" t="str">
        <f>IF('[1]237 Report HH Members character'!$J$1:$J$65536="","",'[1]237 Report HH Members character'!$J$1:$J$65536)</f>
        <v/>
      </c>
      <c r="AK248" s="44" t="str">
        <f>IF('[1]237 Report HH Members character'!$J$1:$J$65536="","",'[1]237 Report HH Members character'!$J$1:$J$65536)</f>
        <v/>
      </c>
      <c r="AL248" s="44" t="str">
        <f>IF('[1]237 Report HH Members character'!$J$1:$J$65536="","",'[1]237 Report HH Members character'!$J$1:$J$65536)</f>
        <v/>
      </c>
      <c r="AM248" s="44" t="str">
        <f>IF('[1]237 Report HH Members character'!$J$1:$J$65536="","",'[1]237 Report HH Members character'!$J$1:$J$65536)</f>
        <v/>
      </c>
      <c r="AN248" s="44" t="str">
        <f>IF('[1]237 Report HH Members character'!$J$1:$J$65536="","",'[1]237 Report HH Members character'!$J$1:$J$65536)</f>
        <v/>
      </c>
      <c r="AO248" s="44" t="str">
        <f>IF('[1]237 Report HH Members character'!$J$1:$J$65536="","",'[1]237 Report HH Members character'!$J$1:$J$65536)</f>
        <v/>
      </c>
      <c r="AP248" s="44" t="str">
        <f>IF('[1]237 Report HH Members character'!$J$1:$J$65536="","",'[1]237 Report HH Members character'!$J$1:$J$65536)</f>
        <v/>
      </c>
      <c r="AQ248" s="44" t="str">
        <f>IF('[1]237 Report HH Members character'!$J$1:$J$65536="","",'[1]237 Report HH Members character'!$J$1:$J$65536)</f>
        <v/>
      </c>
      <c r="AR248" s="44" t="str">
        <f>IF('[1]237 Report HH Members character'!$J$1:$J$65536="","",'[1]237 Report HH Members character'!$J$1:$J$65536)</f>
        <v/>
      </c>
      <c r="AS248" s="44" t="str">
        <f>IF('[1]237 Report HH Members character'!$J$1:$J$65536="","",'[1]237 Report HH Members character'!$J$1:$J$65536)</f>
        <v/>
      </c>
      <c r="AT248" s="44" t="str">
        <f>IF('[1]237 Report HH Members character'!$J$1:$J$65536="","",'[1]237 Report HH Members character'!$J$1:$J$65536)</f>
        <v/>
      </c>
      <c r="AU248" s="44" t="str">
        <f>IF('[1]237 Report HH Members character'!$J$1:$J$65536="","",'[1]237 Report HH Members character'!$J$1:$J$65536)</f>
        <v/>
      </c>
      <c r="AV248" s="44" t="str">
        <f>IF('[1]237 Report HH Members character'!$J$1:$J$65536="","",'[1]237 Report HH Members character'!$J$1:$J$65536)</f>
        <v/>
      </c>
      <c r="AW248" s="44" t="str">
        <f>IF('[1]237 Report HH Members character'!$J$1:$J$65536="","",'[1]237 Report HH Members character'!$J$1:$J$65536)</f>
        <v/>
      </c>
      <c r="AX248" s="44" t="str">
        <f>IF('[1]237 Report HH Members character'!$J$1:$J$65536="","",'[1]237 Report HH Members character'!$J$1:$J$65536)</f>
        <v/>
      </c>
      <c r="AY248" s="44" t="str">
        <f>IF('[1]237 Report HH Members character'!$J$1:$J$65536="","",'[1]237 Report HH Members character'!$J$1:$J$65536)</f>
        <v/>
      </c>
      <c r="AZ248" s="44" t="str">
        <f>IF('[1]237 Report HH Members character'!$J$1:$J$65536="","",'[1]237 Report HH Members character'!$J$1:$J$65536)</f>
        <v/>
      </c>
      <c r="BA248" s="44" t="str">
        <f>IF('[1]237 Report HH Members character'!$J$1:$J$65536="","",'[1]237 Report HH Members character'!$J$1:$J$65536)</f>
        <v/>
      </c>
    </row>
    <row r="249" spans="2:53" s="44" customFormat="1" ht="16" customHeight="1">
      <c r="B249" s="50"/>
      <c r="C249" s="53"/>
      <c r="D249" s="45"/>
      <c r="E249" s="45"/>
      <c r="F249" s="45"/>
      <c r="G249" s="45"/>
      <c r="H249" s="45"/>
      <c r="I249" s="45"/>
      <c r="J249" s="45"/>
      <c r="K249" s="44" t="str">
        <f>IF('[1]237 Report HH Members character'!$J$1:$J$65536="","",'[1]237 Report HH Members character'!$J$1:$J$65536)</f>
        <v/>
      </c>
      <c r="L249" s="44" t="str">
        <f>IF('[1]237 Report HH Members character'!$J$1:$J$65536="","",'[1]237 Report HH Members character'!$J$1:$J$65536)</f>
        <v/>
      </c>
      <c r="M249" s="44" t="str">
        <f>IF('[1]237 Report HH Members character'!$J$1:$J$65536="","",'[1]237 Report HH Members character'!$J$1:$J$65536)</f>
        <v/>
      </c>
      <c r="N249" s="44" t="str">
        <f>IF('[1]237 Report HH Members character'!$J$1:$J$65536="","",'[1]237 Report HH Members character'!$J$1:$J$65536)</f>
        <v/>
      </c>
      <c r="O249" s="44" t="str">
        <f>IF('[1]237 Report HH Members character'!$J$1:$J$65536="","",'[1]237 Report HH Members character'!$J$1:$J$65536)</f>
        <v/>
      </c>
      <c r="P249" s="44" t="str">
        <f>IF('[1]237 Report HH Members character'!$J$1:$J$65536="","",'[1]237 Report HH Members character'!$J$1:$J$65536)</f>
        <v/>
      </c>
      <c r="Q249" s="44" t="str">
        <f>IF('[1]237 Report HH Members character'!$J$1:$J$65536="","",'[1]237 Report HH Members character'!$J$1:$J$65536)</f>
        <v/>
      </c>
      <c r="R249" s="44" t="str">
        <f>IF('[1]237 Report HH Members character'!$J$1:$J$65536="","",'[1]237 Report HH Members character'!$J$1:$J$65536)</f>
        <v/>
      </c>
      <c r="S249" s="44" t="str">
        <f>IF('[1]237 Report HH Members character'!$J$1:$J$65536="","",'[1]237 Report HH Members character'!$J$1:$J$65536)</f>
        <v/>
      </c>
      <c r="T249" s="44" t="str">
        <f>IF('[1]237 Report HH Members character'!$J$1:$J$65536="","",'[1]237 Report HH Members character'!$J$1:$J$65536)</f>
        <v/>
      </c>
      <c r="U249" s="44" t="str">
        <f>IF('[1]237 Report HH Members character'!$J$1:$J$65536="","",'[1]237 Report HH Members character'!$J$1:$J$65536)</f>
        <v/>
      </c>
      <c r="V249" s="44" t="str">
        <f>IF('[1]237 Report HH Members character'!$J$1:$J$65536="","",'[1]237 Report HH Members character'!$J$1:$J$65536)</f>
        <v/>
      </c>
      <c r="W249" s="44" t="str">
        <f>IF('[1]237 Report HH Members character'!$J$1:$J$65536="","",'[1]237 Report HH Members character'!$J$1:$J$65536)</f>
        <v/>
      </c>
      <c r="X249" s="44" t="str">
        <f>IF('[1]237 Report HH Members character'!$J$1:$J$65536="","",'[1]237 Report HH Members character'!$J$1:$J$65536)</f>
        <v/>
      </c>
      <c r="Y249" s="44" t="str">
        <f>IF('[1]237 Report HH Members character'!$J$1:$J$65536="","",'[1]237 Report HH Members character'!$J$1:$J$65536)</f>
        <v/>
      </c>
      <c r="Z249" s="44" t="str">
        <f>IF('[1]237 Report HH Members character'!$J$1:$J$65536="","",'[1]237 Report HH Members character'!$J$1:$J$65536)</f>
        <v/>
      </c>
      <c r="AA249" s="44" t="str">
        <f>IF('[1]237 Report HH Members character'!$J$1:$J$65536="","",'[1]237 Report HH Members character'!$J$1:$J$65536)</f>
        <v/>
      </c>
      <c r="AB249" s="44" t="str">
        <f>IF('[1]237 Report HH Members character'!$J$1:$J$65536="","",'[1]237 Report HH Members character'!$J$1:$J$65536)</f>
        <v/>
      </c>
      <c r="AC249" s="44" t="str">
        <f>IF('[1]237 Report HH Members character'!$J$1:$J$65536="","",'[1]237 Report HH Members character'!$J$1:$J$65536)</f>
        <v/>
      </c>
      <c r="AD249" s="44" t="str">
        <f>IF('[1]237 Report HH Members character'!$J$1:$J$65536="","",'[1]237 Report HH Members character'!$J$1:$J$65536)</f>
        <v/>
      </c>
      <c r="AE249" s="44" t="str">
        <f>IF('[1]237 Report HH Members character'!$J$1:$J$65536="","",'[1]237 Report HH Members character'!$J$1:$J$65536)</f>
        <v/>
      </c>
      <c r="AF249" s="44" t="str">
        <f>IF('[1]237 Report HH Members character'!$J$1:$J$65536="","",'[1]237 Report HH Members character'!$J$1:$J$65536)</f>
        <v/>
      </c>
      <c r="AG249" s="44" t="str">
        <f>IF('[1]237 Report HH Members character'!$J$1:$J$65536="","",'[1]237 Report HH Members character'!$J$1:$J$65536)</f>
        <v/>
      </c>
      <c r="AH249" s="44" t="str">
        <f>IF('[1]237 Report HH Members character'!$J$1:$J$65536="","",'[1]237 Report HH Members character'!$J$1:$J$65536)</f>
        <v/>
      </c>
      <c r="AI249" s="44" t="str">
        <f>IF('[1]237 Report HH Members character'!$J$1:$J$65536="","",'[1]237 Report HH Members character'!$J$1:$J$65536)</f>
        <v/>
      </c>
      <c r="AJ249" s="44" t="str">
        <f>IF('[1]237 Report HH Members character'!$J$1:$J$65536="","",'[1]237 Report HH Members character'!$J$1:$J$65536)</f>
        <v/>
      </c>
      <c r="AK249" s="44" t="str">
        <f>IF('[1]237 Report HH Members character'!$J$1:$J$65536="","",'[1]237 Report HH Members character'!$J$1:$J$65536)</f>
        <v/>
      </c>
      <c r="AL249" s="44" t="str">
        <f>IF('[1]237 Report HH Members character'!$J$1:$J$65536="","",'[1]237 Report HH Members character'!$J$1:$J$65536)</f>
        <v/>
      </c>
      <c r="AM249" s="44" t="str">
        <f>IF('[1]237 Report HH Members character'!$J$1:$J$65536="","",'[1]237 Report HH Members character'!$J$1:$J$65536)</f>
        <v/>
      </c>
      <c r="AN249" s="44" t="str">
        <f>IF('[1]237 Report HH Members character'!$J$1:$J$65536="","",'[1]237 Report HH Members character'!$J$1:$J$65536)</f>
        <v/>
      </c>
      <c r="AO249" s="44" t="str">
        <f>IF('[1]237 Report HH Members character'!$J$1:$J$65536="","",'[1]237 Report HH Members character'!$J$1:$J$65536)</f>
        <v/>
      </c>
      <c r="AP249" s="44" t="str">
        <f>IF('[1]237 Report HH Members character'!$J$1:$J$65536="","",'[1]237 Report HH Members character'!$J$1:$J$65536)</f>
        <v/>
      </c>
      <c r="AQ249" s="44" t="str">
        <f>IF('[1]237 Report HH Members character'!$J$1:$J$65536="","",'[1]237 Report HH Members character'!$J$1:$J$65536)</f>
        <v/>
      </c>
      <c r="AR249" s="44" t="str">
        <f>IF('[1]237 Report HH Members character'!$J$1:$J$65536="","",'[1]237 Report HH Members character'!$J$1:$J$65536)</f>
        <v/>
      </c>
      <c r="AS249" s="44" t="str">
        <f>IF('[1]237 Report HH Members character'!$J$1:$J$65536="","",'[1]237 Report HH Members character'!$J$1:$J$65536)</f>
        <v/>
      </c>
      <c r="AT249" s="44" t="str">
        <f>IF('[1]237 Report HH Members character'!$J$1:$J$65536="","",'[1]237 Report HH Members character'!$J$1:$J$65536)</f>
        <v/>
      </c>
      <c r="AU249" s="44" t="str">
        <f>IF('[1]237 Report HH Members character'!$J$1:$J$65536="","",'[1]237 Report HH Members character'!$J$1:$J$65536)</f>
        <v/>
      </c>
      <c r="AV249" s="44" t="str">
        <f>IF('[1]237 Report HH Members character'!$J$1:$J$65536="","",'[1]237 Report HH Members character'!$J$1:$J$65536)</f>
        <v/>
      </c>
      <c r="AW249" s="44" t="str">
        <f>IF('[1]237 Report HH Members character'!$J$1:$J$65536="","",'[1]237 Report HH Members character'!$J$1:$J$65536)</f>
        <v/>
      </c>
      <c r="AX249" s="44" t="str">
        <f>IF('[1]237 Report HH Members character'!$J$1:$J$65536="","",'[1]237 Report HH Members character'!$J$1:$J$65536)</f>
        <v/>
      </c>
      <c r="AY249" s="44" t="str">
        <f>IF('[1]237 Report HH Members character'!$J$1:$J$65536="","",'[1]237 Report HH Members character'!$J$1:$J$65536)</f>
        <v/>
      </c>
      <c r="AZ249" s="44" t="str">
        <f>IF('[1]237 Report HH Members character'!$J$1:$J$65536="","",'[1]237 Report HH Members character'!$J$1:$J$65536)</f>
        <v/>
      </c>
      <c r="BA249" s="44" t="str">
        <f>IF('[1]237 Report HH Members character'!$J$1:$J$65536="","",'[1]237 Report HH Members character'!$J$1:$J$65536)</f>
        <v/>
      </c>
    </row>
    <row r="250" spans="2:53" s="44" customFormat="1" ht="16" customHeight="1">
      <c r="B250" s="50"/>
      <c r="C250" s="53"/>
      <c r="D250" s="45"/>
      <c r="E250" s="45"/>
      <c r="F250" s="45"/>
      <c r="G250" s="45"/>
      <c r="H250" s="45"/>
      <c r="I250" s="45"/>
      <c r="J250" s="45"/>
      <c r="K250" s="44" t="str">
        <f>IF('[1]237 Report HH Members character'!$J$1:$J$65536="","",'[1]237 Report HH Members character'!$J$1:$J$65536)</f>
        <v/>
      </c>
      <c r="L250" s="44" t="str">
        <f>IF('[1]237 Report HH Members character'!$J$1:$J$65536="","",'[1]237 Report HH Members character'!$J$1:$J$65536)</f>
        <v/>
      </c>
      <c r="M250" s="44" t="str">
        <f>IF('[1]237 Report HH Members character'!$J$1:$J$65536="","",'[1]237 Report HH Members character'!$J$1:$J$65536)</f>
        <v/>
      </c>
      <c r="N250" s="44" t="str">
        <f>IF('[1]237 Report HH Members character'!$J$1:$J$65536="","",'[1]237 Report HH Members character'!$J$1:$J$65536)</f>
        <v/>
      </c>
      <c r="O250" s="44" t="str">
        <f>IF('[1]237 Report HH Members character'!$J$1:$J$65536="","",'[1]237 Report HH Members character'!$J$1:$J$65536)</f>
        <v/>
      </c>
      <c r="P250" s="44" t="str">
        <f>IF('[1]237 Report HH Members character'!$J$1:$J$65536="","",'[1]237 Report HH Members character'!$J$1:$J$65536)</f>
        <v/>
      </c>
      <c r="Q250" s="44" t="str">
        <f>IF('[1]237 Report HH Members character'!$J$1:$J$65536="","",'[1]237 Report HH Members character'!$J$1:$J$65536)</f>
        <v/>
      </c>
      <c r="R250" s="44" t="str">
        <f>IF('[1]237 Report HH Members character'!$J$1:$J$65536="","",'[1]237 Report HH Members character'!$J$1:$J$65536)</f>
        <v/>
      </c>
      <c r="S250" s="44" t="str">
        <f>IF('[1]237 Report HH Members character'!$J$1:$J$65536="","",'[1]237 Report HH Members character'!$J$1:$J$65536)</f>
        <v/>
      </c>
      <c r="T250" s="44" t="str">
        <f>IF('[1]237 Report HH Members character'!$J$1:$J$65536="","",'[1]237 Report HH Members character'!$J$1:$J$65536)</f>
        <v/>
      </c>
      <c r="U250" s="44" t="str">
        <f>IF('[1]237 Report HH Members character'!$J$1:$J$65536="","",'[1]237 Report HH Members character'!$J$1:$J$65536)</f>
        <v/>
      </c>
      <c r="V250" s="44" t="str">
        <f>IF('[1]237 Report HH Members character'!$J$1:$J$65536="","",'[1]237 Report HH Members character'!$J$1:$J$65536)</f>
        <v/>
      </c>
      <c r="W250" s="44" t="str">
        <f>IF('[1]237 Report HH Members character'!$J$1:$J$65536="","",'[1]237 Report HH Members character'!$J$1:$J$65536)</f>
        <v/>
      </c>
      <c r="X250" s="44" t="str">
        <f>IF('[1]237 Report HH Members character'!$J$1:$J$65536="","",'[1]237 Report HH Members character'!$J$1:$J$65536)</f>
        <v/>
      </c>
      <c r="Y250" s="44" t="str">
        <f>IF('[1]237 Report HH Members character'!$J$1:$J$65536="","",'[1]237 Report HH Members character'!$J$1:$J$65536)</f>
        <v/>
      </c>
      <c r="Z250" s="44" t="str">
        <f>IF('[1]237 Report HH Members character'!$J$1:$J$65536="","",'[1]237 Report HH Members character'!$J$1:$J$65536)</f>
        <v/>
      </c>
      <c r="AA250" s="44" t="str">
        <f>IF('[1]237 Report HH Members character'!$J$1:$J$65536="","",'[1]237 Report HH Members character'!$J$1:$J$65536)</f>
        <v/>
      </c>
      <c r="AB250" s="44" t="str">
        <f>IF('[1]237 Report HH Members character'!$J$1:$J$65536="","",'[1]237 Report HH Members character'!$J$1:$J$65536)</f>
        <v/>
      </c>
      <c r="AC250" s="44" t="str">
        <f>IF('[1]237 Report HH Members character'!$J$1:$J$65536="","",'[1]237 Report HH Members character'!$J$1:$J$65536)</f>
        <v/>
      </c>
      <c r="AD250" s="44" t="str">
        <f>IF('[1]237 Report HH Members character'!$J$1:$J$65536="","",'[1]237 Report HH Members character'!$J$1:$J$65536)</f>
        <v/>
      </c>
      <c r="AE250" s="44" t="str">
        <f>IF('[1]237 Report HH Members character'!$J$1:$J$65536="","",'[1]237 Report HH Members character'!$J$1:$J$65536)</f>
        <v/>
      </c>
      <c r="AF250" s="44" t="str">
        <f>IF('[1]237 Report HH Members character'!$J$1:$J$65536="","",'[1]237 Report HH Members character'!$J$1:$J$65536)</f>
        <v/>
      </c>
      <c r="AG250" s="44" t="str">
        <f>IF('[1]237 Report HH Members character'!$J$1:$J$65536="","",'[1]237 Report HH Members character'!$J$1:$J$65536)</f>
        <v/>
      </c>
      <c r="AH250" s="44" t="str">
        <f>IF('[1]237 Report HH Members character'!$J$1:$J$65536="","",'[1]237 Report HH Members character'!$J$1:$J$65536)</f>
        <v/>
      </c>
      <c r="AI250" s="44" t="str">
        <f>IF('[1]237 Report HH Members character'!$J$1:$J$65536="","",'[1]237 Report HH Members character'!$J$1:$J$65536)</f>
        <v/>
      </c>
      <c r="AJ250" s="44" t="str">
        <f>IF('[1]237 Report HH Members character'!$J$1:$J$65536="","",'[1]237 Report HH Members character'!$J$1:$J$65536)</f>
        <v/>
      </c>
      <c r="AK250" s="44" t="str">
        <f>IF('[1]237 Report HH Members character'!$J$1:$J$65536="","",'[1]237 Report HH Members character'!$J$1:$J$65536)</f>
        <v/>
      </c>
      <c r="AL250" s="44" t="str">
        <f>IF('[1]237 Report HH Members character'!$J$1:$J$65536="","",'[1]237 Report HH Members character'!$J$1:$J$65536)</f>
        <v/>
      </c>
      <c r="AM250" s="44" t="str">
        <f>IF('[1]237 Report HH Members character'!$J$1:$J$65536="","",'[1]237 Report HH Members character'!$J$1:$J$65536)</f>
        <v/>
      </c>
      <c r="AN250" s="44" t="str">
        <f>IF('[1]237 Report HH Members character'!$J$1:$J$65536="","",'[1]237 Report HH Members character'!$J$1:$J$65536)</f>
        <v/>
      </c>
      <c r="AO250" s="44" t="str">
        <f>IF('[1]237 Report HH Members character'!$J$1:$J$65536="","",'[1]237 Report HH Members character'!$J$1:$J$65536)</f>
        <v/>
      </c>
      <c r="AP250" s="44" t="str">
        <f>IF('[1]237 Report HH Members character'!$J$1:$J$65536="","",'[1]237 Report HH Members character'!$J$1:$J$65536)</f>
        <v/>
      </c>
      <c r="AQ250" s="44" t="str">
        <f>IF('[1]237 Report HH Members character'!$J$1:$J$65536="","",'[1]237 Report HH Members character'!$J$1:$J$65536)</f>
        <v/>
      </c>
      <c r="AR250" s="44" t="str">
        <f>IF('[1]237 Report HH Members character'!$J$1:$J$65536="","",'[1]237 Report HH Members character'!$J$1:$J$65536)</f>
        <v/>
      </c>
      <c r="AS250" s="44" t="str">
        <f>IF('[1]237 Report HH Members character'!$J$1:$J$65536="","",'[1]237 Report HH Members character'!$J$1:$J$65536)</f>
        <v/>
      </c>
      <c r="AT250" s="44" t="str">
        <f>IF('[1]237 Report HH Members character'!$J$1:$J$65536="","",'[1]237 Report HH Members character'!$J$1:$J$65536)</f>
        <v/>
      </c>
      <c r="AU250" s="44" t="str">
        <f>IF('[1]237 Report HH Members character'!$J$1:$J$65536="","",'[1]237 Report HH Members character'!$J$1:$J$65536)</f>
        <v/>
      </c>
      <c r="AV250" s="44" t="str">
        <f>IF('[1]237 Report HH Members character'!$J$1:$J$65536="","",'[1]237 Report HH Members character'!$J$1:$J$65536)</f>
        <v/>
      </c>
      <c r="AW250" s="44" t="str">
        <f>IF('[1]237 Report HH Members character'!$J$1:$J$65536="","",'[1]237 Report HH Members character'!$J$1:$J$65536)</f>
        <v/>
      </c>
      <c r="AX250" s="44" t="str">
        <f>IF('[1]237 Report HH Members character'!$J$1:$J$65536="","",'[1]237 Report HH Members character'!$J$1:$J$65536)</f>
        <v/>
      </c>
      <c r="AY250" s="44" t="str">
        <f>IF('[1]237 Report HH Members character'!$J$1:$J$65536="","",'[1]237 Report HH Members character'!$J$1:$J$65536)</f>
        <v/>
      </c>
      <c r="AZ250" s="44" t="str">
        <f>IF('[1]237 Report HH Members character'!$J$1:$J$65536="","",'[1]237 Report HH Members character'!$J$1:$J$65536)</f>
        <v/>
      </c>
      <c r="BA250" s="44" t="str">
        <f>IF('[1]237 Report HH Members character'!$J$1:$J$65536="","",'[1]237 Report HH Members character'!$J$1:$J$65536)</f>
        <v/>
      </c>
    </row>
    <row r="251" spans="2:53" s="44" customFormat="1" ht="16" customHeight="1">
      <c r="B251" s="50"/>
      <c r="C251" s="53"/>
      <c r="D251" s="45"/>
      <c r="E251" s="45"/>
      <c r="F251" s="45"/>
      <c r="G251" s="45"/>
      <c r="H251" s="45"/>
      <c r="I251" s="45"/>
      <c r="J251" s="45"/>
      <c r="K251" s="44" t="str">
        <f>IF('[1]237 Report HH Members character'!$J$1:$J$65536="","",'[1]237 Report HH Members character'!$J$1:$J$65536)</f>
        <v/>
      </c>
      <c r="L251" s="44" t="str">
        <f>IF('[1]237 Report HH Members character'!$J$1:$J$65536="","",'[1]237 Report HH Members character'!$J$1:$J$65536)</f>
        <v/>
      </c>
      <c r="M251" s="44" t="str">
        <f>IF('[1]237 Report HH Members character'!$J$1:$J$65536="","",'[1]237 Report HH Members character'!$J$1:$J$65536)</f>
        <v/>
      </c>
      <c r="N251" s="44" t="str">
        <f>IF('[1]237 Report HH Members character'!$J$1:$J$65536="","",'[1]237 Report HH Members character'!$J$1:$J$65536)</f>
        <v/>
      </c>
      <c r="O251" s="44" t="str">
        <f>IF('[1]237 Report HH Members character'!$J$1:$J$65536="","",'[1]237 Report HH Members character'!$J$1:$J$65536)</f>
        <v/>
      </c>
      <c r="P251" s="44" t="str">
        <f>IF('[1]237 Report HH Members character'!$J$1:$J$65536="","",'[1]237 Report HH Members character'!$J$1:$J$65536)</f>
        <v/>
      </c>
      <c r="Q251" s="44" t="str">
        <f>IF('[1]237 Report HH Members character'!$J$1:$J$65536="","",'[1]237 Report HH Members character'!$J$1:$J$65536)</f>
        <v/>
      </c>
      <c r="R251" s="44" t="str">
        <f>IF('[1]237 Report HH Members character'!$J$1:$J$65536="","",'[1]237 Report HH Members character'!$J$1:$J$65536)</f>
        <v/>
      </c>
      <c r="S251" s="44" t="str">
        <f>IF('[1]237 Report HH Members character'!$J$1:$J$65536="","",'[1]237 Report HH Members character'!$J$1:$J$65536)</f>
        <v/>
      </c>
      <c r="T251" s="44" t="str">
        <f>IF('[1]237 Report HH Members character'!$J$1:$J$65536="","",'[1]237 Report HH Members character'!$J$1:$J$65536)</f>
        <v/>
      </c>
      <c r="U251" s="44" t="str">
        <f>IF('[1]237 Report HH Members character'!$J$1:$J$65536="","",'[1]237 Report HH Members character'!$J$1:$J$65536)</f>
        <v/>
      </c>
      <c r="V251" s="44" t="str">
        <f>IF('[1]237 Report HH Members character'!$J$1:$J$65536="","",'[1]237 Report HH Members character'!$J$1:$J$65536)</f>
        <v/>
      </c>
      <c r="W251" s="44" t="str">
        <f>IF('[1]237 Report HH Members character'!$J$1:$J$65536="","",'[1]237 Report HH Members character'!$J$1:$J$65536)</f>
        <v/>
      </c>
      <c r="X251" s="44" t="str">
        <f>IF('[1]237 Report HH Members character'!$J$1:$J$65536="","",'[1]237 Report HH Members character'!$J$1:$J$65536)</f>
        <v/>
      </c>
      <c r="Y251" s="44" t="str">
        <f>IF('[1]237 Report HH Members character'!$J$1:$J$65536="","",'[1]237 Report HH Members character'!$J$1:$J$65536)</f>
        <v/>
      </c>
      <c r="Z251" s="44" t="str">
        <f>IF('[1]237 Report HH Members character'!$J$1:$J$65536="","",'[1]237 Report HH Members character'!$J$1:$J$65536)</f>
        <v/>
      </c>
      <c r="AA251" s="44" t="str">
        <f>IF('[1]237 Report HH Members character'!$J$1:$J$65536="","",'[1]237 Report HH Members character'!$J$1:$J$65536)</f>
        <v/>
      </c>
      <c r="AB251" s="44" t="str">
        <f>IF('[1]237 Report HH Members character'!$J$1:$J$65536="","",'[1]237 Report HH Members character'!$J$1:$J$65536)</f>
        <v/>
      </c>
      <c r="AC251" s="44" t="str">
        <f>IF('[1]237 Report HH Members character'!$J$1:$J$65536="","",'[1]237 Report HH Members character'!$J$1:$J$65536)</f>
        <v/>
      </c>
      <c r="AD251" s="44" t="str">
        <f>IF('[1]237 Report HH Members character'!$J$1:$J$65536="","",'[1]237 Report HH Members character'!$J$1:$J$65536)</f>
        <v/>
      </c>
      <c r="AE251" s="44" t="str">
        <f>IF('[1]237 Report HH Members character'!$J$1:$J$65536="","",'[1]237 Report HH Members character'!$J$1:$J$65536)</f>
        <v/>
      </c>
      <c r="AF251" s="44" t="str">
        <f>IF('[1]237 Report HH Members character'!$J$1:$J$65536="","",'[1]237 Report HH Members character'!$J$1:$J$65536)</f>
        <v/>
      </c>
      <c r="AG251" s="44" t="str">
        <f>IF('[1]237 Report HH Members character'!$J$1:$J$65536="","",'[1]237 Report HH Members character'!$J$1:$J$65536)</f>
        <v/>
      </c>
      <c r="AH251" s="44" t="str">
        <f>IF('[1]237 Report HH Members character'!$J$1:$J$65536="","",'[1]237 Report HH Members character'!$J$1:$J$65536)</f>
        <v/>
      </c>
      <c r="AI251" s="44" t="str">
        <f>IF('[1]237 Report HH Members character'!$J$1:$J$65536="","",'[1]237 Report HH Members character'!$J$1:$J$65536)</f>
        <v/>
      </c>
      <c r="AJ251" s="44" t="str">
        <f>IF('[1]237 Report HH Members character'!$J$1:$J$65536="","",'[1]237 Report HH Members character'!$J$1:$J$65536)</f>
        <v/>
      </c>
      <c r="AK251" s="44" t="str">
        <f>IF('[1]237 Report HH Members character'!$J$1:$J$65536="","",'[1]237 Report HH Members character'!$J$1:$J$65536)</f>
        <v/>
      </c>
      <c r="AL251" s="44" t="str">
        <f>IF('[1]237 Report HH Members character'!$J$1:$J$65536="","",'[1]237 Report HH Members character'!$J$1:$J$65536)</f>
        <v/>
      </c>
      <c r="AM251" s="44" t="str">
        <f>IF('[1]237 Report HH Members character'!$J$1:$J$65536="","",'[1]237 Report HH Members character'!$J$1:$J$65536)</f>
        <v/>
      </c>
      <c r="AN251" s="44" t="str">
        <f>IF('[1]237 Report HH Members character'!$J$1:$J$65536="","",'[1]237 Report HH Members character'!$J$1:$J$65536)</f>
        <v/>
      </c>
      <c r="AO251" s="44" t="str">
        <f>IF('[1]237 Report HH Members character'!$J$1:$J$65536="","",'[1]237 Report HH Members character'!$J$1:$J$65536)</f>
        <v/>
      </c>
      <c r="AP251" s="44" t="str">
        <f>IF('[1]237 Report HH Members character'!$J$1:$J$65536="","",'[1]237 Report HH Members character'!$J$1:$J$65536)</f>
        <v/>
      </c>
      <c r="AQ251" s="44" t="str">
        <f>IF('[1]237 Report HH Members character'!$J$1:$J$65536="","",'[1]237 Report HH Members character'!$J$1:$J$65536)</f>
        <v/>
      </c>
      <c r="AR251" s="44" t="str">
        <f>IF('[1]237 Report HH Members character'!$J$1:$J$65536="","",'[1]237 Report HH Members character'!$J$1:$J$65536)</f>
        <v/>
      </c>
      <c r="AS251" s="44" t="str">
        <f>IF('[1]237 Report HH Members character'!$J$1:$J$65536="","",'[1]237 Report HH Members character'!$J$1:$J$65536)</f>
        <v/>
      </c>
      <c r="AT251" s="44" t="str">
        <f>IF('[1]237 Report HH Members character'!$J$1:$J$65536="","",'[1]237 Report HH Members character'!$J$1:$J$65536)</f>
        <v/>
      </c>
      <c r="AU251" s="44" t="str">
        <f>IF('[1]237 Report HH Members character'!$J$1:$J$65536="","",'[1]237 Report HH Members character'!$J$1:$J$65536)</f>
        <v/>
      </c>
      <c r="AV251" s="44" t="str">
        <f>IF('[1]237 Report HH Members character'!$J$1:$J$65536="","",'[1]237 Report HH Members character'!$J$1:$J$65536)</f>
        <v/>
      </c>
      <c r="AW251" s="44" t="str">
        <f>IF('[1]237 Report HH Members character'!$J$1:$J$65536="","",'[1]237 Report HH Members character'!$J$1:$J$65536)</f>
        <v/>
      </c>
      <c r="AX251" s="44" t="str">
        <f>IF('[1]237 Report HH Members character'!$J$1:$J$65536="","",'[1]237 Report HH Members character'!$J$1:$J$65536)</f>
        <v/>
      </c>
      <c r="AY251" s="44" t="str">
        <f>IF('[1]237 Report HH Members character'!$J$1:$J$65536="","",'[1]237 Report HH Members character'!$J$1:$J$65536)</f>
        <v/>
      </c>
      <c r="AZ251" s="44" t="str">
        <f>IF('[1]237 Report HH Members character'!$J$1:$J$65536="","",'[1]237 Report HH Members character'!$J$1:$J$65536)</f>
        <v/>
      </c>
      <c r="BA251" s="44" t="str">
        <f>IF('[1]237 Report HH Members character'!$J$1:$J$65536="","",'[1]237 Report HH Members character'!$J$1:$J$65536)</f>
        <v/>
      </c>
    </row>
    <row r="252" spans="2:53" s="44" customFormat="1" ht="16" customHeight="1">
      <c r="B252" s="50"/>
      <c r="C252" s="53"/>
      <c r="D252" s="45"/>
      <c r="E252" s="45"/>
      <c r="F252" s="45"/>
      <c r="G252" s="45"/>
      <c r="H252" s="45"/>
      <c r="I252" s="45"/>
      <c r="J252" s="45"/>
      <c r="K252" s="44" t="str">
        <f>IF('[1]237 Report HH Members character'!$J$1:$J$65536="","",'[1]237 Report HH Members character'!$J$1:$J$65536)</f>
        <v/>
      </c>
      <c r="L252" s="44" t="str">
        <f>IF('[1]237 Report HH Members character'!$J$1:$J$65536="","",'[1]237 Report HH Members character'!$J$1:$J$65536)</f>
        <v/>
      </c>
      <c r="M252" s="44" t="str">
        <f>IF('[1]237 Report HH Members character'!$J$1:$J$65536="","",'[1]237 Report HH Members character'!$J$1:$J$65536)</f>
        <v/>
      </c>
      <c r="N252" s="44" t="str">
        <f>IF('[1]237 Report HH Members character'!$J$1:$J$65536="","",'[1]237 Report HH Members character'!$J$1:$J$65536)</f>
        <v/>
      </c>
      <c r="O252" s="44" t="str">
        <f>IF('[1]237 Report HH Members character'!$J$1:$J$65536="","",'[1]237 Report HH Members character'!$J$1:$J$65536)</f>
        <v/>
      </c>
      <c r="P252" s="44" t="str">
        <f>IF('[1]237 Report HH Members character'!$J$1:$J$65536="","",'[1]237 Report HH Members character'!$J$1:$J$65536)</f>
        <v/>
      </c>
      <c r="Q252" s="44" t="str">
        <f>IF('[1]237 Report HH Members character'!$J$1:$J$65536="","",'[1]237 Report HH Members character'!$J$1:$J$65536)</f>
        <v/>
      </c>
      <c r="R252" s="44" t="str">
        <f>IF('[1]237 Report HH Members character'!$J$1:$J$65536="","",'[1]237 Report HH Members character'!$J$1:$J$65536)</f>
        <v/>
      </c>
      <c r="S252" s="44" t="str">
        <f>IF('[1]237 Report HH Members character'!$J$1:$J$65536="","",'[1]237 Report HH Members character'!$J$1:$J$65536)</f>
        <v/>
      </c>
      <c r="T252" s="44" t="str">
        <f>IF('[1]237 Report HH Members character'!$J$1:$J$65536="","",'[1]237 Report HH Members character'!$J$1:$J$65536)</f>
        <v/>
      </c>
      <c r="U252" s="44" t="str">
        <f>IF('[1]237 Report HH Members character'!$J$1:$J$65536="","",'[1]237 Report HH Members character'!$J$1:$J$65536)</f>
        <v/>
      </c>
      <c r="V252" s="44" t="str">
        <f>IF('[1]237 Report HH Members character'!$J$1:$J$65536="","",'[1]237 Report HH Members character'!$J$1:$J$65536)</f>
        <v/>
      </c>
      <c r="W252" s="44" t="str">
        <f>IF('[1]237 Report HH Members character'!$J$1:$J$65536="","",'[1]237 Report HH Members character'!$J$1:$J$65536)</f>
        <v/>
      </c>
      <c r="X252" s="44" t="str">
        <f>IF('[1]237 Report HH Members character'!$J$1:$J$65536="","",'[1]237 Report HH Members character'!$J$1:$J$65536)</f>
        <v/>
      </c>
      <c r="Y252" s="44" t="str">
        <f>IF('[1]237 Report HH Members character'!$J$1:$J$65536="","",'[1]237 Report HH Members character'!$J$1:$J$65536)</f>
        <v/>
      </c>
      <c r="Z252" s="44" t="str">
        <f>IF('[1]237 Report HH Members character'!$J$1:$J$65536="","",'[1]237 Report HH Members character'!$J$1:$J$65536)</f>
        <v/>
      </c>
      <c r="AA252" s="44" t="str">
        <f>IF('[1]237 Report HH Members character'!$J$1:$J$65536="","",'[1]237 Report HH Members character'!$J$1:$J$65536)</f>
        <v/>
      </c>
      <c r="AB252" s="44" t="str">
        <f>IF('[1]237 Report HH Members character'!$J$1:$J$65536="","",'[1]237 Report HH Members character'!$J$1:$J$65536)</f>
        <v/>
      </c>
      <c r="AC252" s="44" t="str">
        <f>IF('[1]237 Report HH Members character'!$J$1:$J$65536="","",'[1]237 Report HH Members character'!$J$1:$J$65536)</f>
        <v/>
      </c>
      <c r="AD252" s="44" t="str">
        <f>IF('[1]237 Report HH Members character'!$J$1:$J$65536="","",'[1]237 Report HH Members character'!$J$1:$J$65536)</f>
        <v/>
      </c>
      <c r="AE252" s="44" t="str">
        <f>IF('[1]237 Report HH Members character'!$J$1:$J$65536="","",'[1]237 Report HH Members character'!$J$1:$J$65536)</f>
        <v/>
      </c>
      <c r="AF252" s="44" t="str">
        <f>IF('[1]237 Report HH Members character'!$J$1:$J$65536="","",'[1]237 Report HH Members character'!$J$1:$J$65536)</f>
        <v/>
      </c>
      <c r="AG252" s="44" t="str">
        <f>IF('[1]237 Report HH Members character'!$J$1:$J$65536="","",'[1]237 Report HH Members character'!$J$1:$J$65536)</f>
        <v/>
      </c>
      <c r="AH252" s="44" t="str">
        <f>IF('[1]237 Report HH Members character'!$J$1:$J$65536="","",'[1]237 Report HH Members character'!$J$1:$J$65536)</f>
        <v/>
      </c>
      <c r="AI252" s="44" t="str">
        <f>IF('[1]237 Report HH Members character'!$J$1:$J$65536="","",'[1]237 Report HH Members character'!$J$1:$J$65536)</f>
        <v/>
      </c>
      <c r="AJ252" s="44" t="str">
        <f>IF('[1]237 Report HH Members character'!$J$1:$J$65536="","",'[1]237 Report HH Members character'!$J$1:$J$65536)</f>
        <v/>
      </c>
      <c r="AK252" s="44" t="str">
        <f>IF('[1]237 Report HH Members character'!$J$1:$J$65536="","",'[1]237 Report HH Members character'!$J$1:$J$65536)</f>
        <v/>
      </c>
      <c r="AL252" s="44" t="str">
        <f>IF('[1]237 Report HH Members character'!$J$1:$J$65536="","",'[1]237 Report HH Members character'!$J$1:$J$65536)</f>
        <v/>
      </c>
      <c r="AM252" s="44" t="str">
        <f>IF('[1]237 Report HH Members character'!$J$1:$J$65536="","",'[1]237 Report HH Members character'!$J$1:$J$65536)</f>
        <v/>
      </c>
      <c r="AN252" s="44" t="str">
        <f>IF('[1]237 Report HH Members character'!$J$1:$J$65536="","",'[1]237 Report HH Members character'!$J$1:$J$65536)</f>
        <v/>
      </c>
      <c r="AO252" s="44" t="str">
        <f>IF('[1]237 Report HH Members character'!$J$1:$J$65536="","",'[1]237 Report HH Members character'!$J$1:$J$65536)</f>
        <v/>
      </c>
      <c r="AP252" s="44" t="str">
        <f>IF('[1]237 Report HH Members character'!$J$1:$J$65536="","",'[1]237 Report HH Members character'!$J$1:$J$65536)</f>
        <v/>
      </c>
      <c r="AQ252" s="44" t="str">
        <f>IF('[1]237 Report HH Members character'!$J$1:$J$65536="","",'[1]237 Report HH Members character'!$J$1:$J$65536)</f>
        <v/>
      </c>
      <c r="AR252" s="44" t="str">
        <f>IF('[1]237 Report HH Members character'!$J$1:$J$65536="","",'[1]237 Report HH Members character'!$J$1:$J$65536)</f>
        <v/>
      </c>
      <c r="AS252" s="44" t="str">
        <f>IF('[1]237 Report HH Members character'!$J$1:$J$65536="","",'[1]237 Report HH Members character'!$J$1:$J$65536)</f>
        <v/>
      </c>
      <c r="AT252" s="44" t="str">
        <f>IF('[1]237 Report HH Members character'!$J$1:$J$65536="","",'[1]237 Report HH Members character'!$J$1:$J$65536)</f>
        <v/>
      </c>
      <c r="AU252" s="44" t="str">
        <f>IF('[1]237 Report HH Members character'!$J$1:$J$65536="","",'[1]237 Report HH Members character'!$J$1:$J$65536)</f>
        <v/>
      </c>
      <c r="AV252" s="44" t="str">
        <f>IF('[1]237 Report HH Members character'!$J$1:$J$65536="","",'[1]237 Report HH Members character'!$J$1:$J$65536)</f>
        <v/>
      </c>
      <c r="AW252" s="44" t="str">
        <f>IF('[1]237 Report HH Members character'!$J$1:$J$65536="","",'[1]237 Report HH Members character'!$J$1:$J$65536)</f>
        <v/>
      </c>
      <c r="AX252" s="44" t="str">
        <f>IF('[1]237 Report HH Members character'!$J$1:$J$65536="","",'[1]237 Report HH Members character'!$J$1:$J$65536)</f>
        <v/>
      </c>
      <c r="AY252" s="44" t="str">
        <f>IF('[1]237 Report HH Members character'!$J$1:$J$65536="","",'[1]237 Report HH Members character'!$J$1:$J$65536)</f>
        <v/>
      </c>
      <c r="AZ252" s="44" t="str">
        <f>IF('[1]237 Report HH Members character'!$J$1:$J$65536="","",'[1]237 Report HH Members character'!$J$1:$J$65536)</f>
        <v/>
      </c>
      <c r="BA252" s="44" t="str">
        <f>IF('[1]237 Report HH Members character'!$J$1:$J$65536="","",'[1]237 Report HH Members character'!$J$1:$J$65536)</f>
        <v/>
      </c>
    </row>
    <row r="253" spans="2:53" s="44" customFormat="1" ht="16" customHeight="1">
      <c r="B253" s="50"/>
      <c r="C253" s="53"/>
      <c r="D253" s="45"/>
      <c r="E253" s="45"/>
      <c r="F253" s="45"/>
      <c r="G253" s="45"/>
      <c r="H253" s="45"/>
      <c r="I253" s="45"/>
      <c r="J253" s="45"/>
      <c r="K253" s="44" t="str">
        <f>IF('[1]237 Report HH Members character'!$J$1:$J$65536="","",'[1]237 Report HH Members character'!$J$1:$J$65536)</f>
        <v/>
      </c>
      <c r="L253" s="44" t="str">
        <f>IF('[1]237 Report HH Members character'!$J$1:$J$65536="","",'[1]237 Report HH Members character'!$J$1:$J$65536)</f>
        <v/>
      </c>
      <c r="M253" s="44" t="str">
        <f>IF('[1]237 Report HH Members character'!$J$1:$J$65536="","",'[1]237 Report HH Members character'!$J$1:$J$65536)</f>
        <v/>
      </c>
      <c r="N253" s="44" t="str">
        <f>IF('[1]237 Report HH Members character'!$J$1:$J$65536="","",'[1]237 Report HH Members character'!$J$1:$J$65536)</f>
        <v/>
      </c>
      <c r="O253" s="44" t="str">
        <f>IF('[1]237 Report HH Members character'!$J$1:$J$65536="","",'[1]237 Report HH Members character'!$J$1:$J$65536)</f>
        <v/>
      </c>
      <c r="P253" s="44" t="str">
        <f>IF('[1]237 Report HH Members character'!$J$1:$J$65536="","",'[1]237 Report HH Members character'!$J$1:$J$65536)</f>
        <v/>
      </c>
      <c r="Q253" s="44" t="str">
        <f>IF('[1]237 Report HH Members character'!$J$1:$J$65536="","",'[1]237 Report HH Members character'!$J$1:$J$65536)</f>
        <v/>
      </c>
      <c r="R253" s="44" t="str">
        <f>IF('[1]237 Report HH Members character'!$J$1:$J$65536="","",'[1]237 Report HH Members character'!$J$1:$J$65536)</f>
        <v/>
      </c>
      <c r="S253" s="44" t="str">
        <f>IF('[1]237 Report HH Members character'!$J$1:$J$65536="","",'[1]237 Report HH Members character'!$J$1:$J$65536)</f>
        <v/>
      </c>
      <c r="T253" s="44" t="str">
        <f>IF('[1]237 Report HH Members character'!$J$1:$J$65536="","",'[1]237 Report HH Members character'!$J$1:$J$65536)</f>
        <v/>
      </c>
      <c r="U253" s="44" t="str">
        <f>IF('[1]237 Report HH Members character'!$J$1:$J$65536="","",'[1]237 Report HH Members character'!$J$1:$J$65536)</f>
        <v/>
      </c>
      <c r="V253" s="44" t="str">
        <f>IF('[1]237 Report HH Members character'!$J$1:$J$65536="","",'[1]237 Report HH Members character'!$J$1:$J$65536)</f>
        <v/>
      </c>
      <c r="W253" s="44" t="str">
        <f>IF('[1]237 Report HH Members character'!$J$1:$J$65536="","",'[1]237 Report HH Members character'!$J$1:$J$65536)</f>
        <v/>
      </c>
      <c r="X253" s="44" t="str">
        <f>IF('[1]237 Report HH Members character'!$J$1:$J$65536="","",'[1]237 Report HH Members character'!$J$1:$J$65536)</f>
        <v/>
      </c>
      <c r="Y253" s="44" t="str">
        <f>IF('[1]237 Report HH Members character'!$J$1:$J$65536="","",'[1]237 Report HH Members character'!$J$1:$J$65536)</f>
        <v/>
      </c>
      <c r="Z253" s="44" t="str">
        <f>IF('[1]237 Report HH Members character'!$J$1:$J$65536="","",'[1]237 Report HH Members character'!$J$1:$J$65536)</f>
        <v/>
      </c>
      <c r="AA253" s="44" t="str">
        <f>IF('[1]237 Report HH Members character'!$J$1:$J$65536="","",'[1]237 Report HH Members character'!$J$1:$J$65536)</f>
        <v/>
      </c>
      <c r="AB253" s="44" t="str">
        <f>IF('[1]237 Report HH Members character'!$J$1:$J$65536="","",'[1]237 Report HH Members character'!$J$1:$J$65536)</f>
        <v/>
      </c>
      <c r="AC253" s="44" t="str">
        <f>IF('[1]237 Report HH Members character'!$J$1:$J$65536="","",'[1]237 Report HH Members character'!$J$1:$J$65536)</f>
        <v/>
      </c>
      <c r="AD253" s="44" t="str">
        <f>IF('[1]237 Report HH Members character'!$J$1:$J$65536="","",'[1]237 Report HH Members character'!$J$1:$J$65536)</f>
        <v/>
      </c>
      <c r="AE253" s="44" t="str">
        <f>IF('[1]237 Report HH Members character'!$J$1:$J$65536="","",'[1]237 Report HH Members character'!$J$1:$J$65536)</f>
        <v/>
      </c>
      <c r="AF253" s="44" t="str">
        <f>IF('[1]237 Report HH Members character'!$J$1:$J$65536="","",'[1]237 Report HH Members character'!$J$1:$J$65536)</f>
        <v/>
      </c>
      <c r="AG253" s="44" t="str">
        <f>IF('[1]237 Report HH Members character'!$J$1:$J$65536="","",'[1]237 Report HH Members character'!$J$1:$J$65536)</f>
        <v/>
      </c>
      <c r="AH253" s="44" t="str">
        <f>IF('[1]237 Report HH Members character'!$J$1:$J$65536="","",'[1]237 Report HH Members character'!$J$1:$J$65536)</f>
        <v/>
      </c>
      <c r="AI253" s="44" t="str">
        <f>IF('[1]237 Report HH Members character'!$J$1:$J$65536="","",'[1]237 Report HH Members character'!$J$1:$J$65536)</f>
        <v/>
      </c>
      <c r="AJ253" s="44" t="str">
        <f>IF('[1]237 Report HH Members character'!$J$1:$J$65536="","",'[1]237 Report HH Members character'!$J$1:$J$65536)</f>
        <v/>
      </c>
      <c r="AK253" s="44" t="str">
        <f>IF('[1]237 Report HH Members character'!$J$1:$J$65536="","",'[1]237 Report HH Members character'!$J$1:$J$65536)</f>
        <v/>
      </c>
      <c r="AL253" s="44" t="str">
        <f>IF('[1]237 Report HH Members character'!$J$1:$J$65536="","",'[1]237 Report HH Members character'!$J$1:$J$65536)</f>
        <v/>
      </c>
      <c r="AM253" s="44" t="str">
        <f>IF('[1]237 Report HH Members character'!$J$1:$J$65536="","",'[1]237 Report HH Members character'!$J$1:$J$65536)</f>
        <v/>
      </c>
      <c r="AN253" s="44" t="str">
        <f>IF('[1]237 Report HH Members character'!$J$1:$J$65536="","",'[1]237 Report HH Members character'!$J$1:$J$65536)</f>
        <v/>
      </c>
      <c r="AO253" s="44" t="str">
        <f>IF('[1]237 Report HH Members character'!$J$1:$J$65536="","",'[1]237 Report HH Members character'!$J$1:$J$65536)</f>
        <v/>
      </c>
      <c r="AP253" s="44" t="str">
        <f>IF('[1]237 Report HH Members character'!$J$1:$J$65536="","",'[1]237 Report HH Members character'!$J$1:$J$65536)</f>
        <v/>
      </c>
      <c r="AQ253" s="44" t="str">
        <f>IF('[1]237 Report HH Members character'!$J$1:$J$65536="","",'[1]237 Report HH Members character'!$J$1:$J$65536)</f>
        <v/>
      </c>
      <c r="AR253" s="44" t="str">
        <f>IF('[1]237 Report HH Members character'!$J$1:$J$65536="","",'[1]237 Report HH Members character'!$J$1:$J$65536)</f>
        <v/>
      </c>
      <c r="AS253" s="44" t="str">
        <f>IF('[1]237 Report HH Members character'!$J$1:$J$65536="","",'[1]237 Report HH Members character'!$J$1:$J$65536)</f>
        <v/>
      </c>
      <c r="AT253" s="44" t="str">
        <f>IF('[1]237 Report HH Members character'!$J$1:$J$65536="","",'[1]237 Report HH Members character'!$J$1:$J$65536)</f>
        <v/>
      </c>
      <c r="AU253" s="44" t="str">
        <f>IF('[1]237 Report HH Members character'!$J$1:$J$65536="","",'[1]237 Report HH Members character'!$J$1:$J$65536)</f>
        <v/>
      </c>
      <c r="AV253" s="44" t="str">
        <f>IF('[1]237 Report HH Members character'!$J$1:$J$65536="","",'[1]237 Report HH Members character'!$J$1:$J$65536)</f>
        <v/>
      </c>
      <c r="AW253" s="44" t="str">
        <f>IF('[1]237 Report HH Members character'!$J$1:$J$65536="","",'[1]237 Report HH Members character'!$J$1:$J$65536)</f>
        <v/>
      </c>
      <c r="AX253" s="44" t="str">
        <f>IF('[1]237 Report HH Members character'!$J$1:$J$65536="","",'[1]237 Report HH Members character'!$J$1:$J$65536)</f>
        <v/>
      </c>
      <c r="AY253" s="44" t="str">
        <f>IF('[1]237 Report HH Members character'!$J$1:$J$65536="","",'[1]237 Report HH Members character'!$J$1:$J$65536)</f>
        <v/>
      </c>
      <c r="AZ253" s="44" t="str">
        <f>IF('[1]237 Report HH Members character'!$J$1:$J$65536="","",'[1]237 Report HH Members character'!$J$1:$J$65536)</f>
        <v/>
      </c>
      <c r="BA253" s="44" t="str">
        <f>IF('[1]237 Report HH Members character'!$J$1:$J$65536="","",'[1]237 Report HH Members character'!$J$1:$J$65536)</f>
        <v/>
      </c>
    </row>
    <row r="254" spans="2:53" s="44" customFormat="1" ht="16" customHeight="1">
      <c r="B254" s="50"/>
      <c r="C254" s="53"/>
      <c r="D254" s="45"/>
      <c r="E254" s="45"/>
      <c r="F254" s="45"/>
      <c r="G254" s="45"/>
      <c r="H254" s="45"/>
      <c r="I254" s="45"/>
      <c r="J254" s="45"/>
      <c r="K254" s="44" t="str">
        <f>IF('[1]237 Report HH Members character'!$J$1:$J$65536="","",'[1]237 Report HH Members character'!$J$1:$J$65536)</f>
        <v/>
      </c>
      <c r="L254" s="44" t="str">
        <f>IF('[1]237 Report HH Members character'!$J$1:$J$65536="","",'[1]237 Report HH Members character'!$J$1:$J$65536)</f>
        <v/>
      </c>
      <c r="M254" s="44" t="str">
        <f>IF('[1]237 Report HH Members character'!$J$1:$J$65536="","",'[1]237 Report HH Members character'!$J$1:$J$65536)</f>
        <v/>
      </c>
      <c r="N254" s="44" t="str">
        <f>IF('[1]237 Report HH Members character'!$J$1:$J$65536="","",'[1]237 Report HH Members character'!$J$1:$J$65536)</f>
        <v/>
      </c>
      <c r="O254" s="44" t="str">
        <f>IF('[1]237 Report HH Members character'!$J$1:$J$65536="","",'[1]237 Report HH Members character'!$J$1:$J$65536)</f>
        <v/>
      </c>
      <c r="P254" s="44" t="str">
        <f>IF('[1]237 Report HH Members character'!$J$1:$J$65536="","",'[1]237 Report HH Members character'!$J$1:$J$65536)</f>
        <v/>
      </c>
      <c r="Q254" s="44" t="str">
        <f>IF('[1]237 Report HH Members character'!$J$1:$J$65536="","",'[1]237 Report HH Members character'!$J$1:$J$65536)</f>
        <v/>
      </c>
      <c r="R254" s="44" t="str">
        <f>IF('[1]237 Report HH Members character'!$J$1:$J$65536="","",'[1]237 Report HH Members character'!$J$1:$J$65536)</f>
        <v/>
      </c>
      <c r="S254" s="44" t="str">
        <f>IF('[1]237 Report HH Members character'!$J$1:$J$65536="","",'[1]237 Report HH Members character'!$J$1:$J$65536)</f>
        <v/>
      </c>
      <c r="T254" s="44" t="str">
        <f>IF('[1]237 Report HH Members character'!$J$1:$J$65536="","",'[1]237 Report HH Members character'!$J$1:$J$65536)</f>
        <v/>
      </c>
      <c r="U254" s="44" t="str">
        <f>IF('[1]237 Report HH Members character'!$J$1:$J$65536="","",'[1]237 Report HH Members character'!$J$1:$J$65536)</f>
        <v/>
      </c>
      <c r="V254" s="44" t="str">
        <f>IF('[1]237 Report HH Members character'!$J$1:$J$65536="","",'[1]237 Report HH Members character'!$J$1:$J$65536)</f>
        <v/>
      </c>
      <c r="W254" s="44" t="str">
        <f>IF('[1]237 Report HH Members character'!$J$1:$J$65536="","",'[1]237 Report HH Members character'!$J$1:$J$65536)</f>
        <v/>
      </c>
      <c r="X254" s="44" t="str">
        <f>IF('[1]237 Report HH Members character'!$J$1:$J$65536="","",'[1]237 Report HH Members character'!$J$1:$J$65536)</f>
        <v/>
      </c>
      <c r="Y254" s="44" t="str">
        <f>IF('[1]237 Report HH Members character'!$J$1:$J$65536="","",'[1]237 Report HH Members character'!$J$1:$J$65536)</f>
        <v/>
      </c>
      <c r="Z254" s="44" t="str">
        <f>IF('[1]237 Report HH Members character'!$J$1:$J$65536="","",'[1]237 Report HH Members character'!$J$1:$J$65536)</f>
        <v/>
      </c>
      <c r="AA254" s="44" t="str">
        <f>IF('[1]237 Report HH Members character'!$J$1:$J$65536="","",'[1]237 Report HH Members character'!$J$1:$J$65536)</f>
        <v/>
      </c>
      <c r="AB254" s="44" t="str">
        <f>IF('[1]237 Report HH Members character'!$J$1:$J$65536="","",'[1]237 Report HH Members character'!$J$1:$J$65536)</f>
        <v/>
      </c>
      <c r="AC254" s="44" t="str">
        <f>IF('[1]237 Report HH Members character'!$J$1:$J$65536="","",'[1]237 Report HH Members character'!$J$1:$J$65536)</f>
        <v/>
      </c>
      <c r="AD254" s="44" t="str">
        <f>IF('[1]237 Report HH Members character'!$J$1:$J$65536="","",'[1]237 Report HH Members character'!$J$1:$J$65536)</f>
        <v/>
      </c>
      <c r="AE254" s="44" t="str">
        <f>IF('[1]237 Report HH Members character'!$J$1:$J$65536="","",'[1]237 Report HH Members character'!$J$1:$J$65536)</f>
        <v/>
      </c>
      <c r="AF254" s="44" t="str">
        <f>IF('[1]237 Report HH Members character'!$J$1:$J$65536="","",'[1]237 Report HH Members character'!$J$1:$J$65536)</f>
        <v/>
      </c>
      <c r="AG254" s="44" t="str">
        <f>IF('[1]237 Report HH Members character'!$J$1:$J$65536="","",'[1]237 Report HH Members character'!$J$1:$J$65536)</f>
        <v/>
      </c>
      <c r="AH254" s="44" t="str">
        <f>IF('[1]237 Report HH Members character'!$J$1:$J$65536="","",'[1]237 Report HH Members character'!$J$1:$J$65536)</f>
        <v/>
      </c>
      <c r="AI254" s="44" t="str">
        <f>IF('[1]237 Report HH Members character'!$J$1:$J$65536="","",'[1]237 Report HH Members character'!$J$1:$J$65536)</f>
        <v/>
      </c>
      <c r="AJ254" s="44" t="str">
        <f>IF('[1]237 Report HH Members character'!$J$1:$J$65536="","",'[1]237 Report HH Members character'!$J$1:$J$65536)</f>
        <v/>
      </c>
      <c r="AK254" s="44" t="str">
        <f>IF('[1]237 Report HH Members character'!$J$1:$J$65536="","",'[1]237 Report HH Members character'!$J$1:$J$65536)</f>
        <v/>
      </c>
      <c r="AL254" s="44" t="str">
        <f>IF('[1]237 Report HH Members character'!$J$1:$J$65536="","",'[1]237 Report HH Members character'!$J$1:$J$65536)</f>
        <v/>
      </c>
      <c r="AM254" s="44" t="str">
        <f>IF('[1]237 Report HH Members character'!$J$1:$J$65536="","",'[1]237 Report HH Members character'!$J$1:$J$65536)</f>
        <v/>
      </c>
      <c r="AN254" s="44" t="str">
        <f>IF('[1]237 Report HH Members character'!$J$1:$J$65536="","",'[1]237 Report HH Members character'!$J$1:$J$65536)</f>
        <v/>
      </c>
      <c r="AO254" s="44" t="str">
        <f>IF('[1]237 Report HH Members character'!$J$1:$J$65536="","",'[1]237 Report HH Members character'!$J$1:$J$65536)</f>
        <v/>
      </c>
      <c r="AP254" s="44" t="str">
        <f>IF('[1]237 Report HH Members character'!$J$1:$J$65536="","",'[1]237 Report HH Members character'!$J$1:$J$65536)</f>
        <v/>
      </c>
      <c r="AQ254" s="44" t="str">
        <f>IF('[1]237 Report HH Members character'!$J$1:$J$65536="","",'[1]237 Report HH Members character'!$J$1:$J$65536)</f>
        <v/>
      </c>
      <c r="AR254" s="44" t="str">
        <f>IF('[1]237 Report HH Members character'!$J$1:$J$65536="","",'[1]237 Report HH Members character'!$J$1:$J$65536)</f>
        <v/>
      </c>
      <c r="AS254" s="44" t="str">
        <f>IF('[1]237 Report HH Members character'!$J$1:$J$65536="","",'[1]237 Report HH Members character'!$J$1:$J$65536)</f>
        <v/>
      </c>
      <c r="AT254" s="44" t="str">
        <f>IF('[1]237 Report HH Members character'!$J$1:$J$65536="","",'[1]237 Report HH Members character'!$J$1:$J$65536)</f>
        <v/>
      </c>
      <c r="AU254" s="44" t="str">
        <f>IF('[1]237 Report HH Members character'!$J$1:$J$65536="","",'[1]237 Report HH Members character'!$J$1:$J$65536)</f>
        <v/>
      </c>
      <c r="AV254" s="44" t="str">
        <f>IF('[1]237 Report HH Members character'!$J$1:$J$65536="","",'[1]237 Report HH Members character'!$J$1:$J$65536)</f>
        <v/>
      </c>
      <c r="AW254" s="44" t="str">
        <f>IF('[1]237 Report HH Members character'!$J$1:$J$65536="","",'[1]237 Report HH Members character'!$J$1:$J$65536)</f>
        <v/>
      </c>
      <c r="AX254" s="44" t="str">
        <f>IF('[1]237 Report HH Members character'!$J$1:$J$65536="","",'[1]237 Report HH Members character'!$J$1:$J$65536)</f>
        <v/>
      </c>
      <c r="AY254" s="44" t="str">
        <f>IF('[1]237 Report HH Members character'!$J$1:$J$65536="","",'[1]237 Report HH Members character'!$J$1:$J$65536)</f>
        <v/>
      </c>
      <c r="AZ254" s="44" t="str">
        <f>IF('[1]237 Report HH Members character'!$J$1:$J$65536="","",'[1]237 Report HH Members character'!$J$1:$J$65536)</f>
        <v/>
      </c>
      <c r="BA254" s="44" t="str">
        <f>IF('[1]237 Report HH Members character'!$J$1:$J$65536="","",'[1]237 Report HH Members character'!$J$1:$J$65536)</f>
        <v/>
      </c>
    </row>
    <row r="255" spans="2:53" s="44" customFormat="1" ht="16" customHeight="1">
      <c r="B255" s="50"/>
      <c r="C255" s="53"/>
      <c r="D255" s="45"/>
      <c r="E255" s="45"/>
      <c r="F255" s="45"/>
      <c r="G255" s="45"/>
      <c r="H255" s="45"/>
      <c r="I255" s="45"/>
      <c r="J255" s="45"/>
      <c r="K255" s="44" t="str">
        <f>IF('[1]237 Report HH Members character'!$J$1:$J$65536="","",'[1]237 Report HH Members character'!$J$1:$J$65536)</f>
        <v/>
      </c>
      <c r="L255" s="44" t="str">
        <f>IF('[1]237 Report HH Members character'!$J$1:$J$65536="","",'[1]237 Report HH Members character'!$J$1:$J$65536)</f>
        <v/>
      </c>
      <c r="M255" s="44" t="str">
        <f>IF('[1]237 Report HH Members character'!$J$1:$J$65536="","",'[1]237 Report HH Members character'!$J$1:$J$65536)</f>
        <v/>
      </c>
      <c r="N255" s="44" t="str">
        <f>IF('[1]237 Report HH Members character'!$J$1:$J$65536="","",'[1]237 Report HH Members character'!$J$1:$J$65536)</f>
        <v/>
      </c>
      <c r="O255" s="44" t="str">
        <f>IF('[1]237 Report HH Members character'!$J$1:$J$65536="","",'[1]237 Report HH Members character'!$J$1:$J$65536)</f>
        <v/>
      </c>
      <c r="P255" s="44" t="str">
        <f>IF('[1]237 Report HH Members character'!$J$1:$J$65536="","",'[1]237 Report HH Members character'!$J$1:$J$65536)</f>
        <v/>
      </c>
      <c r="Q255" s="44" t="str">
        <f>IF('[1]237 Report HH Members character'!$J$1:$J$65536="","",'[1]237 Report HH Members character'!$J$1:$J$65536)</f>
        <v/>
      </c>
      <c r="R255" s="44" t="str">
        <f>IF('[1]237 Report HH Members character'!$J$1:$J$65536="","",'[1]237 Report HH Members character'!$J$1:$J$65536)</f>
        <v/>
      </c>
      <c r="S255" s="44" t="str">
        <f>IF('[1]237 Report HH Members character'!$J$1:$J$65536="","",'[1]237 Report HH Members character'!$J$1:$J$65536)</f>
        <v/>
      </c>
      <c r="T255" s="44" t="str">
        <f>IF('[1]237 Report HH Members character'!$J$1:$J$65536="","",'[1]237 Report HH Members character'!$J$1:$J$65536)</f>
        <v/>
      </c>
      <c r="U255" s="44" t="str">
        <f>IF('[1]237 Report HH Members character'!$J$1:$J$65536="","",'[1]237 Report HH Members character'!$J$1:$J$65536)</f>
        <v/>
      </c>
      <c r="V255" s="44" t="str">
        <f>IF('[1]237 Report HH Members character'!$J$1:$J$65536="","",'[1]237 Report HH Members character'!$J$1:$J$65536)</f>
        <v/>
      </c>
      <c r="W255" s="44" t="str">
        <f>IF('[1]237 Report HH Members character'!$J$1:$J$65536="","",'[1]237 Report HH Members character'!$J$1:$J$65536)</f>
        <v/>
      </c>
      <c r="X255" s="44" t="str">
        <f>IF('[1]237 Report HH Members character'!$J$1:$J$65536="","",'[1]237 Report HH Members character'!$J$1:$J$65536)</f>
        <v/>
      </c>
      <c r="Y255" s="44" t="str">
        <f>IF('[1]237 Report HH Members character'!$J$1:$J$65536="","",'[1]237 Report HH Members character'!$J$1:$J$65536)</f>
        <v/>
      </c>
      <c r="Z255" s="44" t="str">
        <f>IF('[1]237 Report HH Members character'!$J$1:$J$65536="","",'[1]237 Report HH Members character'!$J$1:$J$65536)</f>
        <v/>
      </c>
      <c r="AA255" s="44" t="str">
        <f>IF('[1]237 Report HH Members character'!$J$1:$J$65536="","",'[1]237 Report HH Members character'!$J$1:$J$65536)</f>
        <v/>
      </c>
      <c r="AB255" s="44" t="str">
        <f>IF('[1]237 Report HH Members character'!$J$1:$J$65536="","",'[1]237 Report HH Members character'!$J$1:$J$65536)</f>
        <v/>
      </c>
      <c r="AC255" s="44" t="str">
        <f>IF('[1]237 Report HH Members character'!$J$1:$J$65536="","",'[1]237 Report HH Members character'!$J$1:$J$65536)</f>
        <v/>
      </c>
      <c r="AD255" s="44" t="str">
        <f>IF('[1]237 Report HH Members character'!$J$1:$J$65536="","",'[1]237 Report HH Members character'!$J$1:$J$65536)</f>
        <v/>
      </c>
      <c r="AE255" s="44" t="str">
        <f>IF('[1]237 Report HH Members character'!$J$1:$J$65536="","",'[1]237 Report HH Members character'!$J$1:$J$65536)</f>
        <v/>
      </c>
      <c r="AF255" s="44" t="str">
        <f>IF('[1]237 Report HH Members character'!$J$1:$J$65536="","",'[1]237 Report HH Members character'!$J$1:$J$65536)</f>
        <v/>
      </c>
      <c r="AG255" s="44" t="str">
        <f>IF('[1]237 Report HH Members character'!$J$1:$J$65536="","",'[1]237 Report HH Members character'!$J$1:$J$65536)</f>
        <v/>
      </c>
      <c r="AH255" s="44" t="str">
        <f>IF('[1]237 Report HH Members character'!$J$1:$J$65536="","",'[1]237 Report HH Members character'!$J$1:$J$65536)</f>
        <v/>
      </c>
      <c r="AI255" s="44" t="str">
        <f>IF('[1]237 Report HH Members character'!$J$1:$J$65536="","",'[1]237 Report HH Members character'!$J$1:$J$65536)</f>
        <v/>
      </c>
      <c r="AJ255" s="44" t="str">
        <f>IF('[1]237 Report HH Members character'!$J$1:$J$65536="","",'[1]237 Report HH Members character'!$J$1:$J$65536)</f>
        <v/>
      </c>
      <c r="AK255" s="44" t="str">
        <f>IF('[1]237 Report HH Members character'!$J$1:$J$65536="","",'[1]237 Report HH Members character'!$J$1:$J$65536)</f>
        <v/>
      </c>
      <c r="AL255" s="44" t="str">
        <f>IF('[1]237 Report HH Members character'!$J$1:$J$65536="","",'[1]237 Report HH Members character'!$J$1:$J$65536)</f>
        <v/>
      </c>
      <c r="AM255" s="44" t="str">
        <f>IF('[1]237 Report HH Members character'!$J$1:$J$65536="","",'[1]237 Report HH Members character'!$J$1:$J$65536)</f>
        <v/>
      </c>
      <c r="AN255" s="44" t="str">
        <f>IF('[1]237 Report HH Members character'!$J$1:$J$65536="","",'[1]237 Report HH Members character'!$J$1:$J$65536)</f>
        <v/>
      </c>
      <c r="AO255" s="44" t="str">
        <f>IF('[1]237 Report HH Members character'!$J$1:$J$65536="","",'[1]237 Report HH Members character'!$J$1:$J$65536)</f>
        <v/>
      </c>
      <c r="AP255" s="44" t="str">
        <f>IF('[1]237 Report HH Members character'!$J$1:$J$65536="","",'[1]237 Report HH Members character'!$J$1:$J$65536)</f>
        <v/>
      </c>
      <c r="AQ255" s="44" t="str">
        <f>IF('[1]237 Report HH Members character'!$J$1:$J$65536="","",'[1]237 Report HH Members character'!$J$1:$J$65536)</f>
        <v/>
      </c>
      <c r="AR255" s="44" t="str">
        <f>IF('[1]237 Report HH Members character'!$J$1:$J$65536="","",'[1]237 Report HH Members character'!$J$1:$J$65536)</f>
        <v/>
      </c>
      <c r="AS255" s="44" t="str">
        <f>IF('[1]237 Report HH Members character'!$J$1:$J$65536="","",'[1]237 Report HH Members character'!$J$1:$J$65536)</f>
        <v/>
      </c>
      <c r="AT255" s="44" t="str">
        <f>IF('[1]237 Report HH Members character'!$J$1:$J$65536="","",'[1]237 Report HH Members character'!$J$1:$J$65536)</f>
        <v/>
      </c>
      <c r="AU255" s="44" t="str">
        <f>IF('[1]237 Report HH Members character'!$J$1:$J$65536="","",'[1]237 Report HH Members character'!$J$1:$J$65536)</f>
        <v/>
      </c>
      <c r="AV255" s="44" t="str">
        <f>IF('[1]237 Report HH Members character'!$J$1:$J$65536="","",'[1]237 Report HH Members character'!$J$1:$J$65536)</f>
        <v/>
      </c>
      <c r="AW255" s="44" t="str">
        <f>IF('[1]237 Report HH Members character'!$J$1:$J$65536="","",'[1]237 Report HH Members character'!$J$1:$J$65536)</f>
        <v/>
      </c>
      <c r="AX255" s="44" t="str">
        <f>IF('[1]237 Report HH Members character'!$J$1:$J$65536="","",'[1]237 Report HH Members character'!$J$1:$J$65536)</f>
        <v/>
      </c>
      <c r="AY255" s="44" t="str">
        <f>IF('[1]237 Report HH Members character'!$J$1:$J$65536="","",'[1]237 Report HH Members character'!$J$1:$J$65536)</f>
        <v/>
      </c>
      <c r="AZ255" s="44" t="str">
        <f>IF('[1]237 Report HH Members character'!$J$1:$J$65536="","",'[1]237 Report HH Members character'!$J$1:$J$65536)</f>
        <v/>
      </c>
      <c r="BA255" s="44" t="str">
        <f>IF('[1]237 Report HH Members character'!$J$1:$J$65536="","",'[1]237 Report HH Members character'!$J$1:$J$65536)</f>
        <v/>
      </c>
    </row>
    <row r="256" spans="2:53" s="44" customFormat="1" ht="16" customHeight="1">
      <c r="B256" s="50"/>
      <c r="C256" s="53"/>
      <c r="D256" s="45"/>
      <c r="E256" s="45"/>
      <c r="F256" s="45"/>
      <c r="G256" s="45"/>
      <c r="H256" s="45"/>
      <c r="I256" s="45"/>
      <c r="J256" s="45"/>
      <c r="K256" s="44" t="str">
        <f>IF('[1]237 Report HH Members character'!$J$1:$J$65536="","",'[1]237 Report HH Members character'!$J$1:$J$65536)</f>
        <v/>
      </c>
      <c r="L256" s="44" t="str">
        <f>IF('[1]237 Report HH Members character'!$J$1:$J$65536="","",'[1]237 Report HH Members character'!$J$1:$J$65536)</f>
        <v/>
      </c>
      <c r="M256" s="44" t="str">
        <f>IF('[1]237 Report HH Members character'!$J$1:$J$65536="","",'[1]237 Report HH Members character'!$J$1:$J$65536)</f>
        <v/>
      </c>
      <c r="N256" s="44" t="str">
        <f>IF('[1]237 Report HH Members character'!$J$1:$J$65536="","",'[1]237 Report HH Members character'!$J$1:$J$65536)</f>
        <v/>
      </c>
      <c r="O256" s="44" t="str">
        <f>IF('[1]237 Report HH Members character'!$J$1:$J$65536="","",'[1]237 Report HH Members character'!$J$1:$J$65536)</f>
        <v/>
      </c>
      <c r="P256" s="44" t="str">
        <f>IF('[1]237 Report HH Members character'!$J$1:$J$65536="","",'[1]237 Report HH Members character'!$J$1:$J$65536)</f>
        <v/>
      </c>
      <c r="Q256" s="44" t="str">
        <f>IF('[1]237 Report HH Members character'!$J$1:$J$65536="","",'[1]237 Report HH Members character'!$J$1:$J$65536)</f>
        <v/>
      </c>
      <c r="R256" s="44" t="str">
        <f>IF('[1]237 Report HH Members character'!$J$1:$J$65536="","",'[1]237 Report HH Members character'!$J$1:$J$65536)</f>
        <v/>
      </c>
      <c r="S256" s="44" t="str">
        <f>IF('[1]237 Report HH Members character'!$J$1:$J$65536="","",'[1]237 Report HH Members character'!$J$1:$J$65536)</f>
        <v/>
      </c>
      <c r="T256" s="44" t="str">
        <f>IF('[1]237 Report HH Members character'!$J$1:$J$65536="","",'[1]237 Report HH Members character'!$J$1:$J$65536)</f>
        <v/>
      </c>
      <c r="U256" s="44" t="str">
        <f>IF('[1]237 Report HH Members character'!$J$1:$J$65536="","",'[1]237 Report HH Members character'!$J$1:$J$65536)</f>
        <v/>
      </c>
      <c r="V256" s="44" t="str">
        <f>IF('[1]237 Report HH Members character'!$J$1:$J$65536="","",'[1]237 Report HH Members character'!$J$1:$J$65536)</f>
        <v/>
      </c>
      <c r="W256" s="44" t="str">
        <f>IF('[1]237 Report HH Members character'!$J$1:$J$65536="","",'[1]237 Report HH Members character'!$J$1:$J$65536)</f>
        <v/>
      </c>
      <c r="X256" s="44" t="str">
        <f>IF('[1]237 Report HH Members character'!$J$1:$J$65536="","",'[1]237 Report HH Members character'!$J$1:$J$65536)</f>
        <v/>
      </c>
      <c r="Y256" s="44" t="str">
        <f>IF('[1]237 Report HH Members character'!$J$1:$J$65536="","",'[1]237 Report HH Members character'!$J$1:$J$65536)</f>
        <v/>
      </c>
      <c r="Z256" s="44" t="str">
        <f>IF('[1]237 Report HH Members character'!$J$1:$J$65536="","",'[1]237 Report HH Members character'!$J$1:$J$65536)</f>
        <v/>
      </c>
      <c r="AA256" s="44" t="str">
        <f>IF('[1]237 Report HH Members character'!$J$1:$J$65536="","",'[1]237 Report HH Members character'!$J$1:$J$65536)</f>
        <v/>
      </c>
      <c r="AB256" s="44" t="str">
        <f>IF('[1]237 Report HH Members character'!$J$1:$J$65536="","",'[1]237 Report HH Members character'!$J$1:$J$65536)</f>
        <v/>
      </c>
      <c r="AC256" s="44" t="str">
        <f>IF('[1]237 Report HH Members character'!$J$1:$J$65536="","",'[1]237 Report HH Members character'!$J$1:$J$65536)</f>
        <v/>
      </c>
      <c r="AD256" s="44" t="str">
        <f>IF('[1]237 Report HH Members character'!$J$1:$J$65536="","",'[1]237 Report HH Members character'!$J$1:$J$65536)</f>
        <v/>
      </c>
      <c r="AE256" s="44" t="str">
        <f>IF('[1]237 Report HH Members character'!$J$1:$J$65536="","",'[1]237 Report HH Members character'!$J$1:$J$65536)</f>
        <v/>
      </c>
      <c r="AF256" s="44" t="str">
        <f>IF('[1]237 Report HH Members character'!$J$1:$J$65536="","",'[1]237 Report HH Members character'!$J$1:$J$65536)</f>
        <v/>
      </c>
      <c r="AG256" s="44" t="str">
        <f>IF('[1]237 Report HH Members character'!$J$1:$J$65536="","",'[1]237 Report HH Members character'!$J$1:$J$65536)</f>
        <v/>
      </c>
      <c r="AH256" s="44" t="str">
        <f>IF('[1]237 Report HH Members character'!$J$1:$J$65536="","",'[1]237 Report HH Members character'!$J$1:$J$65536)</f>
        <v/>
      </c>
      <c r="AI256" s="44" t="str">
        <f>IF('[1]237 Report HH Members character'!$J$1:$J$65536="","",'[1]237 Report HH Members character'!$J$1:$J$65536)</f>
        <v/>
      </c>
      <c r="AJ256" s="44" t="str">
        <f>IF('[1]237 Report HH Members character'!$J$1:$J$65536="","",'[1]237 Report HH Members character'!$J$1:$J$65536)</f>
        <v/>
      </c>
      <c r="AK256" s="44" t="str">
        <f>IF('[1]237 Report HH Members character'!$J$1:$J$65536="","",'[1]237 Report HH Members character'!$J$1:$J$65536)</f>
        <v/>
      </c>
      <c r="AL256" s="44" t="str">
        <f>IF('[1]237 Report HH Members character'!$J$1:$J$65536="","",'[1]237 Report HH Members character'!$J$1:$J$65536)</f>
        <v/>
      </c>
      <c r="AM256" s="44" t="str">
        <f>IF('[1]237 Report HH Members character'!$J$1:$J$65536="","",'[1]237 Report HH Members character'!$J$1:$J$65536)</f>
        <v/>
      </c>
      <c r="AN256" s="44" t="str">
        <f>IF('[1]237 Report HH Members character'!$J$1:$J$65536="","",'[1]237 Report HH Members character'!$J$1:$J$65536)</f>
        <v/>
      </c>
      <c r="AO256" s="44" t="str">
        <f>IF('[1]237 Report HH Members character'!$J$1:$J$65536="","",'[1]237 Report HH Members character'!$J$1:$J$65536)</f>
        <v/>
      </c>
      <c r="AP256" s="44" t="str">
        <f>IF('[1]237 Report HH Members character'!$J$1:$J$65536="","",'[1]237 Report HH Members character'!$J$1:$J$65536)</f>
        <v/>
      </c>
      <c r="AQ256" s="44" t="str">
        <f>IF('[1]237 Report HH Members character'!$J$1:$J$65536="","",'[1]237 Report HH Members character'!$J$1:$J$65536)</f>
        <v/>
      </c>
      <c r="AR256" s="44" t="str">
        <f>IF('[1]237 Report HH Members character'!$J$1:$J$65536="","",'[1]237 Report HH Members character'!$J$1:$J$65536)</f>
        <v/>
      </c>
      <c r="AS256" s="44" t="str">
        <f>IF('[1]237 Report HH Members character'!$J$1:$J$65536="","",'[1]237 Report HH Members character'!$J$1:$J$65536)</f>
        <v/>
      </c>
      <c r="AT256" s="44" t="str">
        <f>IF('[1]237 Report HH Members character'!$J$1:$J$65536="","",'[1]237 Report HH Members character'!$J$1:$J$65536)</f>
        <v/>
      </c>
      <c r="AU256" s="44" t="str">
        <f>IF('[1]237 Report HH Members character'!$J$1:$J$65536="","",'[1]237 Report HH Members character'!$J$1:$J$65536)</f>
        <v/>
      </c>
      <c r="AV256" s="44" t="str">
        <f>IF('[1]237 Report HH Members character'!$J$1:$J$65536="","",'[1]237 Report HH Members character'!$J$1:$J$65536)</f>
        <v/>
      </c>
      <c r="AW256" s="44" t="str">
        <f>IF('[1]237 Report HH Members character'!$J$1:$J$65536="","",'[1]237 Report HH Members character'!$J$1:$J$65536)</f>
        <v/>
      </c>
      <c r="AX256" s="44" t="str">
        <f>IF('[1]237 Report HH Members character'!$J$1:$J$65536="","",'[1]237 Report HH Members character'!$J$1:$J$65536)</f>
        <v/>
      </c>
      <c r="AY256" s="44" t="str">
        <f>IF('[1]237 Report HH Members character'!$J$1:$J$65536="","",'[1]237 Report HH Members character'!$J$1:$J$65536)</f>
        <v/>
      </c>
      <c r="AZ256" s="44" t="str">
        <f>IF('[1]237 Report HH Members character'!$J$1:$J$65536="","",'[1]237 Report HH Members character'!$J$1:$J$65536)</f>
        <v/>
      </c>
      <c r="BA256" s="44" t="str">
        <f>IF('[1]237 Report HH Members character'!$J$1:$J$65536="","",'[1]237 Report HH Members character'!$J$1:$J$65536)</f>
        <v/>
      </c>
    </row>
    <row r="257" spans="2:53" s="44" customFormat="1" ht="16" customHeight="1">
      <c r="B257" s="50"/>
      <c r="C257" s="53"/>
      <c r="D257" s="45"/>
      <c r="E257" s="45"/>
      <c r="F257" s="45"/>
      <c r="G257" s="45"/>
      <c r="H257" s="45"/>
      <c r="I257" s="45"/>
      <c r="J257" s="45"/>
      <c r="K257" s="44" t="str">
        <f>IF('[1]237 Report HH Members character'!$J$1:$J$65536="","",'[1]237 Report HH Members character'!$J$1:$J$65536)</f>
        <v/>
      </c>
      <c r="L257" s="44" t="str">
        <f>IF('[1]237 Report HH Members character'!$J$1:$J$65536="","",'[1]237 Report HH Members character'!$J$1:$J$65536)</f>
        <v/>
      </c>
      <c r="M257" s="44" t="str">
        <f>IF('[1]237 Report HH Members character'!$J$1:$J$65536="","",'[1]237 Report HH Members character'!$J$1:$J$65536)</f>
        <v/>
      </c>
      <c r="N257" s="44" t="str">
        <f>IF('[1]237 Report HH Members character'!$J$1:$J$65536="","",'[1]237 Report HH Members character'!$J$1:$J$65536)</f>
        <v/>
      </c>
      <c r="O257" s="44" t="str">
        <f>IF('[1]237 Report HH Members character'!$J$1:$J$65536="","",'[1]237 Report HH Members character'!$J$1:$J$65536)</f>
        <v/>
      </c>
      <c r="P257" s="44" t="str">
        <f>IF('[1]237 Report HH Members character'!$J$1:$J$65536="","",'[1]237 Report HH Members character'!$J$1:$J$65536)</f>
        <v/>
      </c>
      <c r="Q257" s="44" t="str">
        <f>IF('[1]237 Report HH Members character'!$J$1:$J$65536="","",'[1]237 Report HH Members character'!$J$1:$J$65536)</f>
        <v/>
      </c>
      <c r="R257" s="44" t="str">
        <f>IF('[1]237 Report HH Members character'!$J$1:$J$65536="","",'[1]237 Report HH Members character'!$J$1:$J$65536)</f>
        <v/>
      </c>
      <c r="S257" s="44" t="str">
        <f>IF('[1]237 Report HH Members character'!$J$1:$J$65536="","",'[1]237 Report HH Members character'!$J$1:$J$65536)</f>
        <v/>
      </c>
      <c r="T257" s="44" t="str">
        <f>IF('[1]237 Report HH Members character'!$J$1:$J$65536="","",'[1]237 Report HH Members character'!$J$1:$J$65536)</f>
        <v/>
      </c>
      <c r="U257" s="44" t="str">
        <f>IF('[1]237 Report HH Members character'!$J$1:$J$65536="","",'[1]237 Report HH Members character'!$J$1:$J$65536)</f>
        <v/>
      </c>
      <c r="V257" s="44" t="str">
        <f>IF('[1]237 Report HH Members character'!$J$1:$J$65536="","",'[1]237 Report HH Members character'!$J$1:$J$65536)</f>
        <v/>
      </c>
      <c r="W257" s="44" t="str">
        <f>IF('[1]237 Report HH Members character'!$J$1:$J$65536="","",'[1]237 Report HH Members character'!$J$1:$J$65536)</f>
        <v/>
      </c>
      <c r="X257" s="44" t="str">
        <f>IF('[1]237 Report HH Members character'!$J$1:$J$65536="","",'[1]237 Report HH Members character'!$J$1:$J$65536)</f>
        <v/>
      </c>
      <c r="Y257" s="44" t="str">
        <f>IF('[1]237 Report HH Members character'!$J$1:$J$65536="","",'[1]237 Report HH Members character'!$J$1:$J$65536)</f>
        <v/>
      </c>
      <c r="Z257" s="44" t="str">
        <f>IF('[1]237 Report HH Members character'!$J$1:$J$65536="","",'[1]237 Report HH Members character'!$J$1:$J$65536)</f>
        <v/>
      </c>
      <c r="AA257" s="44" t="str">
        <f>IF('[1]237 Report HH Members character'!$J$1:$J$65536="","",'[1]237 Report HH Members character'!$J$1:$J$65536)</f>
        <v/>
      </c>
      <c r="AB257" s="44" t="str">
        <f>IF('[1]237 Report HH Members character'!$J$1:$J$65536="","",'[1]237 Report HH Members character'!$J$1:$J$65536)</f>
        <v/>
      </c>
      <c r="AC257" s="44" t="str">
        <f>IF('[1]237 Report HH Members character'!$J$1:$J$65536="","",'[1]237 Report HH Members character'!$J$1:$J$65536)</f>
        <v/>
      </c>
      <c r="AD257" s="44" t="str">
        <f>IF('[1]237 Report HH Members character'!$J$1:$J$65536="","",'[1]237 Report HH Members character'!$J$1:$J$65536)</f>
        <v/>
      </c>
      <c r="AE257" s="44" t="str">
        <f>IF('[1]237 Report HH Members character'!$J$1:$J$65536="","",'[1]237 Report HH Members character'!$J$1:$J$65536)</f>
        <v/>
      </c>
      <c r="AF257" s="44" t="str">
        <f>IF('[1]237 Report HH Members character'!$J$1:$J$65536="","",'[1]237 Report HH Members character'!$J$1:$J$65536)</f>
        <v/>
      </c>
      <c r="AG257" s="44" t="str">
        <f>IF('[1]237 Report HH Members character'!$J$1:$J$65536="","",'[1]237 Report HH Members character'!$J$1:$J$65536)</f>
        <v/>
      </c>
      <c r="AH257" s="44" t="str">
        <f>IF('[1]237 Report HH Members character'!$J$1:$J$65536="","",'[1]237 Report HH Members character'!$J$1:$J$65536)</f>
        <v/>
      </c>
      <c r="AI257" s="44" t="str">
        <f>IF('[1]237 Report HH Members character'!$J$1:$J$65536="","",'[1]237 Report HH Members character'!$J$1:$J$65536)</f>
        <v/>
      </c>
      <c r="AJ257" s="44" t="str">
        <f>IF('[1]237 Report HH Members character'!$J$1:$J$65536="","",'[1]237 Report HH Members character'!$J$1:$J$65536)</f>
        <v/>
      </c>
      <c r="AK257" s="44" t="str">
        <f>IF('[1]237 Report HH Members character'!$J$1:$J$65536="","",'[1]237 Report HH Members character'!$J$1:$J$65536)</f>
        <v/>
      </c>
      <c r="AL257" s="44" t="str">
        <f>IF('[1]237 Report HH Members character'!$J$1:$J$65536="","",'[1]237 Report HH Members character'!$J$1:$J$65536)</f>
        <v/>
      </c>
      <c r="AM257" s="44" t="str">
        <f>IF('[1]237 Report HH Members character'!$J$1:$J$65536="","",'[1]237 Report HH Members character'!$J$1:$J$65536)</f>
        <v/>
      </c>
      <c r="AN257" s="44" t="str">
        <f>IF('[1]237 Report HH Members character'!$J$1:$J$65536="","",'[1]237 Report HH Members character'!$J$1:$J$65536)</f>
        <v/>
      </c>
      <c r="AO257" s="44" t="str">
        <f>IF('[1]237 Report HH Members character'!$J$1:$J$65536="","",'[1]237 Report HH Members character'!$J$1:$J$65536)</f>
        <v/>
      </c>
      <c r="AP257" s="44" t="str">
        <f>IF('[1]237 Report HH Members character'!$J$1:$J$65536="","",'[1]237 Report HH Members character'!$J$1:$J$65536)</f>
        <v/>
      </c>
      <c r="AQ257" s="44" t="str">
        <f>IF('[1]237 Report HH Members character'!$J$1:$J$65536="","",'[1]237 Report HH Members character'!$J$1:$J$65536)</f>
        <v/>
      </c>
      <c r="AR257" s="44" t="str">
        <f>IF('[1]237 Report HH Members character'!$J$1:$J$65536="","",'[1]237 Report HH Members character'!$J$1:$J$65536)</f>
        <v/>
      </c>
      <c r="AS257" s="44" t="str">
        <f>IF('[1]237 Report HH Members character'!$J$1:$J$65536="","",'[1]237 Report HH Members character'!$J$1:$J$65536)</f>
        <v/>
      </c>
      <c r="AT257" s="44" t="str">
        <f>IF('[1]237 Report HH Members character'!$J$1:$J$65536="","",'[1]237 Report HH Members character'!$J$1:$J$65536)</f>
        <v/>
      </c>
      <c r="AU257" s="44" t="str">
        <f>IF('[1]237 Report HH Members character'!$J$1:$J$65536="","",'[1]237 Report HH Members character'!$J$1:$J$65536)</f>
        <v/>
      </c>
      <c r="AV257" s="44" t="str">
        <f>IF('[1]237 Report HH Members character'!$J$1:$J$65536="","",'[1]237 Report HH Members character'!$J$1:$J$65536)</f>
        <v/>
      </c>
      <c r="AW257" s="44" t="str">
        <f>IF('[1]237 Report HH Members character'!$J$1:$J$65536="","",'[1]237 Report HH Members character'!$J$1:$J$65536)</f>
        <v/>
      </c>
      <c r="AX257" s="44" t="str">
        <f>IF('[1]237 Report HH Members character'!$J$1:$J$65536="","",'[1]237 Report HH Members character'!$J$1:$J$65536)</f>
        <v/>
      </c>
      <c r="AY257" s="44" t="str">
        <f>IF('[1]237 Report HH Members character'!$J$1:$J$65536="","",'[1]237 Report HH Members character'!$J$1:$J$65536)</f>
        <v/>
      </c>
      <c r="AZ257" s="44" t="str">
        <f>IF('[1]237 Report HH Members character'!$J$1:$J$65536="","",'[1]237 Report HH Members character'!$J$1:$J$65536)</f>
        <v/>
      </c>
      <c r="BA257" s="44" t="str">
        <f>IF('[1]237 Report HH Members character'!$J$1:$J$65536="","",'[1]237 Report HH Members character'!$J$1:$J$65536)</f>
        <v/>
      </c>
    </row>
    <row r="258" spans="2:53" s="44" customFormat="1" ht="16" customHeight="1">
      <c r="B258" s="50"/>
      <c r="C258" s="53"/>
      <c r="D258" s="45"/>
      <c r="E258" s="45"/>
      <c r="F258" s="45"/>
      <c r="G258" s="45"/>
      <c r="H258" s="45"/>
      <c r="I258" s="45"/>
      <c r="J258" s="45"/>
      <c r="K258" s="44" t="str">
        <f>IF('[1]237 Report HH Members character'!$J$1:$J$65536="","",'[1]237 Report HH Members character'!$J$1:$J$65536)</f>
        <v/>
      </c>
      <c r="L258" s="44" t="str">
        <f>IF('[1]237 Report HH Members character'!$J$1:$J$65536="","",'[1]237 Report HH Members character'!$J$1:$J$65536)</f>
        <v/>
      </c>
      <c r="M258" s="44" t="str">
        <f>IF('[1]237 Report HH Members character'!$J$1:$J$65536="","",'[1]237 Report HH Members character'!$J$1:$J$65536)</f>
        <v/>
      </c>
      <c r="N258" s="44" t="str">
        <f>IF('[1]237 Report HH Members character'!$J$1:$J$65536="","",'[1]237 Report HH Members character'!$J$1:$J$65536)</f>
        <v/>
      </c>
      <c r="O258" s="44" t="str">
        <f>IF('[1]237 Report HH Members character'!$J$1:$J$65536="","",'[1]237 Report HH Members character'!$J$1:$J$65536)</f>
        <v/>
      </c>
      <c r="P258" s="44" t="str">
        <f>IF('[1]237 Report HH Members character'!$J$1:$J$65536="","",'[1]237 Report HH Members character'!$J$1:$J$65536)</f>
        <v/>
      </c>
      <c r="Q258" s="44" t="str">
        <f>IF('[1]237 Report HH Members character'!$J$1:$J$65536="","",'[1]237 Report HH Members character'!$J$1:$J$65536)</f>
        <v/>
      </c>
      <c r="R258" s="44" t="str">
        <f>IF('[1]237 Report HH Members character'!$J$1:$J$65536="","",'[1]237 Report HH Members character'!$J$1:$J$65536)</f>
        <v/>
      </c>
      <c r="S258" s="44" t="str">
        <f>IF('[1]237 Report HH Members character'!$J$1:$J$65536="","",'[1]237 Report HH Members character'!$J$1:$J$65536)</f>
        <v/>
      </c>
      <c r="T258" s="44" t="str">
        <f>IF('[1]237 Report HH Members character'!$J$1:$J$65536="","",'[1]237 Report HH Members character'!$J$1:$J$65536)</f>
        <v/>
      </c>
      <c r="U258" s="44" t="str">
        <f>IF('[1]237 Report HH Members character'!$J$1:$J$65536="","",'[1]237 Report HH Members character'!$J$1:$J$65536)</f>
        <v/>
      </c>
      <c r="V258" s="44" t="str">
        <f>IF('[1]237 Report HH Members character'!$J$1:$J$65536="","",'[1]237 Report HH Members character'!$J$1:$J$65536)</f>
        <v/>
      </c>
      <c r="W258" s="44" t="str">
        <f>IF('[1]237 Report HH Members character'!$J$1:$J$65536="","",'[1]237 Report HH Members character'!$J$1:$J$65536)</f>
        <v/>
      </c>
      <c r="X258" s="44" t="str">
        <f>IF('[1]237 Report HH Members character'!$J$1:$J$65536="","",'[1]237 Report HH Members character'!$J$1:$J$65536)</f>
        <v/>
      </c>
      <c r="Y258" s="44" t="str">
        <f>IF('[1]237 Report HH Members character'!$J$1:$J$65536="","",'[1]237 Report HH Members character'!$J$1:$J$65536)</f>
        <v/>
      </c>
      <c r="Z258" s="44" t="str">
        <f>IF('[1]237 Report HH Members character'!$J$1:$J$65536="","",'[1]237 Report HH Members character'!$J$1:$J$65536)</f>
        <v/>
      </c>
      <c r="AA258" s="44" t="str">
        <f>IF('[1]237 Report HH Members character'!$J$1:$J$65536="","",'[1]237 Report HH Members character'!$J$1:$J$65536)</f>
        <v/>
      </c>
      <c r="AB258" s="44" t="str">
        <f>IF('[1]237 Report HH Members character'!$J$1:$J$65536="","",'[1]237 Report HH Members character'!$J$1:$J$65536)</f>
        <v/>
      </c>
      <c r="AC258" s="44" t="str">
        <f>IF('[1]237 Report HH Members character'!$J$1:$J$65536="","",'[1]237 Report HH Members character'!$J$1:$J$65536)</f>
        <v/>
      </c>
      <c r="AD258" s="44" t="str">
        <f>IF('[1]237 Report HH Members character'!$J$1:$J$65536="","",'[1]237 Report HH Members character'!$J$1:$J$65536)</f>
        <v/>
      </c>
      <c r="AE258" s="44" t="str">
        <f>IF('[1]237 Report HH Members character'!$J$1:$J$65536="","",'[1]237 Report HH Members character'!$J$1:$J$65536)</f>
        <v/>
      </c>
      <c r="AF258" s="44" t="str">
        <f>IF('[1]237 Report HH Members character'!$J$1:$J$65536="","",'[1]237 Report HH Members character'!$J$1:$J$65536)</f>
        <v/>
      </c>
      <c r="AG258" s="44" t="str">
        <f>IF('[1]237 Report HH Members character'!$J$1:$J$65536="","",'[1]237 Report HH Members character'!$J$1:$J$65536)</f>
        <v/>
      </c>
      <c r="AH258" s="44" t="str">
        <f>IF('[1]237 Report HH Members character'!$J$1:$J$65536="","",'[1]237 Report HH Members character'!$J$1:$J$65536)</f>
        <v/>
      </c>
      <c r="AI258" s="44" t="str">
        <f>IF('[1]237 Report HH Members character'!$J$1:$J$65536="","",'[1]237 Report HH Members character'!$J$1:$J$65536)</f>
        <v/>
      </c>
      <c r="AJ258" s="44" t="str">
        <f>IF('[1]237 Report HH Members character'!$J$1:$J$65536="","",'[1]237 Report HH Members character'!$J$1:$J$65536)</f>
        <v/>
      </c>
      <c r="AK258" s="44" t="str">
        <f>IF('[1]237 Report HH Members character'!$J$1:$J$65536="","",'[1]237 Report HH Members character'!$J$1:$J$65536)</f>
        <v/>
      </c>
      <c r="AL258" s="44" t="str">
        <f>IF('[1]237 Report HH Members character'!$J$1:$J$65536="","",'[1]237 Report HH Members character'!$J$1:$J$65536)</f>
        <v/>
      </c>
      <c r="AM258" s="44" t="str">
        <f>IF('[1]237 Report HH Members character'!$J$1:$J$65536="","",'[1]237 Report HH Members character'!$J$1:$J$65536)</f>
        <v/>
      </c>
      <c r="AN258" s="44" t="str">
        <f>IF('[1]237 Report HH Members character'!$J$1:$J$65536="","",'[1]237 Report HH Members character'!$J$1:$J$65536)</f>
        <v/>
      </c>
      <c r="AO258" s="44" t="str">
        <f>IF('[1]237 Report HH Members character'!$J$1:$J$65536="","",'[1]237 Report HH Members character'!$J$1:$J$65536)</f>
        <v/>
      </c>
      <c r="AP258" s="44" t="str">
        <f>IF('[1]237 Report HH Members character'!$J$1:$J$65536="","",'[1]237 Report HH Members character'!$J$1:$J$65536)</f>
        <v/>
      </c>
      <c r="AQ258" s="44" t="str">
        <f>IF('[1]237 Report HH Members character'!$J$1:$J$65536="","",'[1]237 Report HH Members character'!$J$1:$J$65536)</f>
        <v/>
      </c>
      <c r="AR258" s="44" t="str">
        <f>IF('[1]237 Report HH Members character'!$J$1:$J$65536="","",'[1]237 Report HH Members character'!$J$1:$J$65536)</f>
        <v/>
      </c>
      <c r="AS258" s="44" t="str">
        <f>IF('[1]237 Report HH Members character'!$J$1:$J$65536="","",'[1]237 Report HH Members character'!$J$1:$J$65536)</f>
        <v/>
      </c>
      <c r="AT258" s="44" t="str">
        <f>IF('[1]237 Report HH Members character'!$J$1:$J$65536="","",'[1]237 Report HH Members character'!$J$1:$J$65536)</f>
        <v/>
      </c>
      <c r="AU258" s="44" t="str">
        <f>IF('[1]237 Report HH Members character'!$J$1:$J$65536="","",'[1]237 Report HH Members character'!$J$1:$J$65536)</f>
        <v/>
      </c>
      <c r="AV258" s="44" t="str">
        <f>IF('[1]237 Report HH Members character'!$J$1:$J$65536="","",'[1]237 Report HH Members character'!$J$1:$J$65536)</f>
        <v/>
      </c>
      <c r="AW258" s="44" t="str">
        <f>IF('[1]237 Report HH Members character'!$J$1:$J$65536="","",'[1]237 Report HH Members character'!$J$1:$J$65536)</f>
        <v/>
      </c>
      <c r="AX258" s="44" t="str">
        <f>IF('[1]237 Report HH Members character'!$J$1:$J$65536="","",'[1]237 Report HH Members character'!$J$1:$J$65536)</f>
        <v/>
      </c>
      <c r="AY258" s="44" t="str">
        <f>IF('[1]237 Report HH Members character'!$J$1:$J$65536="","",'[1]237 Report HH Members character'!$J$1:$J$65536)</f>
        <v/>
      </c>
      <c r="AZ258" s="44" t="str">
        <f>IF('[1]237 Report HH Members character'!$J$1:$J$65536="","",'[1]237 Report HH Members character'!$J$1:$J$65536)</f>
        <v/>
      </c>
      <c r="BA258" s="44" t="str">
        <f>IF('[1]237 Report HH Members character'!$J$1:$J$65536="","",'[1]237 Report HH Members character'!$J$1:$J$65536)</f>
        <v/>
      </c>
    </row>
    <row r="259" spans="2:53" s="44" customFormat="1" ht="16" customHeight="1">
      <c r="B259" s="50"/>
      <c r="C259" s="53"/>
      <c r="D259" s="45"/>
      <c r="E259" s="45"/>
      <c r="F259" s="45"/>
      <c r="G259" s="45"/>
      <c r="H259" s="45"/>
      <c r="I259" s="45"/>
      <c r="J259" s="45"/>
      <c r="K259" s="44" t="str">
        <f>IF('[1]237 Report HH Members character'!$J$1:$J$65536="","",'[1]237 Report HH Members character'!$J$1:$J$65536)</f>
        <v/>
      </c>
      <c r="L259" s="44" t="str">
        <f>IF('[1]237 Report HH Members character'!$J$1:$J$65536="","",'[1]237 Report HH Members character'!$J$1:$J$65536)</f>
        <v/>
      </c>
      <c r="M259" s="44" t="str">
        <f>IF('[1]237 Report HH Members character'!$J$1:$J$65536="","",'[1]237 Report HH Members character'!$J$1:$J$65536)</f>
        <v/>
      </c>
      <c r="N259" s="44" t="str">
        <f>IF('[1]237 Report HH Members character'!$J$1:$J$65536="","",'[1]237 Report HH Members character'!$J$1:$J$65536)</f>
        <v/>
      </c>
      <c r="O259" s="44" t="str">
        <f>IF('[1]237 Report HH Members character'!$J$1:$J$65536="","",'[1]237 Report HH Members character'!$J$1:$J$65536)</f>
        <v/>
      </c>
      <c r="P259" s="44" t="str">
        <f>IF('[1]237 Report HH Members character'!$J$1:$J$65536="","",'[1]237 Report HH Members character'!$J$1:$J$65536)</f>
        <v/>
      </c>
      <c r="Q259" s="44" t="str">
        <f>IF('[1]237 Report HH Members character'!$J$1:$J$65536="","",'[1]237 Report HH Members character'!$J$1:$J$65536)</f>
        <v/>
      </c>
      <c r="R259" s="44" t="str">
        <f>IF('[1]237 Report HH Members character'!$J$1:$J$65536="","",'[1]237 Report HH Members character'!$J$1:$J$65536)</f>
        <v/>
      </c>
      <c r="S259" s="44" t="str">
        <f>IF('[1]237 Report HH Members character'!$J$1:$J$65536="","",'[1]237 Report HH Members character'!$J$1:$J$65536)</f>
        <v/>
      </c>
      <c r="T259" s="44" t="str">
        <f>IF('[1]237 Report HH Members character'!$J$1:$J$65536="","",'[1]237 Report HH Members character'!$J$1:$J$65536)</f>
        <v/>
      </c>
      <c r="U259" s="44" t="str">
        <f>IF('[1]237 Report HH Members character'!$J$1:$J$65536="","",'[1]237 Report HH Members character'!$J$1:$J$65536)</f>
        <v/>
      </c>
      <c r="V259" s="44" t="str">
        <f>IF('[1]237 Report HH Members character'!$J$1:$J$65536="","",'[1]237 Report HH Members character'!$J$1:$J$65536)</f>
        <v/>
      </c>
      <c r="W259" s="44" t="str">
        <f>IF('[1]237 Report HH Members character'!$J$1:$J$65536="","",'[1]237 Report HH Members character'!$J$1:$J$65536)</f>
        <v/>
      </c>
      <c r="X259" s="44" t="str">
        <f>IF('[1]237 Report HH Members character'!$J$1:$J$65536="","",'[1]237 Report HH Members character'!$J$1:$J$65536)</f>
        <v/>
      </c>
      <c r="Y259" s="44" t="str">
        <f>IF('[1]237 Report HH Members character'!$J$1:$J$65536="","",'[1]237 Report HH Members character'!$J$1:$J$65536)</f>
        <v/>
      </c>
      <c r="Z259" s="44" t="str">
        <f>IF('[1]237 Report HH Members character'!$J$1:$J$65536="","",'[1]237 Report HH Members character'!$J$1:$J$65536)</f>
        <v/>
      </c>
      <c r="AA259" s="44" t="str">
        <f>IF('[1]237 Report HH Members character'!$J$1:$J$65536="","",'[1]237 Report HH Members character'!$J$1:$J$65536)</f>
        <v/>
      </c>
      <c r="AB259" s="44" t="str">
        <f>IF('[1]237 Report HH Members character'!$J$1:$J$65536="","",'[1]237 Report HH Members character'!$J$1:$J$65536)</f>
        <v/>
      </c>
      <c r="AC259" s="44" t="str">
        <f>IF('[1]237 Report HH Members character'!$J$1:$J$65536="","",'[1]237 Report HH Members character'!$J$1:$J$65536)</f>
        <v/>
      </c>
      <c r="AD259" s="44" t="str">
        <f>IF('[1]237 Report HH Members character'!$J$1:$J$65536="","",'[1]237 Report HH Members character'!$J$1:$J$65536)</f>
        <v/>
      </c>
      <c r="AE259" s="44" t="str">
        <f>IF('[1]237 Report HH Members character'!$J$1:$J$65536="","",'[1]237 Report HH Members character'!$J$1:$J$65536)</f>
        <v/>
      </c>
      <c r="AF259" s="44" t="str">
        <f>IF('[1]237 Report HH Members character'!$J$1:$J$65536="","",'[1]237 Report HH Members character'!$J$1:$J$65536)</f>
        <v/>
      </c>
      <c r="AG259" s="44" t="str">
        <f>IF('[1]237 Report HH Members character'!$J$1:$J$65536="","",'[1]237 Report HH Members character'!$J$1:$J$65536)</f>
        <v/>
      </c>
      <c r="AH259" s="44" t="str">
        <f>IF('[1]237 Report HH Members character'!$J$1:$J$65536="","",'[1]237 Report HH Members character'!$J$1:$J$65536)</f>
        <v/>
      </c>
      <c r="AI259" s="44" t="str">
        <f>IF('[1]237 Report HH Members character'!$J$1:$J$65536="","",'[1]237 Report HH Members character'!$J$1:$J$65536)</f>
        <v/>
      </c>
      <c r="AJ259" s="44" t="str">
        <f>IF('[1]237 Report HH Members character'!$J$1:$J$65536="","",'[1]237 Report HH Members character'!$J$1:$J$65536)</f>
        <v/>
      </c>
      <c r="AK259" s="44" t="str">
        <f>IF('[1]237 Report HH Members character'!$J$1:$J$65536="","",'[1]237 Report HH Members character'!$J$1:$J$65536)</f>
        <v/>
      </c>
      <c r="AL259" s="44" t="str">
        <f>IF('[1]237 Report HH Members character'!$J$1:$J$65536="","",'[1]237 Report HH Members character'!$J$1:$J$65536)</f>
        <v/>
      </c>
      <c r="AM259" s="44" t="str">
        <f>IF('[1]237 Report HH Members character'!$J$1:$J$65536="","",'[1]237 Report HH Members character'!$J$1:$J$65536)</f>
        <v/>
      </c>
      <c r="AN259" s="44" t="str">
        <f>IF('[1]237 Report HH Members character'!$J$1:$J$65536="","",'[1]237 Report HH Members character'!$J$1:$J$65536)</f>
        <v/>
      </c>
      <c r="AO259" s="44" t="str">
        <f>IF('[1]237 Report HH Members character'!$J$1:$J$65536="","",'[1]237 Report HH Members character'!$J$1:$J$65536)</f>
        <v/>
      </c>
      <c r="AP259" s="44" t="str">
        <f>IF('[1]237 Report HH Members character'!$J$1:$J$65536="","",'[1]237 Report HH Members character'!$J$1:$J$65536)</f>
        <v/>
      </c>
      <c r="AQ259" s="44" t="str">
        <f>IF('[1]237 Report HH Members character'!$J$1:$J$65536="","",'[1]237 Report HH Members character'!$J$1:$J$65536)</f>
        <v/>
      </c>
      <c r="AR259" s="44" t="str">
        <f>IF('[1]237 Report HH Members character'!$J$1:$J$65536="","",'[1]237 Report HH Members character'!$J$1:$J$65536)</f>
        <v/>
      </c>
      <c r="AS259" s="44" t="str">
        <f>IF('[1]237 Report HH Members character'!$J$1:$J$65536="","",'[1]237 Report HH Members character'!$J$1:$J$65536)</f>
        <v/>
      </c>
      <c r="AT259" s="44" t="str">
        <f>IF('[1]237 Report HH Members character'!$J$1:$J$65536="","",'[1]237 Report HH Members character'!$J$1:$J$65536)</f>
        <v/>
      </c>
      <c r="AU259" s="44" t="str">
        <f>IF('[1]237 Report HH Members character'!$J$1:$J$65536="","",'[1]237 Report HH Members character'!$J$1:$J$65536)</f>
        <v/>
      </c>
      <c r="AV259" s="44" t="str">
        <f>IF('[1]237 Report HH Members character'!$J$1:$J$65536="","",'[1]237 Report HH Members character'!$J$1:$J$65536)</f>
        <v/>
      </c>
      <c r="AW259" s="44" t="str">
        <f>IF('[1]237 Report HH Members character'!$J$1:$J$65536="","",'[1]237 Report HH Members character'!$J$1:$J$65536)</f>
        <v/>
      </c>
      <c r="AX259" s="44" t="str">
        <f>IF('[1]237 Report HH Members character'!$J$1:$J$65536="","",'[1]237 Report HH Members character'!$J$1:$J$65536)</f>
        <v/>
      </c>
      <c r="AY259" s="44" t="str">
        <f>IF('[1]237 Report HH Members character'!$J$1:$J$65536="","",'[1]237 Report HH Members character'!$J$1:$J$65536)</f>
        <v/>
      </c>
      <c r="AZ259" s="44" t="str">
        <f>IF('[1]237 Report HH Members character'!$J$1:$J$65536="","",'[1]237 Report HH Members character'!$J$1:$J$65536)</f>
        <v/>
      </c>
      <c r="BA259" s="44" t="str">
        <f>IF('[1]237 Report HH Members character'!$J$1:$J$65536="","",'[1]237 Report HH Members character'!$J$1:$J$65536)</f>
        <v/>
      </c>
    </row>
    <row r="260" spans="2:53" s="44" customFormat="1" ht="16" customHeight="1">
      <c r="B260" s="50"/>
      <c r="C260" s="53"/>
      <c r="D260" s="45"/>
      <c r="E260" s="45"/>
      <c r="F260" s="45"/>
      <c r="G260" s="45"/>
      <c r="H260" s="45"/>
      <c r="I260" s="45"/>
      <c r="J260" s="45"/>
      <c r="K260" s="44" t="str">
        <f>IF('[1]237 Report HH Members character'!$J$1:$J$65536="","",'[1]237 Report HH Members character'!$J$1:$J$65536)</f>
        <v/>
      </c>
      <c r="L260" s="44" t="str">
        <f>IF('[1]237 Report HH Members character'!$J$1:$J$65536="","",'[1]237 Report HH Members character'!$J$1:$J$65536)</f>
        <v/>
      </c>
      <c r="M260" s="44" t="str">
        <f>IF('[1]237 Report HH Members character'!$J$1:$J$65536="","",'[1]237 Report HH Members character'!$J$1:$J$65536)</f>
        <v/>
      </c>
      <c r="N260" s="44" t="str">
        <f>IF('[1]237 Report HH Members character'!$J$1:$J$65536="","",'[1]237 Report HH Members character'!$J$1:$J$65536)</f>
        <v/>
      </c>
      <c r="O260" s="44" t="str">
        <f>IF('[1]237 Report HH Members character'!$J$1:$J$65536="","",'[1]237 Report HH Members character'!$J$1:$J$65536)</f>
        <v/>
      </c>
      <c r="P260" s="44" t="str">
        <f>IF('[1]237 Report HH Members character'!$J$1:$J$65536="","",'[1]237 Report HH Members character'!$J$1:$J$65536)</f>
        <v/>
      </c>
      <c r="Q260" s="44" t="str">
        <f>IF('[1]237 Report HH Members character'!$J$1:$J$65536="","",'[1]237 Report HH Members character'!$J$1:$J$65536)</f>
        <v/>
      </c>
      <c r="R260" s="44" t="str">
        <f>IF('[1]237 Report HH Members character'!$J$1:$J$65536="","",'[1]237 Report HH Members character'!$J$1:$J$65536)</f>
        <v/>
      </c>
      <c r="S260" s="44" t="str">
        <f>IF('[1]237 Report HH Members character'!$J$1:$J$65536="","",'[1]237 Report HH Members character'!$J$1:$J$65536)</f>
        <v/>
      </c>
      <c r="T260" s="44" t="str">
        <f>IF('[1]237 Report HH Members character'!$J$1:$J$65536="","",'[1]237 Report HH Members character'!$J$1:$J$65536)</f>
        <v/>
      </c>
      <c r="U260" s="44" t="str">
        <f>IF('[1]237 Report HH Members character'!$J$1:$J$65536="","",'[1]237 Report HH Members character'!$J$1:$J$65536)</f>
        <v/>
      </c>
      <c r="V260" s="44" t="str">
        <f>IF('[1]237 Report HH Members character'!$J$1:$J$65536="","",'[1]237 Report HH Members character'!$J$1:$J$65536)</f>
        <v/>
      </c>
      <c r="W260" s="44" t="str">
        <f>IF('[1]237 Report HH Members character'!$J$1:$J$65536="","",'[1]237 Report HH Members character'!$J$1:$J$65536)</f>
        <v/>
      </c>
      <c r="X260" s="44" t="str">
        <f>IF('[1]237 Report HH Members character'!$J$1:$J$65536="","",'[1]237 Report HH Members character'!$J$1:$J$65536)</f>
        <v/>
      </c>
      <c r="Y260" s="44" t="str">
        <f>IF('[1]237 Report HH Members character'!$J$1:$J$65536="","",'[1]237 Report HH Members character'!$J$1:$J$65536)</f>
        <v/>
      </c>
      <c r="Z260" s="44" t="str">
        <f>IF('[1]237 Report HH Members character'!$J$1:$J$65536="","",'[1]237 Report HH Members character'!$J$1:$J$65536)</f>
        <v/>
      </c>
      <c r="AA260" s="44" t="str">
        <f>IF('[1]237 Report HH Members character'!$J$1:$J$65536="","",'[1]237 Report HH Members character'!$J$1:$J$65536)</f>
        <v/>
      </c>
      <c r="AB260" s="44" t="str">
        <f>IF('[1]237 Report HH Members character'!$J$1:$J$65536="","",'[1]237 Report HH Members character'!$J$1:$J$65536)</f>
        <v/>
      </c>
      <c r="AC260" s="44" t="str">
        <f>IF('[1]237 Report HH Members character'!$J$1:$J$65536="","",'[1]237 Report HH Members character'!$J$1:$J$65536)</f>
        <v/>
      </c>
      <c r="AD260" s="44" t="str">
        <f>IF('[1]237 Report HH Members character'!$J$1:$J$65536="","",'[1]237 Report HH Members character'!$J$1:$J$65536)</f>
        <v/>
      </c>
      <c r="AE260" s="44" t="str">
        <f>IF('[1]237 Report HH Members character'!$J$1:$J$65536="","",'[1]237 Report HH Members character'!$J$1:$J$65536)</f>
        <v/>
      </c>
      <c r="AF260" s="44" t="str">
        <f>IF('[1]237 Report HH Members character'!$J$1:$J$65536="","",'[1]237 Report HH Members character'!$J$1:$J$65536)</f>
        <v/>
      </c>
      <c r="AG260" s="44" t="str">
        <f>IF('[1]237 Report HH Members character'!$J$1:$J$65536="","",'[1]237 Report HH Members character'!$J$1:$J$65536)</f>
        <v/>
      </c>
      <c r="AH260" s="44" t="str">
        <f>IF('[1]237 Report HH Members character'!$J$1:$J$65536="","",'[1]237 Report HH Members character'!$J$1:$J$65536)</f>
        <v/>
      </c>
      <c r="AI260" s="44" t="str">
        <f>IF('[1]237 Report HH Members character'!$J$1:$J$65536="","",'[1]237 Report HH Members character'!$J$1:$J$65536)</f>
        <v/>
      </c>
      <c r="AJ260" s="44" t="str">
        <f>IF('[1]237 Report HH Members character'!$J$1:$J$65536="","",'[1]237 Report HH Members character'!$J$1:$J$65536)</f>
        <v/>
      </c>
      <c r="AK260" s="44" t="str">
        <f>IF('[1]237 Report HH Members character'!$J$1:$J$65536="","",'[1]237 Report HH Members character'!$J$1:$J$65536)</f>
        <v/>
      </c>
      <c r="AL260" s="44" t="str">
        <f>IF('[1]237 Report HH Members character'!$J$1:$J$65536="","",'[1]237 Report HH Members character'!$J$1:$J$65536)</f>
        <v/>
      </c>
      <c r="AM260" s="44" t="str">
        <f>IF('[1]237 Report HH Members character'!$J$1:$J$65536="","",'[1]237 Report HH Members character'!$J$1:$J$65536)</f>
        <v/>
      </c>
      <c r="AN260" s="44" t="str">
        <f>IF('[1]237 Report HH Members character'!$J$1:$J$65536="","",'[1]237 Report HH Members character'!$J$1:$J$65536)</f>
        <v/>
      </c>
      <c r="AO260" s="44" t="str">
        <f>IF('[1]237 Report HH Members character'!$J$1:$J$65536="","",'[1]237 Report HH Members character'!$J$1:$J$65536)</f>
        <v/>
      </c>
      <c r="AP260" s="44" t="str">
        <f>IF('[1]237 Report HH Members character'!$J$1:$J$65536="","",'[1]237 Report HH Members character'!$J$1:$J$65536)</f>
        <v/>
      </c>
      <c r="AQ260" s="44" t="str">
        <f>IF('[1]237 Report HH Members character'!$J$1:$J$65536="","",'[1]237 Report HH Members character'!$J$1:$J$65536)</f>
        <v/>
      </c>
      <c r="AR260" s="44" t="str">
        <f>IF('[1]237 Report HH Members character'!$J$1:$J$65536="","",'[1]237 Report HH Members character'!$J$1:$J$65536)</f>
        <v/>
      </c>
      <c r="AS260" s="44" t="str">
        <f>IF('[1]237 Report HH Members character'!$J$1:$J$65536="","",'[1]237 Report HH Members character'!$J$1:$J$65536)</f>
        <v/>
      </c>
      <c r="AT260" s="44" t="str">
        <f>IF('[1]237 Report HH Members character'!$J$1:$J$65536="","",'[1]237 Report HH Members character'!$J$1:$J$65536)</f>
        <v/>
      </c>
      <c r="AU260" s="44" t="str">
        <f>IF('[1]237 Report HH Members character'!$J$1:$J$65536="","",'[1]237 Report HH Members character'!$J$1:$J$65536)</f>
        <v/>
      </c>
      <c r="AV260" s="44" t="str">
        <f>IF('[1]237 Report HH Members character'!$J$1:$J$65536="","",'[1]237 Report HH Members character'!$J$1:$J$65536)</f>
        <v/>
      </c>
      <c r="AW260" s="44" t="str">
        <f>IF('[1]237 Report HH Members character'!$J$1:$J$65536="","",'[1]237 Report HH Members character'!$J$1:$J$65536)</f>
        <v/>
      </c>
      <c r="AX260" s="44" t="str">
        <f>IF('[1]237 Report HH Members character'!$J$1:$J$65536="","",'[1]237 Report HH Members character'!$J$1:$J$65536)</f>
        <v/>
      </c>
      <c r="AY260" s="44" t="str">
        <f>IF('[1]237 Report HH Members character'!$J$1:$J$65536="","",'[1]237 Report HH Members character'!$J$1:$J$65536)</f>
        <v/>
      </c>
      <c r="AZ260" s="44" t="str">
        <f>IF('[1]237 Report HH Members character'!$J$1:$J$65536="","",'[1]237 Report HH Members character'!$J$1:$J$65536)</f>
        <v/>
      </c>
      <c r="BA260" s="44" t="str">
        <f>IF('[1]237 Report HH Members character'!$J$1:$J$65536="","",'[1]237 Report HH Members character'!$J$1:$J$65536)</f>
        <v/>
      </c>
    </row>
    <row r="261" spans="2:53" s="44" customFormat="1" ht="16" customHeight="1">
      <c r="B261" s="50"/>
      <c r="C261" s="53"/>
      <c r="D261" s="45"/>
      <c r="E261" s="45"/>
      <c r="F261" s="45"/>
      <c r="G261" s="45"/>
      <c r="H261" s="45"/>
      <c r="I261" s="45"/>
      <c r="J261" s="45"/>
      <c r="K261" s="44" t="str">
        <f>IF('[1]237 Report HH Members character'!$J$1:$J$65536="","",'[1]237 Report HH Members character'!$J$1:$J$65536)</f>
        <v/>
      </c>
      <c r="L261" s="44" t="str">
        <f>IF('[1]237 Report HH Members character'!$J$1:$J$65536="","",'[1]237 Report HH Members character'!$J$1:$J$65536)</f>
        <v/>
      </c>
      <c r="M261" s="44" t="str">
        <f>IF('[1]237 Report HH Members character'!$J$1:$J$65536="","",'[1]237 Report HH Members character'!$J$1:$J$65536)</f>
        <v/>
      </c>
      <c r="N261" s="44" t="str">
        <f>IF('[1]237 Report HH Members character'!$J$1:$J$65536="","",'[1]237 Report HH Members character'!$J$1:$J$65536)</f>
        <v/>
      </c>
      <c r="O261" s="44" t="str">
        <f>IF('[1]237 Report HH Members character'!$J$1:$J$65536="","",'[1]237 Report HH Members character'!$J$1:$J$65536)</f>
        <v/>
      </c>
      <c r="P261" s="44" t="str">
        <f>IF('[1]237 Report HH Members character'!$J$1:$J$65536="","",'[1]237 Report HH Members character'!$J$1:$J$65536)</f>
        <v/>
      </c>
      <c r="Q261" s="44" t="str">
        <f>IF('[1]237 Report HH Members character'!$J$1:$J$65536="","",'[1]237 Report HH Members character'!$J$1:$J$65536)</f>
        <v/>
      </c>
      <c r="R261" s="44" t="str">
        <f>IF('[1]237 Report HH Members character'!$J$1:$J$65536="","",'[1]237 Report HH Members character'!$J$1:$J$65536)</f>
        <v/>
      </c>
      <c r="S261" s="44" t="str">
        <f>IF('[1]237 Report HH Members character'!$J$1:$J$65536="","",'[1]237 Report HH Members character'!$J$1:$J$65536)</f>
        <v/>
      </c>
      <c r="T261" s="44" t="str">
        <f>IF('[1]237 Report HH Members character'!$J$1:$J$65536="","",'[1]237 Report HH Members character'!$J$1:$J$65536)</f>
        <v/>
      </c>
      <c r="U261" s="44" t="str">
        <f>IF('[1]237 Report HH Members character'!$J$1:$J$65536="","",'[1]237 Report HH Members character'!$J$1:$J$65536)</f>
        <v/>
      </c>
      <c r="V261" s="44" t="str">
        <f>IF('[1]237 Report HH Members character'!$J$1:$J$65536="","",'[1]237 Report HH Members character'!$J$1:$J$65536)</f>
        <v/>
      </c>
      <c r="W261" s="44" t="str">
        <f>IF('[1]237 Report HH Members character'!$J$1:$J$65536="","",'[1]237 Report HH Members character'!$J$1:$J$65536)</f>
        <v/>
      </c>
      <c r="X261" s="44" t="str">
        <f>IF('[1]237 Report HH Members character'!$J$1:$J$65536="","",'[1]237 Report HH Members character'!$J$1:$J$65536)</f>
        <v/>
      </c>
      <c r="Y261" s="44" t="str">
        <f>IF('[1]237 Report HH Members character'!$J$1:$J$65536="","",'[1]237 Report HH Members character'!$J$1:$J$65536)</f>
        <v/>
      </c>
      <c r="Z261" s="44" t="str">
        <f>IF('[1]237 Report HH Members character'!$J$1:$J$65536="","",'[1]237 Report HH Members character'!$J$1:$J$65536)</f>
        <v/>
      </c>
      <c r="AA261" s="44" t="str">
        <f>IF('[1]237 Report HH Members character'!$J$1:$J$65536="","",'[1]237 Report HH Members character'!$J$1:$J$65536)</f>
        <v/>
      </c>
      <c r="AB261" s="44" t="str">
        <f>IF('[1]237 Report HH Members character'!$J$1:$J$65536="","",'[1]237 Report HH Members character'!$J$1:$J$65536)</f>
        <v/>
      </c>
      <c r="AC261" s="44" t="str">
        <f>IF('[1]237 Report HH Members character'!$J$1:$J$65536="","",'[1]237 Report HH Members character'!$J$1:$J$65536)</f>
        <v/>
      </c>
      <c r="AD261" s="44" t="str">
        <f>IF('[1]237 Report HH Members character'!$J$1:$J$65536="","",'[1]237 Report HH Members character'!$J$1:$J$65536)</f>
        <v/>
      </c>
      <c r="AE261" s="44" t="str">
        <f>IF('[1]237 Report HH Members character'!$J$1:$J$65536="","",'[1]237 Report HH Members character'!$J$1:$J$65536)</f>
        <v/>
      </c>
      <c r="AF261" s="44" t="str">
        <f>IF('[1]237 Report HH Members character'!$J$1:$J$65536="","",'[1]237 Report HH Members character'!$J$1:$J$65536)</f>
        <v/>
      </c>
      <c r="AG261" s="44" t="str">
        <f>IF('[1]237 Report HH Members character'!$J$1:$J$65536="","",'[1]237 Report HH Members character'!$J$1:$J$65536)</f>
        <v/>
      </c>
      <c r="AH261" s="44" t="str">
        <f>IF('[1]237 Report HH Members character'!$J$1:$J$65536="","",'[1]237 Report HH Members character'!$J$1:$J$65536)</f>
        <v/>
      </c>
      <c r="AI261" s="44" t="str">
        <f>IF('[1]237 Report HH Members character'!$J$1:$J$65536="","",'[1]237 Report HH Members character'!$J$1:$J$65536)</f>
        <v/>
      </c>
      <c r="AJ261" s="44" t="str">
        <f>IF('[1]237 Report HH Members character'!$J$1:$J$65536="","",'[1]237 Report HH Members character'!$J$1:$J$65536)</f>
        <v/>
      </c>
      <c r="AK261" s="44" t="str">
        <f>IF('[1]237 Report HH Members character'!$J$1:$J$65536="","",'[1]237 Report HH Members character'!$J$1:$J$65536)</f>
        <v/>
      </c>
      <c r="AL261" s="44" t="str">
        <f>IF('[1]237 Report HH Members character'!$J$1:$J$65536="","",'[1]237 Report HH Members character'!$J$1:$J$65536)</f>
        <v/>
      </c>
      <c r="AM261" s="44" t="str">
        <f>IF('[1]237 Report HH Members character'!$J$1:$J$65536="","",'[1]237 Report HH Members character'!$J$1:$J$65536)</f>
        <v/>
      </c>
      <c r="AN261" s="44" t="str">
        <f>IF('[1]237 Report HH Members character'!$J$1:$J$65536="","",'[1]237 Report HH Members character'!$J$1:$J$65536)</f>
        <v/>
      </c>
      <c r="AO261" s="44" t="str">
        <f>IF('[1]237 Report HH Members character'!$J$1:$J$65536="","",'[1]237 Report HH Members character'!$J$1:$J$65536)</f>
        <v/>
      </c>
      <c r="AP261" s="44" t="str">
        <f>IF('[1]237 Report HH Members character'!$J$1:$J$65536="","",'[1]237 Report HH Members character'!$J$1:$J$65536)</f>
        <v/>
      </c>
      <c r="AQ261" s="44" t="str">
        <f>IF('[1]237 Report HH Members character'!$J$1:$J$65536="","",'[1]237 Report HH Members character'!$J$1:$J$65536)</f>
        <v/>
      </c>
      <c r="AR261" s="44" t="str">
        <f>IF('[1]237 Report HH Members character'!$J$1:$J$65536="","",'[1]237 Report HH Members character'!$J$1:$J$65536)</f>
        <v/>
      </c>
      <c r="AS261" s="44" t="str">
        <f>IF('[1]237 Report HH Members character'!$J$1:$J$65536="","",'[1]237 Report HH Members character'!$J$1:$J$65536)</f>
        <v/>
      </c>
      <c r="AT261" s="44" t="str">
        <f>IF('[1]237 Report HH Members character'!$J$1:$J$65536="","",'[1]237 Report HH Members character'!$J$1:$J$65536)</f>
        <v/>
      </c>
      <c r="AU261" s="44" t="str">
        <f>IF('[1]237 Report HH Members character'!$J$1:$J$65536="","",'[1]237 Report HH Members character'!$J$1:$J$65536)</f>
        <v/>
      </c>
      <c r="AV261" s="44" t="str">
        <f>IF('[1]237 Report HH Members character'!$J$1:$J$65536="","",'[1]237 Report HH Members character'!$J$1:$J$65536)</f>
        <v/>
      </c>
      <c r="AW261" s="44" t="str">
        <f>IF('[1]237 Report HH Members character'!$J$1:$J$65536="","",'[1]237 Report HH Members character'!$J$1:$J$65536)</f>
        <v/>
      </c>
      <c r="AX261" s="44" t="str">
        <f>IF('[1]237 Report HH Members character'!$J$1:$J$65536="","",'[1]237 Report HH Members character'!$J$1:$J$65536)</f>
        <v/>
      </c>
      <c r="AY261" s="44" t="str">
        <f>IF('[1]237 Report HH Members character'!$J$1:$J$65536="","",'[1]237 Report HH Members character'!$J$1:$J$65536)</f>
        <v/>
      </c>
      <c r="AZ261" s="44" t="str">
        <f>IF('[1]237 Report HH Members character'!$J$1:$J$65536="","",'[1]237 Report HH Members character'!$J$1:$J$65536)</f>
        <v/>
      </c>
      <c r="BA261" s="44" t="str">
        <f>IF('[1]237 Report HH Members character'!$J$1:$J$65536="","",'[1]237 Report HH Members character'!$J$1:$J$65536)</f>
        <v/>
      </c>
    </row>
    <row r="262" spans="2:53" s="44" customFormat="1" ht="16" customHeight="1">
      <c r="B262" s="50"/>
      <c r="C262" s="53"/>
      <c r="D262" s="45"/>
      <c r="E262" s="45"/>
      <c r="F262" s="45"/>
      <c r="G262" s="45"/>
      <c r="H262" s="45"/>
      <c r="I262" s="45"/>
      <c r="J262" s="45"/>
      <c r="K262" s="44" t="str">
        <f>IF('[1]237 Report HH Members character'!$J$1:$J$65536="","",'[1]237 Report HH Members character'!$J$1:$J$65536)</f>
        <v/>
      </c>
      <c r="L262" s="44" t="str">
        <f>IF('[1]237 Report HH Members character'!$J$1:$J$65536="","",'[1]237 Report HH Members character'!$J$1:$J$65536)</f>
        <v/>
      </c>
      <c r="M262" s="44" t="str">
        <f>IF('[1]237 Report HH Members character'!$J$1:$J$65536="","",'[1]237 Report HH Members character'!$J$1:$J$65536)</f>
        <v/>
      </c>
      <c r="N262" s="44" t="str">
        <f>IF('[1]237 Report HH Members character'!$J$1:$J$65536="","",'[1]237 Report HH Members character'!$J$1:$J$65536)</f>
        <v/>
      </c>
      <c r="O262" s="44" t="str">
        <f>IF('[1]237 Report HH Members character'!$J$1:$J$65536="","",'[1]237 Report HH Members character'!$J$1:$J$65536)</f>
        <v/>
      </c>
      <c r="P262" s="44" t="str">
        <f>IF('[1]237 Report HH Members character'!$J$1:$J$65536="","",'[1]237 Report HH Members character'!$J$1:$J$65536)</f>
        <v/>
      </c>
      <c r="Q262" s="44" t="str">
        <f>IF('[1]237 Report HH Members character'!$J$1:$J$65536="","",'[1]237 Report HH Members character'!$J$1:$J$65536)</f>
        <v/>
      </c>
      <c r="R262" s="44" t="str">
        <f>IF('[1]237 Report HH Members character'!$J$1:$J$65536="","",'[1]237 Report HH Members character'!$J$1:$J$65536)</f>
        <v/>
      </c>
      <c r="S262" s="44" t="str">
        <f>IF('[1]237 Report HH Members character'!$J$1:$J$65536="","",'[1]237 Report HH Members character'!$J$1:$J$65536)</f>
        <v/>
      </c>
      <c r="T262" s="44" t="str">
        <f>IF('[1]237 Report HH Members character'!$J$1:$J$65536="","",'[1]237 Report HH Members character'!$J$1:$J$65536)</f>
        <v/>
      </c>
      <c r="U262" s="44" t="str">
        <f>IF('[1]237 Report HH Members character'!$J$1:$J$65536="","",'[1]237 Report HH Members character'!$J$1:$J$65536)</f>
        <v/>
      </c>
      <c r="V262" s="44" t="str">
        <f>IF('[1]237 Report HH Members character'!$J$1:$J$65536="","",'[1]237 Report HH Members character'!$J$1:$J$65536)</f>
        <v/>
      </c>
      <c r="W262" s="44" t="str">
        <f>IF('[1]237 Report HH Members character'!$J$1:$J$65536="","",'[1]237 Report HH Members character'!$J$1:$J$65536)</f>
        <v/>
      </c>
      <c r="X262" s="44" t="str">
        <f>IF('[1]237 Report HH Members character'!$J$1:$J$65536="","",'[1]237 Report HH Members character'!$J$1:$J$65536)</f>
        <v/>
      </c>
      <c r="Y262" s="44" t="str">
        <f>IF('[1]237 Report HH Members character'!$J$1:$J$65536="","",'[1]237 Report HH Members character'!$J$1:$J$65536)</f>
        <v/>
      </c>
      <c r="Z262" s="44" t="str">
        <f>IF('[1]237 Report HH Members character'!$J$1:$J$65536="","",'[1]237 Report HH Members character'!$J$1:$J$65536)</f>
        <v/>
      </c>
      <c r="AA262" s="44" t="str">
        <f>IF('[1]237 Report HH Members character'!$J$1:$J$65536="","",'[1]237 Report HH Members character'!$J$1:$J$65536)</f>
        <v/>
      </c>
      <c r="AB262" s="44" t="str">
        <f>IF('[1]237 Report HH Members character'!$J$1:$J$65536="","",'[1]237 Report HH Members character'!$J$1:$J$65536)</f>
        <v/>
      </c>
      <c r="AC262" s="44" t="str">
        <f>IF('[1]237 Report HH Members character'!$J$1:$J$65536="","",'[1]237 Report HH Members character'!$J$1:$J$65536)</f>
        <v/>
      </c>
      <c r="AD262" s="44" t="str">
        <f>IF('[1]237 Report HH Members character'!$J$1:$J$65536="","",'[1]237 Report HH Members character'!$J$1:$J$65536)</f>
        <v/>
      </c>
      <c r="AE262" s="44" t="str">
        <f>IF('[1]237 Report HH Members character'!$J$1:$J$65536="","",'[1]237 Report HH Members character'!$J$1:$J$65536)</f>
        <v/>
      </c>
      <c r="AF262" s="44" t="str">
        <f>IF('[1]237 Report HH Members character'!$J$1:$J$65536="","",'[1]237 Report HH Members character'!$J$1:$J$65536)</f>
        <v/>
      </c>
      <c r="AG262" s="44" t="str">
        <f>IF('[1]237 Report HH Members character'!$J$1:$J$65536="","",'[1]237 Report HH Members character'!$J$1:$J$65536)</f>
        <v/>
      </c>
      <c r="AH262" s="44" t="str">
        <f>IF('[1]237 Report HH Members character'!$J$1:$J$65536="","",'[1]237 Report HH Members character'!$J$1:$J$65536)</f>
        <v/>
      </c>
      <c r="AI262" s="44" t="str">
        <f>IF('[1]237 Report HH Members character'!$J$1:$J$65536="","",'[1]237 Report HH Members character'!$J$1:$J$65536)</f>
        <v/>
      </c>
      <c r="AJ262" s="44" t="str">
        <f>IF('[1]237 Report HH Members character'!$J$1:$J$65536="","",'[1]237 Report HH Members character'!$J$1:$J$65536)</f>
        <v/>
      </c>
      <c r="AK262" s="44" t="str">
        <f>IF('[1]237 Report HH Members character'!$J$1:$J$65536="","",'[1]237 Report HH Members character'!$J$1:$J$65536)</f>
        <v/>
      </c>
      <c r="AL262" s="44" t="str">
        <f>IF('[1]237 Report HH Members character'!$J$1:$J$65536="","",'[1]237 Report HH Members character'!$J$1:$J$65536)</f>
        <v/>
      </c>
      <c r="AM262" s="44" t="str">
        <f>IF('[1]237 Report HH Members character'!$J$1:$J$65536="","",'[1]237 Report HH Members character'!$J$1:$J$65536)</f>
        <v/>
      </c>
      <c r="AN262" s="44" t="str">
        <f>IF('[1]237 Report HH Members character'!$J$1:$J$65536="","",'[1]237 Report HH Members character'!$J$1:$J$65536)</f>
        <v/>
      </c>
      <c r="AO262" s="44" t="str">
        <f>IF('[1]237 Report HH Members character'!$J$1:$J$65536="","",'[1]237 Report HH Members character'!$J$1:$J$65536)</f>
        <v/>
      </c>
      <c r="AP262" s="44" t="str">
        <f>IF('[1]237 Report HH Members character'!$J$1:$J$65536="","",'[1]237 Report HH Members character'!$J$1:$J$65536)</f>
        <v/>
      </c>
      <c r="AQ262" s="44" t="str">
        <f>IF('[1]237 Report HH Members character'!$J$1:$J$65536="","",'[1]237 Report HH Members character'!$J$1:$J$65536)</f>
        <v/>
      </c>
      <c r="AR262" s="44" t="str">
        <f>IF('[1]237 Report HH Members character'!$J$1:$J$65536="","",'[1]237 Report HH Members character'!$J$1:$J$65536)</f>
        <v/>
      </c>
      <c r="AS262" s="44" t="str">
        <f>IF('[1]237 Report HH Members character'!$J$1:$J$65536="","",'[1]237 Report HH Members character'!$J$1:$J$65536)</f>
        <v/>
      </c>
      <c r="AT262" s="44" t="str">
        <f>IF('[1]237 Report HH Members character'!$J$1:$J$65536="","",'[1]237 Report HH Members character'!$J$1:$J$65536)</f>
        <v/>
      </c>
      <c r="AU262" s="44" t="str">
        <f>IF('[1]237 Report HH Members character'!$J$1:$J$65536="","",'[1]237 Report HH Members character'!$J$1:$J$65536)</f>
        <v/>
      </c>
      <c r="AV262" s="44" t="str">
        <f>IF('[1]237 Report HH Members character'!$J$1:$J$65536="","",'[1]237 Report HH Members character'!$J$1:$J$65536)</f>
        <v/>
      </c>
      <c r="AW262" s="44" t="str">
        <f>IF('[1]237 Report HH Members character'!$J$1:$J$65536="","",'[1]237 Report HH Members character'!$J$1:$J$65536)</f>
        <v/>
      </c>
      <c r="AX262" s="44" t="str">
        <f>IF('[1]237 Report HH Members character'!$J$1:$J$65536="","",'[1]237 Report HH Members character'!$J$1:$J$65536)</f>
        <v/>
      </c>
      <c r="AY262" s="44" t="str">
        <f>IF('[1]237 Report HH Members character'!$J$1:$J$65536="","",'[1]237 Report HH Members character'!$J$1:$J$65536)</f>
        <v/>
      </c>
      <c r="AZ262" s="44" t="str">
        <f>IF('[1]237 Report HH Members character'!$J$1:$J$65536="","",'[1]237 Report HH Members character'!$J$1:$J$65536)</f>
        <v/>
      </c>
      <c r="BA262" s="44" t="str">
        <f>IF('[1]237 Report HH Members character'!$J$1:$J$65536="","",'[1]237 Report HH Members character'!$J$1:$J$65536)</f>
        <v/>
      </c>
    </row>
    <row r="263" spans="2:53" s="44" customFormat="1" ht="16" customHeight="1">
      <c r="B263" s="50"/>
      <c r="C263" s="53"/>
      <c r="D263" s="45"/>
      <c r="E263" s="45"/>
      <c r="F263" s="45"/>
      <c r="G263" s="45"/>
      <c r="H263" s="45"/>
      <c r="I263" s="45"/>
      <c r="J263" s="45"/>
      <c r="K263" s="44" t="str">
        <f>IF('[1]237 Report HH Members character'!$J$1:$J$65536="","",'[1]237 Report HH Members character'!$J$1:$J$65536)</f>
        <v/>
      </c>
      <c r="L263" s="44" t="str">
        <f>IF('[1]237 Report HH Members character'!$J$1:$J$65536="","",'[1]237 Report HH Members character'!$J$1:$J$65536)</f>
        <v/>
      </c>
      <c r="M263" s="44" t="str">
        <f>IF('[1]237 Report HH Members character'!$J$1:$J$65536="","",'[1]237 Report HH Members character'!$J$1:$J$65536)</f>
        <v/>
      </c>
      <c r="N263" s="44" t="str">
        <f>IF('[1]237 Report HH Members character'!$J$1:$J$65536="","",'[1]237 Report HH Members character'!$J$1:$J$65536)</f>
        <v/>
      </c>
      <c r="O263" s="44" t="str">
        <f>IF('[1]237 Report HH Members character'!$J$1:$J$65536="","",'[1]237 Report HH Members character'!$J$1:$J$65536)</f>
        <v/>
      </c>
      <c r="P263" s="44" t="str">
        <f>IF('[1]237 Report HH Members character'!$J$1:$J$65536="","",'[1]237 Report HH Members character'!$J$1:$J$65536)</f>
        <v/>
      </c>
      <c r="Q263" s="44" t="str">
        <f>IF('[1]237 Report HH Members character'!$J$1:$J$65536="","",'[1]237 Report HH Members character'!$J$1:$J$65536)</f>
        <v/>
      </c>
      <c r="R263" s="44" t="str">
        <f>IF('[1]237 Report HH Members character'!$J$1:$J$65536="","",'[1]237 Report HH Members character'!$J$1:$J$65536)</f>
        <v/>
      </c>
      <c r="S263" s="44" t="str">
        <f>IF('[1]237 Report HH Members character'!$J$1:$J$65536="","",'[1]237 Report HH Members character'!$J$1:$J$65536)</f>
        <v/>
      </c>
      <c r="T263" s="44" t="str">
        <f>IF('[1]237 Report HH Members character'!$J$1:$J$65536="","",'[1]237 Report HH Members character'!$J$1:$J$65536)</f>
        <v/>
      </c>
      <c r="U263" s="44" t="str">
        <f>IF('[1]237 Report HH Members character'!$J$1:$J$65536="","",'[1]237 Report HH Members character'!$J$1:$J$65536)</f>
        <v/>
      </c>
      <c r="V263" s="44" t="str">
        <f>IF('[1]237 Report HH Members character'!$J$1:$J$65536="","",'[1]237 Report HH Members character'!$J$1:$J$65536)</f>
        <v/>
      </c>
      <c r="W263" s="44" t="str">
        <f>IF('[1]237 Report HH Members character'!$J$1:$J$65536="","",'[1]237 Report HH Members character'!$J$1:$J$65536)</f>
        <v/>
      </c>
      <c r="X263" s="44" t="str">
        <f>IF('[1]237 Report HH Members character'!$J$1:$J$65536="","",'[1]237 Report HH Members character'!$J$1:$J$65536)</f>
        <v/>
      </c>
      <c r="Y263" s="44" t="str">
        <f>IF('[1]237 Report HH Members character'!$J$1:$J$65536="","",'[1]237 Report HH Members character'!$J$1:$J$65536)</f>
        <v/>
      </c>
      <c r="Z263" s="44" t="str">
        <f>IF('[1]237 Report HH Members character'!$J$1:$J$65536="","",'[1]237 Report HH Members character'!$J$1:$J$65536)</f>
        <v/>
      </c>
      <c r="AA263" s="44" t="str">
        <f>IF('[1]237 Report HH Members character'!$J$1:$J$65536="","",'[1]237 Report HH Members character'!$J$1:$J$65536)</f>
        <v/>
      </c>
      <c r="AB263" s="44" t="str">
        <f>IF('[1]237 Report HH Members character'!$J$1:$J$65536="","",'[1]237 Report HH Members character'!$J$1:$J$65536)</f>
        <v/>
      </c>
      <c r="AC263" s="44" t="str">
        <f>IF('[1]237 Report HH Members character'!$J$1:$J$65536="","",'[1]237 Report HH Members character'!$J$1:$J$65536)</f>
        <v/>
      </c>
      <c r="AD263" s="44" t="str">
        <f>IF('[1]237 Report HH Members character'!$J$1:$J$65536="","",'[1]237 Report HH Members character'!$J$1:$J$65536)</f>
        <v/>
      </c>
      <c r="AE263" s="44" t="str">
        <f>IF('[1]237 Report HH Members character'!$J$1:$J$65536="","",'[1]237 Report HH Members character'!$J$1:$J$65536)</f>
        <v/>
      </c>
      <c r="AF263" s="44" t="str">
        <f>IF('[1]237 Report HH Members character'!$J$1:$J$65536="","",'[1]237 Report HH Members character'!$J$1:$J$65536)</f>
        <v/>
      </c>
      <c r="AG263" s="44" t="str">
        <f>IF('[1]237 Report HH Members character'!$J$1:$J$65536="","",'[1]237 Report HH Members character'!$J$1:$J$65536)</f>
        <v/>
      </c>
      <c r="AH263" s="44" t="str">
        <f>IF('[1]237 Report HH Members character'!$J$1:$J$65536="","",'[1]237 Report HH Members character'!$J$1:$J$65536)</f>
        <v/>
      </c>
      <c r="AI263" s="44" t="str">
        <f>IF('[1]237 Report HH Members character'!$J$1:$J$65536="","",'[1]237 Report HH Members character'!$J$1:$J$65536)</f>
        <v/>
      </c>
      <c r="AJ263" s="44" t="str">
        <f>IF('[1]237 Report HH Members character'!$J$1:$J$65536="","",'[1]237 Report HH Members character'!$J$1:$J$65536)</f>
        <v/>
      </c>
      <c r="AK263" s="44" t="str">
        <f>IF('[1]237 Report HH Members character'!$J$1:$J$65536="","",'[1]237 Report HH Members character'!$J$1:$J$65536)</f>
        <v/>
      </c>
      <c r="AL263" s="44" t="str">
        <f>IF('[1]237 Report HH Members character'!$J$1:$J$65536="","",'[1]237 Report HH Members character'!$J$1:$J$65536)</f>
        <v/>
      </c>
      <c r="AM263" s="44" t="str">
        <f>IF('[1]237 Report HH Members character'!$J$1:$J$65536="","",'[1]237 Report HH Members character'!$J$1:$J$65536)</f>
        <v/>
      </c>
      <c r="AN263" s="44" t="str">
        <f>IF('[1]237 Report HH Members character'!$J$1:$J$65536="","",'[1]237 Report HH Members character'!$J$1:$J$65536)</f>
        <v/>
      </c>
      <c r="AO263" s="44" t="str">
        <f>IF('[1]237 Report HH Members character'!$J$1:$J$65536="","",'[1]237 Report HH Members character'!$J$1:$J$65536)</f>
        <v/>
      </c>
      <c r="AP263" s="44" t="str">
        <f>IF('[1]237 Report HH Members character'!$J$1:$J$65536="","",'[1]237 Report HH Members character'!$J$1:$J$65536)</f>
        <v/>
      </c>
      <c r="AQ263" s="44" t="str">
        <f>IF('[1]237 Report HH Members character'!$J$1:$J$65536="","",'[1]237 Report HH Members character'!$J$1:$J$65536)</f>
        <v/>
      </c>
      <c r="AR263" s="44" t="str">
        <f>IF('[1]237 Report HH Members character'!$J$1:$J$65536="","",'[1]237 Report HH Members character'!$J$1:$J$65536)</f>
        <v/>
      </c>
      <c r="AS263" s="44" t="str">
        <f>IF('[1]237 Report HH Members character'!$J$1:$J$65536="","",'[1]237 Report HH Members character'!$J$1:$J$65536)</f>
        <v/>
      </c>
      <c r="AT263" s="44" t="str">
        <f>IF('[1]237 Report HH Members character'!$J$1:$J$65536="","",'[1]237 Report HH Members character'!$J$1:$J$65536)</f>
        <v/>
      </c>
      <c r="AU263" s="44" t="str">
        <f>IF('[1]237 Report HH Members character'!$J$1:$J$65536="","",'[1]237 Report HH Members character'!$J$1:$J$65536)</f>
        <v/>
      </c>
      <c r="AV263" s="44" t="str">
        <f>IF('[1]237 Report HH Members character'!$J$1:$J$65536="","",'[1]237 Report HH Members character'!$J$1:$J$65536)</f>
        <v/>
      </c>
      <c r="AW263" s="44" t="str">
        <f>IF('[1]237 Report HH Members character'!$J$1:$J$65536="","",'[1]237 Report HH Members character'!$J$1:$J$65536)</f>
        <v/>
      </c>
      <c r="AX263" s="44" t="str">
        <f>IF('[1]237 Report HH Members character'!$J$1:$J$65536="","",'[1]237 Report HH Members character'!$J$1:$J$65536)</f>
        <v/>
      </c>
      <c r="AY263" s="44" t="str">
        <f>IF('[1]237 Report HH Members character'!$J$1:$J$65536="","",'[1]237 Report HH Members character'!$J$1:$J$65536)</f>
        <v/>
      </c>
      <c r="AZ263" s="44" t="str">
        <f>IF('[1]237 Report HH Members character'!$J$1:$J$65536="","",'[1]237 Report HH Members character'!$J$1:$J$65536)</f>
        <v/>
      </c>
      <c r="BA263" s="44" t="str">
        <f>IF('[1]237 Report HH Members character'!$J$1:$J$65536="","",'[1]237 Report HH Members character'!$J$1:$J$65536)</f>
        <v/>
      </c>
    </row>
    <row r="264" spans="2:53" s="44" customFormat="1" ht="16" customHeight="1">
      <c r="B264" s="50"/>
      <c r="C264" s="53"/>
      <c r="D264" s="45"/>
      <c r="E264" s="45"/>
      <c r="F264" s="45"/>
      <c r="G264" s="45"/>
      <c r="H264" s="45"/>
      <c r="I264" s="45"/>
      <c r="J264" s="45"/>
      <c r="K264" s="44" t="str">
        <f>IF('[1]237 Report HH Members character'!$J$1:$J$65536="","",'[1]237 Report HH Members character'!$J$1:$J$65536)</f>
        <v/>
      </c>
      <c r="L264" s="44" t="str">
        <f>IF('[1]237 Report HH Members character'!$J$1:$J$65536="","",'[1]237 Report HH Members character'!$J$1:$J$65536)</f>
        <v/>
      </c>
      <c r="M264" s="44" t="str">
        <f>IF('[1]237 Report HH Members character'!$J$1:$J$65536="","",'[1]237 Report HH Members character'!$J$1:$J$65536)</f>
        <v/>
      </c>
      <c r="N264" s="44" t="str">
        <f>IF('[1]237 Report HH Members character'!$J$1:$J$65536="","",'[1]237 Report HH Members character'!$J$1:$J$65536)</f>
        <v/>
      </c>
      <c r="O264" s="44" t="str">
        <f>IF('[1]237 Report HH Members character'!$J$1:$J$65536="","",'[1]237 Report HH Members character'!$J$1:$J$65536)</f>
        <v/>
      </c>
      <c r="P264" s="44" t="str">
        <f>IF('[1]237 Report HH Members character'!$J$1:$J$65536="","",'[1]237 Report HH Members character'!$J$1:$J$65536)</f>
        <v/>
      </c>
      <c r="Q264" s="44" t="str">
        <f>IF('[1]237 Report HH Members character'!$J$1:$J$65536="","",'[1]237 Report HH Members character'!$J$1:$J$65536)</f>
        <v/>
      </c>
      <c r="R264" s="44" t="str">
        <f>IF('[1]237 Report HH Members character'!$J$1:$J$65536="","",'[1]237 Report HH Members character'!$J$1:$J$65536)</f>
        <v/>
      </c>
      <c r="S264" s="44" t="str">
        <f>IF('[1]237 Report HH Members character'!$J$1:$J$65536="","",'[1]237 Report HH Members character'!$J$1:$J$65536)</f>
        <v/>
      </c>
      <c r="T264" s="44" t="str">
        <f>IF('[1]237 Report HH Members character'!$J$1:$J$65536="","",'[1]237 Report HH Members character'!$J$1:$J$65536)</f>
        <v/>
      </c>
      <c r="U264" s="44" t="str">
        <f>IF('[1]237 Report HH Members character'!$J$1:$J$65536="","",'[1]237 Report HH Members character'!$J$1:$J$65536)</f>
        <v/>
      </c>
      <c r="V264" s="44" t="str">
        <f>IF('[1]237 Report HH Members character'!$J$1:$J$65536="","",'[1]237 Report HH Members character'!$J$1:$J$65536)</f>
        <v/>
      </c>
      <c r="W264" s="44" t="str">
        <f>IF('[1]237 Report HH Members character'!$J$1:$J$65536="","",'[1]237 Report HH Members character'!$J$1:$J$65536)</f>
        <v/>
      </c>
      <c r="X264" s="44" t="str">
        <f>IF('[1]237 Report HH Members character'!$J$1:$J$65536="","",'[1]237 Report HH Members character'!$J$1:$J$65536)</f>
        <v/>
      </c>
      <c r="Y264" s="44" t="str">
        <f>IF('[1]237 Report HH Members character'!$J$1:$J$65536="","",'[1]237 Report HH Members character'!$J$1:$J$65536)</f>
        <v/>
      </c>
      <c r="Z264" s="44" t="str">
        <f>IF('[1]237 Report HH Members character'!$J$1:$J$65536="","",'[1]237 Report HH Members character'!$J$1:$J$65536)</f>
        <v/>
      </c>
      <c r="AA264" s="44" t="str">
        <f>IF('[1]237 Report HH Members character'!$J$1:$J$65536="","",'[1]237 Report HH Members character'!$J$1:$J$65536)</f>
        <v/>
      </c>
      <c r="AB264" s="44" t="str">
        <f>IF('[1]237 Report HH Members character'!$J$1:$J$65536="","",'[1]237 Report HH Members character'!$J$1:$J$65536)</f>
        <v/>
      </c>
      <c r="AC264" s="44" t="str">
        <f>IF('[1]237 Report HH Members character'!$J$1:$J$65536="","",'[1]237 Report HH Members character'!$J$1:$J$65536)</f>
        <v/>
      </c>
      <c r="AD264" s="44" t="str">
        <f>IF('[1]237 Report HH Members character'!$J$1:$J$65536="","",'[1]237 Report HH Members character'!$J$1:$J$65536)</f>
        <v/>
      </c>
      <c r="AE264" s="44" t="str">
        <f>IF('[1]237 Report HH Members character'!$J$1:$J$65536="","",'[1]237 Report HH Members character'!$J$1:$J$65536)</f>
        <v/>
      </c>
      <c r="AF264" s="44" t="str">
        <f>IF('[1]237 Report HH Members character'!$J$1:$J$65536="","",'[1]237 Report HH Members character'!$J$1:$J$65536)</f>
        <v/>
      </c>
      <c r="AG264" s="44" t="str">
        <f>IF('[1]237 Report HH Members character'!$J$1:$J$65536="","",'[1]237 Report HH Members character'!$J$1:$J$65536)</f>
        <v/>
      </c>
      <c r="AH264" s="44" t="str">
        <f>IF('[1]237 Report HH Members character'!$J$1:$J$65536="","",'[1]237 Report HH Members character'!$J$1:$J$65536)</f>
        <v/>
      </c>
      <c r="AI264" s="44" t="str">
        <f>IF('[1]237 Report HH Members character'!$J$1:$J$65536="","",'[1]237 Report HH Members character'!$J$1:$J$65536)</f>
        <v/>
      </c>
      <c r="AJ264" s="44" t="str">
        <f>IF('[1]237 Report HH Members character'!$J$1:$J$65536="","",'[1]237 Report HH Members character'!$J$1:$J$65536)</f>
        <v/>
      </c>
      <c r="AK264" s="44" t="str">
        <f>IF('[1]237 Report HH Members character'!$J$1:$J$65536="","",'[1]237 Report HH Members character'!$J$1:$J$65536)</f>
        <v/>
      </c>
      <c r="AL264" s="44" t="str">
        <f>IF('[1]237 Report HH Members character'!$J$1:$J$65536="","",'[1]237 Report HH Members character'!$J$1:$J$65536)</f>
        <v/>
      </c>
      <c r="AM264" s="44" t="str">
        <f>IF('[1]237 Report HH Members character'!$J$1:$J$65536="","",'[1]237 Report HH Members character'!$J$1:$J$65536)</f>
        <v/>
      </c>
      <c r="AN264" s="44" t="str">
        <f>IF('[1]237 Report HH Members character'!$J$1:$J$65536="","",'[1]237 Report HH Members character'!$J$1:$J$65536)</f>
        <v/>
      </c>
      <c r="AO264" s="44" t="str">
        <f>IF('[1]237 Report HH Members character'!$J$1:$J$65536="","",'[1]237 Report HH Members character'!$J$1:$J$65536)</f>
        <v/>
      </c>
      <c r="AP264" s="44" t="str">
        <f>IF('[1]237 Report HH Members character'!$J$1:$J$65536="","",'[1]237 Report HH Members character'!$J$1:$J$65536)</f>
        <v/>
      </c>
      <c r="AQ264" s="44" t="str">
        <f>IF('[1]237 Report HH Members character'!$J$1:$J$65536="","",'[1]237 Report HH Members character'!$J$1:$J$65536)</f>
        <v/>
      </c>
      <c r="AR264" s="44" t="str">
        <f>IF('[1]237 Report HH Members character'!$J$1:$J$65536="","",'[1]237 Report HH Members character'!$J$1:$J$65536)</f>
        <v/>
      </c>
      <c r="AS264" s="44" t="str">
        <f>IF('[1]237 Report HH Members character'!$J$1:$J$65536="","",'[1]237 Report HH Members character'!$J$1:$J$65536)</f>
        <v/>
      </c>
      <c r="AT264" s="44" t="str">
        <f>IF('[1]237 Report HH Members character'!$J$1:$J$65536="","",'[1]237 Report HH Members character'!$J$1:$J$65536)</f>
        <v/>
      </c>
      <c r="AU264" s="44" t="str">
        <f>IF('[1]237 Report HH Members character'!$J$1:$J$65536="","",'[1]237 Report HH Members character'!$J$1:$J$65536)</f>
        <v/>
      </c>
      <c r="AV264" s="44" t="str">
        <f>IF('[1]237 Report HH Members character'!$J$1:$J$65536="","",'[1]237 Report HH Members character'!$J$1:$J$65536)</f>
        <v/>
      </c>
      <c r="AW264" s="44" t="str">
        <f>IF('[1]237 Report HH Members character'!$J$1:$J$65536="","",'[1]237 Report HH Members character'!$J$1:$J$65536)</f>
        <v/>
      </c>
      <c r="AX264" s="44" t="str">
        <f>IF('[1]237 Report HH Members character'!$J$1:$J$65536="","",'[1]237 Report HH Members character'!$J$1:$J$65536)</f>
        <v/>
      </c>
      <c r="AY264" s="44" t="str">
        <f>IF('[1]237 Report HH Members character'!$J$1:$J$65536="","",'[1]237 Report HH Members character'!$J$1:$J$65536)</f>
        <v/>
      </c>
      <c r="AZ264" s="44" t="str">
        <f>IF('[1]237 Report HH Members character'!$J$1:$J$65536="","",'[1]237 Report HH Members character'!$J$1:$J$65536)</f>
        <v/>
      </c>
      <c r="BA264" s="44" t="str">
        <f>IF('[1]237 Report HH Members character'!$J$1:$J$65536="","",'[1]237 Report HH Members character'!$J$1:$J$65536)</f>
        <v/>
      </c>
    </row>
    <row r="265" spans="2:53" s="44" customFormat="1" ht="16" customHeight="1">
      <c r="B265" s="50"/>
      <c r="C265" s="53"/>
      <c r="D265" s="45"/>
      <c r="E265" s="45"/>
      <c r="F265" s="45"/>
      <c r="G265" s="45"/>
      <c r="H265" s="45"/>
      <c r="I265" s="45"/>
      <c r="J265" s="45"/>
      <c r="K265" s="44" t="str">
        <f>IF('[1]237 Report HH Members character'!$J$1:$J$65536="","",'[1]237 Report HH Members character'!$J$1:$J$65536)</f>
        <v/>
      </c>
      <c r="L265" s="44" t="str">
        <f>IF('[1]237 Report HH Members character'!$J$1:$J$65536="","",'[1]237 Report HH Members character'!$J$1:$J$65536)</f>
        <v/>
      </c>
      <c r="M265" s="44" t="str">
        <f>IF('[1]237 Report HH Members character'!$J$1:$J$65536="","",'[1]237 Report HH Members character'!$J$1:$J$65536)</f>
        <v/>
      </c>
      <c r="N265" s="44" t="str">
        <f>IF('[1]237 Report HH Members character'!$J$1:$J$65536="","",'[1]237 Report HH Members character'!$J$1:$J$65536)</f>
        <v/>
      </c>
      <c r="O265" s="44" t="str">
        <f>IF('[1]237 Report HH Members character'!$J$1:$J$65536="","",'[1]237 Report HH Members character'!$J$1:$J$65536)</f>
        <v/>
      </c>
      <c r="P265" s="44" t="str">
        <f>IF('[1]237 Report HH Members character'!$J$1:$J$65536="","",'[1]237 Report HH Members character'!$J$1:$J$65536)</f>
        <v/>
      </c>
      <c r="Q265" s="44" t="str">
        <f>IF('[1]237 Report HH Members character'!$J$1:$J$65536="","",'[1]237 Report HH Members character'!$J$1:$J$65536)</f>
        <v/>
      </c>
      <c r="R265" s="44" t="str">
        <f>IF('[1]237 Report HH Members character'!$J$1:$J$65536="","",'[1]237 Report HH Members character'!$J$1:$J$65536)</f>
        <v/>
      </c>
      <c r="S265" s="44" t="str">
        <f>IF('[1]237 Report HH Members character'!$J$1:$J$65536="","",'[1]237 Report HH Members character'!$J$1:$J$65536)</f>
        <v/>
      </c>
      <c r="T265" s="44" t="str">
        <f>IF('[1]237 Report HH Members character'!$J$1:$J$65536="","",'[1]237 Report HH Members character'!$J$1:$J$65536)</f>
        <v/>
      </c>
      <c r="U265" s="44" t="str">
        <f>IF('[1]237 Report HH Members character'!$J$1:$J$65536="","",'[1]237 Report HH Members character'!$J$1:$J$65536)</f>
        <v/>
      </c>
      <c r="V265" s="44" t="str">
        <f>IF('[1]237 Report HH Members character'!$J$1:$J$65536="","",'[1]237 Report HH Members character'!$J$1:$J$65536)</f>
        <v/>
      </c>
      <c r="W265" s="44" t="str">
        <f>IF('[1]237 Report HH Members character'!$J$1:$J$65536="","",'[1]237 Report HH Members character'!$J$1:$J$65536)</f>
        <v/>
      </c>
      <c r="X265" s="44" t="str">
        <f>IF('[1]237 Report HH Members character'!$J$1:$J$65536="","",'[1]237 Report HH Members character'!$J$1:$J$65536)</f>
        <v/>
      </c>
      <c r="Y265" s="44" t="str">
        <f>IF('[1]237 Report HH Members character'!$J$1:$J$65536="","",'[1]237 Report HH Members character'!$J$1:$J$65536)</f>
        <v/>
      </c>
      <c r="Z265" s="44" t="str">
        <f>IF('[1]237 Report HH Members character'!$J$1:$J$65536="","",'[1]237 Report HH Members character'!$J$1:$J$65536)</f>
        <v/>
      </c>
      <c r="AA265" s="44" t="str">
        <f>IF('[1]237 Report HH Members character'!$J$1:$J$65536="","",'[1]237 Report HH Members character'!$J$1:$J$65536)</f>
        <v/>
      </c>
      <c r="AB265" s="44" t="str">
        <f>IF('[1]237 Report HH Members character'!$J$1:$J$65536="","",'[1]237 Report HH Members character'!$J$1:$J$65536)</f>
        <v/>
      </c>
      <c r="AC265" s="44" t="str">
        <f>IF('[1]237 Report HH Members character'!$J$1:$J$65536="","",'[1]237 Report HH Members character'!$J$1:$J$65536)</f>
        <v/>
      </c>
      <c r="AD265" s="44" t="str">
        <f>IF('[1]237 Report HH Members character'!$J$1:$J$65536="","",'[1]237 Report HH Members character'!$J$1:$J$65536)</f>
        <v/>
      </c>
      <c r="AE265" s="44" t="str">
        <f>IF('[1]237 Report HH Members character'!$J$1:$J$65536="","",'[1]237 Report HH Members character'!$J$1:$J$65536)</f>
        <v/>
      </c>
      <c r="AF265" s="44" t="str">
        <f>IF('[1]237 Report HH Members character'!$J$1:$J$65536="","",'[1]237 Report HH Members character'!$J$1:$J$65536)</f>
        <v/>
      </c>
      <c r="AG265" s="44" t="str">
        <f>IF('[1]237 Report HH Members character'!$J$1:$J$65536="","",'[1]237 Report HH Members character'!$J$1:$J$65536)</f>
        <v/>
      </c>
      <c r="AH265" s="44" t="str">
        <f>IF('[1]237 Report HH Members character'!$J$1:$J$65536="","",'[1]237 Report HH Members character'!$J$1:$J$65536)</f>
        <v/>
      </c>
      <c r="AI265" s="44" t="str">
        <f>IF('[1]237 Report HH Members character'!$J$1:$J$65536="","",'[1]237 Report HH Members character'!$J$1:$J$65536)</f>
        <v/>
      </c>
      <c r="AJ265" s="44" t="str">
        <f>IF('[1]237 Report HH Members character'!$J$1:$J$65536="","",'[1]237 Report HH Members character'!$J$1:$J$65536)</f>
        <v/>
      </c>
      <c r="AK265" s="44" t="str">
        <f>IF('[1]237 Report HH Members character'!$J$1:$J$65536="","",'[1]237 Report HH Members character'!$J$1:$J$65536)</f>
        <v/>
      </c>
      <c r="AL265" s="44" t="str">
        <f>IF('[1]237 Report HH Members character'!$J$1:$J$65536="","",'[1]237 Report HH Members character'!$J$1:$J$65536)</f>
        <v/>
      </c>
      <c r="AM265" s="44" t="str">
        <f>IF('[1]237 Report HH Members character'!$J$1:$J$65536="","",'[1]237 Report HH Members character'!$J$1:$J$65536)</f>
        <v/>
      </c>
      <c r="AN265" s="44" t="str">
        <f>IF('[1]237 Report HH Members character'!$J$1:$J$65536="","",'[1]237 Report HH Members character'!$J$1:$J$65536)</f>
        <v/>
      </c>
      <c r="AO265" s="44" t="str">
        <f>IF('[1]237 Report HH Members character'!$J$1:$J$65536="","",'[1]237 Report HH Members character'!$J$1:$J$65536)</f>
        <v/>
      </c>
      <c r="AP265" s="44" t="str">
        <f>IF('[1]237 Report HH Members character'!$J$1:$J$65536="","",'[1]237 Report HH Members character'!$J$1:$J$65536)</f>
        <v/>
      </c>
      <c r="AQ265" s="44" t="str">
        <f>IF('[1]237 Report HH Members character'!$J$1:$J$65536="","",'[1]237 Report HH Members character'!$J$1:$J$65536)</f>
        <v/>
      </c>
      <c r="AR265" s="44" t="str">
        <f>IF('[1]237 Report HH Members character'!$J$1:$J$65536="","",'[1]237 Report HH Members character'!$J$1:$J$65536)</f>
        <v/>
      </c>
      <c r="AS265" s="44" t="str">
        <f>IF('[1]237 Report HH Members character'!$J$1:$J$65536="","",'[1]237 Report HH Members character'!$J$1:$J$65536)</f>
        <v/>
      </c>
      <c r="AT265" s="44" t="str">
        <f>IF('[1]237 Report HH Members character'!$J$1:$J$65536="","",'[1]237 Report HH Members character'!$J$1:$J$65536)</f>
        <v/>
      </c>
      <c r="AU265" s="44" t="str">
        <f>IF('[1]237 Report HH Members character'!$J$1:$J$65536="","",'[1]237 Report HH Members character'!$J$1:$J$65536)</f>
        <v/>
      </c>
      <c r="AV265" s="44" t="str">
        <f>IF('[1]237 Report HH Members character'!$J$1:$J$65536="","",'[1]237 Report HH Members character'!$J$1:$J$65536)</f>
        <v/>
      </c>
      <c r="AW265" s="44" t="str">
        <f>IF('[1]237 Report HH Members character'!$J$1:$J$65536="","",'[1]237 Report HH Members character'!$J$1:$J$65536)</f>
        <v/>
      </c>
      <c r="AX265" s="44" t="str">
        <f>IF('[1]237 Report HH Members character'!$J$1:$J$65536="","",'[1]237 Report HH Members character'!$J$1:$J$65536)</f>
        <v/>
      </c>
      <c r="AY265" s="44" t="str">
        <f>IF('[1]237 Report HH Members character'!$J$1:$J$65536="","",'[1]237 Report HH Members character'!$J$1:$J$65536)</f>
        <v/>
      </c>
      <c r="AZ265" s="44" t="str">
        <f>IF('[1]237 Report HH Members character'!$J$1:$J$65536="","",'[1]237 Report HH Members character'!$J$1:$J$65536)</f>
        <v/>
      </c>
      <c r="BA265" s="44" t="str">
        <f>IF('[1]237 Report HH Members character'!$J$1:$J$65536="","",'[1]237 Report HH Members character'!$J$1:$J$65536)</f>
        <v/>
      </c>
    </row>
    <row r="266" spans="2:53" s="44" customFormat="1" ht="16" customHeight="1">
      <c r="B266" s="50"/>
      <c r="C266" s="53"/>
      <c r="D266" s="45"/>
      <c r="E266" s="45"/>
      <c r="F266" s="45"/>
      <c r="G266" s="45"/>
      <c r="H266" s="45"/>
      <c r="I266" s="45"/>
      <c r="J266" s="45"/>
      <c r="K266" s="44" t="str">
        <f>IF('[1]237 Report HH Members character'!$J$1:$J$65536="","",'[1]237 Report HH Members character'!$J$1:$J$65536)</f>
        <v/>
      </c>
      <c r="L266" s="44" t="str">
        <f>IF('[1]237 Report HH Members character'!$J$1:$J$65536="","",'[1]237 Report HH Members character'!$J$1:$J$65536)</f>
        <v/>
      </c>
      <c r="M266" s="44" t="str">
        <f>IF('[1]237 Report HH Members character'!$J$1:$J$65536="","",'[1]237 Report HH Members character'!$J$1:$J$65536)</f>
        <v/>
      </c>
      <c r="N266" s="44" t="str">
        <f>IF('[1]237 Report HH Members character'!$J$1:$J$65536="","",'[1]237 Report HH Members character'!$J$1:$J$65536)</f>
        <v/>
      </c>
      <c r="O266" s="44" t="str">
        <f>IF('[1]237 Report HH Members character'!$J$1:$J$65536="","",'[1]237 Report HH Members character'!$J$1:$J$65536)</f>
        <v/>
      </c>
      <c r="P266" s="44" t="str">
        <f>IF('[1]237 Report HH Members character'!$J$1:$J$65536="","",'[1]237 Report HH Members character'!$J$1:$J$65536)</f>
        <v/>
      </c>
      <c r="Q266" s="44" t="str">
        <f>IF('[1]237 Report HH Members character'!$J$1:$J$65536="","",'[1]237 Report HH Members character'!$J$1:$J$65536)</f>
        <v/>
      </c>
      <c r="R266" s="44" t="str">
        <f>IF('[1]237 Report HH Members character'!$J$1:$J$65536="","",'[1]237 Report HH Members character'!$J$1:$J$65536)</f>
        <v/>
      </c>
      <c r="S266" s="44" t="str">
        <f>IF('[1]237 Report HH Members character'!$J$1:$J$65536="","",'[1]237 Report HH Members character'!$J$1:$J$65536)</f>
        <v/>
      </c>
      <c r="T266" s="44" t="str">
        <f>IF('[1]237 Report HH Members character'!$J$1:$J$65536="","",'[1]237 Report HH Members character'!$J$1:$J$65536)</f>
        <v/>
      </c>
      <c r="U266" s="44" t="str">
        <f>IF('[1]237 Report HH Members character'!$J$1:$J$65536="","",'[1]237 Report HH Members character'!$J$1:$J$65536)</f>
        <v/>
      </c>
      <c r="V266" s="44" t="str">
        <f>IF('[1]237 Report HH Members character'!$J$1:$J$65536="","",'[1]237 Report HH Members character'!$J$1:$J$65536)</f>
        <v/>
      </c>
      <c r="W266" s="44" t="str">
        <f>IF('[1]237 Report HH Members character'!$J$1:$J$65536="","",'[1]237 Report HH Members character'!$J$1:$J$65536)</f>
        <v/>
      </c>
      <c r="X266" s="44" t="str">
        <f>IF('[1]237 Report HH Members character'!$J$1:$J$65536="","",'[1]237 Report HH Members character'!$J$1:$J$65536)</f>
        <v/>
      </c>
      <c r="Y266" s="44" t="str">
        <f>IF('[1]237 Report HH Members character'!$J$1:$J$65536="","",'[1]237 Report HH Members character'!$J$1:$J$65536)</f>
        <v/>
      </c>
      <c r="Z266" s="44" t="str">
        <f>IF('[1]237 Report HH Members character'!$J$1:$J$65536="","",'[1]237 Report HH Members character'!$J$1:$J$65536)</f>
        <v/>
      </c>
      <c r="AA266" s="44" t="str">
        <f>IF('[1]237 Report HH Members character'!$J$1:$J$65536="","",'[1]237 Report HH Members character'!$J$1:$J$65536)</f>
        <v/>
      </c>
      <c r="AB266" s="44" t="str">
        <f>IF('[1]237 Report HH Members character'!$J$1:$J$65536="","",'[1]237 Report HH Members character'!$J$1:$J$65536)</f>
        <v/>
      </c>
      <c r="AC266" s="44" t="str">
        <f>IF('[1]237 Report HH Members character'!$J$1:$J$65536="","",'[1]237 Report HH Members character'!$J$1:$J$65536)</f>
        <v/>
      </c>
      <c r="AD266" s="44" t="str">
        <f>IF('[1]237 Report HH Members character'!$J$1:$J$65536="","",'[1]237 Report HH Members character'!$J$1:$J$65536)</f>
        <v/>
      </c>
      <c r="AE266" s="44" t="str">
        <f>IF('[1]237 Report HH Members character'!$J$1:$J$65536="","",'[1]237 Report HH Members character'!$J$1:$J$65536)</f>
        <v/>
      </c>
      <c r="AF266" s="44" t="str">
        <f>IF('[1]237 Report HH Members character'!$J$1:$J$65536="","",'[1]237 Report HH Members character'!$J$1:$J$65536)</f>
        <v/>
      </c>
      <c r="AG266" s="44" t="str">
        <f>IF('[1]237 Report HH Members character'!$J$1:$J$65536="","",'[1]237 Report HH Members character'!$J$1:$J$65536)</f>
        <v/>
      </c>
      <c r="AH266" s="44" t="str">
        <f>IF('[1]237 Report HH Members character'!$J$1:$J$65536="","",'[1]237 Report HH Members character'!$J$1:$J$65536)</f>
        <v/>
      </c>
      <c r="AI266" s="44" t="str">
        <f>IF('[1]237 Report HH Members character'!$J$1:$J$65536="","",'[1]237 Report HH Members character'!$J$1:$J$65536)</f>
        <v/>
      </c>
      <c r="AJ266" s="44" t="str">
        <f>IF('[1]237 Report HH Members character'!$J$1:$J$65536="","",'[1]237 Report HH Members character'!$J$1:$J$65536)</f>
        <v/>
      </c>
      <c r="AK266" s="44" t="str">
        <f>IF('[1]237 Report HH Members character'!$J$1:$J$65536="","",'[1]237 Report HH Members character'!$J$1:$J$65536)</f>
        <v/>
      </c>
      <c r="AL266" s="44" t="str">
        <f>IF('[1]237 Report HH Members character'!$J$1:$J$65536="","",'[1]237 Report HH Members character'!$J$1:$J$65536)</f>
        <v/>
      </c>
      <c r="AM266" s="44" t="str">
        <f>IF('[1]237 Report HH Members character'!$J$1:$J$65536="","",'[1]237 Report HH Members character'!$J$1:$J$65536)</f>
        <v/>
      </c>
      <c r="AN266" s="44" t="str">
        <f>IF('[1]237 Report HH Members character'!$J$1:$J$65536="","",'[1]237 Report HH Members character'!$J$1:$J$65536)</f>
        <v/>
      </c>
      <c r="AO266" s="44" t="str">
        <f>IF('[1]237 Report HH Members character'!$J$1:$J$65536="","",'[1]237 Report HH Members character'!$J$1:$J$65536)</f>
        <v/>
      </c>
      <c r="AP266" s="44" t="str">
        <f>IF('[1]237 Report HH Members character'!$J$1:$J$65536="","",'[1]237 Report HH Members character'!$J$1:$J$65536)</f>
        <v/>
      </c>
      <c r="AQ266" s="44" t="str">
        <f>IF('[1]237 Report HH Members character'!$J$1:$J$65536="","",'[1]237 Report HH Members character'!$J$1:$J$65536)</f>
        <v/>
      </c>
      <c r="AR266" s="44" t="str">
        <f>IF('[1]237 Report HH Members character'!$J$1:$J$65536="","",'[1]237 Report HH Members character'!$J$1:$J$65536)</f>
        <v/>
      </c>
      <c r="AS266" s="44" t="str">
        <f>IF('[1]237 Report HH Members character'!$J$1:$J$65536="","",'[1]237 Report HH Members character'!$J$1:$J$65536)</f>
        <v/>
      </c>
      <c r="AT266" s="44" t="str">
        <f>IF('[1]237 Report HH Members character'!$J$1:$J$65536="","",'[1]237 Report HH Members character'!$J$1:$J$65536)</f>
        <v/>
      </c>
      <c r="AU266" s="44" t="str">
        <f>IF('[1]237 Report HH Members character'!$J$1:$J$65536="","",'[1]237 Report HH Members character'!$J$1:$J$65536)</f>
        <v/>
      </c>
      <c r="AV266" s="44" t="str">
        <f>IF('[1]237 Report HH Members character'!$J$1:$J$65536="","",'[1]237 Report HH Members character'!$J$1:$J$65536)</f>
        <v/>
      </c>
      <c r="AW266" s="44" t="str">
        <f>IF('[1]237 Report HH Members character'!$J$1:$J$65536="","",'[1]237 Report HH Members character'!$J$1:$J$65536)</f>
        <v/>
      </c>
      <c r="AX266" s="44" t="str">
        <f>IF('[1]237 Report HH Members character'!$J$1:$J$65536="","",'[1]237 Report HH Members character'!$J$1:$J$65536)</f>
        <v/>
      </c>
      <c r="AY266" s="44" t="str">
        <f>IF('[1]237 Report HH Members character'!$J$1:$J$65536="","",'[1]237 Report HH Members character'!$J$1:$J$65536)</f>
        <v/>
      </c>
      <c r="AZ266" s="44" t="str">
        <f>IF('[1]237 Report HH Members character'!$J$1:$J$65536="","",'[1]237 Report HH Members character'!$J$1:$J$65536)</f>
        <v/>
      </c>
      <c r="BA266" s="44" t="str">
        <f>IF('[1]237 Report HH Members character'!$J$1:$J$65536="","",'[1]237 Report HH Members character'!$J$1:$J$65536)</f>
        <v/>
      </c>
    </row>
    <row r="267" spans="2:53" s="44" customFormat="1" ht="16" customHeight="1">
      <c r="B267" s="50"/>
      <c r="C267" s="53"/>
      <c r="D267" s="45"/>
      <c r="E267" s="45"/>
      <c r="F267" s="45"/>
      <c r="G267" s="45"/>
      <c r="H267" s="45"/>
      <c r="I267" s="45"/>
      <c r="J267" s="45"/>
      <c r="K267" s="44" t="str">
        <f>IF('[1]237 Report HH Members character'!$J$1:$J$65536="","",'[1]237 Report HH Members character'!$J$1:$J$65536)</f>
        <v/>
      </c>
      <c r="L267" s="44" t="str">
        <f>IF('[1]237 Report HH Members character'!$J$1:$J$65536="","",'[1]237 Report HH Members character'!$J$1:$J$65536)</f>
        <v/>
      </c>
      <c r="M267" s="44" t="str">
        <f>IF('[1]237 Report HH Members character'!$J$1:$J$65536="","",'[1]237 Report HH Members character'!$J$1:$J$65536)</f>
        <v/>
      </c>
      <c r="N267" s="44" t="str">
        <f>IF('[1]237 Report HH Members character'!$J$1:$J$65536="","",'[1]237 Report HH Members character'!$J$1:$J$65536)</f>
        <v/>
      </c>
      <c r="O267" s="44" t="str">
        <f>IF('[1]237 Report HH Members character'!$J$1:$J$65536="","",'[1]237 Report HH Members character'!$J$1:$J$65536)</f>
        <v/>
      </c>
      <c r="P267" s="44" t="str">
        <f>IF('[1]237 Report HH Members character'!$J$1:$J$65536="","",'[1]237 Report HH Members character'!$J$1:$J$65536)</f>
        <v/>
      </c>
      <c r="Q267" s="44" t="str">
        <f>IF('[1]237 Report HH Members character'!$J$1:$J$65536="","",'[1]237 Report HH Members character'!$J$1:$J$65536)</f>
        <v/>
      </c>
      <c r="R267" s="44" t="str">
        <f>IF('[1]237 Report HH Members character'!$J$1:$J$65536="","",'[1]237 Report HH Members character'!$J$1:$J$65536)</f>
        <v/>
      </c>
      <c r="S267" s="44" t="str">
        <f>IF('[1]237 Report HH Members character'!$J$1:$J$65536="","",'[1]237 Report HH Members character'!$J$1:$J$65536)</f>
        <v/>
      </c>
      <c r="T267" s="44" t="str">
        <f>IF('[1]237 Report HH Members character'!$J$1:$J$65536="","",'[1]237 Report HH Members character'!$J$1:$J$65536)</f>
        <v/>
      </c>
      <c r="U267" s="44" t="str">
        <f>IF('[1]237 Report HH Members character'!$J$1:$J$65536="","",'[1]237 Report HH Members character'!$J$1:$J$65536)</f>
        <v/>
      </c>
      <c r="V267" s="44" t="str">
        <f>IF('[1]237 Report HH Members character'!$J$1:$J$65536="","",'[1]237 Report HH Members character'!$J$1:$J$65536)</f>
        <v/>
      </c>
      <c r="W267" s="44" t="str">
        <f>IF('[1]237 Report HH Members character'!$J$1:$J$65536="","",'[1]237 Report HH Members character'!$J$1:$J$65536)</f>
        <v/>
      </c>
      <c r="X267" s="44" t="str">
        <f>IF('[1]237 Report HH Members character'!$J$1:$J$65536="","",'[1]237 Report HH Members character'!$J$1:$J$65536)</f>
        <v/>
      </c>
      <c r="Y267" s="44" t="str">
        <f>IF('[1]237 Report HH Members character'!$J$1:$J$65536="","",'[1]237 Report HH Members character'!$J$1:$J$65536)</f>
        <v/>
      </c>
      <c r="Z267" s="44" t="str">
        <f>IF('[1]237 Report HH Members character'!$J$1:$J$65536="","",'[1]237 Report HH Members character'!$J$1:$J$65536)</f>
        <v/>
      </c>
      <c r="AA267" s="44" t="str">
        <f>IF('[1]237 Report HH Members character'!$J$1:$J$65536="","",'[1]237 Report HH Members character'!$J$1:$J$65536)</f>
        <v/>
      </c>
      <c r="AB267" s="44" t="str">
        <f>IF('[1]237 Report HH Members character'!$J$1:$J$65536="","",'[1]237 Report HH Members character'!$J$1:$J$65536)</f>
        <v/>
      </c>
      <c r="AC267" s="44" t="str">
        <f>IF('[1]237 Report HH Members character'!$J$1:$J$65536="","",'[1]237 Report HH Members character'!$J$1:$J$65536)</f>
        <v/>
      </c>
      <c r="AD267" s="44" t="str">
        <f>IF('[1]237 Report HH Members character'!$J$1:$J$65536="","",'[1]237 Report HH Members character'!$J$1:$J$65536)</f>
        <v/>
      </c>
      <c r="AE267" s="44" t="str">
        <f>IF('[1]237 Report HH Members character'!$J$1:$J$65536="","",'[1]237 Report HH Members character'!$J$1:$J$65536)</f>
        <v/>
      </c>
      <c r="AF267" s="44" t="str">
        <f>IF('[1]237 Report HH Members character'!$J$1:$J$65536="","",'[1]237 Report HH Members character'!$J$1:$J$65536)</f>
        <v/>
      </c>
      <c r="AG267" s="44" t="str">
        <f>IF('[1]237 Report HH Members character'!$J$1:$J$65536="","",'[1]237 Report HH Members character'!$J$1:$J$65536)</f>
        <v/>
      </c>
      <c r="AH267" s="44" t="str">
        <f>IF('[1]237 Report HH Members character'!$J$1:$J$65536="","",'[1]237 Report HH Members character'!$J$1:$J$65536)</f>
        <v/>
      </c>
      <c r="AI267" s="44" t="str">
        <f>IF('[1]237 Report HH Members character'!$J$1:$J$65536="","",'[1]237 Report HH Members character'!$J$1:$J$65536)</f>
        <v/>
      </c>
      <c r="AJ267" s="44" t="str">
        <f>IF('[1]237 Report HH Members character'!$J$1:$J$65536="","",'[1]237 Report HH Members character'!$J$1:$J$65536)</f>
        <v/>
      </c>
      <c r="AK267" s="44" t="str">
        <f>IF('[1]237 Report HH Members character'!$J$1:$J$65536="","",'[1]237 Report HH Members character'!$J$1:$J$65536)</f>
        <v/>
      </c>
      <c r="AL267" s="44" t="str">
        <f>IF('[1]237 Report HH Members character'!$J$1:$J$65536="","",'[1]237 Report HH Members character'!$J$1:$J$65536)</f>
        <v/>
      </c>
      <c r="AM267" s="44" t="str">
        <f>IF('[1]237 Report HH Members character'!$J$1:$J$65536="","",'[1]237 Report HH Members character'!$J$1:$J$65536)</f>
        <v/>
      </c>
      <c r="AN267" s="44" t="str">
        <f>IF('[1]237 Report HH Members character'!$J$1:$J$65536="","",'[1]237 Report HH Members character'!$J$1:$J$65536)</f>
        <v/>
      </c>
      <c r="AO267" s="44" t="str">
        <f>IF('[1]237 Report HH Members character'!$J$1:$J$65536="","",'[1]237 Report HH Members character'!$J$1:$J$65536)</f>
        <v/>
      </c>
      <c r="AP267" s="44" t="str">
        <f>IF('[1]237 Report HH Members character'!$J$1:$J$65536="","",'[1]237 Report HH Members character'!$J$1:$J$65536)</f>
        <v/>
      </c>
      <c r="AQ267" s="44" t="str">
        <f>IF('[1]237 Report HH Members character'!$J$1:$J$65536="","",'[1]237 Report HH Members character'!$J$1:$J$65536)</f>
        <v/>
      </c>
      <c r="AR267" s="44" t="str">
        <f>IF('[1]237 Report HH Members character'!$J$1:$J$65536="","",'[1]237 Report HH Members character'!$J$1:$J$65536)</f>
        <v/>
      </c>
      <c r="AS267" s="44" t="str">
        <f>IF('[1]237 Report HH Members character'!$J$1:$J$65536="","",'[1]237 Report HH Members character'!$J$1:$J$65536)</f>
        <v/>
      </c>
      <c r="AT267" s="44" t="str">
        <f>IF('[1]237 Report HH Members character'!$J$1:$J$65536="","",'[1]237 Report HH Members character'!$J$1:$J$65536)</f>
        <v/>
      </c>
      <c r="AU267" s="44" t="str">
        <f>IF('[1]237 Report HH Members character'!$J$1:$J$65536="","",'[1]237 Report HH Members character'!$J$1:$J$65536)</f>
        <v/>
      </c>
      <c r="AV267" s="44" t="str">
        <f>IF('[1]237 Report HH Members character'!$J$1:$J$65536="","",'[1]237 Report HH Members character'!$J$1:$J$65536)</f>
        <v/>
      </c>
      <c r="AW267" s="44" t="str">
        <f>IF('[1]237 Report HH Members character'!$J$1:$J$65536="","",'[1]237 Report HH Members character'!$J$1:$J$65536)</f>
        <v/>
      </c>
      <c r="AX267" s="44" t="str">
        <f>IF('[1]237 Report HH Members character'!$J$1:$J$65536="","",'[1]237 Report HH Members character'!$J$1:$J$65536)</f>
        <v/>
      </c>
      <c r="AY267" s="44" t="str">
        <f>IF('[1]237 Report HH Members character'!$J$1:$J$65536="","",'[1]237 Report HH Members character'!$J$1:$J$65536)</f>
        <v/>
      </c>
      <c r="AZ267" s="44" t="str">
        <f>IF('[1]237 Report HH Members character'!$J$1:$J$65536="","",'[1]237 Report HH Members character'!$J$1:$J$65536)</f>
        <v/>
      </c>
      <c r="BA267" s="44" t="str">
        <f>IF('[1]237 Report HH Members character'!$J$1:$J$65536="","",'[1]237 Report HH Members character'!$J$1:$J$65536)</f>
        <v/>
      </c>
    </row>
    <row r="268" spans="2:53" s="44" customFormat="1" ht="16" customHeight="1">
      <c r="B268" s="50"/>
      <c r="C268" s="53"/>
      <c r="D268" s="45"/>
      <c r="E268" s="45"/>
      <c r="F268" s="45"/>
      <c r="G268" s="45"/>
      <c r="H268" s="45"/>
      <c r="I268" s="45"/>
      <c r="J268" s="45"/>
      <c r="K268" s="44" t="str">
        <f>IF('[1]237 Report HH Members character'!$J$1:$J$65536="","",'[1]237 Report HH Members character'!$J$1:$J$65536)</f>
        <v/>
      </c>
      <c r="L268" s="44" t="str">
        <f>IF('[1]237 Report HH Members character'!$J$1:$J$65536="","",'[1]237 Report HH Members character'!$J$1:$J$65536)</f>
        <v/>
      </c>
      <c r="M268" s="44" t="str">
        <f>IF('[1]237 Report HH Members character'!$J$1:$J$65536="","",'[1]237 Report HH Members character'!$J$1:$J$65536)</f>
        <v/>
      </c>
      <c r="N268" s="44" t="str">
        <f>IF('[1]237 Report HH Members character'!$J$1:$J$65536="","",'[1]237 Report HH Members character'!$J$1:$J$65536)</f>
        <v/>
      </c>
      <c r="O268" s="44" t="str">
        <f>IF('[1]237 Report HH Members character'!$J$1:$J$65536="","",'[1]237 Report HH Members character'!$J$1:$J$65536)</f>
        <v/>
      </c>
      <c r="P268" s="44" t="str">
        <f>IF('[1]237 Report HH Members character'!$J$1:$J$65536="","",'[1]237 Report HH Members character'!$J$1:$J$65536)</f>
        <v/>
      </c>
      <c r="Q268" s="44" t="str">
        <f>IF('[1]237 Report HH Members character'!$J$1:$J$65536="","",'[1]237 Report HH Members character'!$J$1:$J$65536)</f>
        <v/>
      </c>
      <c r="R268" s="44" t="str">
        <f>IF('[1]237 Report HH Members character'!$J$1:$J$65536="","",'[1]237 Report HH Members character'!$J$1:$J$65536)</f>
        <v/>
      </c>
      <c r="S268" s="44" t="str">
        <f>IF('[1]237 Report HH Members character'!$J$1:$J$65536="","",'[1]237 Report HH Members character'!$J$1:$J$65536)</f>
        <v/>
      </c>
      <c r="T268" s="44" t="str">
        <f>IF('[1]237 Report HH Members character'!$J$1:$J$65536="","",'[1]237 Report HH Members character'!$J$1:$J$65536)</f>
        <v/>
      </c>
      <c r="U268" s="44" t="str">
        <f>IF('[1]237 Report HH Members character'!$J$1:$J$65536="","",'[1]237 Report HH Members character'!$J$1:$J$65536)</f>
        <v/>
      </c>
      <c r="V268" s="44" t="str">
        <f>IF('[1]237 Report HH Members character'!$J$1:$J$65536="","",'[1]237 Report HH Members character'!$J$1:$J$65536)</f>
        <v/>
      </c>
      <c r="W268" s="44" t="str">
        <f>IF('[1]237 Report HH Members character'!$J$1:$J$65536="","",'[1]237 Report HH Members character'!$J$1:$J$65536)</f>
        <v/>
      </c>
      <c r="X268" s="44" t="str">
        <f>IF('[1]237 Report HH Members character'!$J$1:$J$65536="","",'[1]237 Report HH Members character'!$J$1:$J$65536)</f>
        <v/>
      </c>
      <c r="Y268" s="44" t="str">
        <f>IF('[1]237 Report HH Members character'!$J$1:$J$65536="","",'[1]237 Report HH Members character'!$J$1:$J$65536)</f>
        <v/>
      </c>
      <c r="Z268" s="44" t="str">
        <f>IF('[1]237 Report HH Members character'!$J$1:$J$65536="","",'[1]237 Report HH Members character'!$J$1:$J$65536)</f>
        <v/>
      </c>
      <c r="AA268" s="44" t="str">
        <f>IF('[1]237 Report HH Members character'!$J$1:$J$65536="","",'[1]237 Report HH Members character'!$J$1:$J$65536)</f>
        <v/>
      </c>
      <c r="AB268" s="44" t="str">
        <f>IF('[1]237 Report HH Members character'!$J$1:$J$65536="","",'[1]237 Report HH Members character'!$J$1:$J$65536)</f>
        <v/>
      </c>
      <c r="AC268" s="44" t="str">
        <f>IF('[1]237 Report HH Members character'!$J$1:$J$65536="","",'[1]237 Report HH Members character'!$J$1:$J$65536)</f>
        <v/>
      </c>
      <c r="AD268" s="44" t="str">
        <f>IF('[1]237 Report HH Members character'!$J$1:$J$65536="","",'[1]237 Report HH Members character'!$J$1:$J$65536)</f>
        <v/>
      </c>
      <c r="AE268" s="44" t="str">
        <f>IF('[1]237 Report HH Members character'!$J$1:$J$65536="","",'[1]237 Report HH Members character'!$J$1:$J$65536)</f>
        <v/>
      </c>
      <c r="AF268" s="44" t="str">
        <f>IF('[1]237 Report HH Members character'!$J$1:$J$65536="","",'[1]237 Report HH Members character'!$J$1:$J$65536)</f>
        <v/>
      </c>
      <c r="AG268" s="44" t="str">
        <f>IF('[1]237 Report HH Members character'!$J$1:$J$65536="","",'[1]237 Report HH Members character'!$J$1:$J$65536)</f>
        <v/>
      </c>
      <c r="AH268" s="44" t="str">
        <f>IF('[1]237 Report HH Members character'!$J$1:$J$65536="","",'[1]237 Report HH Members character'!$J$1:$J$65536)</f>
        <v/>
      </c>
      <c r="AI268" s="44" t="str">
        <f>IF('[1]237 Report HH Members character'!$J$1:$J$65536="","",'[1]237 Report HH Members character'!$J$1:$J$65536)</f>
        <v/>
      </c>
      <c r="AJ268" s="44" t="str">
        <f>IF('[1]237 Report HH Members character'!$J$1:$J$65536="","",'[1]237 Report HH Members character'!$J$1:$J$65536)</f>
        <v/>
      </c>
      <c r="AK268" s="44" t="str">
        <f>IF('[1]237 Report HH Members character'!$J$1:$J$65536="","",'[1]237 Report HH Members character'!$J$1:$J$65536)</f>
        <v/>
      </c>
      <c r="AL268" s="44" t="str">
        <f>IF('[1]237 Report HH Members character'!$J$1:$J$65536="","",'[1]237 Report HH Members character'!$J$1:$J$65536)</f>
        <v/>
      </c>
      <c r="AM268" s="44" t="str">
        <f>IF('[1]237 Report HH Members character'!$J$1:$J$65536="","",'[1]237 Report HH Members character'!$J$1:$J$65536)</f>
        <v/>
      </c>
      <c r="AN268" s="44" t="str">
        <f>IF('[1]237 Report HH Members character'!$J$1:$J$65536="","",'[1]237 Report HH Members character'!$J$1:$J$65536)</f>
        <v/>
      </c>
      <c r="AO268" s="44" t="str">
        <f>IF('[1]237 Report HH Members character'!$J$1:$J$65536="","",'[1]237 Report HH Members character'!$J$1:$J$65536)</f>
        <v/>
      </c>
      <c r="AP268" s="44" t="str">
        <f>IF('[1]237 Report HH Members character'!$J$1:$J$65536="","",'[1]237 Report HH Members character'!$J$1:$J$65536)</f>
        <v/>
      </c>
      <c r="AQ268" s="44" t="str">
        <f>IF('[1]237 Report HH Members character'!$J$1:$J$65536="","",'[1]237 Report HH Members character'!$J$1:$J$65536)</f>
        <v/>
      </c>
      <c r="AR268" s="44" t="str">
        <f>IF('[1]237 Report HH Members character'!$J$1:$J$65536="","",'[1]237 Report HH Members character'!$J$1:$J$65536)</f>
        <v/>
      </c>
      <c r="AS268" s="44" t="str">
        <f>IF('[1]237 Report HH Members character'!$J$1:$J$65536="","",'[1]237 Report HH Members character'!$J$1:$J$65536)</f>
        <v/>
      </c>
      <c r="AT268" s="44" t="str">
        <f>IF('[1]237 Report HH Members character'!$J$1:$J$65536="","",'[1]237 Report HH Members character'!$J$1:$J$65536)</f>
        <v/>
      </c>
      <c r="AU268" s="44" t="str">
        <f>IF('[1]237 Report HH Members character'!$J$1:$J$65536="","",'[1]237 Report HH Members character'!$J$1:$J$65536)</f>
        <v/>
      </c>
      <c r="AV268" s="44" t="str">
        <f>IF('[1]237 Report HH Members character'!$J$1:$J$65536="","",'[1]237 Report HH Members character'!$J$1:$J$65536)</f>
        <v/>
      </c>
      <c r="AW268" s="44" t="str">
        <f>IF('[1]237 Report HH Members character'!$J$1:$J$65536="","",'[1]237 Report HH Members character'!$J$1:$J$65536)</f>
        <v/>
      </c>
      <c r="AX268" s="44" t="str">
        <f>IF('[1]237 Report HH Members character'!$J$1:$J$65536="","",'[1]237 Report HH Members character'!$J$1:$J$65536)</f>
        <v/>
      </c>
      <c r="AY268" s="44" t="str">
        <f>IF('[1]237 Report HH Members character'!$J$1:$J$65536="","",'[1]237 Report HH Members character'!$J$1:$J$65536)</f>
        <v/>
      </c>
      <c r="AZ268" s="44" t="str">
        <f>IF('[1]237 Report HH Members character'!$J$1:$J$65536="","",'[1]237 Report HH Members character'!$J$1:$J$65536)</f>
        <v/>
      </c>
      <c r="BA268" s="44" t="str">
        <f>IF('[1]237 Report HH Members character'!$J$1:$J$65536="","",'[1]237 Report HH Members character'!$J$1:$J$65536)</f>
        <v/>
      </c>
    </row>
    <row r="269" spans="2:53" s="44" customFormat="1" ht="16" customHeight="1">
      <c r="B269" s="50"/>
      <c r="C269" s="53"/>
      <c r="D269" s="45"/>
      <c r="E269" s="45"/>
      <c r="F269" s="45"/>
      <c r="G269" s="45"/>
      <c r="H269" s="45"/>
      <c r="I269" s="45"/>
      <c r="J269" s="45"/>
      <c r="K269" s="44" t="str">
        <f>IF('[1]237 Report HH Members character'!$J$1:$J$65536="","",'[1]237 Report HH Members character'!$J$1:$J$65536)</f>
        <v/>
      </c>
      <c r="L269" s="44" t="str">
        <f>IF('[1]237 Report HH Members character'!$J$1:$J$65536="","",'[1]237 Report HH Members character'!$J$1:$J$65536)</f>
        <v/>
      </c>
      <c r="M269" s="44" t="str">
        <f>IF('[1]237 Report HH Members character'!$J$1:$J$65536="","",'[1]237 Report HH Members character'!$J$1:$J$65536)</f>
        <v/>
      </c>
      <c r="N269" s="44" t="str">
        <f>IF('[1]237 Report HH Members character'!$J$1:$J$65536="","",'[1]237 Report HH Members character'!$J$1:$J$65536)</f>
        <v/>
      </c>
      <c r="O269" s="44" t="str">
        <f>IF('[1]237 Report HH Members character'!$J$1:$J$65536="","",'[1]237 Report HH Members character'!$J$1:$J$65536)</f>
        <v/>
      </c>
      <c r="P269" s="44" t="str">
        <f>IF('[1]237 Report HH Members character'!$J$1:$J$65536="","",'[1]237 Report HH Members character'!$J$1:$J$65536)</f>
        <v/>
      </c>
      <c r="Q269" s="44" t="str">
        <f>IF('[1]237 Report HH Members character'!$J$1:$J$65536="","",'[1]237 Report HH Members character'!$J$1:$J$65536)</f>
        <v/>
      </c>
      <c r="R269" s="44" t="str">
        <f>IF('[1]237 Report HH Members character'!$J$1:$J$65536="","",'[1]237 Report HH Members character'!$J$1:$J$65536)</f>
        <v/>
      </c>
      <c r="S269" s="44" t="str">
        <f>IF('[1]237 Report HH Members character'!$J$1:$J$65536="","",'[1]237 Report HH Members character'!$J$1:$J$65536)</f>
        <v/>
      </c>
      <c r="T269" s="44" t="str">
        <f>IF('[1]237 Report HH Members character'!$J$1:$J$65536="","",'[1]237 Report HH Members character'!$J$1:$J$65536)</f>
        <v/>
      </c>
      <c r="U269" s="44" t="str">
        <f>IF('[1]237 Report HH Members character'!$J$1:$J$65536="","",'[1]237 Report HH Members character'!$J$1:$J$65536)</f>
        <v/>
      </c>
      <c r="V269" s="44" t="str">
        <f>IF('[1]237 Report HH Members character'!$J$1:$J$65536="","",'[1]237 Report HH Members character'!$J$1:$J$65536)</f>
        <v/>
      </c>
      <c r="W269" s="44" t="str">
        <f>IF('[1]237 Report HH Members character'!$J$1:$J$65536="","",'[1]237 Report HH Members character'!$J$1:$J$65536)</f>
        <v/>
      </c>
      <c r="X269" s="44" t="str">
        <f>IF('[1]237 Report HH Members character'!$J$1:$J$65536="","",'[1]237 Report HH Members character'!$J$1:$J$65536)</f>
        <v/>
      </c>
      <c r="Y269" s="44" t="str">
        <f>IF('[1]237 Report HH Members character'!$J$1:$J$65536="","",'[1]237 Report HH Members character'!$J$1:$J$65536)</f>
        <v/>
      </c>
      <c r="Z269" s="44" t="str">
        <f>IF('[1]237 Report HH Members character'!$J$1:$J$65536="","",'[1]237 Report HH Members character'!$J$1:$J$65536)</f>
        <v/>
      </c>
      <c r="AA269" s="44" t="str">
        <f>IF('[1]237 Report HH Members character'!$J$1:$J$65536="","",'[1]237 Report HH Members character'!$J$1:$J$65536)</f>
        <v/>
      </c>
      <c r="AB269" s="44" t="str">
        <f>IF('[1]237 Report HH Members character'!$J$1:$J$65536="","",'[1]237 Report HH Members character'!$J$1:$J$65536)</f>
        <v/>
      </c>
      <c r="AC269" s="44" t="str">
        <f>IF('[1]237 Report HH Members character'!$J$1:$J$65536="","",'[1]237 Report HH Members character'!$J$1:$J$65536)</f>
        <v/>
      </c>
      <c r="AD269" s="44" t="str">
        <f>IF('[1]237 Report HH Members character'!$J$1:$J$65536="","",'[1]237 Report HH Members character'!$J$1:$J$65536)</f>
        <v/>
      </c>
      <c r="AE269" s="44" t="str">
        <f>IF('[1]237 Report HH Members character'!$J$1:$J$65536="","",'[1]237 Report HH Members character'!$J$1:$J$65536)</f>
        <v/>
      </c>
      <c r="AF269" s="44" t="str">
        <f>IF('[1]237 Report HH Members character'!$J$1:$J$65536="","",'[1]237 Report HH Members character'!$J$1:$J$65536)</f>
        <v/>
      </c>
      <c r="AG269" s="44" t="str">
        <f>IF('[1]237 Report HH Members character'!$J$1:$J$65536="","",'[1]237 Report HH Members character'!$J$1:$J$65536)</f>
        <v/>
      </c>
      <c r="AH269" s="44" t="str">
        <f>IF('[1]237 Report HH Members character'!$J$1:$J$65536="","",'[1]237 Report HH Members character'!$J$1:$J$65536)</f>
        <v/>
      </c>
      <c r="AI269" s="44" t="str">
        <f>IF('[1]237 Report HH Members character'!$J$1:$J$65536="","",'[1]237 Report HH Members character'!$J$1:$J$65536)</f>
        <v/>
      </c>
      <c r="AJ269" s="44" t="str">
        <f>IF('[1]237 Report HH Members character'!$J$1:$J$65536="","",'[1]237 Report HH Members character'!$J$1:$J$65536)</f>
        <v/>
      </c>
      <c r="AK269" s="44" t="str">
        <f>IF('[1]237 Report HH Members character'!$J$1:$J$65536="","",'[1]237 Report HH Members character'!$J$1:$J$65536)</f>
        <v/>
      </c>
      <c r="AL269" s="44" t="str">
        <f>IF('[1]237 Report HH Members character'!$J$1:$J$65536="","",'[1]237 Report HH Members character'!$J$1:$J$65536)</f>
        <v/>
      </c>
      <c r="AM269" s="44" t="str">
        <f>IF('[1]237 Report HH Members character'!$J$1:$J$65536="","",'[1]237 Report HH Members character'!$J$1:$J$65536)</f>
        <v/>
      </c>
      <c r="AN269" s="44" t="str">
        <f>IF('[1]237 Report HH Members character'!$J$1:$J$65536="","",'[1]237 Report HH Members character'!$J$1:$J$65536)</f>
        <v/>
      </c>
      <c r="AO269" s="44" t="str">
        <f>IF('[1]237 Report HH Members character'!$J$1:$J$65536="","",'[1]237 Report HH Members character'!$J$1:$J$65536)</f>
        <v/>
      </c>
      <c r="AP269" s="44" t="str">
        <f>IF('[1]237 Report HH Members character'!$J$1:$J$65536="","",'[1]237 Report HH Members character'!$J$1:$J$65536)</f>
        <v/>
      </c>
      <c r="AQ269" s="44" t="str">
        <f>IF('[1]237 Report HH Members character'!$J$1:$J$65536="","",'[1]237 Report HH Members character'!$J$1:$J$65536)</f>
        <v/>
      </c>
      <c r="AR269" s="44" t="str">
        <f>IF('[1]237 Report HH Members character'!$J$1:$J$65536="","",'[1]237 Report HH Members character'!$J$1:$J$65536)</f>
        <v/>
      </c>
      <c r="AS269" s="44" t="str">
        <f>IF('[1]237 Report HH Members character'!$J$1:$J$65536="","",'[1]237 Report HH Members character'!$J$1:$J$65536)</f>
        <v/>
      </c>
      <c r="AT269" s="44" t="str">
        <f>IF('[1]237 Report HH Members character'!$J$1:$J$65536="","",'[1]237 Report HH Members character'!$J$1:$J$65536)</f>
        <v/>
      </c>
      <c r="AU269" s="44" t="str">
        <f>IF('[1]237 Report HH Members character'!$J$1:$J$65536="","",'[1]237 Report HH Members character'!$J$1:$J$65536)</f>
        <v/>
      </c>
      <c r="AV269" s="44" t="str">
        <f>IF('[1]237 Report HH Members character'!$J$1:$J$65536="","",'[1]237 Report HH Members character'!$J$1:$J$65536)</f>
        <v/>
      </c>
      <c r="AW269" s="44" t="str">
        <f>IF('[1]237 Report HH Members character'!$J$1:$J$65536="","",'[1]237 Report HH Members character'!$J$1:$J$65536)</f>
        <v/>
      </c>
      <c r="AX269" s="44" t="str">
        <f>IF('[1]237 Report HH Members character'!$J$1:$J$65536="","",'[1]237 Report HH Members character'!$J$1:$J$65536)</f>
        <v/>
      </c>
      <c r="AY269" s="44" t="str">
        <f>IF('[1]237 Report HH Members character'!$J$1:$J$65536="","",'[1]237 Report HH Members character'!$J$1:$J$65536)</f>
        <v/>
      </c>
      <c r="AZ269" s="44" t="str">
        <f>IF('[1]237 Report HH Members character'!$J$1:$J$65536="","",'[1]237 Report HH Members character'!$J$1:$J$65536)</f>
        <v/>
      </c>
      <c r="BA269" s="44" t="str">
        <f>IF('[1]237 Report HH Members character'!$J$1:$J$65536="","",'[1]237 Report HH Members character'!$J$1:$J$65536)</f>
        <v/>
      </c>
    </row>
    <row r="270" spans="2:53" s="44" customFormat="1" ht="16" customHeight="1">
      <c r="B270" s="50"/>
      <c r="C270" s="53"/>
      <c r="D270" s="45"/>
      <c r="E270" s="45"/>
      <c r="F270" s="45"/>
      <c r="G270" s="45"/>
      <c r="H270" s="45"/>
      <c r="I270" s="45"/>
      <c r="J270" s="45"/>
      <c r="K270" s="44" t="str">
        <f>IF('[1]237 Report HH Members character'!$J$1:$J$65536="","",'[1]237 Report HH Members character'!$J$1:$J$65536)</f>
        <v/>
      </c>
      <c r="L270" s="44" t="str">
        <f>IF('[1]237 Report HH Members character'!$J$1:$J$65536="","",'[1]237 Report HH Members character'!$J$1:$J$65536)</f>
        <v/>
      </c>
      <c r="M270" s="44" t="str">
        <f>IF('[1]237 Report HH Members character'!$J$1:$J$65536="","",'[1]237 Report HH Members character'!$J$1:$J$65536)</f>
        <v/>
      </c>
      <c r="N270" s="44" t="str">
        <f>IF('[1]237 Report HH Members character'!$J$1:$J$65536="","",'[1]237 Report HH Members character'!$J$1:$J$65536)</f>
        <v/>
      </c>
      <c r="O270" s="44" t="str">
        <f>IF('[1]237 Report HH Members character'!$J$1:$J$65536="","",'[1]237 Report HH Members character'!$J$1:$J$65536)</f>
        <v/>
      </c>
      <c r="P270" s="44" t="str">
        <f>IF('[1]237 Report HH Members character'!$J$1:$J$65536="","",'[1]237 Report HH Members character'!$J$1:$J$65536)</f>
        <v/>
      </c>
      <c r="Q270" s="44" t="str">
        <f>IF('[1]237 Report HH Members character'!$J$1:$J$65536="","",'[1]237 Report HH Members character'!$J$1:$J$65536)</f>
        <v/>
      </c>
      <c r="R270" s="44" t="str">
        <f>IF('[1]237 Report HH Members character'!$J$1:$J$65536="","",'[1]237 Report HH Members character'!$J$1:$J$65536)</f>
        <v/>
      </c>
      <c r="S270" s="44" t="str">
        <f>IF('[1]237 Report HH Members character'!$J$1:$J$65536="","",'[1]237 Report HH Members character'!$J$1:$J$65536)</f>
        <v/>
      </c>
      <c r="T270" s="44" t="str">
        <f>IF('[1]237 Report HH Members character'!$J$1:$J$65536="","",'[1]237 Report HH Members character'!$J$1:$J$65536)</f>
        <v/>
      </c>
      <c r="U270" s="44" t="str">
        <f>IF('[1]237 Report HH Members character'!$J$1:$J$65536="","",'[1]237 Report HH Members character'!$J$1:$J$65536)</f>
        <v/>
      </c>
      <c r="V270" s="44" t="str">
        <f>IF('[1]237 Report HH Members character'!$J$1:$J$65536="","",'[1]237 Report HH Members character'!$J$1:$J$65536)</f>
        <v/>
      </c>
      <c r="W270" s="44" t="str">
        <f>IF('[1]237 Report HH Members character'!$J$1:$J$65536="","",'[1]237 Report HH Members character'!$J$1:$J$65536)</f>
        <v/>
      </c>
      <c r="X270" s="44" t="str">
        <f>IF('[1]237 Report HH Members character'!$J$1:$J$65536="","",'[1]237 Report HH Members character'!$J$1:$J$65536)</f>
        <v/>
      </c>
      <c r="Y270" s="44" t="str">
        <f>IF('[1]237 Report HH Members character'!$J$1:$J$65536="","",'[1]237 Report HH Members character'!$J$1:$J$65536)</f>
        <v/>
      </c>
      <c r="Z270" s="44" t="str">
        <f>IF('[1]237 Report HH Members character'!$J$1:$J$65536="","",'[1]237 Report HH Members character'!$J$1:$J$65536)</f>
        <v/>
      </c>
      <c r="AA270" s="44" t="str">
        <f>IF('[1]237 Report HH Members character'!$J$1:$J$65536="","",'[1]237 Report HH Members character'!$J$1:$J$65536)</f>
        <v/>
      </c>
      <c r="AB270" s="44" t="str">
        <f>IF('[1]237 Report HH Members character'!$J$1:$J$65536="","",'[1]237 Report HH Members character'!$J$1:$J$65536)</f>
        <v/>
      </c>
      <c r="AC270" s="44" t="str">
        <f>IF('[1]237 Report HH Members character'!$J$1:$J$65536="","",'[1]237 Report HH Members character'!$J$1:$J$65536)</f>
        <v/>
      </c>
      <c r="AD270" s="44" t="str">
        <f>IF('[1]237 Report HH Members character'!$J$1:$J$65536="","",'[1]237 Report HH Members character'!$J$1:$J$65536)</f>
        <v/>
      </c>
      <c r="AE270" s="44" t="str">
        <f>IF('[1]237 Report HH Members character'!$J$1:$J$65536="","",'[1]237 Report HH Members character'!$J$1:$J$65536)</f>
        <v/>
      </c>
      <c r="AF270" s="44" t="str">
        <f>IF('[1]237 Report HH Members character'!$J$1:$J$65536="","",'[1]237 Report HH Members character'!$J$1:$J$65536)</f>
        <v/>
      </c>
      <c r="AG270" s="44" t="str">
        <f>IF('[1]237 Report HH Members character'!$J$1:$J$65536="","",'[1]237 Report HH Members character'!$J$1:$J$65536)</f>
        <v/>
      </c>
      <c r="AH270" s="44" t="str">
        <f>IF('[1]237 Report HH Members character'!$J$1:$J$65536="","",'[1]237 Report HH Members character'!$J$1:$J$65536)</f>
        <v/>
      </c>
      <c r="AI270" s="44" t="str">
        <f>IF('[1]237 Report HH Members character'!$J$1:$J$65536="","",'[1]237 Report HH Members character'!$J$1:$J$65536)</f>
        <v/>
      </c>
      <c r="AJ270" s="44" t="str">
        <f>IF('[1]237 Report HH Members character'!$J$1:$J$65536="","",'[1]237 Report HH Members character'!$J$1:$J$65536)</f>
        <v/>
      </c>
      <c r="AK270" s="44" t="str">
        <f>IF('[1]237 Report HH Members character'!$J$1:$J$65536="","",'[1]237 Report HH Members character'!$J$1:$J$65536)</f>
        <v/>
      </c>
      <c r="AL270" s="44" t="str">
        <f>IF('[1]237 Report HH Members character'!$J$1:$J$65536="","",'[1]237 Report HH Members character'!$J$1:$J$65536)</f>
        <v/>
      </c>
      <c r="AM270" s="44" t="str">
        <f>IF('[1]237 Report HH Members character'!$J$1:$J$65536="","",'[1]237 Report HH Members character'!$J$1:$J$65536)</f>
        <v/>
      </c>
      <c r="AN270" s="44" t="str">
        <f>IF('[1]237 Report HH Members character'!$J$1:$J$65536="","",'[1]237 Report HH Members character'!$J$1:$J$65536)</f>
        <v/>
      </c>
      <c r="AO270" s="44" t="str">
        <f>IF('[1]237 Report HH Members character'!$J$1:$J$65536="","",'[1]237 Report HH Members character'!$J$1:$J$65536)</f>
        <v/>
      </c>
      <c r="AP270" s="44" t="str">
        <f>IF('[1]237 Report HH Members character'!$J$1:$J$65536="","",'[1]237 Report HH Members character'!$J$1:$J$65536)</f>
        <v/>
      </c>
      <c r="AQ270" s="44" t="str">
        <f>IF('[1]237 Report HH Members character'!$J$1:$J$65536="","",'[1]237 Report HH Members character'!$J$1:$J$65536)</f>
        <v/>
      </c>
      <c r="AR270" s="44" t="str">
        <f>IF('[1]237 Report HH Members character'!$J$1:$J$65536="","",'[1]237 Report HH Members character'!$J$1:$J$65536)</f>
        <v/>
      </c>
      <c r="AS270" s="44" t="str">
        <f>IF('[1]237 Report HH Members character'!$J$1:$J$65536="","",'[1]237 Report HH Members character'!$J$1:$J$65536)</f>
        <v/>
      </c>
      <c r="AT270" s="44" t="str">
        <f>IF('[1]237 Report HH Members character'!$J$1:$J$65536="","",'[1]237 Report HH Members character'!$J$1:$J$65536)</f>
        <v/>
      </c>
      <c r="AU270" s="44" t="str">
        <f>IF('[1]237 Report HH Members character'!$J$1:$J$65536="","",'[1]237 Report HH Members character'!$J$1:$J$65536)</f>
        <v/>
      </c>
      <c r="AV270" s="44" t="str">
        <f>IF('[1]237 Report HH Members character'!$J$1:$J$65536="","",'[1]237 Report HH Members character'!$J$1:$J$65536)</f>
        <v/>
      </c>
      <c r="AW270" s="44" t="str">
        <f>IF('[1]237 Report HH Members character'!$J$1:$J$65536="","",'[1]237 Report HH Members character'!$J$1:$J$65536)</f>
        <v/>
      </c>
      <c r="AX270" s="44" t="str">
        <f>IF('[1]237 Report HH Members character'!$J$1:$J$65536="","",'[1]237 Report HH Members character'!$J$1:$J$65536)</f>
        <v/>
      </c>
      <c r="AY270" s="44" t="str">
        <f>IF('[1]237 Report HH Members character'!$J$1:$J$65536="","",'[1]237 Report HH Members character'!$J$1:$J$65536)</f>
        <v/>
      </c>
      <c r="AZ270" s="44" t="str">
        <f>IF('[1]237 Report HH Members character'!$J$1:$J$65536="","",'[1]237 Report HH Members character'!$J$1:$J$65536)</f>
        <v/>
      </c>
      <c r="BA270" s="44" t="str">
        <f>IF('[1]237 Report HH Members character'!$J$1:$J$65536="","",'[1]237 Report HH Members character'!$J$1:$J$65536)</f>
        <v/>
      </c>
    </row>
    <row r="271" spans="2:53" s="44" customFormat="1" ht="16" customHeight="1">
      <c r="B271" s="50"/>
      <c r="C271" s="53"/>
      <c r="D271" s="45"/>
      <c r="E271" s="45"/>
      <c r="F271" s="45"/>
      <c r="G271" s="45"/>
      <c r="H271" s="45"/>
      <c r="I271" s="45"/>
      <c r="J271" s="45"/>
      <c r="K271" s="44" t="str">
        <f>IF('[1]237 Report HH Members character'!$J$1:$J$65536="","",'[1]237 Report HH Members character'!$J$1:$J$65536)</f>
        <v/>
      </c>
      <c r="L271" s="44" t="str">
        <f>IF('[1]237 Report HH Members character'!$J$1:$J$65536="","",'[1]237 Report HH Members character'!$J$1:$J$65536)</f>
        <v/>
      </c>
      <c r="M271" s="44" t="str">
        <f>IF('[1]237 Report HH Members character'!$J$1:$J$65536="","",'[1]237 Report HH Members character'!$J$1:$J$65536)</f>
        <v/>
      </c>
      <c r="N271" s="44" t="str">
        <f>IF('[1]237 Report HH Members character'!$J$1:$J$65536="","",'[1]237 Report HH Members character'!$J$1:$J$65536)</f>
        <v/>
      </c>
      <c r="O271" s="44" t="str">
        <f>IF('[1]237 Report HH Members character'!$J$1:$J$65536="","",'[1]237 Report HH Members character'!$J$1:$J$65536)</f>
        <v/>
      </c>
      <c r="P271" s="44" t="str">
        <f>IF('[1]237 Report HH Members character'!$J$1:$J$65536="","",'[1]237 Report HH Members character'!$J$1:$J$65536)</f>
        <v/>
      </c>
      <c r="Q271" s="44" t="str">
        <f>IF('[1]237 Report HH Members character'!$J$1:$J$65536="","",'[1]237 Report HH Members character'!$J$1:$J$65536)</f>
        <v/>
      </c>
      <c r="R271" s="44" t="str">
        <f>IF('[1]237 Report HH Members character'!$J$1:$J$65536="","",'[1]237 Report HH Members character'!$J$1:$J$65536)</f>
        <v/>
      </c>
      <c r="S271" s="44" t="str">
        <f>IF('[1]237 Report HH Members character'!$J$1:$J$65536="","",'[1]237 Report HH Members character'!$J$1:$J$65536)</f>
        <v/>
      </c>
      <c r="T271" s="44" t="str">
        <f>IF('[1]237 Report HH Members character'!$J$1:$J$65536="","",'[1]237 Report HH Members character'!$J$1:$J$65536)</f>
        <v/>
      </c>
      <c r="U271" s="44" t="str">
        <f>IF('[1]237 Report HH Members character'!$J$1:$J$65536="","",'[1]237 Report HH Members character'!$J$1:$J$65536)</f>
        <v/>
      </c>
      <c r="V271" s="44" t="str">
        <f>IF('[1]237 Report HH Members character'!$J$1:$J$65536="","",'[1]237 Report HH Members character'!$J$1:$J$65536)</f>
        <v/>
      </c>
      <c r="W271" s="44" t="str">
        <f>IF('[1]237 Report HH Members character'!$J$1:$J$65536="","",'[1]237 Report HH Members character'!$J$1:$J$65536)</f>
        <v/>
      </c>
      <c r="X271" s="44" t="str">
        <f>IF('[1]237 Report HH Members character'!$J$1:$J$65536="","",'[1]237 Report HH Members character'!$J$1:$J$65536)</f>
        <v/>
      </c>
      <c r="Y271" s="44" t="str">
        <f>IF('[1]237 Report HH Members character'!$J$1:$J$65536="","",'[1]237 Report HH Members character'!$J$1:$J$65536)</f>
        <v/>
      </c>
      <c r="Z271" s="44" t="str">
        <f>IF('[1]237 Report HH Members character'!$J$1:$J$65536="","",'[1]237 Report HH Members character'!$J$1:$J$65536)</f>
        <v/>
      </c>
      <c r="AA271" s="44" t="str">
        <f>IF('[1]237 Report HH Members character'!$J$1:$J$65536="","",'[1]237 Report HH Members character'!$J$1:$J$65536)</f>
        <v/>
      </c>
      <c r="AB271" s="44" t="str">
        <f>IF('[1]237 Report HH Members character'!$J$1:$J$65536="","",'[1]237 Report HH Members character'!$J$1:$J$65536)</f>
        <v/>
      </c>
      <c r="AC271" s="44" t="str">
        <f>IF('[1]237 Report HH Members character'!$J$1:$J$65536="","",'[1]237 Report HH Members character'!$J$1:$J$65536)</f>
        <v/>
      </c>
      <c r="AD271" s="44" t="str">
        <f>IF('[1]237 Report HH Members character'!$J$1:$J$65536="","",'[1]237 Report HH Members character'!$J$1:$J$65536)</f>
        <v/>
      </c>
      <c r="AE271" s="44" t="str">
        <f>IF('[1]237 Report HH Members character'!$J$1:$J$65536="","",'[1]237 Report HH Members character'!$J$1:$J$65536)</f>
        <v/>
      </c>
      <c r="AF271" s="44" t="str">
        <f>IF('[1]237 Report HH Members character'!$J$1:$J$65536="","",'[1]237 Report HH Members character'!$J$1:$J$65536)</f>
        <v/>
      </c>
      <c r="AG271" s="44" t="str">
        <f>IF('[1]237 Report HH Members character'!$J$1:$J$65536="","",'[1]237 Report HH Members character'!$J$1:$J$65536)</f>
        <v/>
      </c>
      <c r="AH271" s="44" t="str">
        <f>IF('[1]237 Report HH Members character'!$J$1:$J$65536="","",'[1]237 Report HH Members character'!$J$1:$J$65536)</f>
        <v/>
      </c>
      <c r="AI271" s="44" t="str">
        <f>IF('[1]237 Report HH Members character'!$J$1:$J$65536="","",'[1]237 Report HH Members character'!$J$1:$J$65536)</f>
        <v/>
      </c>
      <c r="AJ271" s="44" t="str">
        <f>IF('[1]237 Report HH Members character'!$J$1:$J$65536="","",'[1]237 Report HH Members character'!$J$1:$J$65536)</f>
        <v/>
      </c>
      <c r="AK271" s="44" t="str">
        <f>IF('[1]237 Report HH Members character'!$J$1:$J$65536="","",'[1]237 Report HH Members character'!$J$1:$J$65536)</f>
        <v/>
      </c>
      <c r="AL271" s="44" t="str">
        <f>IF('[1]237 Report HH Members character'!$J$1:$J$65536="","",'[1]237 Report HH Members character'!$J$1:$J$65536)</f>
        <v/>
      </c>
      <c r="AM271" s="44" t="str">
        <f>IF('[1]237 Report HH Members character'!$J$1:$J$65536="","",'[1]237 Report HH Members character'!$J$1:$J$65536)</f>
        <v/>
      </c>
      <c r="AN271" s="44" t="str">
        <f>IF('[1]237 Report HH Members character'!$J$1:$J$65536="","",'[1]237 Report HH Members character'!$J$1:$J$65536)</f>
        <v/>
      </c>
      <c r="AO271" s="44" t="str">
        <f>IF('[1]237 Report HH Members character'!$J$1:$J$65536="","",'[1]237 Report HH Members character'!$J$1:$J$65536)</f>
        <v/>
      </c>
      <c r="AP271" s="44" t="str">
        <f>IF('[1]237 Report HH Members character'!$J$1:$J$65536="","",'[1]237 Report HH Members character'!$J$1:$J$65536)</f>
        <v/>
      </c>
      <c r="AQ271" s="44" t="str">
        <f>IF('[1]237 Report HH Members character'!$J$1:$J$65536="","",'[1]237 Report HH Members character'!$J$1:$J$65536)</f>
        <v/>
      </c>
      <c r="AR271" s="44" t="str">
        <f>IF('[1]237 Report HH Members character'!$J$1:$J$65536="","",'[1]237 Report HH Members character'!$J$1:$J$65536)</f>
        <v/>
      </c>
      <c r="AS271" s="44" t="str">
        <f>IF('[1]237 Report HH Members character'!$J$1:$J$65536="","",'[1]237 Report HH Members character'!$J$1:$J$65536)</f>
        <v/>
      </c>
      <c r="AT271" s="44" t="str">
        <f>IF('[1]237 Report HH Members character'!$J$1:$J$65536="","",'[1]237 Report HH Members character'!$J$1:$J$65536)</f>
        <v/>
      </c>
      <c r="AU271" s="44" t="str">
        <f>IF('[1]237 Report HH Members character'!$J$1:$J$65536="","",'[1]237 Report HH Members character'!$J$1:$J$65536)</f>
        <v/>
      </c>
      <c r="AV271" s="44" t="str">
        <f>IF('[1]237 Report HH Members character'!$J$1:$J$65536="","",'[1]237 Report HH Members character'!$J$1:$J$65536)</f>
        <v/>
      </c>
      <c r="AW271" s="44" t="str">
        <f>IF('[1]237 Report HH Members character'!$J$1:$J$65536="","",'[1]237 Report HH Members character'!$J$1:$J$65536)</f>
        <v/>
      </c>
      <c r="AX271" s="44" t="str">
        <f>IF('[1]237 Report HH Members character'!$J$1:$J$65536="","",'[1]237 Report HH Members character'!$J$1:$J$65536)</f>
        <v/>
      </c>
      <c r="AY271" s="44" t="str">
        <f>IF('[1]237 Report HH Members character'!$J$1:$J$65536="","",'[1]237 Report HH Members character'!$J$1:$J$65536)</f>
        <v/>
      </c>
      <c r="AZ271" s="44" t="str">
        <f>IF('[1]237 Report HH Members character'!$J$1:$J$65536="","",'[1]237 Report HH Members character'!$J$1:$J$65536)</f>
        <v/>
      </c>
      <c r="BA271" s="44" t="str">
        <f>IF('[1]237 Report HH Members character'!$J$1:$J$65536="","",'[1]237 Report HH Members character'!$J$1:$J$65536)</f>
        <v/>
      </c>
    </row>
    <row r="272" spans="2:53" s="44" customFormat="1" ht="16" customHeight="1">
      <c r="B272" s="50"/>
      <c r="C272" s="53"/>
      <c r="D272" s="45"/>
      <c r="E272" s="45"/>
      <c r="F272" s="45"/>
      <c r="G272" s="45"/>
      <c r="H272" s="45"/>
      <c r="I272" s="45"/>
      <c r="J272" s="45"/>
      <c r="K272" s="44" t="str">
        <f>IF('[1]237 Report HH Members character'!$J$1:$J$65536="","",'[1]237 Report HH Members character'!$J$1:$J$65536)</f>
        <v/>
      </c>
      <c r="L272" s="44" t="str">
        <f>IF('[1]237 Report HH Members character'!$J$1:$J$65536="","",'[1]237 Report HH Members character'!$J$1:$J$65536)</f>
        <v/>
      </c>
      <c r="M272" s="44" t="str">
        <f>IF('[1]237 Report HH Members character'!$J$1:$J$65536="","",'[1]237 Report HH Members character'!$J$1:$J$65536)</f>
        <v/>
      </c>
      <c r="N272" s="44" t="str">
        <f>IF('[1]237 Report HH Members character'!$J$1:$J$65536="","",'[1]237 Report HH Members character'!$J$1:$J$65536)</f>
        <v/>
      </c>
      <c r="O272" s="44" t="str">
        <f>IF('[1]237 Report HH Members character'!$J$1:$J$65536="","",'[1]237 Report HH Members character'!$J$1:$J$65536)</f>
        <v/>
      </c>
      <c r="P272" s="44" t="str">
        <f>IF('[1]237 Report HH Members character'!$J$1:$J$65536="","",'[1]237 Report HH Members character'!$J$1:$J$65536)</f>
        <v/>
      </c>
      <c r="Q272" s="44" t="str">
        <f>IF('[1]237 Report HH Members character'!$J$1:$J$65536="","",'[1]237 Report HH Members character'!$J$1:$J$65536)</f>
        <v/>
      </c>
      <c r="R272" s="44" t="str">
        <f>IF('[1]237 Report HH Members character'!$J$1:$J$65536="","",'[1]237 Report HH Members character'!$J$1:$J$65536)</f>
        <v/>
      </c>
      <c r="S272" s="44" t="str">
        <f>IF('[1]237 Report HH Members character'!$J$1:$J$65536="","",'[1]237 Report HH Members character'!$J$1:$J$65536)</f>
        <v/>
      </c>
      <c r="T272" s="44" t="str">
        <f>IF('[1]237 Report HH Members character'!$J$1:$J$65536="","",'[1]237 Report HH Members character'!$J$1:$J$65536)</f>
        <v/>
      </c>
      <c r="U272" s="44" t="str">
        <f>IF('[1]237 Report HH Members character'!$J$1:$J$65536="","",'[1]237 Report HH Members character'!$J$1:$J$65536)</f>
        <v/>
      </c>
      <c r="V272" s="44" t="str">
        <f>IF('[1]237 Report HH Members character'!$J$1:$J$65536="","",'[1]237 Report HH Members character'!$J$1:$J$65536)</f>
        <v/>
      </c>
      <c r="W272" s="44" t="str">
        <f>IF('[1]237 Report HH Members character'!$J$1:$J$65536="","",'[1]237 Report HH Members character'!$J$1:$J$65536)</f>
        <v/>
      </c>
      <c r="X272" s="44" t="str">
        <f>IF('[1]237 Report HH Members character'!$J$1:$J$65536="","",'[1]237 Report HH Members character'!$J$1:$J$65536)</f>
        <v/>
      </c>
      <c r="Y272" s="44" t="str">
        <f>IF('[1]237 Report HH Members character'!$J$1:$J$65536="","",'[1]237 Report HH Members character'!$J$1:$J$65536)</f>
        <v/>
      </c>
      <c r="Z272" s="44" t="str">
        <f>IF('[1]237 Report HH Members character'!$J$1:$J$65536="","",'[1]237 Report HH Members character'!$J$1:$J$65536)</f>
        <v/>
      </c>
      <c r="AA272" s="44" t="str">
        <f>IF('[1]237 Report HH Members character'!$J$1:$J$65536="","",'[1]237 Report HH Members character'!$J$1:$J$65536)</f>
        <v/>
      </c>
      <c r="AB272" s="44" t="str">
        <f>IF('[1]237 Report HH Members character'!$J$1:$J$65536="","",'[1]237 Report HH Members character'!$J$1:$J$65536)</f>
        <v/>
      </c>
      <c r="AC272" s="44" t="str">
        <f>IF('[1]237 Report HH Members character'!$J$1:$J$65536="","",'[1]237 Report HH Members character'!$J$1:$J$65536)</f>
        <v/>
      </c>
      <c r="AD272" s="44" t="str">
        <f>IF('[1]237 Report HH Members character'!$J$1:$J$65536="","",'[1]237 Report HH Members character'!$J$1:$J$65536)</f>
        <v/>
      </c>
      <c r="AE272" s="44" t="str">
        <f>IF('[1]237 Report HH Members character'!$J$1:$J$65536="","",'[1]237 Report HH Members character'!$J$1:$J$65536)</f>
        <v/>
      </c>
      <c r="AF272" s="44" t="str">
        <f>IF('[1]237 Report HH Members character'!$J$1:$J$65536="","",'[1]237 Report HH Members character'!$J$1:$J$65536)</f>
        <v/>
      </c>
      <c r="AG272" s="44" t="str">
        <f>IF('[1]237 Report HH Members character'!$J$1:$J$65536="","",'[1]237 Report HH Members character'!$J$1:$J$65536)</f>
        <v/>
      </c>
      <c r="AH272" s="44" t="str">
        <f>IF('[1]237 Report HH Members character'!$J$1:$J$65536="","",'[1]237 Report HH Members character'!$J$1:$J$65536)</f>
        <v/>
      </c>
      <c r="AI272" s="44" t="str">
        <f>IF('[1]237 Report HH Members character'!$J$1:$J$65536="","",'[1]237 Report HH Members character'!$J$1:$J$65536)</f>
        <v/>
      </c>
      <c r="AJ272" s="44" t="str">
        <f>IF('[1]237 Report HH Members character'!$J$1:$J$65536="","",'[1]237 Report HH Members character'!$J$1:$J$65536)</f>
        <v/>
      </c>
      <c r="AK272" s="44" t="str">
        <f>IF('[1]237 Report HH Members character'!$J$1:$J$65536="","",'[1]237 Report HH Members character'!$J$1:$J$65536)</f>
        <v/>
      </c>
      <c r="AL272" s="44" t="str">
        <f>IF('[1]237 Report HH Members character'!$J$1:$J$65536="","",'[1]237 Report HH Members character'!$J$1:$J$65536)</f>
        <v/>
      </c>
      <c r="AM272" s="44" t="str">
        <f>IF('[1]237 Report HH Members character'!$J$1:$J$65536="","",'[1]237 Report HH Members character'!$J$1:$J$65536)</f>
        <v/>
      </c>
      <c r="AN272" s="44" t="str">
        <f>IF('[1]237 Report HH Members character'!$J$1:$J$65536="","",'[1]237 Report HH Members character'!$J$1:$J$65536)</f>
        <v/>
      </c>
      <c r="AO272" s="44" t="str">
        <f>IF('[1]237 Report HH Members character'!$J$1:$J$65536="","",'[1]237 Report HH Members character'!$J$1:$J$65536)</f>
        <v/>
      </c>
      <c r="AP272" s="44" t="str">
        <f>IF('[1]237 Report HH Members character'!$J$1:$J$65536="","",'[1]237 Report HH Members character'!$J$1:$J$65536)</f>
        <v/>
      </c>
      <c r="AQ272" s="44" t="str">
        <f>IF('[1]237 Report HH Members character'!$J$1:$J$65536="","",'[1]237 Report HH Members character'!$J$1:$J$65536)</f>
        <v/>
      </c>
      <c r="AR272" s="44" t="str">
        <f>IF('[1]237 Report HH Members character'!$J$1:$J$65536="","",'[1]237 Report HH Members character'!$J$1:$J$65536)</f>
        <v/>
      </c>
      <c r="AS272" s="44" t="str">
        <f>IF('[1]237 Report HH Members character'!$J$1:$J$65536="","",'[1]237 Report HH Members character'!$J$1:$J$65536)</f>
        <v/>
      </c>
      <c r="AT272" s="44" t="str">
        <f>IF('[1]237 Report HH Members character'!$J$1:$J$65536="","",'[1]237 Report HH Members character'!$J$1:$J$65536)</f>
        <v/>
      </c>
      <c r="AU272" s="44" t="str">
        <f>IF('[1]237 Report HH Members character'!$J$1:$J$65536="","",'[1]237 Report HH Members character'!$J$1:$J$65536)</f>
        <v/>
      </c>
      <c r="AV272" s="44" t="str">
        <f>IF('[1]237 Report HH Members character'!$J$1:$J$65536="","",'[1]237 Report HH Members character'!$J$1:$J$65536)</f>
        <v/>
      </c>
      <c r="AW272" s="44" t="str">
        <f>IF('[1]237 Report HH Members character'!$J$1:$J$65536="","",'[1]237 Report HH Members character'!$J$1:$J$65536)</f>
        <v/>
      </c>
      <c r="AX272" s="44" t="str">
        <f>IF('[1]237 Report HH Members character'!$J$1:$J$65536="","",'[1]237 Report HH Members character'!$J$1:$J$65536)</f>
        <v/>
      </c>
      <c r="AY272" s="44" t="str">
        <f>IF('[1]237 Report HH Members character'!$J$1:$J$65536="","",'[1]237 Report HH Members character'!$J$1:$J$65536)</f>
        <v/>
      </c>
      <c r="AZ272" s="44" t="str">
        <f>IF('[1]237 Report HH Members character'!$J$1:$J$65536="","",'[1]237 Report HH Members character'!$J$1:$J$65536)</f>
        <v/>
      </c>
      <c r="BA272" s="44" t="str">
        <f>IF('[1]237 Report HH Members character'!$J$1:$J$65536="","",'[1]237 Report HH Members character'!$J$1:$J$65536)</f>
        <v/>
      </c>
    </row>
    <row r="273" spans="2:53" s="44" customFormat="1" ht="16" customHeight="1">
      <c r="B273" s="50"/>
      <c r="C273" s="53"/>
      <c r="D273" s="45"/>
      <c r="E273" s="45"/>
      <c r="F273" s="45"/>
      <c r="G273" s="45"/>
      <c r="H273" s="45"/>
      <c r="I273" s="45"/>
      <c r="J273" s="45"/>
      <c r="K273" s="44" t="str">
        <f>IF('[1]237 Report HH Members character'!$J$1:$J$65536="","",'[1]237 Report HH Members character'!$J$1:$J$65536)</f>
        <v/>
      </c>
      <c r="L273" s="44" t="str">
        <f>IF('[1]237 Report HH Members character'!$J$1:$J$65536="","",'[1]237 Report HH Members character'!$J$1:$J$65536)</f>
        <v/>
      </c>
      <c r="M273" s="44" t="str">
        <f>IF('[1]237 Report HH Members character'!$J$1:$J$65536="","",'[1]237 Report HH Members character'!$J$1:$J$65536)</f>
        <v/>
      </c>
      <c r="N273" s="44" t="str">
        <f>IF('[1]237 Report HH Members character'!$J$1:$J$65536="","",'[1]237 Report HH Members character'!$J$1:$J$65536)</f>
        <v/>
      </c>
      <c r="O273" s="44" t="str">
        <f>IF('[1]237 Report HH Members character'!$J$1:$J$65536="","",'[1]237 Report HH Members character'!$J$1:$J$65536)</f>
        <v/>
      </c>
      <c r="P273" s="44" t="str">
        <f>IF('[1]237 Report HH Members character'!$J$1:$J$65536="","",'[1]237 Report HH Members character'!$J$1:$J$65536)</f>
        <v/>
      </c>
      <c r="Q273" s="44" t="str">
        <f>IF('[1]237 Report HH Members character'!$J$1:$J$65536="","",'[1]237 Report HH Members character'!$J$1:$J$65536)</f>
        <v/>
      </c>
      <c r="R273" s="44" t="str">
        <f>IF('[1]237 Report HH Members character'!$J$1:$J$65536="","",'[1]237 Report HH Members character'!$J$1:$J$65536)</f>
        <v/>
      </c>
      <c r="S273" s="44" t="str">
        <f>IF('[1]237 Report HH Members character'!$J$1:$J$65536="","",'[1]237 Report HH Members character'!$J$1:$J$65536)</f>
        <v/>
      </c>
      <c r="T273" s="44" t="str">
        <f>IF('[1]237 Report HH Members character'!$J$1:$J$65536="","",'[1]237 Report HH Members character'!$J$1:$J$65536)</f>
        <v/>
      </c>
      <c r="U273" s="44" t="str">
        <f>IF('[1]237 Report HH Members character'!$J$1:$J$65536="","",'[1]237 Report HH Members character'!$J$1:$J$65536)</f>
        <v/>
      </c>
      <c r="V273" s="44" t="str">
        <f>IF('[1]237 Report HH Members character'!$J$1:$J$65536="","",'[1]237 Report HH Members character'!$J$1:$J$65536)</f>
        <v/>
      </c>
      <c r="W273" s="44" t="str">
        <f>IF('[1]237 Report HH Members character'!$J$1:$J$65536="","",'[1]237 Report HH Members character'!$J$1:$J$65536)</f>
        <v/>
      </c>
      <c r="X273" s="44" t="str">
        <f>IF('[1]237 Report HH Members character'!$J$1:$J$65536="","",'[1]237 Report HH Members character'!$J$1:$J$65536)</f>
        <v/>
      </c>
      <c r="Y273" s="44" t="str">
        <f>IF('[1]237 Report HH Members character'!$J$1:$J$65536="","",'[1]237 Report HH Members character'!$J$1:$J$65536)</f>
        <v/>
      </c>
      <c r="Z273" s="44" t="str">
        <f>IF('[1]237 Report HH Members character'!$J$1:$J$65536="","",'[1]237 Report HH Members character'!$J$1:$J$65536)</f>
        <v/>
      </c>
      <c r="AA273" s="44" t="str">
        <f>IF('[1]237 Report HH Members character'!$J$1:$J$65536="","",'[1]237 Report HH Members character'!$J$1:$J$65536)</f>
        <v/>
      </c>
      <c r="AB273" s="44" t="str">
        <f>IF('[1]237 Report HH Members character'!$J$1:$J$65536="","",'[1]237 Report HH Members character'!$J$1:$J$65536)</f>
        <v/>
      </c>
      <c r="AC273" s="44" t="str">
        <f>IF('[1]237 Report HH Members character'!$J$1:$J$65536="","",'[1]237 Report HH Members character'!$J$1:$J$65536)</f>
        <v/>
      </c>
      <c r="AD273" s="44" t="str">
        <f>IF('[1]237 Report HH Members character'!$J$1:$J$65536="","",'[1]237 Report HH Members character'!$J$1:$J$65536)</f>
        <v/>
      </c>
      <c r="AE273" s="44" t="str">
        <f>IF('[1]237 Report HH Members character'!$J$1:$J$65536="","",'[1]237 Report HH Members character'!$J$1:$J$65536)</f>
        <v/>
      </c>
      <c r="AF273" s="44" t="str">
        <f>IF('[1]237 Report HH Members character'!$J$1:$J$65536="","",'[1]237 Report HH Members character'!$J$1:$J$65536)</f>
        <v/>
      </c>
      <c r="AG273" s="44" t="str">
        <f>IF('[1]237 Report HH Members character'!$J$1:$J$65536="","",'[1]237 Report HH Members character'!$J$1:$J$65536)</f>
        <v/>
      </c>
      <c r="AH273" s="44" t="str">
        <f>IF('[1]237 Report HH Members character'!$J$1:$J$65536="","",'[1]237 Report HH Members character'!$J$1:$J$65536)</f>
        <v/>
      </c>
      <c r="AI273" s="44" t="str">
        <f>IF('[1]237 Report HH Members character'!$J$1:$J$65536="","",'[1]237 Report HH Members character'!$J$1:$J$65536)</f>
        <v/>
      </c>
      <c r="AJ273" s="44" t="str">
        <f>IF('[1]237 Report HH Members character'!$J$1:$J$65536="","",'[1]237 Report HH Members character'!$J$1:$J$65536)</f>
        <v/>
      </c>
      <c r="AK273" s="44" t="str">
        <f>IF('[1]237 Report HH Members character'!$J$1:$J$65536="","",'[1]237 Report HH Members character'!$J$1:$J$65536)</f>
        <v/>
      </c>
      <c r="AL273" s="44" t="str">
        <f>IF('[1]237 Report HH Members character'!$J$1:$J$65536="","",'[1]237 Report HH Members character'!$J$1:$J$65536)</f>
        <v/>
      </c>
      <c r="AM273" s="44" t="str">
        <f>IF('[1]237 Report HH Members character'!$J$1:$J$65536="","",'[1]237 Report HH Members character'!$J$1:$J$65536)</f>
        <v/>
      </c>
      <c r="AN273" s="44" t="str">
        <f>IF('[1]237 Report HH Members character'!$J$1:$J$65536="","",'[1]237 Report HH Members character'!$J$1:$J$65536)</f>
        <v/>
      </c>
      <c r="AO273" s="44" t="str">
        <f>IF('[1]237 Report HH Members character'!$J$1:$J$65536="","",'[1]237 Report HH Members character'!$J$1:$J$65536)</f>
        <v/>
      </c>
      <c r="AP273" s="44" t="str">
        <f>IF('[1]237 Report HH Members character'!$J$1:$J$65536="","",'[1]237 Report HH Members character'!$J$1:$J$65536)</f>
        <v/>
      </c>
      <c r="AQ273" s="44" t="str">
        <f>IF('[1]237 Report HH Members character'!$J$1:$J$65536="","",'[1]237 Report HH Members character'!$J$1:$J$65536)</f>
        <v/>
      </c>
      <c r="AR273" s="44" t="str">
        <f>IF('[1]237 Report HH Members character'!$J$1:$J$65536="","",'[1]237 Report HH Members character'!$J$1:$J$65536)</f>
        <v/>
      </c>
      <c r="AS273" s="44" t="str">
        <f>IF('[1]237 Report HH Members character'!$J$1:$J$65536="","",'[1]237 Report HH Members character'!$J$1:$J$65536)</f>
        <v/>
      </c>
      <c r="AT273" s="44" t="str">
        <f>IF('[1]237 Report HH Members character'!$J$1:$J$65536="","",'[1]237 Report HH Members character'!$J$1:$J$65536)</f>
        <v/>
      </c>
      <c r="AU273" s="44" t="str">
        <f>IF('[1]237 Report HH Members character'!$J$1:$J$65536="","",'[1]237 Report HH Members character'!$J$1:$J$65536)</f>
        <v/>
      </c>
      <c r="AV273" s="44" t="str">
        <f>IF('[1]237 Report HH Members character'!$J$1:$J$65536="","",'[1]237 Report HH Members character'!$J$1:$J$65536)</f>
        <v/>
      </c>
      <c r="AW273" s="44" t="str">
        <f>IF('[1]237 Report HH Members character'!$J$1:$J$65536="","",'[1]237 Report HH Members character'!$J$1:$J$65536)</f>
        <v/>
      </c>
      <c r="AX273" s="44" t="str">
        <f>IF('[1]237 Report HH Members character'!$J$1:$J$65536="","",'[1]237 Report HH Members character'!$J$1:$J$65536)</f>
        <v/>
      </c>
      <c r="AY273" s="44" t="str">
        <f>IF('[1]237 Report HH Members character'!$J$1:$J$65536="","",'[1]237 Report HH Members character'!$J$1:$J$65536)</f>
        <v/>
      </c>
      <c r="AZ273" s="44" t="str">
        <f>IF('[1]237 Report HH Members character'!$J$1:$J$65536="","",'[1]237 Report HH Members character'!$J$1:$J$65536)</f>
        <v/>
      </c>
      <c r="BA273" s="44" t="str">
        <f>IF('[1]237 Report HH Members character'!$J$1:$J$65536="","",'[1]237 Report HH Members character'!$J$1:$J$65536)</f>
        <v/>
      </c>
    </row>
    <row r="274" spans="2:53" s="44" customFormat="1" ht="16" customHeight="1">
      <c r="B274" s="50"/>
      <c r="C274" s="53"/>
      <c r="D274" s="45"/>
      <c r="E274" s="45"/>
      <c r="F274" s="45"/>
      <c r="G274" s="45"/>
      <c r="H274" s="45"/>
      <c r="I274" s="45"/>
      <c r="J274" s="45"/>
      <c r="K274" s="44" t="str">
        <f>IF('[1]237 Report HH Members character'!$J$1:$J$65536="","",'[1]237 Report HH Members character'!$J$1:$J$65536)</f>
        <v/>
      </c>
      <c r="L274" s="44" t="str">
        <f>IF('[1]237 Report HH Members character'!$J$1:$J$65536="","",'[1]237 Report HH Members character'!$J$1:$J$65536)</f>
        <v/>
      </c>
      <c r="M274" s="44" t="str">
        <f>IF('[1]237 Report HH Members character'!$J$1:$J$65536="","",'[1]237 Report HH Members character'!$J$1:$J$65536)</f>
        <v/>
      </c>
      <c r="N274" s="44" t="str">
        <f>IF('[1]237 Report HH Members character'!$J$1:$J$65536="","",'[1]237 Report HH Members character'!$J$1:$J$65536)</f>
        <v/>
      </c>
      <c r="O274" s="44" t="str">
        <f>IF('[1]237 Report HH Members character'!$J$1:$J$65536="","",'[1]237 Report HH Members character'!$J$1:$J$65536)</f>
        <v/>
      </c>
      <c r="P274" s="44" t="str">
        <f>IF('[1]237 Report HH Members character'!$J$1:$J$65536="","",'[1]237 Report HH Members character'!$J$1:$J$65536)</f>
        <v/>
      </c>
      <c r="Q274" s="44" t="str">
        <f>IF('[1]237 Report HH Members character'!$J$1:$J$65536="","",'[1]237 Report HH Members character'!$J$1:$J$65536)</f>
        <v/>
      </c>
      <c r="R274" s="44" t="str">
        <f>IF('[1]237 Report HH Members character'!$J$1:$J$65536="","",'[1]237 Report HH Members character'!$J$1:$J$65536)</f>
        <v/>
      </c>
      <c r="S274" s="44" t="str">
        <f>IF('[1]237 Report HH Members character'!$J$1:$J$65536="","",'[1]237 Report HH Members character'!$J$1:$J$65536)</f>
        <v/>
      </c>
      <c r="T274" s="44" t="str">
        <f>IF('[1]237 Report HH Members character'!$J$1:$J$65536="","",'[1]237 Report HH Members character'!$J$1:$J$65536)</f>
        <v/>
      </c>
      <c r="U274" s="44" t="str">
        <f>IF('[1]237 Report HH Members character'!$J$1:$J$65536="","",'[1]237 Report HH Members character'!$J$1:$J$65536)</f>
        <v/>
      </c>
      <c r="V274" s="44" t="str">
        <f>IF('[1]237 Report HH Members character'!$J$1:$J$65536="","",'[1]237 Report HH Members character'!$J$1:$J$65536)</f>
        <v/>
      </c>
      <c r="W274" s="44" t="str">
        <f>IF('[1]237 Report HH Members character'!$J$1:$J$65536="","",'[1]237 Report HH Members character'!$J$1:$J$65536)</f>
        <v/>
      </c>
      <c r="X274" s="44" t="str">
        <f>IF('[1]237 Report HH Members character'!$J$1:$J$65536="","",'[1]237 Report HH Members character'!$J$1:$J$65536)</f>
        <v/>
      </c>
      <c r="Y274" s="44" t="str">
        <f>IF('[1]237 Report HH Members character'!$J$1:$J$65536="","",'[1]237 Report HH Members character'!$J$1:$J$65536)</f>
        <v/>
      </c>
      <c r="Z274" s="44" t="str">
        <f>IF('[1]237 Report HH Members character'!$J$1:$J$65536="","",'[1]237 Report HH Members character'!$J$1:$J$65536)</f>
        <v/>
      </c>
      <c r="AA274" s="44" t="str">
        <f>IF('[1]237 Report HH Members character'!$J$1:$J$65536="","",'[1]237 Report HH Members character'!$J$1:$J$65536)</f>
        <v/>
      </c>
      <c r="AB274" s="44" t="str">
        <f>IF('[1]237 Report HH Members character'!$J$1:$J$65536="","",'[1]237 Report HH Members character'!$J$1:$J$65536)</f>
        <v/>
      </c>
      <c r="AC274" s="44" t="str">
        <f>IF('[1]237 Report HH Members character'!$J$1:$J$65536="","",'[1]237 Report HH Members character'!$J$1:$J$65536)</f>
        <v/>
      </c>
      <c r="AD274" s="44" t="str">
        <f>IF('[1]237 Report HH Members character'!$J$1:$J$65536="","",'[1]237 Report HH Members character'!$J$1:$J$65536)</f>
        <v/>
      </c>
      <c r="AE274" s="44" t="str">
        <f>IF('[1]237 Report HH Members character'!$J$1:$J$65536="","",'[1]237 Report HH Members character'!$J$1:$J$65536)</f>
        <v/>
      </c>
      <c r="AF274" s="44" t="str">
        <f>IF('[1]237 Report HH Members character'!$J$1:$J$65536="","",'[1]237 Report HH Members character'!$J$1:$J$65536)</f>
        <v/>
      </c>
      <c r="AG274" s="44" t="str">
        <f>IF('[1]237 Report HH Members character'!$J$1:$J$65536="","",'[1]237 Report HH Members character'!$J$1:$J$65536)</f>
        <v/>
      </c>
      <c r="AH274" s="44" t="str">
        <f>IF('[1]237 Report HH Members character'!$J$1:$J$65536="","",'[1]237 Report HH Members character'!$J$1:$J$65536)</f>
        <v/>
      </c>
      <c r="AI274" s="44" t="str">
        <f>IF('[1]237 Report HH Members character'!$J$1:$J$65536="","",'[1]237 Report HH Members character'!$J$1:$J$65536)</f>
        <v/>
      </c>
      <c r="AJ274" s="44" t="str">
        <f>IF('[1]237 Report HH Members character'!$J$1:$J$65536="","",'[1]237 Report HH Members character'!$J$1:$J$65536)</f>
        <v/>
      </c>
      <c r="AK274" s="44" t="str">
        <f>IF('[1]237 Report HH Members character'!$J$1:$J$65536="","",'[1]237 Report HH Members character'!$J$1:$J$65536)</f>
        <v/>
      </c>
      <c r="AL274" s="44" t="str">
        <f>IF('[1]237 Report HH Members character'!$J$1:$J$65536="","",'[1]237 Report HH Members character'!$J$1:$J$65536)</f>
        <v/>
      </c>
      <c r="AM274" s="44" t="str">
        <f>IF('[1]237 Report HH Members character'!$J$1:$J$65536="","",'[1]237 Report HH Members character'!$J$1:$J$65536)</f>
        <v/>
      </c>
      <c r="AN274" s="44" t="str">
        <f>IF('[1]237 Report HH Members character'!$J$1:$J$65536="","",'[1]237 Report HH Members character'!$J$1:$J$65536)</f>
        <v/>
      </c>
      <c r="AO274" s="44" t="str">
        <f>IF('[1]237 Report HH Members character'!$J$1:$J$65536="","",'[1]237 Report HH Members character'!$J$1:$J$65536)</f>
        <v/>
      </c>
      <c r="AP274" s="44" t="str">
        <f>IF('[1]237 Report HH Members character'!$J$1:$J$65536="","",'[1]237 Report HH Members character'!$J$1:$J$65536)</f>
        <v/>
      </c>
      <c r="AQ274" s="44" t="str">
        <f>IF('[1]237 Report HH Members character'!$J$1:$J$65536="","",'[1]237 Report HH Members character'!$J$1:$J$65536)</f>
        <v/>
      </c>
      <c r="AR274" s="44" t="str">
        <f>IF('[1]237 Report HH Members character'!$J$1:$J$65536="","",'[1]237 Report HH Members character'!$J$1:$J$65536)</f>
        <v/>
      </c>
      <c r="AS274" s="44" t="str">
        <f>IF('[1]237 Report HH Members character'!$J$1:$J$65536="","",'[1]237 Report HH Members character'!$J$1:$J$65536)</f>
        <v/>
      </c>
      <c r="AT274" s="44" t="str">
        <f>IF('[1]237 Report HH Members character'!$J$1:$J$65536="","",'[1]237 Report HH Members character'!$J$1:$J$65536)</f>
        <v/>
      </c>
      <c r="AU274" s="44" t="str">
        <f>IF('[1]237 Report HH Members character'!$J$1:$J$65536="","",'[1]237 Report HH Members character'!$J$1:$J$65536)</f>
        <v/>
      </c>
      <c r="AV274" s="44" t="str">
        <f>IF('[1]237 Report HH Members character'!$J$1:$J$65536="","",'[1]237 Report HH Members character'!$J$1:$J$65536)</f>
        <v/>
      </c>
      <c r="AW274" s="44" t="str">
        <f>IF('[1]237 Report HH Members character'!$J$1:$J$65536="","",'[1]237 Report HH Members character'!$J$1:$J$65536)</f>
        <v/>
      </c>
      <c r="AX274" s="44" t="str">
        <f>IF('[1]237 Report HH Members character'!$J$1:$J$65536="","",'[1]237 Report HH Members character'!$J$1:$J$65536)</f>
        <v/>
      </c>
      <c r="AY274" s="44" t="str">
        <f>IF('[1]237 Report HH Members character'!$J$1:$J$65536="","",'[1]237 Report HH Members character'!$J$1:$J$65536)</f>
        <v/>
      </c>
      <c r="AZ274" s="44" t="str">
        <f>IF('[1]237 Report HH Members character'!$J$1:$J$65536="","",'[1]237 Report HH Members character'!$J$1:$J$65536)</f>
        <v/>
      </c>
      <c r="BA274" s="44" t="str">
        <f>IF('[1]237 Report HH Members character'!$J$1:$J$65536="","",'[1]237 Report HH Members character'!$J$1:$J$65536)</f>
        <v/>
      </c>
    </row>
    <row r="275" spans="2:53" s="44" customFormat="1" ht="16" customHeight="1">
      <c r="B275" s="50"/>
      <c r="C275" s="53"/>
      <c r="D275" s="45"/>
      <c r="E275" s="45"/>
      <c r="F275" s="45"/>
      <c r="G275" s="45"/>
      <c r="H275" s="45"/>
      <c r="I275" s="45"/>
      <c r="J275" s="45"/>
      <c r="K275" s="44" t="str">
        <f>IF('[1]237 Report HH Members character'!$J$1:$J$65536="","",'[1]237 Report HH Members character'!$J$1:$J$65536)</f>
        <v/>
      </c>
      <c r="L275" s="44" t="str">
        <f>IF('[1]237 Report HH Members character'!$J$1:$J$65536="","",'[1]237 Report HH Members character'!$J$1:$J$65536)</f>
        <v/>
      </c>
      <c r="M275" s="44" t="str">
        <f>IF('[1]237 Report HH Members character'!$J$1:$J$65536="","",'[1]237 Report HH Members character'!$J$1:$J$65536)</f>
        <v/>
      </c>
      <c r="N275" s="44" t="str">
        <f>IF('[1]237 Report HH Members character'!$J$1:$J$65536="","",'[1]237 Report HH Members character'!$J$1:$J$65536)</f>
        <v/>
      </c>
      <c r="O275" s="44" t="str">
        <f>IF('[1]237 Report HH Members character'!$J$1:$J$65536="","",'[1]237 Report HH Members character'!$J$1:$J$65536)</f>
        <v/>
      </c>
      <c r="P275" s="44" t="str">
        <f>IF('[1]237 Report HH Members character'!$J$1:$J$65536="","",'[1]237 Report HH Members character'!$J$1:$J$65536)</f>
        <v/>
      </c>
      <c r="Q275" s="44" t="str">
        <f>IF('[1]237 Report HH Members character'!$J$1:$J$65536="","",'[1]237 Report HH Members character'!$J$1:$J$65536)</f>
        <v/>
      </c>
      <c r="R275" s="44" t="str">
        <f>IF('[1]237 Report HH Members character'!$J$1:$J$65536="","",'[1]237 Report HH Members character'!$J$1:$J$65536)</f>
        <v/>
      </c>
      <c r="S275" s="44" t="str">
        <f>IF('[1]237 Report HH Members character'!$J$1:$J$65536="","",'[1]237 Report HH Members character'!$J$1:$J$65536)</f>
        <v/>
      </c>
      <c r="T275" s="44" t="str">
        <f>IF('[1]237 Report HH Members character'!$J$1:$J$65536="","",'[1]237 Report HH Members character'!$J$1:$J$65536)</f>
        <v/>
      </c>
      <c r="U275" s="44" t="str">
        <f>IF('[1]237 Report HH Members character'!$J$1:$J$65536="","",'[1]237 Report HH Members character'!$J$1:$J$65536)</f>
        <v/>
      </c>
      <c r="V275" s="44" t="str">
        <f>IF('[1]237 Report HH Members character'!$J$1:$J$65536="","",'[1]237 Report HH Members character'!$J$1:$J$65536)</f>
        <v/>
      </c>
      <c r="W275" s="44" t="str">
        <f>IF('[1]237 Report HH Members character'!$J$1:$J$65536="","",'[1]237 Report HH Members character'!$J$1:$J$65536)</f>
        <v/>
      </c>
      <c r="X275" s="44" t="str">
        <f>IF('[1]237 Report HH Members character'!$J$1:$J$65536="","",'[1]237 Report HH Members character'!$J$1:$J$65536)</f>
        <v/>
      </c>
      <c r="Y275" s="44" t="str">
        <f>IF('[1]237 Report HH Members character'!$J$1:$J$65536="","",'[1]237 Report HH Members character'!$J$1:$J$65536)</f>
        <v/>
      </c>
      <c r="Z275" s="44" t="str">
        <f>IF('[1]237 Report HH Members character'!$J$1:$J$65536="","",'[1]237 Report HH Members character'!$J$1:$J$65536)</f>
        <v/>
      </c>
      <c r="AA275" s="44" t="str">
        <f>IF('[1]237 Report HH Members character'!$J$1:$J$65536="","",'[1]237 Report HH Members character'!$J$1:$J$65536)</f>
        <v/>
      </c>
      <c r="AB275" s="44" t="str">
        <f>IF('[1]237 Report HH Members character'!$J$1:$J$65536="","",'[1]237 Report HH Members character'!$J$1:$J$65536)</f>
        <v/>
      </c>
      <c r="AC275" s="44" t="str">
        <f>IF('[1]237 Report HH Members character'!$J$1:$J$65536="","",'[1]237 Report HH Members character'!$J$1:$J$65536)</f>
        <v/>
      </c>
      <c r="AD275" s="44" t="str">
        <f>IF('[1]237 Report HH Members character'!$J$1:$J$65536="","",'[1]237 Report HH Members character'!$J$1:$J$65536)</f>
        <v/>
      </c>
      <c r="AE275" s="44" t="str">
        <f>IF('[1]237 Report HH Members character'!$J$1:$J$65536="","",'[1]237 Report HH Members character'!$J$1:$J$65536)</f>
        <v/>
      </c>
      <c r="AF275" s="44" t="str">
        <f>IF('[1]237 Report HH Members character'!$J$1:$J$65536="","",'[1]237 Report HH Members character'!$J$1:$J$65536)</f>
        <v/>
      </c>
      <c r="AG275" s="44" t="str">
        <f>IF('[1]237 Report HH Members character'!$J$1:$J$65536="","",'[1]237 Report HH Members character'!$J$1:$J$65536)</f>
        <v/>
      </c>
      <c r="AH275" s="44" t="str">
        <f>IF('[1]237 Report HH Members character'!$J$1:$J$65536="","",'[1]237 Report HH Members character'!$J$1:$J$65536)</f>
        <v/>
      </c>
      <c r="AI275" s="44" t="str">
        <f>IF('[1]237 Report HH Members character'!$J$1:$J$65536="","",'[1]237 Report HH Members character'!$J$1:$J$65536)</f>
        <v/>
      </c>
      <c r="AJ275" s="44" t="str">
        <f>IF('[1]237 Report HH Members character'!$J$1:$J$65536="","",'[1]237 Report HH Members character'!$J$1:$J$65536)</f>
        <v/>
      </c>
      <c r="AK275" s="44" t="str">
        <f>IF('[1]237 Report HH Members character'!$J$1:$J$65536="","",'[1]237 Report HH Members character'!$J$1:$J$65536)</f>
        <v/>
      </c>
      <c r="AL275" s="44" t="str">
        <f>IF('[1]237 Report HH Members character'!$J$1:$J$65536="","",'[1]237 Report HH Members character'!$J$1:$J$65536)</f>
        <v/>
      </c>
      <c r="AM275" s="44" t="str">
        <f>IF('[1]237 Report HH Members character'!$J$1:$J$65536="","",'[1]237 Report HH Members character'!$J$1:$J$65536)</f>
        <v/>
      </c>
      <c r="AN275" s="44" t="str">
        <f>IF('[1]237 Report HH Members character'!$J$1:$J$65536="","",'[1]237 Report HH Members character'!$J$1:$J$65536)</f>
        <v/>
      </c>
      <c r="AO275" s="44" t="str">
        <f>IF('[1]237 Report HH Members character'!$J$1:$J$65536="","",'[1]237 Report HH Members character'!$J$1:$J$65536)</f>
        <v/>
      </c>
      <c r="AP275" s="44" t="str">
        <f>IF('[1]237 Report HH Members character'!$J$1:$J$65536="","",'[1]237 Report HH Members character'!$J$1:$J$65536)</f>
        <v/>
      </c>
      <c r="AQ275" s="44" t="str">
        <f>IF('[1]237 Report HH Members character'!$J$1:$J$65536="","",'[1]237 Report HH Members character'!$J$1:$J$65536)</f>
        <v/>
      </c>
      <c r="AR275" s="44" t="str">
        <f>IF('[1]237 Report HH Members character'!$J$1:$J$65536="","",'[1]237 Report HH Members character'!$J$1:$J$65536)</f>
        <v/>
      </c>
      <c r="AS275" s="44" t="str">
        <f>IF('[1]237 Report HH Members character'!$J$1:$J$65536="","",'[1]237 Report HH Members character'!$J$1:$J$65536)</f>
        <v/>
      </c>
      <c r="AT275" s="44" t="str">
        <f>IF('[1]237 Report HH Members character'!$J$1:$J$65536="","",'[1]237 Report HH Members character'!$J$1:$J$65536)</f>
        <v/>
      </c>
      <c r="AU275" s="44" t="str">
        <f>IF('[1]237 Report HH Members character'!$J$1:$J$65536="","",'[1]237 Report HH Members character'!$J$1:$J$65536)</f>
        <v/>
      </c>
      <c r="AV275" s="44" t="str">
        <f>IF('[1]237 Report HH Members character'!$J$1:$J$65536="","",'[1]237 Report HH Members character'!$J$1:$J$65536)</f>
        <v/>
      </c>
      <c r="AW275" s="44" t="str">
        <f>IF('[1]237 Report HH Members character'!$J$1:$J$65536="","",'[1]237 Report HH Members character'!$J$1:$J$65536)</f>
        <v/>
      </c>
      <c r="AX275" s="44" t="str">
        <f>IF('[1]237 Report HH Members character'!$J$1:$J$65536="","",'[1]237 Report HH Members character'!$J$1:$J$65536)</f>
        <v/>
      </c>
      <c r="AY275" s="44" t="str">
        <f>IF('[1]237 Report HH Members character'!$J$1:$J$65536="","",'[1]237 Report HH Members character'!$J$1:$J$65536)</f>
        <v/>
      </c>
      <c r="AZ275" s="44" t="str">
        <f>IF('[1]237 Report HH Members character'!$J$1:$J$65536="","",'[1]237 Report HH Members character'!$J$1:$J$65536)</f>
        <v/>
      </c>
      <c r="BA275" s="44" t="str">
        <f>IF('[1]237 Report HH Members character'!$J$1:$J$65536="","",'[1]237 Report HH Members character'!$J$1:$J$65536)</f>
        <v/>
      </c>
    </row>
    <row r="276" spans="2:53" s="44" customFormat="1" ht="16" customHeight="1">
      <c r="B276" s="50"/>
      <c r="C276" s="53"/>
      <c r="D276" s="45"/>
      <c r="E276" s="45"/>
      <c r="F276" s="45"/>
      <c r="G276" s="45"/>
      <c r="H276" s="45"/>
      <c r="I276" s="45"/>
      <c r="J276" s="45"/>
      <c r="K276" s="44" t="str">
        <f>IF('[1]237 Report HH Members character'!$J$1:$J$65536="","",'[1]237 Report HH Members character'!$J$1:$J$65536)</f>
        <v/>
      </c>
      <c r="L276" s="44" t="str">
        <f>IF('[1]237 Report HH Members character'!$J$1:$J$65536="","",'[1]237 Report HH Members character'!$J$1:$J$65536)</f>
        <v/>
      </c>
      <c r="M276" s="44" t="str">
        <f>IF('[1]237 Report HH Members character'!$J$1:$J$65536="","",'[1]237 Report HH Members character'!$J$1:$J$65536)</f>
        <v/>
      </c>
      <c r="N276" s="44" t="str">
        <f>IF('[1]237 Report HH Members character'!$J$1:$J$65536="","",'[1]237 Report HH Members character'!$J$1:$J$65536)</f>
        <v/>
      </c>
      <c r="O276" s="44" t="str">
        <f>IF('[1]237 Report HH Members character'!$J$1:$J$65536="","",'[1]237 Report HH Members character'!$J$1:$J$65536)</f>
        <v/>
      </c>
      <c r="P276" s="44" t="str">
        <f>IF('[1]237 Report HH Members character'!$J$1:$J$65536="","",'[1]237 Report HH Members character'!$J$1:$J$65536)</f>
        <v/>
      </c>
      <c r="Q276" s="44" t="str">
        <f>IF('[1]237 Report HH Members character'!$J$1:$J$65536="","",'[1]237 Report HH Members character'!$J$1:$J$65536)</f>
        <v/>
      </c>
      <c r="R276" s="44" t="str">
        <f>IF('[1]237 Report HH Members character'!$J$1:$J$65536="","",'[1]237 Report HH Members character'!$J$1:$J$65536)</f>
        <v/>
      </c>
      <c r="S276" s="44" t="str">
        <f>IF('[1]237 Report HH Members character'!$J$1:$J$65536="","",'[1]237 Report HH Members character'!$J$1:$J$65536)</f>
        <v/>
      </c>
      <c r="T276" s="44" t="str">
        <f>IF('[1]237 Report HH Members character'!$J$1:$J$65536="","",'[1]237 Report HH Members character'!$J$1:$J$65536)</f>
        <v/>
      </c>
      <c r="U276" s="44" t="str">
        <f>IF('[1]237 Report HH Members character'!$J$1:$J$65536="","",'[1]237 Report HH Members character'!$J$1:$J$65536)</f>
        <v/>
      </c>
      <c r="V276" s="44" t="str">
        <f>IF('[1]237 Report HH Members character'!$J$1:$J$65536="","",'[1]237 Report HH Members character'!$J$1:$J$65536)</f>
        <v/>
      </c>
      <c r="W276" s="44" t="str">
        <f>IF('[1]237 Report HH Members character'!$J$1:$J$65536="","",'[1]237 Report HH Members character'!$J$1:$J$65536)</f>
        <v/>
      </c>
      <c r="X276" s="44" t="str">
        <f>IF('[1]237 Report HH Members character'!$J$1:$J$65536="","",'[1]237 Report HH Members character'!$J$1:$J$65536)</f>
        <v/>
      </c>
      <c r="Y276" s="44" t="str">
        <f>IF('[1]237 Report HH Members character'!$J$1:$J$65536="","",'[1]237 Report HH Members character'!$J$1:$J$65536)</f>
        <v/>
      </c>
      <c r="Z276" s="44" t="str">
        <f>IF('[1]237 Report HH Members character'!$J$1:$J$65536="","",'[1]237 Report HH Members character'!$J$1:$J$65536)</f>
        <v/>
      </c>
      <c r="AA276" s="44" t="str">
        <f>IF('[1]237 Report HH Members character'!$J$1:$J$65536="","",'[1]237 Report HH Members character'!$J$1:$J$65536)</f>
        <v/>
      </c>
      <c r="AB276" s="44" t="str">
        <f>IF('[1]237 Report HH Members character'!$J$1:$J$65536="","",'[1]237 Report HH Members character'!$J$1:$J$65536)</f>
        <v/>
      </c>
      <c r="AC276" s="44" t="str">
        <f>IF('[1]237 Report HH Members character'!$J$1:$J$65536="","",'[1]237 Report HH Members character'!$J$1:$J$65536)</f>
        <v/>
      </c>
      <c r="AD276" s="44" t="str">
        <f>IF('[1]237 Report HH Members character'!$J$1:$J$65536="","",'[1]237 Report HH Members character'!$J$1:$J$65536)</f>
        <v/>
      </c>
      <c r="AE276" s="44" t="str">
        <f>IF('[1]237 Report HH Members character'!$J$1:$J$65536="","",'[1]237 Report HH Members character'!$J$1:$J$65536)</f>
        <v/>
      </c>
      <c r="AF276" s="44" t="str">
        <f>IF('[1]237 Report HH Members character'!$J$1:$J$65536="","",'[1]237 Report HH Members character'!$J$1:$J$65536)</f>
        <v/>
      </c>
      <c r="AG276" s="44" t="str">
        <f>IF('[1]237 Report HH Members character'!$J$1:$J$65536="","",'[1]237 Report HH Members character'!$J$1:$J$65536)</f>
        <v/>
      </c>
      <c r="AH276" s="44" t="str">
        <f>IF('[1]237 Report HH Members character'!$J$1:$J$65536="","",'[1]237 Report HH Members character'!$J$1:$J$65536)</f>
        <v/>
      </c>
      <c r="AI276" s="44" t="str">
        <f>IF('[1]237 Report HH Members character'!$J$1:$J$65536="","",'[1]237 Report HH Members character'!$J$1:$J$65536)</f>
        <v/>
      </c>
      <c r="AJ276" s="44" t="str">
        <f>IF('[1]237 Report HH Members character'!$J$1:$J$65536="","",'[1]237 Report HH Members character'!$J$1:$J$65536)</f>
        <v/>
      </c>
      <c r="AK276" s="44" t="str">
        <f>IF('[1]237 Report HH Members character'!$J$1:$J$65536="","",'[1]237 Report HH Members character'!$J$1:$J$65536)</f>
        <v/>
      </c>
      <c r="AL276" s="44" t="str">
        <f>IF('[1]237 Report HH Members character'!$J$1:$J$65536="","",'[1]237 Report HH Members character'!$J$1:$J$65536)</f>
        <v/>
      </c>
      <c r="AM276" s="44" t="str">
        <f>IF('[1]237 Report HH Members character'!$J$1:$J$65536="","",'[1]237 Report HH Members character'!$J$1:$J$65536)</f>
        <v/>
      </c>
      <c r="AN276" s="44" t="str">
        <f>IF('[1]237 Report HH Members character'!$J$1:$J$65536="","",'[1]237 Report HH Members character'!$J$1:$J$65536)</f>
        <v/>
      </c>
      <c r="AO276" s="44" t="str">
        <f>IF('[1]237 Report HH Members character'!$J$1:$J$65536="","",'[1]237 Report HH Members character'!$J$1:$J$65536)</f>
        <v/>
      </c>
      <c r="AP276" s="44" t="str">
        <f>IF('[1]237 Report HH Members character'!$J$1:$J$65536="","",'[1]237 Report HH Members character'!$J$1:$J$65536)</f>
        <v/>
      </c>
      <c r="AQ276" s="44" t="str">
        <f>IF('[1]237 Report HH Members character'!$J$1:$J$65536="","",'[1]237 Report HH Members character'!$J$1:$J$65536)</f>
        <v/>
      </c>
      <c r="AR276" s="44" t="str">
        <f>IF('[1]237 Report HH Members character'!$J$1:$J$65536="","",'[1]237 Report HH Members character'!$J$1:$J$65536)</f>
        <v/>
      </c>
      <c r="AS276" s="44" t="str">
        <f>IF('[1]237 Report HH Members character'!$J$1:$J$65536="","",'[1]237 Report HH Members character'!$J$1:$J$65536)</f>
        <v/>
      </c>
      <c r="AT276" s="44" t="str">
        <f>IF('[1]237 Report HH Members character'!$J$1:$J$65536="","",'[1]237 Report HH Members character'!$J$1:$J$65536)</f>
        <v/>
      </c>
      <c r="AU276" s="44" t="str">
        <f>IF('[1]237 Report HH Members character'!$J$1:$J$65536="","",'[1]237 Report HH Members character'!$J$1:$J$65536)</f>
        <v/>
      </c>
      <c r="AV276" s="44" t="str">
        <f>IF('[1]237 Report HH Members character'!$J$1:$J$65536="","",'[1]237 Report HH Members character'!$J$1:$J$65536)</f>
        <v/>
      </c>
      <c r="AW276" s="44" t="str">
        <f>IF('[1]237 Report HH Members character'!$J$1:$J$65536="","",'[1]237 Report HH Members character'!$J$1:$J$65536)</f>
        <v/>
      </c>
      <c r="AX276" s="44" t="str">
        <f>IF('[1]237 Report HH Members character'!$J$1:$J$65536="","",'[1]237 Report HH Members character'!$J$1:$J$65536)</f>
        <v/>
      </c>
      <c r="AY276" s="44" t="str">
        <f>IF('[1]237 Report HH Members character'!$J$1:$J$65536="","",'[1]237 Report HH Members character'!$J$1:$J$65536)</f>
        <v/>
      </c>
      <c r="AZ276" s="44" t="str">
        <f>IF('[1]237 Report HH Members character'!$J$1:$J$65536="","",'[1]237 Report HH Members character'!$J$1:$J$65536)</f>
        <v/>
      </c>
      <c r="BA276" s="44" t="str">
        <f>IF('[1]237 Report HH Members character'!$J$1:$J$65536="","",'[1]237 Report HH Members character'!$J$1:$J$65536)</f>
        <v/>
      </c>
    </row>
    <row r="277" spans="2:53" s="44" customFormat="1" ht="16" customHeight="1">
      <c r="B277" s="50"/>
      <c r="C277" s="53"/>
      <c r="D277" s="45"/>
      <c r="E277" s="45"/>
      <c r="F277" s="45"/>
      <c r="G277" s="45"/>
      <c r="H277" s="45"/>
      <c r="I277" s="45"/>
      <c r="J277" s="45"/>
      <c r="K277" s="44" t="str">
        <f>IF('[1]237 Report HH Members character'!$J$1:$J$65536="","",'[1]237 Report HH Members character'!$J$1:$J$65536)</f>
        <v/>
      </c>
      <c r="L277" s="44" t="str">
        <f>IF('[1]237 Report HH Members character'!$J$1:$J$65536="","",'[1]237 Report HH Members character'!$J$1:$J$65536)</f>
        <v/>
      </c>
      <c r="M277" s="44" t="str">
        <f>IF('[1]237 Report HH Members character'!$J$1:$J$65536="","",'[1]237 Report HH Members character'!$J$1:$J$65536)</f>
        <v/>
      </c>
      <c r="N277" s="44" t="str">
        <f>IF('[1]237 Report HH Members character'!$J$1:$J$65536="","",'[1]237 Report HH Members character'!$J$1:$J$65536)</f>
        <v/>
      </c>
      <c r="O277" s="44" t="str">
        <f>IF('[1]237 Report HH Members character'!$J$1:$J$65536="","",'[1]237 Report HH Members character'!$J$1:$J$65536)</f>
        <v/>
      </c>
      <c r="P277" s="44" t="str">
        <f>IF('[1]237 Report HH Members character'!$J$1:$J$65536="","",'[1]237 Report HH Members character'!$J$1:$J$65536)</f>
        <v/>
      </c>
      <c r="Q277" s="44" t="str">
        <f>IF('[1]237 Report HH Members character'!$J$1:$J$65536="","",'[1]237 Report HH Members character'!$J$1:$J$65536)</f>
        <v/>
      </c>
      <c r="R277" s="44" t="str">
        <f>IF('[1]237 Report HH Members character'!$J$1:$J$65536="","",'[1]237 Report HH Members character'!$J$1:$J$65536)</f>
        <v/>
      </c>
      <c r="S277" s="44" t="str">
        <f>IF('[1]237 Report HH Members character'!$J$1:$J$65536="","",'[1]237 Report HH Members character'!$J$1:$J$65536)</f>
        <v/>
      </c>
      <c r="T277" s="44" t="str">
        <f>IF('[1]237 Report HH Members character'!$J$1:$J$65536="","",'[1]237 Report HH Members character'!$J$1:$J$65536)</f>
        <v/>
      </c>
      <c r="U277" s="44" t="str">
        <f>IF('[1]237 Report HH Members character'!$J$1:$J$65536="","",'[1]237 Report HH Members character'!$J$1:$J$65536)</f>
        <v/>
      </c>
      <c r="V277" s="44" t="str">
        <f>IF('[1]237 Report HH Members character'!$J$1:$J$65536="","",'[1]237 Report HH Members character'!$J$1:$J$65536)</f>
        <v/>
      </c>
      <c r="W277" s="44" t="str">
        <f>IF('[1]237 Report HH Members character'!$J$1:$J$65536="","",'[1]237 Report HH Members character'!$J$1:$J$65536)</f>
        <v/>
      </c>
      <c r="X277" s="44" t="str">
        <f>IF('[1]237 Report HH Members character'!$J$1:$J$65536="","",'[1]237 Report HH Members character'!$J$1:$J$65536)</f>
        <v/>
      </c>
      <c r="Y277" s="44" t="str">
        <f>IF('[1]237 Report HH Members character'!$J$1:$J$65536="","",'[1]237 Report HH Members character'!$J$1:$J$65536)</f>
        <v/>
      </c>
      <c r="Z277" s="44" t="str">
        <f>IF('[1]237 Report HH Members character'!$J$1:$J$65536="","",'[1]237 Report HH Members character'!$J$1:$J$65536)</f>
        <v/>
      </c>
      <c r="AA277" s="44" t="str">
        <f>IF('[1]237 Report HH Members character'!$J$1:$J$65536="","",'[1]237 Report HH Members character'!$J$1:$J$65536)</f>
        <v/>
      </c>
      <c r="AB277" s="44" t="str">
        <f>IF('[1]237 Report HH Members character'!$J$1:$J$65536="","",'[1]237 Report HH Members character'!$J$1:$J$65536)</f>
        <v/>
      </c>
      <c r="AC277" s="44" t="str">
        <f>IF('[1]237 Report HH Members character'!$J$1:$J$65536="","",'[1]237 Report HH Members character'!$J$1:$J$65536)</f>
        <v/>
      </c>
      <c r="AD277" s="44" t="str">
        <f>IF('[1]237 Report HH Members character'!$J$1:$J$65536="","",'[1]237 Report HH Members character'!$J$1:$J$65536)</f>
        <v/>
      </c>
      <c r="AE277" s="44" t="str">
        <f>IF('[1]237 Report HH Members character'!$J$1:$J$65536="","",'[1]237 Report HH Members character'!$J$1:$J$65536)</f>
        <v/>
      </c>
      <c r="AF277" s="44" t="str">
        <f>IF('[1]237 Report HH Members character'!$J$1:$J$65536="","",'[1]237 Report HH Members character'!$J$1:$J$65536)</f>
        <v/>
      </c>
      <c r="AG277" s="44" t="str">
        <f>IF('[1]237 Report HH Members character'!$J$1:$J$65536="","",'[1]237 Report HH Members character'!$J$1:$J$65536)</f>
        <v/>
      </c>
      <c r="AH277" s="44" t="str">
        <f>IF('[1]237 Report HH Members character'!$J$1:$J$65536="","",'[1]237 Report HH Members character'!$J$1:$J$65536)</f>
        <v/>
      </c>
      <c r="AI277" s="44" t="str">
        <f>IF('[1]237 Report HH Members character'!$J$1:$J$65536="","",'[1]237 Report HH Members character'!$J$1:$J$65536)</f>
        <v/>
      </c>
      <c r="AJ277" s="44" t="str">
        <f>IF('[1]237 Report HH Members character'!$J$1:$J$65536="","",'[1]237 Report HH Members character'!$J$1:$J$65536)</f>
        <v/>
      </c>
      <c r="AK277" s="44" t="str">
        <f>IF('[1]237 Report HH Members character'!$J$1:$J$65536="","",'[1]237 Report HH Members character'!$J$1:$J$65536)</f>
        <v/>
      </c>
      <c r="AL277" s="44" t="str">
        <f>IF('[1]237 Report HH Members character'!$J$1:$J$65536="","",'[1]237 Report HH Members character'!$J$1:$J$65536)</f>
        <v/>
      </c>
      <c r="AM277" s="44" t="str">
        <f>IF('[1]237 Report HH Members character'!$J$1:$J$65536="","",'[1]237 Report HH Members character'!$J$1:$J$65536)</f>
        <v/>
      </c>
      <c r="AN277" s="44" t="str">
        <f>IF('[1]237 Report HH Members character'!$J$1:$J$65536="","",'[1]237 Report HH Members character'!$J$1:$J$65536)</f>
        <v/>
      </c>
      <c r="AO277" s="44" t="str">
        <f>IF('[1]237 Report HH Members character'!$J$1:$J$65536="","",'[1]237 Report HH Members character'!$J$1:$J$65536)</f>
        <v/>
      </c>
      <c r="AP277" s="44" t="str">
        <f>IF('[1]237 Report HH Members character'!$J$1:$J$65536="","",'[1]237 Report HH Members character'!$J$1:$J$65536)</f>
        <v/>
      </c>
      <c r="AQ277" s="44" t="str">
        <f>IF('[1]237 Report HH Members character'!$J$1:$J$65536="","",'[1]237 Report HH Members character'!$J$1:$J$65536)</f>
        <v/>
      </c>
      <c r="AR277" s="44" t="str">
        <f>IF('[1]237 Report HH Members character'!$J$1:$J$65536="","",'[1]237 Report HH Members character'!$J$1:$J$65536)</f>
        <v/>
      </c>
      <c r="AS277" s="44" t="str">
        <f>IF('[1]237 Report HH Members character'!$J$1:$J$65536="","",'[1]237 Report HH Members character'!$J$1:$J$65536)</f>
        <v/>
      </c>
      <c r="AT277" s="44" t="str">
        <f>IF('[1]237 Report HH Members character'!$J$1:$J$65536="","",'[1]237 Report HH Members character'!$J$1:$J$65536)</f>
        <v/>
      </c>
      <c r="AU277" s="44" t="str">
        <f>IF('[1]237 Report HH Members character'!$J$1:$J$65536="","",'[1]237 Report HH Members character'!$J$1:$J$65536)</f>
        <v/>
      </c>
      <c r="AV277" s="44" t="str">
        <f>IF('[1]237 Report HH Members character'!$J$1:$J$65536="","",'[1]237 Report HH Members character'!$J$1:$J$65536)</f>
        <v/>
      </c>
      <c r="AW277" s="44" t="str">
        <f>IF('[1]237 Report HH Members character'!$J$1:$J$65536="","",'[1]237 Report HH Members character'!$J$1:$J$65536)</f>
        <v/>
      </c>
      <c r="AX277" s="44" t="str">
        <f>IF('[1]237 Report HH Members character'!$J$1:$J$65536="","",'[1]237 Report HH Members character'!$J$1:$J$65536)</f>
        <v/>
      </c>
      <c r="AY277" s="44" t="str">
        <f>IF('[1]237 Report HH Members character'!$J$1:$J$65536="","",'[1]237 Report HH Members character'!$J$1:$J$65536)</f>
        <v/>
      </c>
      <c r="AZ277" s="44" t="str">
        <f>IF('[1]237 Report HH Members character'!$J$1:$J$65536="","",'[1]237 Report HH Members character'!$J$1:$J$65536)</f>
        <v/>
      </c>
      <c r="BA277" s="44" t="str">
        <f>IF('[1]237 Report HH Members character'!$J$1:$J$65536="","",'[1]237 Report HH Members character'!$J$1:$J$65536)</f>
        <v/>
      </c>
    </row>
    <row r="278" spans="2:53" s="44" customFormat="1" ht="16" customHeight="1">
      <c r="B278" s="50"/>
      <c r="C278" s="53"/>
      <c r="D278" s="45"/>
      <c r="E278" s="45"/>
      <c r="F278" s="45"/>
      <c r="G278" s="45"/>
      <c r="H278" s="45"/>
      <c r="I278" s="45"/>
      <c r="J278" s="45"/>
      <c r="K278" s="44" t="str">
        <f>IF('[1]237 Report HH Members character'!$J$1:$J$65536="","",'[1]237 Report HH Members character'!$J$1:$J$65536)</f>
        <v/>
      </c>
      <c r="L278" s="44" t="str">
        <f>IF('[1]237 Report HH Members character'!$J$1:$J$65536="","",'[1]237 Report HH Members character'!$J$1:$J$65536)</f>
        <v/>
      </c>
      <c r="M278" s="44" t="str">
        <f>IF('[1]237 Report HH Members character'!$J$1:$J$65536="","",'[1]237 Report HH Members character'!$J$1:$J$65536)</f>
        <v/>
      </c>
      <c r="N278" s="44" t="str">
        <f>IF('[1]237 Report HH Members character'!$J$1:$J$65536="","",'[1]237 Report HH Members character'!$J$1:$J$65536)</f>
        <v/>
      </c>
      <c r="O278" s="44" t="str">
        <f>IF('[1]237 Report HH Members character'!$J$1:$J$65536="","",'[1]237 Report HH Members character'!$J$1:$J$65536)</f>
        <v/>
      </c>
      <c r="P278" s="44" t="str">
        <f>IF('[1]237 Report HH Members character'!$J$1:$J$65536="","",'[1]237 Report HH Members character'!$J$1:$J$65536)</f>
        <v/>
      </c>
      <c r="Q278" s="44" t="str">
        <f>IF('[1]237 Report HH Members character'!$J$1:$J$65536="","",'[1]237 Report HH Members character'!$J$1:$J$65536)</f>
        <v/>
      </c>
      <c r="R278" s="44" t="str">
        <f>IF('[1]237 Report HH Members character'!$J$1:$J$65536="","",'[1]237 Report HH Members character'!$J$1:$J$65536)</f>
        <v/>
      </c>
      <c r="S278" s="44" t="str">
        <f>IF('[1]237 Report HH Members character'!$J$1:$J$65536="","",'[1]237 Report HH Members character'!$J$1:$J$65536)</f>
        <v/>
      </c>
      <c r="T278" s="44" t="str">
        <f>IF('[1]237 Report HH Members character'!$J$1:$J$65536="","",'[1]237 Report HH Members character'!$J$1:$J$65536)</f>
        <v/>
      </c>
      <c r="U278" s="44" t="str">
        <f>IF('[1]237 Report HH Members character'!$J$1:$J$65536="","",'[1]237 Report HH Members character'!$J$1:$J$65536)</f>
        <v/>
      </c>
      <c r="V278" s="44" t="str">
        <f>IF('[1]237 Report HH Members character'!$J$1:$J$65536="","",'[1]237 Report HH Members character'!$J$1:$J$65536)</f>
        <v/>
      </c>
      <c r="W278" s="44" t="str">
        <f>IF('[1]237 Report HH Members character'!$J$1:$J$65536="","",'[1]237 Report HH Members character'!$J$1:$J$65536)</f>
        <v/>
      </c>
      <c r="X278" s="44" t="str">
        <f>IF('[1]237 Report HH Members character'!$J$1:$J$65536="","",'[1]237 Report HH Members character'!$J$1:$J$65536)</f>
        <v/>
      </c>
      <c r="Y278" s="44" t="str">
        <f>IF('[1]237 Report HH Members character'!$J$1:$J$65536="","",'[1]237 Report HH Members character'!$J$1:$J$65536)</f>
        <v/>
      </c>
      <c r="Z278" s="44" t="str">
        <f>IF('[1]237 Report HH Members character'!$J$1:$J$65536="","",'[1]237 Report HH Members character'!$J$1:$J$65536)</f>
        <v/>
      </c>
      <c r="AA278" s="44" t="str">
        <f>IF('[1]237 Report HH Members character'!$J$1:$J$65536="","",'[1]237 Report HH Members character'!$J$1:$J$65536)</f>
        <v/>
      </c>
      <c r="AB278" s="44" t="str">
        <f>IF('[1]237 Report HH Members character'!$J$1:$J$65536="","",'[1]237 Report HH Members character'!$J$1:$J$65536)</f>
        <v/>
      </c>
      <c r="AC278" s="44" t="str">
        <f>IF('[1]237 Report HH Members character'!$J$1:$J$65536="","",'[1]237 Report HH Members character'!$J$1:$J$65536)</f>
        <v/>
      </c>
      <c r="AD278" s="44" t="str">
        <f>IF('[1]237 Report HH Members character'!$J$1:$J$65536="","",'[1]237 Report HH Members character'!$J$1:$J$65536)</f>
        <v/>
      </c>
      <c r="AE278" s="44" t="str">
        <f>IF('[1]237 Report HH Members character'!$J$1:$J$65536="","",'[1]237 Report HH Members character'!$J$1:$J$65536)</f>
        <v/>
      </c>
      <c r="AF278" s="44" t="str">
        <f>IF('[1]237 Report HH Members character'!$J$1:$J$65536="","",'[1]237 Report HH Members character'!$J$1:$J$65536)</f>
        <v/>
      </c>
      <c r="AG278" s="44" t="str">
        <f>IF('[1]237 Report HH Members character'!$J$1:$J$65536="","",'[1]237 Report HH Members character'!$J$1:$J$65536)</f>
        <v/>
      </c>
      <c r="AH278" s="44" t="str">
        <f>IF('[1]237 Report HH Members character'!$J$1:$J$65536="","",'[1]237 Report HH Members character'!$J$1:$J$65536)</f>
        <v/>
      </c>
      <c r="AI278" s="44" t="str">
        <f>IF('[1]237 Report HH Members character'!$J$1:$J$65536="","",'[1]237 Report HH Members character'!$J$1:$J$65536)</f>
        <v/>
      </c>
      <c r="AJ278" s="44" t="str">
        <f>IF('[1]237 Report HH Members character'!$J$1:$J$65536="","",'[1]237 Report HH Members character'!$J$1:$J$65536)</f>
        <v/>
      </c>
      <c r="AK278" s="44" t="str">
        <f>IF('[1]237 Report HH Members character'!$J$1:$J$65536="","",'[1]237 Report HH Members character'!$J$1:$J$65536)</f>
        <v/>
      </c>
      <c r="AL278" s="44" t="str">
        <f>IF('[1]237 Report HH Members character'!$J$1:$J$65536="","",'[1]237 Report HH Members character'!$J$1:$J$65536)</f>
        <v/>
      </c>
      <c r="AM278" s="44" t="str">
        <f>IF('[1]237 Report HH Members character'!$J$1:$J$65536="","",'[1]237 Report HH Members character'!$J$1:$J$65536)</f>
        <v/>
      </c>
      <c r="AN278" s="44" t="str">
        <f>IF('[1]237 Report HH Members character'!$J$1:$J$65536="","",'[1]237 Report HH Members character'!$J$1:$J$65536)</f>
        <v/>
      </c>
      <c r="AO278" s="44" t="str">
        <f>IF('[1]237 Report HH Members character'!$J$1:$J$65536="","",'[1]237 Report HH Members character'!$J$1:$J$65536)</f>
        <v/>
      </c>
      <c r="AP278" s="44" t="str">
        <f>IF('[1]237 Report HH Members character'!$J$1:$J$65536="","",'[1]237 Report HH Members character'!$J$1:$J$65536)</f>
        <v/>
      </c>
      <c r="AQ278" s="44" t="str">
        <f>IF('[1]237 Report HH Members character'!$J$1:$J$65536="","",'[1]237 Report HH Members character'!$J$1:$J$65536)</f>
        <v/>
      </c>
      <c r="AR278" s="44" t="str">
        <f>IF('[1]237 Report HH Members character'!$J$1:$J$65536="","",'[1]237 Report HH Members character'!$J$1:$J$65536)</f>
        <v/>
      </c>
      <c r="AS278" s="44" t="str">
        <f>IF('[1]237 Report HH Members character'!$J$1:$J$65536="","",'[1]237 Report HH Members character'!$J$1:$J$65536)</f>
        <v/>
      </c>
      <c r="AT278" s="44" t="str">
        <f>IF('[1]237 Report HH Members character'!$J$1:$J$65536="","",'[1]237 Report HH Members character'!$J$1:$J$65536)</f>
        <v/>
      </c>
      <c r="AU278" s="44" t="str">
        <f>IF('[1]237 Report HH Members character'!$J$1:$J$65536="","",'[1]237 Report HH Members character'!$J$1:$J$65536)</f>
        <v/>
      </c>
      <c r="AV278" s="44" t="str">
        <f>IF('[1]237 Report HH Members character'!$J$1:$J$65536="","",'[1]237 Report HH Members character'!$J$1:$J$65536)</f>
        <v/>
      </c>
      <c r="AW278" s="44" t="str">
        <f>IF('[1]237 Report HH Members character'!$J$1:$J$65536="","",'[1]237 Report HH Members character'!$J$1:$J$65536)</f>
        <v/>
      </c>
      <c r="AX278" s="44" t="str">
        <f>IF('[1]237 Report HH Members character'!$J$1:$J$65536="","",'[1]237 Report HH Members character'!$J$1:$J$65536)</f>
        <v/>
      </c>
      <c r="AY278" s="44" t="str">
        <f>IF('[1]237 Report HH Members character'!$J$1:$J$65536="","",'[1]237 Report HH Members character'!$J$1:$J$65536)</f>
        <v/>
      </c>
      <c r="AZ278" s="44" t="str">
        <f>IF('[1]237 Report HH Members character'!$J$1:$J$65536="","",'[1]237 Report HH Members character'!$J$1:$J$65536)</f>
        <v/>
      </c>
      <c r="BA278" s="44" t="str">
        <f>IF('[1]237 Report HH Members character'!$J$1:$J$65536="","",'[1]237 Report HH Members character'!$J$1:$J$65536)</f>
        <v/>
      </c>
    </row>
    <row r="279" spans="2:53" s="44" customFormat="1" ht="16" customHeight="1">
      <c r="B279" s="50"/>
      <c r="C279" s="53"/>
      <c r="D279" s="45"/>
      <c r="E279" s="45"/>
      <c r="F279" s="45"/>
      <c r="G279" s="45"/>
      <c r="H279" s="45"/>
      <c r="I279" s="45"/>
      <c r="J279" s="45"/>
      <c r="K279" s="44" t="str">
        <f>IF('[1]237 Report HH Members character'!$J$1:$J$65536="","",'[1]237 Report HH Members character'!$J$1:$J$65536)</f>
        <v/>
      </c>
      <c r="L279" s="44" t="str">
        <f>IF('[1]237 Report HH Members character'!$J$1:$J$65536="","",'[1]237 Report HH Members character'!$J$1:$J$65536)</f>
        <v/>
      </c>
      <c r="M279" s="44" t="str">
        <f>IF('[1]237 Report HH Members character'!$J$1:$J$65536="","",'[1]237 Report HH Members character'!$J$1:$J$65536)</f>
        <v/>
      </c>
      <c r="N279" s="44" t="str">
        <f>IF('[1]237 Report HH Members character'!$J$1:$J$65536="","",'[1]237 Report HH Members character'!$J$1:$J$65536)</f>
        <v/>
      </c>
      <c r="O279" s="44" t="str">
        <f>IF('[1]237 Report HH Members character'!$J$1:$J$65536="","",'[1]237 Report HH Members character'!$J$1:$J$65536)</f>
        <v/>
      </c>
      <c r="P279" s="44" t="str">
        <f>IF('[1]237 Report HH Members character'!$J$1:$J$65536="","",'[1]237 Report HH Members character'!$J$1:$J$65536)</f>
        <v/>
      </c>
      <c r="Q279" s="44" t="str">
        <f>IF('[1]237 Report HH Members character'!$J$1:$J$65536="","",'[1]237 Report HH Members character'!$J$1:$J$65536)</f>
        <v/>
      </c>
      <c r="R279" s="44" t="str">
        <f>IF('[1]237 Report HH Members character'!$J$1:$J$65536="","",'[1]237 Report HH Members character'!$J$1:$J$65536)</f>
        <v/>
      </c>
      <c r="S279" s="44" t="str">
        <f>IF('[1]237 Report HH Members character'!$J$1:$J$65536="","",'[1]237 Report HH Members character'!$J$1:$J$65536)</f>
        <v/>
      </c>
      <c r="T279" s="44" t="str">
        <f>IF('[1]237 Report HH Members character'!$J$1:$J$65536="","",'[1]237 Report HH Members character'!$J$1:$J$65536)</f>
        <v/>
      </c>
      <c r="U279" s="44" t="str">
        <f>IF('[1]237 Report HH Members character'!$J$1:$J$65536="","",'[1]237 Report HH Members character'!$J$1:$J$65536)</f>
        <v/>
      </c>
      <c r="V279" s="44" t="str">
        <f>IF('[1]237 Report HH Members character'!$J$1:$J$65536="","",'[1]237 Report HH Members character'!$J$1:$J$65536)</f>
        <v/>
      </c>
      <c r="W279" s="44" t="str">
        <f>IF('[1]237 Report HH Members character'!$J$1:$J$65536="","",'[1]237 Report HH Members character'!$J$1:$J$65536)</f>
        <v/>
      </c>
      <c r="X279" s="44" t="str">
        <f>IF('[1]237 Report HH Members character'!$J$1:$J$65536="","",'[1]237 Report HH Members character'!$J$1:$J$65536)</f>
        <v/>
      </c>
      <c r="Y279" s="44" t="str">
        <f>IF('[1]237 Report HH Members character'!$J$1:$J$65536="","",'[1]237 Report HH Members character'!$J$1:$J$65536)</f>
        <v/>
      </c>
      <c r="Z279" s="44" t="str">
        <f>IF('[1]237 Report HH Members character'!$J$1:$J$65536="","",'[1]237 Report HH Members character'!$J$1:$J$65536)</f>
        <v/>
      </c>
      <c r="AA279" s="44" t="str">
        <f>IF('[1]237 Report HH Members character'!$J$1:$J$65536="","",'[1]237 Report HH Members character'!$J$1:$J$65536)</f>
        <v/>
      </c>
      <c r="AB279" s="44" t="str">
        <f>IF('[1]237 Report HH Members character'!$J$1:$J$65536="","",'[1]237 Report HH Members character'!$J$1:$J$65536)</f>
        <v/>
      </c>
      <c r="AC279" s="44" t="str">
        <f>IF('[1]237 Report HH Members character'!$J$1:$J$65536="","",'[1]237 Report HH Members character'!$J$1:$J$65536)</f>
        <v/>
      </c>
      <c r="AD279" s="44" t="str">
        <f>IF('[1]237 Report HH Members character'!$J$1:$J$65536="","",'[1]237 Report HH Members character'!$J$1:$J$65536)</f>
        <v/>
      </c>
      <c r="AE279" s="44" t="str">
        <f>IF('[1]237 Report HH Members character'!$J$1:$J$65536="","",'[1]237 Report HH Members character'!$J$1:$J$65536)</f>
        <v/>
      </c>
      <c r="AF279" s="44" t="str">
        <f>IF('[1]237 Report HH Members character'!$J$1:$J$65536="","",'[1]237 Report HH Members character'!$J$1:$J$65536)</f>
        <v/>
      </c>
      <c r="AG279" s="44" t="str">
        <f>IF('[1]237 Report HH Members character'!$J$1:$J$65536="","",'[1]237 Report HH Members character'!$J$1:$J$65536)</f>
        <v/>
      </c>
      <c r="AH279" s="44" t="str">
        <f>IF('[1]237 Report HH Members character'!$J$1:$J$65536="","",'[1]237 Report HH Members character'!$J$1:$J$65536)</f>
        <v/>
      </c>
      <c r="AI279" s="44" t="str">
        <f>IF('[1]237 Report HH Members character'!$J$1:$J$65536="","",'[1]237 Report HH Members character'!$J$1:$J$65536)</f>
        <v/>
      </c>
      <c r="AJ279" s="44" t="str">
        <f>IF('[1]237 Report HH Members character'!$J$1:$J$65536="","",'[1]237 Report HH Members character'!$J$1:$J$65536)</f>
        <v/>
      </c>
      <c r="AK279" s="44" t="str">
        <f>IF('[1]237 Report HH Members character'!$J$1:$J$65536="","",'[1]237 Report HH Members character'!$J$1:$J$65536)</f>
        <v/>
      </c>
      <c r="AL279" s="44" t="str">
        <f>IF('[1]237 Report HH Members character'!$J$1:$J$65536="","",'[1]237 Report HH Members character'!$J$1:$J$65536)</f>
        <v/>
      </c>
      <c r="AM279" s="44" t="str">
        <f>IF('[1]237 Report HH Members character'!$J$1:$J$65536="","",'[1]237 Report HH Members character'!$J$1:$J$65536)</f>
        <v/>
      </c>
      <c r="AN279" s="44" t="str">
        <f>IF('[1]237 Report HH Members character'!$J$1:$J$65536="","",'[1]237 Report HH Members character'!$J$1:$J$65536)</f>
        <v/>
      </c>
      <c r="AO279" s="44" t="str">
        <f>IF('[1]237 Report HH Members character'!$J$1:$J$65536="","",'[1]237 Report HH Members character'!$J$1:$J$65536)</f>
        <v/>
      </c>
      <c r="AP279" s="44" t="str">
        <f>IF('[1]237 Report HH Members character'!$J$1:$J$65536="","",'[1]237 Report HH Members character'!$J$1:$J$65536)</f>
        <v/>
      </c>
      <c r="AQ279" s="44" t="str">
        <f>IF('[1]237 Report HH Members character'!$J$1:$J$65536="","",'[1]237 Report HH Members character'!$J$1:$J$65536)</f>
        <v/>
      </c>
      <c r="AR279" s="44" t="str">
        <f>IF('[1]237 Report HH Members character'!$J$1:$J$65536="","",'[1]237 Report HH Members character'!$J$1:$J$65536)</f>
        <v/>
      </c>
      <c r="AS279" s="44" t="str">
        <f>IF('[1]237 Report HH Members character'!$J$1:$J$65536="","",'[1]237 Report HH Members character'!$J$1:$J$65536)</f>
        <v/>
      </c>
      <c r="AT279" s="44" t="str">
        <f>IF('[1]237 Report HH Members character'!$J$1:$J$65536="","",'[1]237 Report HH Members character'!$J$1:$J$65536)</f>
        <v/>
      </c>
      <c r="AU279" s="44" t="str">
        <f>IF('[1]237 Report HH Members character'!$J$1:$J$65536="","",'[1]237 Report HH Members character'!$J$1:$J$65536)</f>
        <v/>
      </c>
      <c r="AV279" s="44" t="str">
        <f>IF('[1]237 Report HH Members character'!$J$1:$J$65536="","",'[1]237 Report HH Members character'!$J$1:$J$65536)</f>
        <v/>
      </c>
      <c r="AW279" s="44" t="str">
        <f>IF('[1]237 Report HH Members character'!$J$1:$J$65536="","",'[1]237 Report HH Members character'!$J$1:$J$65536)</f>
        <v/>
      </c>
      <c r="AX279" s="44" t="str">
        <f>IF('[1]237 Report HH Members character'!$J$1:$J$65536="","",'[1]237 Report HH Members character'!$J$1:$J$65536)</f>
        <v/>
      </c>
      <c r="AY279" s="44" t="str">
        <f>IF('[1]237 Report HH Members character'!$J$1:$J$65536="","",'[1]237 Report HH Members character'!$J$1:$J$65536)</f>
        <v/>
      </c>
      <c r="AZ279" s="44" t="str">
        <f>IF('[1]237 Report HH Members character'!$J$1:$J$65536="","",'[1]237 Report HH Members character'!$J$1:$J$65536)</f>
        <v/>
      </c>
      <c r="BA279" s="44" t="str">
        <f>IF('[1]237 Report HH Members character'!$J$1:$J$65536="","",'[1]237 Report HH Members character'!$J$1:$J$65536)</f>
        <v/>
      </c>
    </row>
    <row r="280" spans="2:53" s="44" customFormat="1" ht="16" customHeight="1">
      <c r="B280" s="50"/>
      <c r="C280" s="53"/>
      <c r="D280" s="45"/>
      <c r="E280" s="45"/>
      <c r="F280" s="45"/>
      <c r="G280" s="45"/>
      <c r="H280" s="45"/>
      <c r="I280" s="45"/>
      <c r="J280" s="45"/>
      <c r="K280" s="44" t="str">
        <f>IF('[1]237 Report HH Members character'!$J$1:$J$65536="","",'[1]237 Report HH Members character'!$J$1:$J$65536)</f>
        <v/>
      </c>
      <c r="L280" s="44" t="str">
        <f>IF('[1]237 Report HH Members character'!$J$1:$J$65536="","",'[1]237 Report HH Members character'!$J$1:$J$65536)</f>
        <v/>
      </c>
      <c r="M280" s="44" t="str">
        <f>IF('[1]237 Report HH Members character'!$J$1:$J$65536="","",'[1]237 Report HH Members character'!$J$1:$J$65536)</f>
        <v/>
      </c>
      <c r="N280" s="44" t="str">
        <f>IF('[1]237 Report HH Members character'!$J$1:$J$65536="","",'[1]237 Report HH Members character'!$J$1:$J$65536)</f>
        <v/>
      </c>
      <c r="O280" s="44" t="str">
        <f>IF('[1]237 Report HH Members character'!$J$1:$J$65536="","",'[1]237 Report HH Members character'!$J$1:$J$65536)</f>
        <v/>
      </c>
      <c r="P280" s="44" t="str">
        <f>IF('[1]237 Report HH Members character'!$J$1:$J$65536="","",'[1]237 Report HH Members character'!$J$1:$J$65536)</f>
        <v/>
      </c>
      <c r="Q280" s="44" t="str">
        <f>IF('[1]237 Report HH Members character'!$J$1:$J$65536="","",'[1]237 Report HH Members character'!$J$1:$J$65536)</f>
        <v/>
      </c>
      <c r="R280" s="44" t="str">
        <f>IF('[1]237 Report HH Members character'!$J$1:$J$65536="","",'[1]237 Report HH Members character'!$J$1:$J$65536)</f>
        <v/>
      </c>
      <c r="S280" s="44" t="str">
        <f>IF('[1]237 Report HH Members character'!$J$1:$J$65536="","",'[1]237 Report HH Members character'!$J$1:$J$65536)</f>
        <v/>
      </c>
      <c r="T280" s="44" t="str">
        <f>IF('[1]237 Report HH Members character'!$J$1:$J$65536="","",'[1]237 Report HH Members character'!$J$1:$J$65536)</f>
        <v/>
      </c>
      <c r="U280" s="44" t="str">
        <f>IF('[1]237 Report HH Members character'!$J$1:$J$65536="","",'[1]237 Report HH Members character'!$J$1:$J$65536)</f>
        <v/>
      </c>
      <c r="V280" s="44" t="str">
        <f>IF('[1]237 Report HH Members character'!$J$1:$J$65536="","",'[1]237 Report HH Members character'!$J$1:$J$65536)</f>
        <v/>
      </c>
      <c r="W280" s="44" t="str">
        <f>IF('[1]237 Report HH Members character'!$J$1:$J$65536="","",'[1]237 Report HH Members character'!$J$1:$J$65536)</f>
        <v/>
      </c>
      <c r="X280" s="44" t="str">
        <f>IF('[1]237 Report HH Members character'!$J$1:$J$65536="","",'[1]237 Report HH Members character'!$J$1:$J$65536)</f>
        <v/>
      </c>
      <c r="Y280" s="44" t="str">
        <f>IF('[1]237 Report HH Members character'!$J$1:$J$65536="","",'[1]237 Report HH Members character'!$J$1:$J$65536)</f>
        <v/>
      </c>
      <c r="Z280" s="44" t="str">
        <f>IF('[1]237 Report HH Members character'!$J$1:$J$65536="","",'[1]237 Report HH Members character'!$J$1:$J$65536)</f>
        <v/>
      </c>
      <c r="AA280" s="44" t="str">
        <f>IF('[1]237 Report HH Members character'!$J$1:$J$65536="","",'[1]237 Report HH Members character'!$J$1:$J$65536)</f>
        <v/>
      </c>
      <c r="AB280" s="44" t="str">
        <f>IF('[1]237 Report HH Members character'!$J$1:$J$65536="","",'[1]237 Report HH Members character'!$J$1:$J$65536)</f>
        <v/>
      </c>
      <c r="AC280" s="44" t="str">
        <f>IF('[1]237 Report HH Members character'!$J$1:$J$65536="","",'[1]237 Report HH Members character'!$J$1:$J$65536)</f>
        <v/>
      </c>
      <c r="AD280" s="44" t="str">
        <f>IF('[1]237 Report HH Members character'!$J$1:$J$65536="","",'[1]237 Report HH Members character'!$J$1:$J$65536)</f>
        <v/>
      </c>
      <c r="AE280" s="44" t="str">
        <f>IF('[1]237 Report HH Members character'!$J$1:$J$65536="","",'[1]237 Report HH Members character'!$J$1:$J$65536)</f>
        <v/>
      </c>
      <c r="AF280" s="44" t="str">
        <f>IF('[1]237 Report HH Members character'!$J$1:$J$65536="","",'[1]237 Report HH Members character'!$J$1:$J$65536)</f>
        <v/>
      </c>
      <c r="AG280" s="44" t="str">
        <f>IF('[1]237 Report HH Members character'!$J$1:$J$65536="","",'[1]237 Report HH Members character'!$J$1:$J$65536)</f>
        <v/>
      </c>
      <c r="AH280" s="44" t="str">
        <f>IF('[1]237 Report HH Members character'!$J$1:$J$65536="","",'[1]237 Report HH Members character'!$J$1:$J$65536)</f>
        <v/>
      </c>
      <c r="AI280" s="44" t="str">
        <f>IF('[1]237 Report HH Members character'!$J$1:$J$65536="","",'[1]237 Report HH Members character'!$J$1:$J$65536)</f>
        <v/>
      </c>
      <c r="AJ280" s="44" t="str">
        <f>IF('[1]237 Report HH Members character'!$J$1:$J$65536="","",'[1]237 Report HH Members character'!$J$1:$J$65536)</f>
        <v/>
      </c>
      <c r="AK280" s="44" t="str">
        <f>IF('[1]237 Report HH Members character'!$J$1:$J$65536="","",'[1]237 Report HH Members character'!$J$1:$J$65536)</f>
        <v/>
      </c>
      <c r="AL280" s="44" t="str">
        <f>IF('[1]237 Report HH Members character'!$J$1:$J$65536="","",'[1]237 Report HH Members character'!$J$1:$J$65536)</f>
        <v/>
      </c>
      <c r="AM280" s="44" t="str">
        <f>IF('[1]237 Report HH Members character'!$J$1:$J$65536="","",'[1]237 Report HH Members character'!$J$1:$J$65536)</f>
        <v/>
      </c>
      <c r="AN280" s="44" t="str">
        <f>IF('[1]237 Report HH Members character'!$J$1:$J$65536="","",'[1]237 Report HH Members character'!$J$1:$J$65536)</f>
        <v/>
      </c>
      <c r="AO280" s="44" t="str">
        <f>IF('[1]237 Report HH Members character'!$J$1:$J$65536="","",'[1]237 Report HH Members character'!$J$1:$J$65536)</f>
        <v/>
      </c>
      <c r="AP280" s="44" t="str">
        <f>IF('[1]237 Report HH Members character'!$J$1:$J$65536="","",'[1]237 Report HH Members character'!$J$1:$J$65536)</f>
        <v/>
      </c>
      <c r="AQ280" s="44" t="str">
        <f>IF('[1]237 Report HH Members character'!$J$1:$J$65536="","",'[1]237 Report HH Members character'!$J$1:$J$65536)</f>
        <v/>
      </c>
      <c r="AR280" s="44" t="str">
        <f>IF('[1]237 Report HH Members character'!$J$1:$J$65536="","",'[1]237 Report HH Members character'!$J$1:$J$65536)</f>
        <v/>
      </c>
      <c r="AS280" s="44" t="str">
        <f>IF('[1]237 Report HH Members character'!$J$1:$J$65536="","",'[1]237 Report HH Members character'!$J$1:$J$65536)</f>
        <v/>
      </c>
      <c r="AT280" s="44" t="str">
        <f>IF('[1]237 Report HH Members character'!$J$1:$J$65536="","",'[1]237 Report HH Members character'!$J$1:$J$65536)</f>
        <v/>
      </c>
      <c r="AU280" s="44" t="str">
        <f>IF('[1]237 Report HH Members character'!$J$1:$J$65536="","",'[1]237 Report HH Members character'!$J$1:$J$65536)</f>
        <v/>
      </c>
      <c r="AV280" s="44" t="str">
        <f>IF('[1]237 Report HH Members character'!$J$1:$J$65536="","",'[1]237 Report HH Members character'!$J$1:$J$65536)</f>
        <v/>
      </c>
      <c r="AW280" s="44" t="str">
        <f>IF('[1]237 Report HH Members character'!$J$1:$J$65536="","",'[1]237 Report HH Members character'!$J$1:$J$65536)</f>
        <v/>
      </c>
      <c r="AX280" s="44" t="str">
        <f>IF('[1]237 Report HH Members character'!$J$1:$J$65536="","",'[1]237 Report HH Members character'!$J$1:$J$65536)</f>
        <v/>
      </c>
      <c r="AY280" s="44" t="str">
        <f>IF('[1]237 Report HH Members character'!$J$1:$J$65536="","",'[1]237 Report HH Members character'!$J$1:$J$65536)</f>
        <v/>
      </c>
      <c r="AZ280" s="44" t="str">
        <f>IF('[1]237 Report HH Members character'!$J$1:$J$65536="","",'[1]237 Report HH Members character'!$J$1:$J$65536)</f>
        <v/>
      </c>
      <c r="BA280" s="44" t="str">
        <f>IF('[1]237 Report HH Members character'!$J$1:$J$65536="","",'[1]237 Report HH Members character'!$J$1:$J$65536)</f>
        <v/>
      </c>
    </row>
    <row r="281" spans="2:53" s="44" customFormat="1" ht="16" customHeight="1">
      <c r="B281" s="50"/>
      <c r="C281" s="53"/>
      <c r="D281" s="45"/>
      <c r="E281" s="45"/>
      <c r="F281" s="45"/>
      <c r="G281" s="45"/>
      <c r="H281" s="45"/>
      <c r="I281" s="45"/>
      <c r="J281" s="45"/>
      <c r="K281" s="44" t="str">
        <f>IF('[1]237 Report HH Members character'!$J$1:$J$65536="","",'[1]237 Report HH Members character'!$J$1:$J$65536)</f>
        <v/>
      </c>
      <c r="L281" s="44" t="str">
        <f>IF('[1]237 Report HH Members character'!$J$1:$J$65536="","",'[1]237 Report HH Members character'!$J$1:$J$65536)</f>
        <v/>
      </c>
      <c r="M281" s="44" t="str">
        <f>IF('[1]237 Report HH Members character'!$J$1:$J$65536="","",'[1]237 Report HH Members character'!$J$1:$J$65536)</f>
        <v/>
      </c>
      <c r="N281" s="44" t="str">
        <f>IF('[1]237 Report HH Members character'!$J$1:$J$65536="","",'[1]237 Report HH Members character'!$J$1:$J$65536)</f>
        <v/>
      </c>
      <c r="O281" s="44" t="str">
        <f>IF('[1]237 Report HH Members character'!$J$1:$J$65536="","",'[1]237 Report HH Members character'!$J$1:$J$65536)</f>
        <v/>
      </c>
      <c r="P281" s="44" t="str">
        <f>IF('[1]237 Report HH Members character'!$J$1:$J$65536="","",'[1]237 Report HH Members character'!$J$1:$J$65536)</f>
        <v/>
      </c>
      <c r="Q281" s="44" t="str">
        <f>IF('[1]237 Report HH Members character'!$J$1:$J$65536="","",'[1]237 Report HH Members character'!$J$1:$J$65536)</f>
        <v/>
      </c>
      <c r="R281" s="44" t="str">
        <f>IF('[1]237 Report HH Members character'!$J$1:$J$65536="","",'[1]237 Report HH Members character'!$J$1:$J$65536)</f>
        <v/>
      </c>
      <c r="S281" s="44" t="str">
        <f>IF('[1]237 Report HH Members character'!$J$1:$J$65536="","",'[1]237 Report HH Members character'!$J$1:$J$65536)</f>
        <v/>
      </c>
      <c r="T281" s="44" t="str">
        <f>IF('[1]237 Report HH Members character'!$J$1:$J$65536="","",'[1]237 Report HH Members character'!$J$1:$J$65536)</f>
        <v/>
      </c>
      <c r="U281" s="44" t="str">
        <f>IF('[1]237 Report HH Members character'!$J$1:$J$65536="","",'[1]237 Report HH Members character'!$J$1:$J$65536)</f>
        <v/>
      </c>
      <c r="V281" s="44" t="str">
        <f>IF('[1]237 Report HH Members character'!$J$1:$J$65536="","",'[1]237 Report HH Members character'!$J$1:$J$65536)</f>
        <v/>
      </c>
      <c r="W281" s="44" t="str">
        <f>IF('[1]237 Report HH Members character'!$J$1:$J$65536="","",'[1]237 Report HH Members character'!$J$1:$J$65536)</f>
        <v/>
      </c>
      <c r="X281" s="44" t="str">
        <f>IF('[1]237 Report HH Members character'!$J$1:$J$65536="","",'[1]237 Report HH Members character'!$J$1:$J$65536)</f>
        <v/>
      </c>
      <c r="Y281" s="44" t="str">
        <f>IF('[1]237 Report HH Members character'!$J$1:$J$65536="","",'[1]237 Report HH Members character'!$J$1:$J$65536)</f>
        <v/>
      </c>
      <c r="Z281" s="44" t="str">
        <f>IF('[1]237 Report HH Members character'!$J$1:$J$65536="","",'[1]237 Report HH Members character'!$J$1:$J$65536)</f>
        <v/>
      </c>
      <c r="AA281" s="44" t="str">
        <f>IF('[1]237 Report HH Members character'!$J$1:$J$65536="","",'[1]237 Report HH Members character'!$J$1:$J$65536)</f>
        <v/>
      </c>
      <c r="AB281" s="44" t="str">
        <f>IF('[1]237 Report HH Members character'!$J$1:$J$65536="","",'[1]237 Report HH Members character'!$J$1:$J$65536)</f>
        <v/>
      </c>
      <c r="AC281" s="44" t="str">
        <f>IF('[1]237 Report HH Members character'!$J$1:$J$65536="","",'[1]237 Report HH Members character'!$J$1:$J$65536)</f>
        <v/>
      </c>
      <c r="AD281" s="44" t="str">
        <f>IF('[1]237 Report HH Members character'!$J$1:$J$65536="","",'[1]237 Report HH Members character'!$J$1:$J$65536)</f>
        <v/>
      </c>
      <c r="AE281" s="44" t="str">
        <f>IF('[1]237 Report HH Members character'!$J$1:$J$65536="","",'[1]237 Report HH Members character'!$J$1:$J$65536)</f>
        <v/>
      </c>
      <c r="AF281" s="44" t="str">
        <f>IF('[1]237 Report HH Members character'!$J$1:$J$65536="","",'[1]237 Report HH Members character'!$J$1:$J$65536)</f>
        <v/>
      </c>
      <c r="AG281" s="44" t="str">
        <f>IF('[1]237 Report HH Members character'!$J$1:$J$65536="","",'[1]237 Report HH Members character'!$J$1:$J$65536)</f>
        <v/>
      </c>
      <c r="AH281" s="44" t="str">
        <f>IF('[1]237 Report HH Members character'!$J$1:$J$65536="","",'[1]237 Report HH Members character'!$J$1:$J$65536)</f>
        <v/>
      </c>
      <c r="AI281" s="44" t="str">
        <f>IF('[1]237 Report HH Members character'!$J$1:$J$65536="","",'[1]237 Report HH Members character'!$J$1:$J$65536)</f>
        <v/>
      </c>
      <c r="AJ281" s="44" t="str">
        <f>IF('[1]237 Report HH Members character'!$J$1:$J$65536="","",'[1]237 Report HH Members character'!$J$1:$J$65536)</f>
        <v/>
      </c>
      <c r="AK281" s="44" t="str">
        <f>IF('[1]237 Report HH Members character'!$J$1:$J$65536="","",'[1]237 Report HH Members character'!$J$1:$J$65536)</f>
        <v/>
      </c>
      <c r="AL281" s="44" t="str">
        <f>IF('[1]237 Report HH Members character'!$J$1:$J$65536="","",'[1]237 Report HH Members character'!$J$1:$J$65536)</f>
        <v/>
      </c>
      <c r="AM281" s="44" t="str">
        <f>IF('[1]237 Report HH Members character'!$J$1:$J$65536="","",'[1]237 Report HH Members character'!$J$1:$J$65536)</f>
        <v/>
      </c>
      <c r="AN281" s="44" t="str">
        <f>IF('[1]237 Report HH Members character'!$J$1:$J$65536="","",'[1]237 Report HH Members character'!$J$1:$J$65536)</f>
        <v/>
      </c>
      <c r="AO281" s="44" t="str">
        <f>IF('[1]237 Report HH Members character'!$J$1:$J$65536="","",'[1]237 Report HH Members character'!$J$1:$J$65536)</f>
        <v/>
      </c>
      <c r="AP281" s="44" t="str">
        <f>IF('[1]237 Report HH Members character'!$J$1:$J$65536="","",'[1]237 Report HH Members character'!$J$1:$J$65536)</f>
        <v/>
      </c>
      <c r="AQ281" s="44" t="str">
        <f>IF('[1]237 Report HH Members character'!$J$1:$J$65536="","",'[1]237 Report HH Members character'!$J$1:$J$65536)</f>
        <v/>
      </c>
      <c r="AR281" s="44" t="str">
        <f>IF('[1]237 Report HH Members character'!$J$1:$J$65536="","",'[1]237 Report HH Members character'!$J$1:$J$65536)</f>
        <v/>
      </c>
      <c r="AS281" s="44" t="str">
        <f>IF('[1]237 Report HH Members character'!$J$1:$J$65536="","",'[1]237 Report HH Members character'!$J$1:$J$65536)</f>
        <v/>
      </c>
      <c r="AT281" s="44" t="str">
        <f>IF('[1]237 Report HH Members character'!$J$1:$J$65536="","",'[1]237 Report HH Members character'!$J$1:$J$65536)</f>
        <v/>
      </c>
      <c r="AU281" s="44" t="str">
        <f>IF('[1]237 Report HH Members character'!$J$1:$J$65536="","",'[1]237 Report HH Members character'!$J$1:$J$65536)</f>
        <v/>
      </c>
      <c r="AV281" s="44" t="str">
        <f>IF('[1]237 Report HH Members character'!$J$1:$J$65536="","",'[1]237 Report HH Members character'!$J$1:$J$65536)</f>
        <v/>
      </c>
      <c r="AW281" s="44" t="str">
        <f>IF('[1]237 Report HH Members character'!$J$1:$J$65536="","",'[1]237 Report HH Members character'!$J$1:$J$65536)</f>
        <v/>
      </c>
      <c r="AX281" s="44" t="str">
        <f>IF('[1]237 Report HH Members character'!$J$1:$J$65536="","",'[1]237 Report HH Members character'!$J$1:$J$65536)</f>
        <v/>
      </c>
      <c r="AY281" s="44" t="str">
        <f>IF('[1]237 Report HH Members character'!$J$1:$J$65536="","",'[1]237 Report HH Members character'!$J$1:$J$65536)</f>
        <v/>
      </c>
      <c r="AZ281" s="44" t="str">
        <f>IF('[1]237 Report HH Members character'!$J$1:$J$65536="","",'[1]237 Report HH Members character'!$J$1:$J$65536)</f>
        <v/>
      </c>
      <c r="BA281" s="44" t="str">
        <f>IF('[1]237 Report HH Members character'!$J$1:$J$65536="","",'[1]237 Report HH Members character'!$J$1:$J$65536)</f>
        <v/>
      </c>
    </row>
    <row r="282" spans="2:53" s="44" customFormat="1" ht="16" customHeight="1">
      <c r="B282" s="50"/>
      <c r="C282" s="53"/>
      <c r="D282" s="45"/>
      <c r="E282" s="45"/>
      <c r="F282" s="45"/>
      <c r="G282" s="45"/>
      <c r="H282" s="45"/>
      <c r="I282" s="45"/>
      <c r="J282" s="45"/>
      <c r="K282" s="44" t="str">
        <f>IF('[1]237 Report HH Members character'!$J$1:$J$65536="","",'[1]237 Report HH Members character'!$J$1:$J$65536)</f>
        <v/>
      </c>
      <c r="L282" s="44" t="str">
        <f>IF('[1]237 Report HH Members character'!$J$1:$J$65536="","",'[1]237 Report HH Members character'!$J$1:$J$65536)</f>
        <v/>
      </c>
      <c r="M282" s="44" t="str">
        <f>IF('[1]237 Report HH Members character'!$J$1:$J$65536="","",'[1]237 Report HH Members character'!$J$1:$J$65536)</f>
        <v/>
      </c>
      <c r="N282" s="44" t="str">
        <f>IF('[1]237 Report HH Members character'!$J$1:$J$65536="","",'[1]237 Report HH Members character'!$J$1:$J$65536)</f>
        <v/>
      </c>
      <c r="O282" s="44" t="str">
        <f>IF('[1]237 Report HH Members character'!$J$1:$J$65536="","",'[1]237 Report HH Members character'!$J$1:$J$65536)</f>
        <v/>
      </c>
      <c r="P282" s="44" t="str">
        <f>IF('[1]237 Report HH Members character'!$J$1:$J$65536="","",'[1]237 Report HH Members character'!$J$1:$J$65536)</f>
        <v/>
      </c>
      <c r="Q282" s="44" t="str">
        <f>IF('[1]237 Report HH Members character'!$J$1:$J$65536="","",'[1]237 Report HH Members character'!$J$1:$J$65536)</f>
        <v/>
      </c>
      <c r="R282" s="44" t="str">
        <f>IF('[1]237 Report HH Members character'!$J$1:$J$65536="","",'[1]237 Report HH Members character'!$J$1:$J$65536)</f>
        <v/>
      </c>
      <c r="S282" s="44" t="str">
        <f>IF('[1]237 Report HH Members character'!$J$1:$J$65536="","",'[1]237 Report HH Members character'!$J$1:$J$65536)</f>
        <v/>
      </c>
      <c r="T282" s="44" t="str">
        <f>IF('[1]237 Report HH Members character'!$J$1:$J$65536="","",'[1]237 Report HH Members character'!$J$1:$J$65536)</f>
        <v/>
      </c>
      <c r="U282" s="44" t="str">
        <f>IF('[1]237 Report HH Members character'!$J$1:$J$65536="","",'[1]237 Report HH Members character'!$J$1:$J$65536)</f>
        <v/>
      </c>
      <c r="V282" s="44" t="str">
        <f>IF('[1]237 Report HH Members character'!$J$1:$J$65536="","",'[1]237 Report HH Members character'!$J$1:$J$65536)</f>
        <v/>
      </c>
      <c r="W282" s="44" t="str">
        <f>IF('[1]237 Report HH Members character'!$J$1:$J$65536="","",'[1]237 Report HH Members character'!$J$1:$J$65536)</f>
        <v/>
      </c>
      <c r="X282" s="44" t="str">
        <f>IF('[1]237 Report HH Members character'!$J$1:$J$65536="","",'[1]237 Report HH Members character'!$J$1:$J$65536)</f>
        <v/>
      </c>
      <c r="Y282" s="44" t="str">
        <f>IF('[1]237 Report HH Members character'!$J$1:$J$65536="","",'[1]237 Report HH Members character'!$J$1:$J$65536)</f>
        <v/>
      </c>
      <c r="Z282" s="44" t="str">
        <f>IF('[1]237 Report HH Members character'!$J$1:$J$65536="","",'[1]237 Report HH Members character'!$J$1:$J$65536)</f>
        <v/>
      </c>
      <c r="AA282" s="44" t="str">
        <f>IF('[1]237 Report HH Members character'!$J$1:$J$65536="","",'[1]237 Report HH Members character'!$J$1:$J$65536)</f>
        <v/>
      </c>
      <c r="AB282" s="44" t="str">
        <f>IF('[1]237 Report HH Members character'!$J$1:$J$65536="","",'[1]237 Report HH Members character'!$J$1:$J$65536)</f>
        <v/>
      </c>
      <c r="AC282" s="44" t="str">
        <f>IF('[1]237 Report HH Members character'!$J$1:$J$65536="","",'[1]237 Report HH Members character'!$J$1:$J$65536)</f>
        <v/>
      </c>
      <c r="AD282" s="44" t="str">
        <f>IF('[1]237 Report HH Members character'!$J$1:$J$65536="","",'[1]237 Report HH Members character'!$J$1:$J$65536)</f>
        <v/>
      </c>
      <c r="AE282" s="44" t="str">
        <f>IF('[1]237 Report HH Members character'!$J$1:$J$65536="","",'[1]237 Report HH Members character'!$J$1:$J$65536)</f>
        <v/>
      </c>
      <c r="AF282" s="44" t="str">
        <f>IF('[1]237 Report HH Members character'!$J$1:$J$65536="","",'[1]237 Report HH Members character'!$J$1:$J$65536)</f>
        <v/>
      </c>
      <c r="AG282" s="44" t="str">
        <f>IF('[1]237 Report HH Members character'!$J$1:$J$65536="","",'[1]237 Report HH Members character'!$J$1:$J$65536)</f>
        <v/>
      </c>
      <c r="AH282" s="44" t="str">
        <f>IF('[1]237 Report HH Members character'!$J$1:$J$65536="","",'[1]237 Report HH Members character'!$J$1:$J$65536)</f>
        <v/>
      </c>
      <c r="AI282" s="44" t="str">
        <f>IF('[1]237 Report HH Members character'!$J$1:$J$65536="","",'[1]237 Report HH Members character'!$J$1:$J$65536)</f>
        <v/>
      </c>
      <c r="AJ282" s="44" t="str">
        <f>IF('[1]237 Report HH Members character'!$J$1:$J$65536="","",'[1]237 Report HH Members character'!$J$1:$J$65536)</f>
        <v/>
      </c>
      <c r="AK282" s="44" t="str">
        <f>IF('[1]237 Report HH Members character'!$J$1:$J$65536="","",'[1]237 Report HH Members character'!$J$1:$J$65536)</f>
        <v/>
      </c>
      <c r="AL282" s="44" t="str">
        <f>IF('[1]237 Report HH Members character'!$J$1:$J$65536="","",'[1]237 Report HH Members character'!$J$1:$J$65536)</f>
        <v/>
      </c>
      <c r="AM282" s="44" t="str">
        <f>IF('[1]237 Report HH Members character'!$J$1:$J$65536="","",'[1]237 Report HH Members character'!$J$1:$J$65536)</f>
        <v/>
      </c>
      <c r="AN282" s="44" t="str">
        <f>IF('[1]237 Report HH Members character'!$J$1:$J$65536="","",'[1]237 Report HH Members character'!$J$1:$J$65536)</f>
        <v/>
      </c>
      <c r="AO282" s="44" t="str">
        <f>IF('[1]237 Report HH Members character'!$J$1:$J$65536="","",'[1]237 Report HH Members character'!$J$1:$J$65536)</f>
        <v/>
      </c>
      <c r="AP282" s="44" t="str">
        <f>IF('[1]237 Report HH Members character'!$J$1:$J$65536="","",'[1]237 Report HH Members character'!$J$1:$J$65536)</f>
        <v/>
      </c>
      <c r="AQ282" s="44" t="str">
        <f>IF('[1]237 Report HH Members character'!$J$1:$J$65536="","",'[1]237 Report HH Members character'!$J$1:$J$65536)</f>
        <v/>
      </c>
      <c r="AR282" s="44" t="str">
        <f>IF('[1]237 Report HH Members character'!$J$1:$J$65536="","",'[1]237 Report HH Members character'!$J$1:$J$65536)</f>
        <v/>
      </c>
      <c r="AS282" s="44" t="str">
        <f>IF('[1]237 Report HH Members character'!$J$1:$J$65536="","",'[1]237 Report HH Members character'!$J$1:$J$65536)</f>
        <v/>
      </c>
      <c r="AT282" s="44" t="str">
        <f>IF('[1]237 Report HH Members character'!$J$1:$J$65536="","",'[1]237 Report HH Members character'!$J$1:$J$65536)</f>
        <v/>
      </c>
      <c r="AU282" s="44" t="str">
        <f>IF('[1]237 Report HH Members character'!$J$1:$J$65536="","",'[1]237 Report HH Members character'!$J$1:$J$65536)</f>
        <v/>
      </c>
      <c r="AV282" s="44" t="str">
        <f>IF('[1]237 Report HH Members character'!$J$1:$J$65536="","",'[1]237 Report HH Members character'!$J$1:$J$65536)</f>
        <v/>
      </c>
      <c r="AW282" s="44" t="str">
        <f>IF('[1]237 Report HH Members character'!$J$1:$J$65536="","",'[1]237 Report HH Members character'!$J$1:$J$65536)</f>
        <v/>
      </c>
      <c r="AX282" s="44" t="str">
        <f>IF('[1]237 Report HH Members character'!$J$1:$J$65536="","",'[1]237 Report HH Members character'!$J$1:$J$65536)</f>
        <v/>
      </c>
      <c r="AY282" s="44" t="str">
        <f>IF('[1]237 Report HH Members character'!$J$1:$J$65536="","",'[1]237 Report HH Members character'!$J$1:$J$65536)</f>
        <v/>
      </c>
      <c r="AZ282" s="44" t="str">
        <f>IF('[1]237 Report HH Members character'!$J$1:$J$65536="","",'[1]237 Report HH Members character'!$J$1:$J$65536)</f>
        <v/>
      </c>
      <c r="BA282" s="44" t="str">
        <f>IF('[1]237 Report HH Members character'!$J$1:$J$65536="","",'[1]237 Report HH Members character'!$J$1:$J$65536)</f>
        <v/>
      </c>
    </row>
    <row r="283" spans="2:53" s="44" customFormat="1" ht="16" customHeight="1">
      <c r="B283" s="50"/>
      <c r="C283" s="53"/>
      <c r="D283" s="45"/>
      <c r="E283" s="45"/>
      <c r="F283" s="45"/>
      <c r="G283" s="45"/>
      <c r="H283" s="45"/>
      <c r="I283" s="45"/>
      <c r="J283" s="45"/>
      <c r="K283" s="44" t="str">
        <f>IF('[1]237 Report HH Members character'!$J$1:$J$65536="","",'[1]237 Report HH Members character'!$J$1:$J$65536)</f>
        <v/>
      </c>
      <c r="L283" s="44" t="str">
        <f>IF('[1]237 Report HH Members character'!$J$1:$J$65536="","",'[1]237 Report HH Members character'!$J$1:$J$65536)</f>
        <v/>
      </c>
      <c r="M283" s="44" t="str">
        <f>IF('[1]237 Report HH Members character'!$J$1:$J$65536="","",'[1]237 Report HH Members character'!$J$1:$J$65536)</f>
        <v/>
      </c>
      <c r="N283" s="44" t="str">
        <f>IF('[1]237 Report HH Members character'!$J$1:$J$65536="","",'[1]237 Report HH Members character'!$J$1:$J$65536)</f>
        <v/>
      </c>
      <c r="O283" s="44" t="str">
        <f>IF('[1]237 Report HH Members character'!$J$1:$J$65536="","",'[1]237 Report HH Members character'!$J$1:$J$65536)</f>
        <v/>
      </c>
      <c r="P283" s="44" t="str">
        <f>IF('[1]237 Report HH Members character'!$J$1:$J$65536="","",'[1]237 Report HH Members character'!$J$1:$J$65536)</f>
        <v/>
      </c>
      <c r="Q283" s="44" t="str">
        <f>IF('[1]237 Report HH Members character'!$J$1:$J$65536="","",'[1]237 Report HH Members character'!$J$1:$J$65536)</f>
        <v/>
      </c>
      <c r="R283" s="44" t="str">
        <f>IF('[1]237 Report HH Members character'!$J$1:$J$65536="","",'[1]237 Report HH Members character'!$J$1:$J$65536)</f>
        <v/>
      </c>
      <c r="S283" s="44" t="str">
        <f>IF('[1]237 Report HH Members character'!$J$1:$J$65536="","",'[1]237 Report HH Members character'!$J$1:$J$65536)</f>
        <v/>
      </c>
      <c r="T283" s="44" t="str">
        <f>IF('[1]237 Report HH Members character'!$J$1:$J$65536="","",'[1]237 Report HH Members character'!$J$1:$J$65536)</f>
        <v/>
      </c>
      <c r="U283" s="44" t="str">
        <f>IF('[1]237 Report HH Members character'!$J$1:$J$65536="","",'[1]237 Report HH Members character'!$J$1:$J$65536)</f>
        <v/>
      </c>
      <c r="V283" s="44" t="str">
        <f>IF('[1]237 Report HH Members character'!$J$1:$J$65536="","",'[1]237 Report HH Members character'!$J$1:$J$65536)</f>
        <v/>
      </c>
      <c r="W283" s="44" t="str">
        <f>IF('[1]237 Report HH Members character'!$J$1:$J$65536="","",'[1]237 Report HH Members character'!$J$1:$J$65536)</f>
        <v/>
      </c>
      <c r="X283" s="44" t="str">
        <f>IF('[1]237 Report HH Members character'!$J$1:$J$65536="","",'[1]237 Report HH Members character'!$J$1:$J$65536)</f>
        <v/>
      </c>
      <c r="Y283" s="44" t="str">
        <f>IF('[1]237 Report HH Members character'!$J$1:$J$65536="","",'[1]237 Report HH Members character'!$J$1:$J$65536)</f>
        <v/>
      </c>
      <c r="Z283" s="44" t="str">
        <f>IF('[1]237 Report HH Members character'!$J$1:$J$65536="","",'[1]237 Report HH Members character'!$J$1:$J$65536)</f>
        <v/>
      </c>
      <c r="AA283" s="44" t="str">
        <f>IF('[1]237 Report HH Members character'!$J$1:$J$65536="","",'[1]237 Report HH Members character'!$J$1:$J$65536)</f>
        <v/>
      </c>
      <c r="AB283" s="44" t="str">
        <f>IF('[1]237 Report HH Members character'!$J$1:$J$65536="","",'[1]237 Report HH Members character'!$J$1:$J$65536)</f>
        <v/>
      </c>
      <c r="AC283" s="44" t="str">
        <f>IF('[1]237 Report HH Members character'!$J$1:$J$65536="","",'[1]237 Report HH Members character'!$J$1:$J$65536)</f>
        <v/>
      </c>
      <c r="AD283" s="44" t="str">
        <f>IF('[1]237 Report HH Members character'!$J$1:$J$65536="","",'[1]237 Report HH Members character'!$J$1:$J$65536)</f>
        <v/>
      </c>
      <c r="AE283" s="44" t="str">
        <f>IF('[1]237 Report HH Members character'!$J$1:$J$65536="","",'[1]237 Report HH Members character'!$J$1:$J$65536)</f>
        <v/>
      </c>
      <c r="AF283" s="44" t="str">
        <f>IF('[1]237 Report HH Members character'!$J$1:$J$65536="","",'[1]237 Report HH Members character'!$J$1:$J$65536)</f>
        <v/>
      </c>
      <c r="AG283" s="44" t="str">
        <f>IF('[1]237 Report HH Members character'!$J$1:$J$65536="","",'[1]237 Report HH Members character'!$J$1:$J$65536)</f>
        <v/>
      </c>
      <c r="AH283" s="44" t="str">
        <f>IF('[1]237 Report HH Members character'!$J$1:$J$65536="","",'[1]237 Report HH Members character'!$J$1:$J$65536)</f>
        <v/>
      </c>
      <c r="AI283" s="44" t="str">
        <f>IF('[1]237 Report HH Members character'!$J$1:$J$65536="","",'[1]237 Report HH Members character'!$J$1:$J$65536)</f>
        <v/>
      </c>
      <c r="AJ283" s="44" t="str">
        <f>IF('[1]237 Report HH Members character'!$J$1:$J$65536="","",'[1]237 Report HH Members character'!$J$1:$J$65536)</f>
        <v/>
      </c>
      <c r="AK283" s="44" t="str">
        <f>IF('[1]237 Report HH Members character'!$J$1:$J$65536="","",'[1]237 Report HH Members character'!$J$1:$J$65536)</f>
        <v/>
      </c>
      <c r="AL283" s="44" t="str">
        <f>IF('[1]237 Report HH Members character'!$J$1:$J$65536="","",'[1]237 Report HH Members character'!$J$1:$J$65536)</f>
        <v/>
      </c>
      <c r="AM283" s="44" t="str">
        <f>IF('[1]237 Report HH Members character'!$J$1:$J$65536="","",'[1]237 Report HH Members character'!$J$1:$J$65536)</f>
        <v/>
      </c>
      <c r="AN283" s="44" t="str">
        <f>IF('[1]237 Report HH Members character'!$J$1:$J$65536="","",'[1]237 Report HH Members character'!$J$1:$J$65536)</f>
        <v/>
      </c>
      <c r="AO283" s="44" t="str">
        <f>IF('[1]237 Report HH Members character'!$J$1:$J$65536="","",'[1]237 Report HH Members character'!$J$1:$J$65536)</f>
        <v/>
      </c>
      <c r="AP283" s="44" t="str">
        <f>IF('[1]237 Report HH Members character'!$J$1:$J$65536="","",'[1]237 Report HH Members character'!$J$1:$J$65536)</f>
        <v/>
      </c>
      <c r="AQ283" s="44" t="str">
        <f>IF('[1]237 Report HH Members character'!$J$1:$J$65536="","",'[1]237 Report HH Members character'!$J$1:$J$65536)</f>
        <v/>
      </c>
      <c r="AR283" s="44" t="str">
        <f>IF('[1]237 Report HH Members character'!$J$1:$J$65536="","",'[1]237 Report HH Members character'!$J$1:$J$65536)</f>
        <v/>
      </c>
      <c r="AS283" s="44" t="str">
        <f>IF('[1]237 Report HH Members character'!$J$1:$J$65536="","",'[1]237 Report HH Members character'!$J$1:$J$65536)</f>
        <v/>
      </c>
      <c r="AT283" s="44" t="str">
        <f>IF('[1]237 Report HH Members character'!$J$1:$J$65536="","",'[1]237 Report HH Members character'!$J$1:$J$65536)</f>
        <v/>
      </c>
      <c r="AU283" s="44" t="str">
        <f>IF('[1]237 Report HH Members character'!$J$1:$J$65536="","",'[1]237 Report HH Members character'!$J$1:$J$65536)</f>
        <v/>
      </c>
      <c r="AV283" s="44" t="str">
        <f>IF('[1]237 Report HH Members character'!$J$1:$J$65536="","",'[1]237 Report HH Members character'!$J$1:$J$65536)</f>
        <v/>
      </c>
      <c r="AW283" s="44" t="str">
        <f>IF('[1]237 Report HH Members character'!$J$1:$J$65536="","",'[1]237 Report HH Members character'!$J$1:$J$65536)</f>
        <v/>
      </c>
      <c r="AX283" s="44" t="str">
        <f>IF('[1]237 Report HH Members character'!$J$1:$J$65536="","",'[1]237 Report HH Members character'!$J$1:$J$65536)</f>
        <v/>
      </c>
      <c r="AY283" s="44" t="str">
        <f>IF('[1]237 Report HH Members character'!$J$1:$J$65536="","",'[1]237 Report HH Members character'!$J$1:$J$65536)</f>
        <v/>
      </c>
      <c r="AZ283" s="44" t="str">
        <f>IF('[1]237 Report HH Members character'!$J$1:$J$65536="","",'[1]237 Report HH Members character'!$J$1:$J$65536)</f>
        <v/>
      </c>
      <c r="BA283" s="44" t="str">
        <f>IF('[1]237 Report HH Members character'!$J$1:$J$65536="","",'[1]237 Report HH Members character'!$J$1:$J$65536)</f>
        <v/>
      </c>
    </row>
    <row r="284" spans="2:53" s="44" customFormat="1" ht="16" customHeight="1">
      <c r="B284" s="50"/>
      <c r="C284" s="53"/>
      <c r="D284" s="45"/>
      <c r="E284" s="45"/>
      <c r="F284" s="45"/>
      <c r="G284" s="45"/>
      <c r="H284" s="45"/>
      <c r="I284" s="45"/>
      <c r="J284" s="45"/>
      <c r="K284" s="44" t="str">
        <f>IF('[1]237 Report HH Members character'!$J$1:$J$65536="","",'[1]237 Report HH Members character'!$J$1:$J$65536)</f>
        <v/>
      </c>
      <c r="L284" s="44" t="str">
        <f>IF('[1]237 Report HH Members character'!$J$1:$J$65536="","",'[1]237 Report HH Members character'!$J$1:$J$65536)</f>
        <v/>
      </c>
      <c r="M284" s="44" t="str">
        <f>IF('[1]237 Report HH Members character'!$J$1:$J$65536="","",'[1]237 Report HH Members character'!$J$1:$J$65536)</f>
        <v/>
      </c>
      <c r="N284" s="44" t="str">
        <f>IF('[1]237 Report HH Members character'!$J$1:$J$65536="","",'[1]237 Report HH Members character'!$J$1:$J$65536)</f>
        <v/>
      </c>
      <c r="O284" s="44" t="str">
        <f>IF('[1]237 Report HH Members character'!$J$1:$J$65536="","",'[1]237 Report HH Members character'!$J$1:$J$65536)</f>
        <v/>
      </c>
      <c r="P284" s="44" t="str">
        <f>IF('[1]237 Report HH Members character'!$J$1:$J$65536="","",'[1]237 Report HH Members character'!$J$1:$J$65536)</f>
        <v/>
      </c>
      <c r="Q284" s="44" t="str">
        <f>IF('[1]237 Report HH Members character'!$J$1:$J$65536="","",'[1]237 Report HH Members character'!$J$1:$J$65536)</f>
        <v/>
      </c>
      <c r="R284" s="44" t="str">
        <f>IF('[1]237 Report HH Members character'!$J$1:$J$65536="","",'[1]237 Report HH Members character'!$J$1:$J$65536)</f>
        <v/>
      </c>
      <c r="S284" s="44" t="str">
        <f>IF('[1]237 Report HH Members character'!$J$1:$J$65536="","",'[1]237 Report HH Members character'!$J$1:$J$65536)</f>
        <v/>
      </c>
      <c r="T284" s="44" t="str">
        <f>IF('[1]237 Report HH Members character'!$J$1:$J$65536="","",'[1]237 Report HH Members character'!$J$1:$J$65536)</f>
        <v/>
      </c>
      <c r="U284" s="44" t="str">
        <f>IF('[1]237 Report HH Members character'!$J$1:$J$65536="","",'[1]237 Report HH Members character'!$J$1:$J$65536)</f>
        <v/>
      </c>
      <c r="V284" s="44" t="str">
        <f>IF('[1]237 Report HH Members character'!$J$1:$J$65536="","",'[1]237 Report HH Members character'!$J$1:$J$65536)</f>
        <v/>
      </c>
      <c r="W284" s="44" t="str">
        <f>IF('[1]237 Report HH Members character'!$J$1:$J$65536="","",'[1]237 Report HH Members character'!$J$1:$J$65536)</f>
        <v/>
      </c>
      <c r="X284" s="44" t="str">
        <f>IF('[1]237 Report HH Members character'!$J$1:$J$65536="","",'[1]237 Report HH Members character'!$J$1:$J$65536)</f>
        <v/>
      </c>
      <c r="Y284" s="44" t="str">
        <f>IF('[1]237 Report HH Members character'!$J$1:$J$65536="","",'[1]237 Report HH Members character'!$J$1:$J$65536)</f>
        <v/>
      </c>
      <c r="Z284" s="44" t="str">
        <f>IF('[1]237 Report HH Members character'!$J$1:$J$65536="","",'[1]237 Report HH Members character'!$J$1:$J$65536)</f>
        <v/>
      </c>
      <c r="AA284" s="44" t="str">
        <f>IF('[1]237 Report HH Members character'!$J$1:$J$65536="","",'[1]237 Report HH Members character'!$J$1:$J$65536)</f>
        <v/>
      </c>
      <c r="AB284" s="44" t="str">
        <f>IF('[1]237 Report HH Members character'!$J$1:$J$65536="","",'[1]237 Report HH Members character'!$J$1:$J$65536)</f>
        <v/>
      </c>
      <c r="AC284" s="44" t="str">
        <f>IF('[1]237 Report HH Members character'!$J$1:$J$65536="","",'[1]237 Report HH Members character'!$J$1:$J$65536)</f>
        <v/>
      </c>
      <c r="AD284" s="44" t="str">
        <f>IF('[1]237 Report HH Members character'!$J$1:$J$65536="","",'[1]237 Report HH Members character'!$J$1:$J$65536)</f>
        <v/>
      </c>
      <c r="AE284" s="44" t="str">
        <f>IF('[1]237 Report HH Members character'!$J$1:$J$65536="","",'[1]237 Report HH Members character'!$J$1:$J$65536)</f>
        <v/>
      </c>
      <c r="AF284" s="44" t="str">
        <f>IF('[1]237 Report HH Members character'!$J$1:$J$65536="","",'[1]237 Report HH Members character'!$J$1:$J$65536)</f>
        <v/>
      </c>
      <c r="AG284" s="44" t="str">
        <f>IF('[1]237 Report HH Members character'!$J$1:$J$65536="","",'[1]237 Report HH Members character'!$J$1:$J$65536)</f>
        <v/>
      </c>
      <c r="AH284" s="44" t="str">
        <f>IF('[1]237 Report HH Members character'!$J$1:$J$65536="","",'[1]237 Report HH Members character'!$J$1:$J$65536)</f>
        <v/>
      </c>
      <c r="AI284" s="44" t="str">
        <f>IF('[1]237 Report HH Members character'!$J$1:$J$65536="","",'[1]237 Report HH Members character'!$J$1:$J$65536)</f>
        <v/>
      </c>
      <c r="AJ284" s="44" t="str">
        <f>IF('[1]237 Report HH Members character'!$J$1:$J$65536="","",'[1]237 Report HH Members character'!$J$1:$J$65536)</f>
        <v/>
      </c>
      <c r="AK284" s="44" t="str">
        <f>IF('[1]237 Report HH Members character'!$J$1:$J$65536="","",'[1]237 Report HH Members character'!$J$1:$J$65536)</f>
        <v/>
      </c>
      <c r="AL284" s="44" t="str">
        <f>IF('[1]237 Report HH Members character'!$J$1:$J$65536="","",'[1]237 Report HH Members character'!$J$1:$J$65536)</f>
        <v/>
      </c>
      <c r="AM284" s="44" t="str">
        <f>IF('[1]237 Report HH Members character'!$J$1:$J$65536="","",'[1]237 Report HH Members character'!$J$1:$J$65536)</f>
        <v/>
      </c>
      <c r="AN284" s="44" t="str">
        <f>IF('[1]237 Report HH Members character'!$J$1:$J$65536="","",'[1]237 Report HH Members character'!$J$1:$J$65536)</f>
        <v/>
      </c>
      <c r="AO284" s="44" t="str">
        <f>IF('[1]237 Report HH Members character'!$J$1:$J$65536="","",'[1]237 Report HH Members character'!$J$1:$J$65536)</f>
        <v/>
      </c>
      <c r="AP284" s="44" t="str">
        <f>IF('[1]237 Report HH Members character'!$J$1:$J$65536="","",'[1]237 Report HH Members character'!$J$1:$J$65536)</f>
        <v/>
      </c>
      <c r="AQ284" s="44" t="str">
        <f>IF('[1]237 Report HH Members character'!$J$1:$J$65536="","",'[1]237 Report HH Members character'!$J$1:$J$65536)</f>
        <v/>
      </c>
      <c r="AR284" s="44" t="str">
        <f>IF('[1]237 Report HH Members character'!$J$1:$J$65536="","",'[1]237 Report HH Members character'!$J$1:$J$65536)</f>
        <v/>
      </c>
      <c r="AS284" s="44" t="str">
        <f>IF('[1]237 Report HH Members character'!$J$1:$J$65536="","",'[1]237 Report HH Members character'!$J$1:$J$65536)</f>
        <v/>
      </c>
      <c r="AT284" s="44" t="str">
        <f>IF('[1]237 Report HH Members character'!$J$1:$J$65536="","",'[1]237 Report HH Members character'!$J$1:$J$65536)</f>
        <v/>
      </c>
      <c r="AU284" s="44" t="str">
        <f>IF('[1]237 Report HH Members character'!$J$1:$J$65536="","",'[1]237 Report HH Members character'!$J$1:$J$65536)</f>
        <v/>
      </c>
      <c r="AV284" s="44" t="str">
        <f>IF('[1]237 Report HH Members character'!$J$1:$J$65536="","",'[1]237 Report HH Members character'!$J$1:$J$65536)</f>
        <v/>
      </c>
      <c r="AW284" s="44" t="str">
        <f>IF('[1]237 Report HH Members character'!$J$1:$J$65536="","",'[1]237 Report HH Members character'!$J$1:$J$65536)</f>
        <v/>
      </c>
      <c r="AX284" s="44" t="str">
        <f>IF('[1]237 Report HH Members character'!$J$1:$J$65536="","",'[1]237 Report HH Members character'!$J$1:$J$65536)</f>
        <v/>
      </c>
      <c r="AY284" s="44" t="str">
        <f>IF('[1]237 Report HH Members character'!$J$1:$J$65536="","",'[1]237 Report HH Members character'!$J$1:$J$65536)</f>
        <v/>
      </c>
      <c r="AZ284" s="44" t="str">
        <f>IF('[1]237 Report HH Members character'!$J$1:$J$65536="","",'[1]237 Report HH Members character'!$J$1:$J$65536)</f>
        <v/>
      </c>
      <c r="BA284" s="44" t="str">
        <f>IF('[1]237 Report HH Members character'!$J$1:$J$65536="","",'[1]237 Report HH Members character'!$J$1:$J$65536)</f>
        <v/>
      </c>
    </row>
    <row r="285" spans="2:53" s="44" customFormat="1" ht="16" customHeight="1">
      <c r="B285" s="50"/>
      <c r="C285" s="53"/>
      <c r="D285" s="45"/>
      <c r="E285" s="45"/>
      <c r="F285" s="45"/>
      <c r="G285" s="45"/>
      <c r="H285" s="45"/>
      <c r="I285" s="45"/>
      <c r="J285" s="45"/>
      <c r="K285" s="44" t="str">
        <f>IF('[1]237 Report HH Members character'!$J$1:$J$65536="","",'[1]237 Report HH Members character'!$J$1:$J$65536)</f>
        <v/>
      </c>
      <c r="L285" s="44" t="str">
        <f>IF('[1]237 Report HH Members character'!$J$1:$J$65536="","",'[1]237 Report HH Members character'!$J$1:$J$65536)</f>
        <v/>
      </c>
      <c r="M285" s="44" t="str">
        <f>IF('[1]237 Report HH Members character'!$J$1:$J$65536="","",'[1]237 Report HH Members character'!$J$1:$J$65536)</f>
        <v/>
      </c>
      <c r="N285" s="44" t="str">
        <f>IF('[1]237 Report HH Members character'!$J$1:$J$65536="","",'[1]237 Report HH Members character'!$J$1:$J$65536)</f>
        <v/>
      </c>
      <c r="O285" s="44" t="str">
        <f>IF('[1]237 Report HH Members character'!$J$1:$J$65536="","",'[1]237 Report HH Members character'!$J$1:$J$65536)</f>
        <v/>
      </c>
      <c r="P285" s="44" t="str">
        <f>IF('[1]237 Report HH Members character'!$J$1:$J$65536="","",'[1]237 Report HH Members character'!$J$1:$J$65536)</f>
        <v/>
      </c>
      <c r="Q285" s="44" t="str">
        <f>IF('[1]237 Report HH Members character'!$J$1:$J$65536="","",'[1]237 Report HH Members character'!$J$1:$J$65536)</f>
        <v/>
      </c>
      <c r="R285" s="44" t="str">
        <f>IF('[1]237 Report HH Members character'!$J$1:$J$65536="","",'[1]237 Report HH Members character'!$J$1:$J$65536)</f>
        <v/>
      </c>
      <c r="S285" s="44" t="str">
        <f>IF('[1]237 Report HH Members character'!$J$1:$J$65536="","",'[1]237 Report HH Members character'!$J$1:$J$65536)</f>
        <v/>
      </c>
      <c r="T285" s="44" t="str">
        <f>IF('[1]237 Report HH Members character'!$J$1:$J$65536="","",'[1]237 Report HH Members character'!$J$1:$J$65536)</f>
        <v/>
      </c>
      <c r="U285" s="44" t="str">
        <f>IF('[1]237 Report HH Members character'!$J$1:$J$65536="","",'[1]237 Report HH Members character'!$J$1:$J$65536)</f>
        <v/>
      </c>
      <c r="V285" s="44" t="str">
        <f>IF('[1]237 Report HH Members character'!$J$1:$J$65536="","",'[1]237 Report HH Members character'!$J$1:$J$65536)</f>
        <v/>
      </c>
      <c r="W285" s="44" t="str">
        <f>IF('[1]237 Report HH Members character'!$J$1:$J$65536="","",'[1]237 Report HH Members character'!$J$1:$J$65536)</f>
        <v/>
      </c>
      <c r="X285" s="44" t="str">
        <f>IF('[1]237 Report HH Members character'!$J$1:$J$65536="","",'[1]237 Report HH Members character'!$J$1:$J$65536)</f>
        <v/>
      </c>
      <c r="Y285" s="44" t="str">
        <f>IF('[1]237 Report HH Members character'!$J$1:$J$65536="","",'[1]237 Report HH Members character'!$J$1:$J$65536)</f>
        <v/>
      </c>
      <c r="Z285" s="44" t="str">
        <f>IF('[1]237 Report HH Members character'!$J$1:$J$65536="","",'[1]237 Report HH Members character'!$J$1:$J$65536)</f>
        <v/>
      </c>
      <c r="AA285" s="44" t="str">
        <f>IF('[1]237 Report HH Members character'!$J$1:$J$65536="","",'[1]237 Report HH Members character'!$J$1:$J$65536)</f>
        <v/>
      </c>
      <c r="AB285" s="44" t="str">
        <f>IF('[1]237 Report HH Members character'!$J$1:$J$65536="","",'[1]237 Report HH Members character'!$J$1:$J$65536)</f>
        <v/>
      </c>
      <c r="AC285" s="44" t="str">
        <f>IF('[1]237 Report HH Members character'!$J$1:$J$65536="","",'[1]237 Report HH Members character'!$J$1:$J$65536)</f>
        <v/>
      </c>
      <c r="AD285" s="44" t="str">
        <f>IF('[1]237 Report HH Members character'!$J$1:$J$65536="","",'[1]237 Report HH Members character'!$J$1:$J$65536)</f>
        <v/>
      </c>
      <c r="AE285" s="44" t="str">
        <f>IF('[1]237 Report HH Members character'!$J$1:$J$65536="","",'[1]237 Report HH Members character'!$J$1:$J$65536)</f>
        <v/>
      </c>
      <c r="AF285" s="44" t="str">
        <f>IF('[1]237 Report HH Members character'!$J$1:$J$65536="","",'[1]237 Report HH Members character'!$J$1:$J$65536)</f>
        <v/>
      </c>
      <c r="AG285" s="44" t="str">
        <f>IF('[1]237 Report HH Members character'!$J$1:$J$65536="","",'[1]237 Report HH Members character'!$J$1:$J$65536)</f>
        <v/>
      </c>
      <c r="AH285" s="44" t="str">
        <f>IF('[1]237 Report HH Members character'!$J$1:$J$65536="","",'[1]237 Report HH Members character'!$J$1:$J$65536)</f>
        <v/>
      </c>
      <c r="AI285" s="44" t="str">
        <f>IF('[1]237 Report HH Members character'!$J$1:$J$65536="","",'[1]237 Report HH Members character'!$J$1:$J$65536)</f>
        <v/>
      </c>
      <c r="AJ285" s="44" t="str">
        <f>IF('[1]237 Report HH Members character'!$J$1:$J$65536="","",'[1]237 Report HH Members character'!$J$1:$J$65536)</f>
        <v/>
      </c>
      <c r="AK285" s="44" t="str">
        <f>IF('[1]237 Report HH Members character'!$J$1:$J$65536="","",'[1]237 Report HH Members character'!$J$1:$J$65536)</f>
        <v/>
      </c>
      <c r="AL285" s="44" t="str">
        <f>IF('[1]237 Report HH Members character'!$J$1:$J$65536="","",'[1]237 Report HH Members character'!$J$1:$J$65536)</f>
        <v/>
      </c>
      <c r="AM285" s="44" t="str">
        <f>IF('[1]237 Report HH Members character'!$J$1:$J$65536="","",'[1]237 Report HH Members character'!$J$1:$J$65536)</f>
        <v/>
      </c>
      <c r="AN285" s="44" t="str">
        <f>IF('[1]237 Report HH Members character'!$J$1:$J$65536="","",'[1]237 Report HH Members character'!$J$1:$J$65536)</f>
        <v/>
      </c>
      <c r="AO285" s="44" t="str">
        <f>IF('[1]237 Report HH Members character'!$J$1:$J$65536="","",'[1]237 Report HH Members character'!$J$1:$J$65536)</f>
        <v/>
      </c>
      <c r="AP285" s="44" t="str">
        <f>IF('[1]237 Report HH Members character'!$J$1:$J$65536="","",'[1]237 Report HH Members character'!$J$1:$J$65536)</f>
        <v/>
      </c>
      <c r="AQ285" s="44" t="str">
        <f>IF('[1]237 Report HH Members character'!$J$1:$J$65536="","",'[1]237 Report HH Members character'!$J$1:$J$65536)</f>
        <v/>
      </c>
      <c r="AR285" s="44" t="str">
        <f>IF('[1]237 Report HH Members character'!$J$1:$J$65536="","",'[1]237 Report HH Members character'!$J$1:$J$65536)</f>
        <v/>
      </c>
      <c r="AS285" s="44" t="str">
        <f>IF('[1]237 Report HH Members character'!$J$1:$J$65536="","",'[1]237 Report HH Members character'!$J$1:$J$65536)</f>
        <v/>
      </c>
      <c r="AT285" s="44" t="str">
        <f>IF('[1]237 Report HH Members character'!$J$1:$J$65536="","",'[1]237 Report HH Members character'!$J$1:$J$65536)</f>
        <v/>
      </c>
      <c r="AU285" s="44" t="str">
        <f>IF('[1]237 Report HH Members character'!$J$1:$J$65536="","",'[1]237 Report HH Members character'!$J$1:$J$65536)</f>
        <v/>
      </c>
      <c r="AV285" s="44" t="str">
        <f>IF('[1]237 Report HH Members character'!$J$1:$J$65536="","",'[1]237 Report HH Members character'!$J$1:$J$65536)</f>
        <v/>
      </c>
      <c r="AW285" s="44" t="str">
        <f>IF('[1]237 Report HH Members character'!$J$1:$J$65536="","",'[1]237 Report HH Members character'!$J$1:$J$65536)</f>
        <v/>
      </c>
      <c r="AX285" s="44" t="str">
        <f>IF('[1]237 Report HH Members character'!$J$1:$J$65536="","",'[1]237 Report HH Members character'!$J$1:$J$65536)</f>
        <v/>
      </c>
      <c r="AY285" s="44" t="str">
        <f>IF('[1]237 Report HH Members character'!$J$1:$J$65536="","",'[1]237 Report HH Members character'!$J$1:$J$65536)</f>
        <v/>
      </c>
      <c r="AZ285" s="44" t="str">
        <f>IF('[1]237 Report HH Members character'!$J$1:$J$65536="","",'[1]237 Report HH Members character'!$J$1:$J$65536)</f>
        <v/>
      </c>
      <c r="BA285" s="44" t="str">
        <f>IF('[1]237 Report HH Members character'!$J$1:$J$65536="","",'[1]237 Report HH Members character'!$J$1:$J$65536)</f>
        <v/>
      </c>
    </row>
    <row r="286" spans="2:53" s="44" customFormat="1" ht="16" customHeight="1">
      <c r="B286" s="50"/>
      <c r="C286" s="53"/>
      <c r="D286" s="45"/>
      <c r="E286" s="45"/>
      <c r="F286" s="45"/>
      <c r="G286" s="45"/>
      <c r="H286" s="45"/>
      <c r="I286" s="45"/>
      <c r="J286" s="45"/>
      <c r="K286" s="44" t="str">
        <f>IF('[1]237 Report HH Members character'!$J$1:$J$65536="","",'[1]237 Report HH Members character'!$J$1:$J$65536)</f>
        <v/>
      </c>
      <c r="L286" s="44" t="str">
        <f>IF('[1]237 Report HH Members character'!$J$1:$J$65536="","",'[1]237 Report HH Members character'!$J$1:$J$65536)</f>
        <v/>
      </c>
      <c r="M286" s="44" t="str">
        <f>IF('[1]237 Report HH Members character'!$J$1:$J$65536="","",'[1]237 Report HH Members character'!$J$1:$J$65536)</f>
        <v/>
      </c>
      <c r="N286" s="44" t="str">
        <f>IF('[1]237 Report HH Members character'!$J$1:$J$65536="","",'[1]237 Report HH Members character'!$J$1:$J$65536)</f>
        <v/>
      </c>
      <c r="O286" s="44" t="str">
        <f>IF('[1]237 Report HH Members character'!$J$1:$J$65536="","",'[1]237 Report HH Members character'!$J$1:$J$65536)</f>
        <v/>
      </c>
      <c r="P286" s="44" t="str">
        <f>IF('[1]237 Report HH Members character'!$J$1:$J$65536="","",'[1]237 Report HH Members character'!$J$1:$J$65536)</f>
        <v/>
      </c>
      <c r="Q286" s="44" t="str">
        <f>IF('[1]237 Report HH Members character'!$J$1:$J$65536="","",'[1]237 Report HH Members character'!$J$1:$J$65536)</f>
        <v/>
      </c>
      <c r="R286" s="44" t="str">
        <f>IF('[1]237 Report HH Members character'!$J$1:$J$65536="","",'[1]237 Report HH Members character'!$J$1:$J$65536)</f>
        <v/>
      </c>
      <c r="S286" s="44" t="str">
        <f>IF('[1]237 Report HH Members character'!$J$1:$J$65536="","",'[1]237 Report HH Members character'!$J$1:$J$65536)</f>
        <v/>
      </c>
      <c r="T286" s="44" t="str">
        <f>IF('[1]237 Report HH Members character'!$J$1:$J$65536="","",'[1]237 Report HH Members character'!$J$1:$J$65536)</f>
        <v/>
      </c>
      <c r="U286" s="44" t="str">
        <f>IF('[1]237 Report HH Members character'!$J$1:$J$65536="","",'[1]237 Report HH Members character'!$J$1:$J$65536)</f>
        <v/>
      </c>
      <c r="V286" s="44" t="str">
        <f>IF('[1]237 Report HH Members character'!$J$1:$J$65536="","",'[1]237 Report HH Members character'!$J$1:$J$65536)</f>
        <v/>
      </c>
      <c r="W286" s="44" t="str">
        <f>IF('[1]237 Report HH Members character'!$J$1:$J$65536="","",'[1]237 Report HH Members character'!$J$1:$J$65536)</f>
        <v/>
      </c>
      <c r="X286" s="44" t="str">
        <f>IF('[1]237 Report HH Members character'!$J$1:$J$65536="","",'[1]237 Report HH Members character'!$J$1:$J$65536)</f>
        <v/>
      </c>
      <c r="Y286" s="44" t="str">
        <f>IF('[1]237 Report HH Members character'!$J$1:$J$65536="","",'[1]237 Report HH Members character'!$J$1:$J$65536)</f>
        <v/>
      </c>
      <c r="Z286" s="44" t="str">
        <f>IF('[1]237 Report HH Members character'!$J$1:$J$65536="","",'[1]237 Report HH Members character'!$J$1:$J$65536)</f>
        <v/>
      </c>
      <c r="AA286" s="44" t="str">
        <f>IF('[1]237 Report HH Members character'!$J$1:$J$65536="","",'[1]237 Report HH Members character'!$J$1:$J$65536)</f>
        <v/>
      </c>
      <c r="AB286" s="44" t="str">
        <f>IF('[1]237 Report HH Members character'!$J$1:$J$65536="","",'[1]237 Report HH Members character'!$J$1:$J$65536)</f>
        <v/>
      </c>
      <c r="AC286" s="44" t="str">
        <f>IF('[1]237 Report HH Members character'!$J$1:$J$65536="","",'[1]237 Report HH Members character'!$J$1:$J$65536)</f>
        <v/>
      </c>
      <c r="AD286" s="44" t="str">
        <f>IF('[1]237 Report HH Members character'!$J$1:$J$65536="","",'[1]237 Report HH Members character'!$J$1:$J$65536)</f>
        <v/>
      </c>
      <c r="AE286" s="44" t="str">
        <f>IF('[1]237 Report HH Members character'!$J$1:$J$65536="","",'[1]237 Report HH Members character'!$J$1:$J$65536)</f>
        <v/>
      </c>
      <c r="AF286" s="44" t="str">
        <f>IF('[1]237 Report HH Members character'!$J$1:$J$65536="","",'[1]237 Report HH Members character'!$J$1:$J$65536)</f>
        <v/>
      </c>
      <c r="AG286" s="44" t="str">
        <f>IF('[1]237 Report HH Members character'!$J$1:$J$65536="","",'[1]237 Report HH Members character'!$J$1:$J$65536)</f>
        <v/>
      </c>
      <c r="AH286" s="44" t="str">
        <f>IF('[1]237 Report HH Members character'!$J$1:$J$65536="","",'[1]237 Report HH Members character'!$J$1:$J$65536)</f>
        <v/>
      </c>
      <c r="AI286" s="44" t="str">
        <f>IF('[1]237 Report HH Members character'!$J$1:$J$65536="","",'[1]237 Report HH Members character'!$J$1:$J$65536)</f>
        <v/>
      </c>
      <c r="AJ286" s="44" t="str">
        <f>IF('[1]237 Report HH Members character'!$J$1:$J$65536="","",'[1]237 Report HH Members character'!$J$1:$J$65536)</f>
        <v/>
      </c>
      <c r="AK286" s="44" t="str">
        <f>IF('[1]237 Report HH Members character'!$J$1:$J$65536="","",'[1]237 Report HH Members character'!$J$1:$J$65536)</f>
        <v/>
      </c>
      <c r="AL286" s="44" t="str">
        <f>IF('[1]237 Report HH Members character'!$J$1:$J$65536="","",'[1]237 Report HH Members character'!$J$1:$J$65536)</f>
        <v/>
      </c>
      <c r="AM286" s="44" t="str">
        <f>IF('[1]237 Report HH Members character'!$J$1:$J$65536="","",'[1]237 Report HH Members character'!$J$1:$J$65536)</f>
        <v/>
      </c>
      <c r="AN286" s="44" t="str">
        <f>IF('[1]237 Report HH Members character'!$J$1:$J$65536="","",'[1]237 Report HH Members character'!$J$1:$J$65536)</f>
        <v/>
      </c>
      <c r="AO286" s="44" t="str">
        <f>IF('[1]237 Report HH Members character'!$J$1:$J$65536="","",'[1]237 Report HH Members character'!$J$1:$J$65536)</f>
        <v/>
      </c>
      <c r="AP286" s="44" t="str">
        <f>IF('[1]237 Report HH Members character'!$J$1:$J$65536="","",'[1]237 Report HH Members character'!$J$1:$J$65536)</f>
        <v/>
      </c>
      <c r="AQ286" s="44" t="str">
        <f>IF('[1]237 Report HH Members character'!$J$1:$J$65536="","",'[1]237 Report HH Members character'!$J$1:$J$65536)</f>
        <v/>
      </c>
      <c r="AR286" s="44" t="str">
        <f>IF('[1]237 Report HH Members character'!$J$1:$J$65536="","",'[1]237 Report HH Members character'!$J$1:$J$65536)</f>
        <v/>
      </c>
      <c r="AS286" s="44" t="str">
        <f>IF('[1]237 Report HH Members character'!$J$1:$J$65536="","",'[1]237 Report HH Members character'!$J$1:$J$65536)</f>
        <v/>
      </c>
      <c r="AT286" s="44" t="str">
        <f>IF('[1]237 Report HH Members character'!$J$1:$J$65536="","",'[1]237 Report HH Members character'!$J$1:$J$65536)</f>
        <v/>
      </c>
      <c r="AU286" s="44" t="str">
        <f>IF('[1]237 Report HH Members character'!$J$1:$J$65536="","",'[1]237 Report HH Members character'!$J$1:$J$65536)</f>
        <v/>
      </c>
      <c r="AV286" s="44" t="str">
        <f>IF('[1]237 Report HH Members character'!$J$1:$J$65536="","",'[1]237 Report HH Members character'!$J$1:$J$65536)</f>
        <v/>
      </c>
      <c r="AW286" s="44" t="str">
        <f>IF('[1]237 Report HH Members character'!$J$1:$J$65536="","",'[1]237 Report HH Members character'!$J$1:$J$65536)</f>
        <v/>
      </c>
      <c r="AX286" s="44" t="str">
        <f>IF('[1]237 Report HH Members character'!$J$1:$J$65536="","",'[1]237 Report HH Members character'!$J$1:$J$65536)</f>
        <v/>
      </c>
      <c r="AY286" s="44" t="str">
        <f>IF('[1]237 Report HH Members character'!$J$1:$J$65536="","",'[1]237 Report HH Members character'!$J$1:$J$65536)</f>
        <v/>
      </c>
      <c r="AZ286" s="44" t="str">
        <f>IF('[1]237 Report HH Members character'!$J$1:$J$65536="","",'[1]237 Report HH Members character'!$J$1:$J$65536)</f>
        <v/>
      </c>
      <c r="BA286" s="44" t="str">
        <f>IF('[1]237 Report HH Members character'!$J$1:$J$65536="","",'[1]237 Report HH Members character'!$J$1:$J$65536)</f>
        <v/>
      </c>
    </row>
    <row r="287" spans="2:53" s="44" customFormat="1" ht="16" customHeight="1">
      <c r="B287" s="50"/>
      <c r="C287" s="53"/>
      <c r="D287" s="45"/>
      <c r="E287" s="45"/>
      <c r="F287" s="45"/>
      <c r="G287" s="45"/>
      <c r="H287" s="45"/>
      <c r="I287" s="45"/>
      <c r="J287" s="45"/>
      <c r="K287" s="44" t="str">
        <f>IF('[1]237 Report HH Members character'!$J$1:$J$65536="","",'[1]237 Report HH Members character'!$J$1:$J$65536)</f>
        <v/>
      </c>
      <c r="L287" s="44" t="str">
        <f>IF('[1]237 Report HH Members character'!$J$1:$J$65536="","",'[1]237 Report HH Members character'!$J$1:$J$65536)</f>
        <v/>
      </c>
      <c r="M287" s="44" t="str">
        <f>IF('[1]237 Report HH Members character'!$J$1:$J$65536="","",'[1]237 Report HH Members character'!$J$1:$J$65536)</f>
        <v/>
      </c>
      <c r="N287" s="44" t="str">
        <f>IF('[1]237 Report HH Members character'!$J$1:$J$65536="","",'[1]237 Report HH Members character'!$J$1:$J$65536)</f>
        <v/>
      </c>
      <c r="O287" s="44" t="str">
        <f>IF('[1]237 Report HH Members character'!$J$1:$J$65536="","",'[1]237 Report HH Members character'!$J$1:$J$65536)</f>
        <v/>
      </c>
      <c r="P287" s="44" t="str">
        <f>IF('[1]237 Report HH Members character'!$J$1:$J$65536="","",'[1]237 Report HH Members character'!$J$1:$J$65536)</f>
        <v/>
      </c>
      <c r="Q287" s="44" t="str">
        <f>IF('[1]237 Report HH Members character'!$J$1:$J$65536="","",'[1]237 Report HH Members character'!$J$1:$J$65536)</f>
        <v/>
      </c>
      <c r="R287" s="44" t="str">
        <f>IF('[1]237 Report HH Members character'!$J$1:$J$65536="","",'[1]237 Report HH Members character'!$J$1:$J$65536)</f>
        <v/>
      </c>
      <c r="S287" s="44" t="str">
        <f>IF('[1]237 Report HH Members character'!$J$1:$J$65536="","",'[1]237 Report HH Members character'!$J$1:$J$65536)</f>
        <v/>
      </c>
      <c r="T287" s="44" t="str">
        <f>IF('[1]237 Report HH Members character'!$J$1:$J$65536="","",'[1]237 Report HH Members character'!$J$1:$J$65536)</f>
        <v/>
      </c>
      <c r="U287" s="44" t="str">
        <f>IF('[1]237 Report HH Members character'!$J$1:$J$65536="","",'[1]237 Report HH Members character'!$J$1:$J$65536)</f>
        <v/>
      </c>
      <c r="V287" s="44" t="str">
        <f>IF('[1]237 Report HH Members character'!$J$1:$J$65536="","",'[1]237 Report HH Members character'!$J$1:$J$65536)</f>
        <v/>
      </c>
      <c r="W287" s="44" t="str">
        <f>IF('[1]237 Report HH Members character'!$J$1:$J$65536="","",'[1]237 Report HH Members character'!$J$1:$J$65536)</f>
        <v/>
      </c>
      <c r="X287" s="44" t="str">
        <f>IF('[1]237 Report HH Members character'!$J$1:$J$65536="","",'[1]237 Report HH Members character'!$J$1:$J$65536)</f>
        <v/>
      </c>
      <c r="Y287" s="44" t="str">
        <f>IF('[1]237 Report HH Members character'!$J$1:$J$65536="","",'[1]237 Report HH Members character'!$J$1:$J$65536)</f>
        <v/>
      </c>
      <c r="Z287" s="44" t="str">
        <f>IF('[1]237 Report HH Members character'!$J$1:$J$65536="","",'[1]237 Report HH Members character'!$J$1:$J$65536)</f>
        <v/>
      </c>
      <c r="AA287" s="44" t="str">
        <f>IF('[1]237 Report HH Members character'!$J$1:$J$65536="","",'[1]237 Report HH Members character'!$J$1:$J$65536)</f>
        <v/>
      </c>
      <c r="AB287" s="44" t="str">
        <f>IF('[1]237 Report HH Members character'!$J$1:$J$65536="","",'[1]237 Report HH Members character'!$J$1:$J$65536)</f>
        <v/>
      </c>
      <c r="AC287" s="44" t="str">
        <f>IF('[1]237 Report HH Members character'!$J$1:$J$65536="","",'[1]237 Report HH Members character'!$J$1:$J$65536)</f>
        <v/>
      </c>
      <c r="AD287" s="44" t="str">
        <f>IF('[1]237 Report HH Members character'!$J$1:$J$65536="","",'[1]237 Report HH Members character'!$J$1:$J$65536)</f>
        <v/>
      </c>
      <c r="AE287" s="44" t="str">
        <f>IF('[1]237 Report HH Members character'!$J$1:$J$65536="","",'[1]237 Report HH Members character'!$J$1:$J$65536)</f>
        <v/>
      </c>
      <c r="AF287" s="44" t="str">
        <f>IF('[1]237 Report HH Members character'!$J$1:$J$65536="","",'[1]237 Report HH Members character'!$J$1:$J$65536)</f>
        <v/>
      </c>
      <c r="AG287" s="44" t="str">
        <f>IF('[1]237 Report HH Members character'!$J$1:$J$65536="","",'[1]237 Report HH Members character'!$J$1:$J$65536)</f>
        <v/>
      </c>
      <c r="AH287" s="44" t="str">
        <f>IF('[1]237 Report HH Members character'!$J$1:$J$65536="","",'[1]237 Report HH Members character'!$J$1:$J$65536)</f>
        <v/>
      </c>
      <c r="AI287" s="44" t="str">
        <f>IF('[1]237 Report HH Members character'!$J$1:$J$65536="","",'[1]237 Report HH Members character'!$J$1:$J$65536)</f>
        <v/>
      </c>
      <c r="AJ287" s="44" t="str">
        <f>IF('[1]237 Report HH Members character'!$J$1:$J$65536="","",'[1]237 Report HH Members character'!$J$1:$J$65536)</f>
        <v/>
      </c>
      <c r="AK287" s="44" t="str">
        <f>IF('[1]237 Report HH Members character'!$J$1:$J$65536="","",'[1]237 Report HH Members character'!$J$1:$J$65536)</f>
        <v/>
      </c>
      <c r="AL287" s="44" t="str">
        <f>IF('[1]237 Report HH Members character'!$J$1:$J$65536="","",'[1]237 Report HH Members character'!$J$1:$J$65536)</f>
        <v/>
      </c>
      <c r="AM287" s="44" t="str">
        <f>IF('[1]237 Report HH Members character'!$J$1:$J$65536="","",'[1]237 Report HH Members character'!$J$1:$J$65536)</f>
        <v/>
      </c>
      <c r="AN287" s="44" t="str">
        <f>IF('[1]237 Report HH Members character'!$J$1:$J$65536="","",'[1]237 Report HH Members character'!$J$1:$J$65536)</f>
        <v/>
      </c>
      <c r="AO287" s="44" t="str">
        <f>IF('[1]237 Report HH Members character'!$J$1:$J$65536="","",'[1]237 Report HH Members character'!$J$1:$J$65536)</f>
        <v/>
      </c>
      <c r="AP287" s="44" t="str">
        <f>IF('[1]237 Report HH Members character'!$J$1:$J$65536="","",'[1]237 Report HH Members character'!$J$1:$J$65536)</f>
        <v/>
      </c>
      <c r="AQ287" s="44" t="str">
        <f>IF('[1]237 Report HH Members character'!$J$1:$J$65536="","",'[1]237 Report HH Members character'!$J$1:$J$65536)</f>
        <v/>
      </c>
      <c r="AR287" s="44" t="str">
        <f>IF('[1]237 Report HH Members character'!$J$1:$J$65536="","",'[1]237 Report HH Members character'!$J$1:$J$65536)</f>
        <v/>
      </c>
      <c r="AS287" s="44" t="str">
        <f>IF('[1]237 Report HH Members character'!$J$1:$J$65536="","",'[1]237 Report HH Members character'!$J$1:$J$65536)</f>
        <v/>
      </c>
      <c r="AT287" s="44" t="str">
        <f>IF('[1]237 Report HH Members character'!$J$1:$J$65536="","",'[1]237 Report HH Members character'!$J$1:$J$65536)</f>
        <v/>
      </c>
      <c r="AU287" s="44" t="str">
        <f>IF('[1]237 Report HH Members character'!$J$1:$J$65536="","",'[1]237 Report HH Members character'!$J$1:$J$65536)</f>
        <v/>
      </c>
      <c r="AV287" s="44" t="str">
        <f>IF('[1]237 Report HH Members character'!$J$1:$J$65536="","",'[1]237 Report HH Members character'!$J$1:$J$65536)</f>
        <v/>
      </c>
      <c r="AW287" s="44" t="str">
        <f>IF('[1]237 Report HH Members character'!$J$1:$J$65536="","",'[1]237 Report HH Members character'!$J$1:$J$65536)</f>
        <v/>
      </c>
      <c r="AX287" s="44" t="str">
        <f>IF('[1]237 Report HH Members character'!$J$1:$J$65536="","",'[1]237 Report HH Members character'!$J$1:$J$65536)</f>
        <v/>
      </c>
      <c r="AY287" s="44" t="str">
        <f>IF('[1]237 Report HH Members character'!$J$1:$J$65536="","",'[1]237 Report HH Members character'!$J$1:$J$65536)</f>
        <v/>
      </c>
      <c r="AZ287" s="44" t="str">
        <f>IF('[1]237 Report HH Members character'!$J$1:$J$65536="","",'[1]237 Report HH Members character'!$J$1:$J$65536)</f>
        <v/>
      </c>
      <c r="BA287" s="44" t="str">
        <f>IF('[1]237 Report HH Members character'!$J$1:$J$65536="","",'[1]237 Report HH Members character'!$J$1:$J$65536)</f>
        <v/>
      </c>
    </row>
    <row r="288" spans="2:53" s="44" customFormat="1" ht="16" customHeight="1">
      <c r="B288" s="50"/>
      <c r="C288" s="53"/>
      <c r="D288" s="45"/>
      <c r="E288" s="45"/>
      <c r="F288" s="45"/>
      <c r="G288" s="45"/>
      <c r="H288" s="45"/>
      <c r="I288" s="45"/>
      <c r="J288" s="45"/>
      <c r="K288" s="44" t="str">
        <f>IF('[1]237 Report HH Members character'!$J$1:$J$65536="","",'[1]237 Report HH Members character'!$J$1:$J$65536)</f>
        <v/>
      </c>
      <c r="L288" s="44" t="str">
        <f>IF('[1]237 Report HH Members character'!$J$1:$J$65536="","",'[1]237 Report HH Members character'!$J$1:$J$65536)</f>
        <v/>
      </c>
      <c r="M288" s="44" t="str">
        <f>IF('[1]237 Report HH Members character'!$J$1:$J$65536="","",'[1]237 Report HH Members character'!$J$1:$J$65536)</f>
        <v/>
      </c>
      <c r="N288" s="44" t="str">
        <f>IF('[1]237 Report HH Members character'!$J$1:$J$65536="","",'[1]237 Report HH Members character'!$J$1:$J$65536)</f>
        <v/>
      </c>
      <c r="O288" s="44" t="str">
        <f>IF('[1]237 Report HH Members character'!$J$1:$J$65536="","",'[1]237 Report HH Members character'!$J$1:$J$65536)</f>
        <v/>
      </c>
      <c r="P288" s="44" t="str">
        <f>IF('[1]237 Report HH Members character'!$J$1:$J$65536="","",'[1]237 Report HH Members character'!$J$1:$J$65536)</f>
        <v/>
      </c>
      <c r="Q288" s="44" t="str">
        <f>IF('[1]237 Report HH Members character'!$J$1:$J$65536="","",'[1]237 Report HH Members character'!$J$1:$J$65536)</f>
        <v/>
      </c>
      <c r="R288" s="44" t="str">
        <f>IF('[1]237 Report HH Members character'!$J$1:$J$65536="","",'[1]237 Report HH Members character'!$J$1:$J$65536)</f>
        <v/>
      </c>
      <c r="S288" s="44" t="str">
        <f>IF('[1]237 Report HH Members character'!$J$1:$J$65536="","",'[1]237 Report HH Members character'!$J$1:$J$65536)</f>
        <v/>
      </c>
      <c r="T288" s="44" t="str">
        <f>IF('[1]237 Report HH Members character'!$J$1:$J$65536="","",'[1]237 Report HH Members character'!$J$1:$J$65536)</f>
        <v/>
      </c>
      <c r="U288" s="44" t="str">
        <f>IF('[1]237 Report HH Members character'!$J$1:$J$65536="","",'[1]237 Report HH Members character'!$J$1:$J$65536)</f>
        <v/>
      </c>
      <c r="V288" s="44" t="str">
        <f>IF('[1]237 Report HH Members character'!$J$1:$J$65536="","",'[1]237 Report HH Members character'!$J$1:$J$65536)</f>
        <v/>
      </c>
      <c r="W288" s="44" t="str">
        <f>IF('[1]237 Report HH Members character'!$J$1:$J$65536="","",'[1]237 Report HH Members character'!$J$1:$J$65536)</f>
        <v/>
      </c>
      <c r="X288" s="44" t="str">
        <f>IF('[1]237 Report HH Members character'!$J$1:$J$65536="","",'[1]237 Report HH Members character'!$J$1:$J$65536)</f>
        <v/>
      </c>
      <c r="Y288" s="44" t="str">
        <f>IF('[1]237 Report HH Members character'!$J$1:$J$65536="","",'[1]237 Report HH Members character'!$J$1:$J$65536)</f>
        <v/>
      </c>
      <c r="Z288" s="44" t="str">
        <f>IF('[1]237 Report HH Members character'!$J$1:$J$65536="","",'[1]237 Report HH Members character'!$J$1:$J$65536)</f>
        <v/>
      </c>
      <c r="AA288" s="44" t="str">
        <f>IF('[1]237 Report HH Members character'!$J$1:$J$65536="","",'[1]237 Report HH Members character'!$J$1:$J$65536)</f>
        <v/>
      </c>
      <c r="AB288" s="44" t="str">
        <f>IF('[1]237 Report HH Members character'!$J$1:$J$65536="","",'[1]237 Report HH Members character'!$J$1:$J$65536)</f>
        <v/>
      </c>
      <c r="AC288" s="44" t="str">
        <f>IF('[1]237 Report HH Members character'!$J$1:$J$65536="","",'[1]237 Report HH Members character'!$J$1:$J$65536)</f>
        <v/>
      </c>
      <c r="AD288" s="44" t="str">
        <f>IF('[1]237 Report HH Members character'!$J$1:$J$65536="","",'[1]237 Report HH Members character'!$J$1:$J$65536)</f>
        <v/>
      </c>
      <c r="AE288" s="44" t="str">
        <f>IF('[1]237 Report HH Members character'!$J$1:$J$65536="","",'[1]237 Report HH Members character'!$J$1:$J$65536)</f>
        <v/>
      </c>
      <c r="AF288" s="44" t="str">
        <f>IF('[1]237 Report HH Members character'!$J$1:$J$65536="","",'[1]237 Report HH Members character'!$J$1:$J$65536)</f>
        <v/>
      </c>
      <c r="AG288" s="44" t="str">
        <f>IF('[1]237 Report HH Members character'!$J$1:$J$65536="","",'[1]237 Report HH Members character'!$J$1:$J$65536)</f>
        <v/>
      </c>
      <c r="AH288" s="44" t="str">
        <f>IF('[1]237 Report HH Members character'!$J$1:$J$65536="","",'[1]237 Report HH Members character'!$J$1:$J$65536)</f>
        <v/>
      </c>
      <c r="AI288" s="44" t="str">
        <f>IF('[1]237 Report HH Members character'!$J$1:$J$65536="","",'[1]237 Report HH Members character'!$J$1:$J$65536)</f>
        <v/>
      </c>
      <c r="AJ288" s="44" t="str">
        <f>IF('[1]237 Report HH Members character'!$J$1:$J$65536="","",'[1]237 Report HH Members character'!$J$1:$J$65536)</f>
        <v/>
      </c>
      <c r="AK288" s="44" t="str">
        <f>IF('[1]237 Report HH Members character'!$J$1:$J$65536="","",'[1]237 Report HH Members character'!$J$1:$J$65536)</f>
        <v/>
      </c>
      <c r="AL288" s="44" t="str">
        <f>IF('[1]237 Report HH Members character'!$J$1:$J$65536="","",'[1]237 Report HH Members character'!$J$1:$J$65536)</f>
        <v/>
      </c>
      <c r="AM288" s="44" t="str">
        <f>IF('[1]237 Report HH Members character'!$J$1:$J$65536="","",'[1]237 Report HH Members character'!$J$1:$J$65536)</f>
        <v/>
      </c>
      <c r="AN288" s="44" t="str">
        <f>IF('[1]237 Report HH Members character'!$J$1:$J$65536="","",'[1]237 Report HH Members character'!$J$1:$J$65536)</f>
        <v/>
      </c>
      <c r="AO288" s="44" t="str">
        <f>IF('[1]237 Report HH Members character'!$J$1:$J$65536="","",'[1]237 Report HH Members character'!$J$1:$J$65536)</f>
        <v/>
      </c>
      <c r="AP288" s="44" t="str">
        <f>IF('[1]237 Report HH Members character'!$J$1:$J$65536="","",'[1]237 Report HH Members character'!$J$1:$J$65536)</f>
        <v/>
      </c>
      <c r="AQ288" s="44" t="str">
        <f>IF('[1]237 Report HH Members character'!$J$1:$J$65536="","",'[1]237 Report HH Members character'!$J$1:$J$65536)</f>
        <v/>
      </c>
      <c r="AR288" s="44" t="str">
        <f>IF('[1]237 Report HH Members character'!$J$1:$J$65536="","",'[1]237 Report HH Members character'!$J$1:$J$65536)</f>
        <v/>
      </c>
      <c r="AS288" s="44" t="str">
        <f>IF('[1]237 Report HH Members character'!$J$1:$J$65536="","",'[1]237 Report HH Members character'!$J$1:$J$65536)</f>
        <v/>
      </c>
      <c r="AT288" s="44" t="str">
        <f>IF('[1]237 Report HH Members character'!$J$1:$J$65536="","",'[1]237 Report HH Members character'!$J$1:$J$65536)</f>
        <v/>
      </c>
      <c r="AU288" s="44" t="str">
        <f>IF('[1]237 Report HH Members character'!$J$1:$J$65536="","",'[1]237 Report HH Members character'!$J$1:$J$65536)</f>
        <v/>
      </c>
      <c r="AV288" s="44" t="str">
        <f>IF('[1]237 Report HH Members character'!$J$1:$J$65536="","",'[1]237 Report HH Members character'!$J$1:$J$65536)</f>
        <v/>
      </c>
      <c r="AW288" s="44" t="str">
        <f>IF('[1]237 Report HH Members character'!$J$1:$J$65536="","",'[1]237 Report HH Members character'!$J$1:$J$65536)</f>
        <v/>
      </c>
      <c r="AX288" s="44" t="str">
        <f>IF('[1]237 Report HH Members character'!$J$1:$J$65536="","",'[1]237 Report HH Members character'!$J$1:$J$65536)</f>
        <v/>
      </c>
      <c r="AY288" s="44" t="str">
        <f>IF('[1]237 Report HH Members character'!$J$1:$J$65536="","",'[1]237 Report HH Members character'!$J$1:$J$65536)</f>
        <v/>
      </c>
      <c r="AZ288" s="44" t="str">
        <f>IF('[1]237 Report HH Members character'!$J$1:$J$65536="","",'[1]237 Report HH Members character'!$J$1:$J$65536)</f>
        <v/>
      </c>
      <c r="BA288" s="44" t="str">
        <f>IF('[1]237 Report HH Members character'!$J$1:$J$65536="","",'[1]237 Report HH Members character'!$J$1:$J$65536)</f>
        <v/>
      </c>
    </row>
    <row r="289" spans="2:53" s="44" customFormat="1" ht="16" customHeight="1">
      <c r="B289" s="50"/>
      <c r="C289" s="53"/>
      <c r="D289" s="45"/>
      <c r="E289" s="45"/>
      <c r="F289" s="45"/>
      <c r="G289" s="45"/>
      <c r="H289" s="45"/>
      <c r="I289" s="45"/>
      <c r="J289" s="45"/>
      <c r="K289" s="44" t="str">
        <f>IF('[1]237 Report HH Members character'!$J$1:$J$65536="","",'[1]237 Report HH Members character'!$J$1:$J$65536)</f>
        <v/>
      </c>
      <c r="L289" s="44" t="str">
        <f>IF('[1]237 Report HH Members character'!$J$1:$J$65536="","",'[1]237 Report HH Members character'!$J$1:$J$65536)</f>
        <v/>
      </c>
      <c r="M289" s="44" t="str">
        <f>IF('[1]237 Report HH Members character'!$J$1:$J$65536="","",'[1]237 Report HH Members character'!$J$1:$J$65536)</f>
        <v/>
      </c>
      <c r="N289" s="44" t="str">
        <f>IF('[1]237 Report HH Members character'!$J$1:$J$65536="","",'[1]237 Report HH Members character'!$J$1:$J$65536)</f>
        <v/>
      </c>
      <c r="O289" s="44" t="str">
        <f>IF('[1]237 Report HH Members character'!$J$1:$J$65536="","",'[1]237 Report HH Members character'!$J$1:$J$65536)</f>
        <v/>
      </c>
      <c r="P289" s="44" t="str">
        <f>IF('[1]237 Report HH Members character'!$J$1:$J$65536="","",'[1]237 Report HH Members character'!$J$1:$J$65536)</f>
        <v/>
      </c>
      <c r="Q289" s="44" t="str">
        <f>IF('[1]237 Report HH Members character'!$J$1:$J$65536="","",'[1]237 Report HH Members character'!$J$1:$J$65536)</f>
        <v/>
      </c>
      <c r="R289" s="44" t="str">
        <f>IF('[1]237 Report HH Members character'!$J$1:$J$65536="","",'[1]237 Report HH Members character'!$J$1:$J$65536)</f>
        <v/>
      </c>
      <c r="S289" s="44" t="str">
        <f>IF('[1]237 Report HH Members character'!$J$1:$J$65536="","",'[1]237 Report HH Members character'!$J$1:$J$65536)</f>
        <v/>
      </c>
      <c r="T289" s="44" t="str">
        <f>IF('[1]237 Report HH Members character'!$J$1:$J$65536="","",'[1]237 Report HH Members character'!$J$1:$J$65536)</f>
        <v/>
      </c>
      <c r="U289" s="44" t="str">
        <f>IF('[1]237 Report HH Members character'!$J$1:$J$65536="","",'[1]237 Report HH Members character'!$J$1:$J$65536)</f>
        <v/>
      </c>
      <c r="V289" s="44" t="str">
        <f>IF('[1]237 Report HH Members character'!$J$1:$J$65536="","",'[1]237 Report HH Members character'!$J$1:$J$65536)</f>
        <v/>
      </c>
      <c r="W289" s="44" t="str">
        <f>IF('[1]237 Report HH Members character'!$J$1:$J$65536="","",'[1]237 Report HH Members character'!$J$1:$J$65536)</f>
        <v/>
      </c>
      <c r="X289" s="44" t="str">
        <f>IF('[1]237 Report HH Members character'!$J$1:$J$65536="","",'[1]237 Report HH Members character'!$J$1:$J$65536)</f>
        <v/>
      </c>
      <c r="Y289" s="44" t="str">
        <f>IF('[1]237 Report HH Members character'!$J$1:$J$65536="","",'[1]237 Report HH Members character'!$J$1:$J$65536)</f>
        <v/>
      </c>
      <c r="Z289" s="44" t="str">
        <f>IF('[1]237 Report HH Members character'!$J$1:$J$65536="","",'[1]237 Report HH Members character'!$J$1:$J$65536)</f>
        <v/>
      </c>
      <c r="AA289" s="44" t="str">
        <f>IF('[1]237 Report HH Members character'!$J$1:$J$65536="","",'[1]237 Report HH Members character'!$J$1:$J$65536)</f>
        <v/>
      </c>
      <c r="AB289" s="44" t="str">
        <f>IF('[1]237 Report HH Members character'!$J$1:$J$65536="","",'[1]237 Report HH Members character'!$J$1:$J$65536)</f>
        <v/>
      </c>
      <c r="AC289" s="44" t="str">
        <f>IF('[1]237 Report HH Members character'!$J$1:$J$65536="","",'[1]237 Report HH Members character'!$J$1:$J$65536)</f>
        <v/>
      </c>
      <c r="AD289" s="44" t="str">
        <f>IF('[1]237 Report HH Members character'!$J$1:$J$65536="","",'[1]237 Report HH Members character'!$J$1:$J$65536)</f>
        <v/>
      </c>
      <c r="AE289" s="44" t="str">
        <f>IF('[1]237 Report HH Members character'!$J$1:$J$65536="","",'[1]237 Report HH Members character'!$J$1:$J$65536)</f>
        <v/>
      </c>
      <c r="AF289" s="44" t="str">
        <f>IF('[1]237 Report HH Members character'!$J$1:$J$65536="","",'[1]237 Report HH Members character'!$J$1:$J$65536)</f>
        <v/>
      </c>
      <c r="AG289" s="44" t="str">
        <f>IF('[1]237 Report HH Members character'!$J$1:$J$65536="","",'[1]237 Report HH Members character'!$J$1:$J$65536)</f>
        <v/>
      </c>
      <c r="AH289" s="44" t="str">
        <f>IF('[1]237 Report HH Members character'!$J$1:$J$65536="","",'[1]237 Report HH Members character'!$J$1:$J$65536)</f>
        <v/>
      </c>
      <c r="AI289" s="44" t="str">
        <f>IF('[1]237 Report HH Members character'!$J$1:$J$65536="","",'[1]237 Report HH Members character'!$J$1:$J$65536)</f>
        <v/>
      </c>
      <c r="AJ289" s="44" t="str">
        <f>IF('[1]237 Report HH Members character'!$J$1:$J$65536="","",'[1]237 Report HH Members character'!$J$1:$J$65536)</f>
        <v/>
      </c>
      <c r="AK289" s="44" t="str">
        <f>IF('[1]237 Report HH Members character'!$J$1:$J$65536="","",'[1]237 Report HH Members character'!$J$1:$J$65536)</f>
        <v/>
      </c>
      <c r="AL289" s="44" t="str">
        <f>IF('[1]237 Report HH Members character'!$J$1:$J$65536="","",'[1]237 Report HH Members character'!$J$1:$J$65536)</f>
        <v/>
      </c>
      <c r="AM289" s="44" t="str">
        <f>IF('[1]237 Report HH Members character'!$J$1:$J$65536="","",'[1]237 Report HH Members character'!$J$1:$J$65536)</f>
        <v/>
      </c>
      <c r="AN289" s="44" t="str">
        <f>IF('[1]237 Report HH Members character'!$J$1:$J$65536="","",'[1]237 Report HH Members character'!$J$1:$J$65536)</f>
        <v/>
      </c>
      <c r="AO289" s="44" t="str">
        <f>IF('[1]237 Report HH Members character'!$J$1:$J$65536="","",'[1]237 Report HH Members character'!$J$1:$J$65536)</f>
        <v/>
      </c>
      <c r="AP289" s="44" t="str">
        <f>IF('[1]237 Report HH Members character'!$J$1:$J$65536="","",'[1]237 Report HH Members character'!$J$1:$J$65536)</f>
        <v/>
      </c>
      <c r="AQ289" s="44" t="str">
        <f>IF('[1]237 Report HH Members character'!$J$1:$J$65536="","",'[1]237 Report HH Members character'!$J$1:$J$65536)</f>
        <v/>
      </c>
      <c r="AR289" s="44" t="str">
        <f>IF('[1]237 Report HH Members character'!$J$1:$J$65536="","",'[1]237 Report HH Members character'!$J$1:$J$65536)</f>
        <v/>
      </c>
      <c r="AS289" s="44" t="str">
        <f>IF('[1]237 Report HH Members character'!$J$1:$J$65536="","",'[1]237 Report HH Members character'!$J$1:$J$65536)</f>
        <v/>
      </c>
      <c r="AT289" s="44" t="str">
        <f>IF('[1]237 Report HH Members character'!$J$1:$J$65536="","",'[1]237 Report HH Members character'!$J$1:$J$65536)</f>
        <v/>
      </c>
      <c r="AU289" s="44" t="str">
        <f>IF('[1]237 Report HH Members character'!$J$1:$J$65536="","",'[1]237 Report HH Members character'!$J$1:$J$65536)</f>
        <v/>
      </c>
      <c r="AV289" s="44" t="str">
        <f>IF('[1]237 Report HH Members character'!$J$1:$J$65536="","",'[1]237 Report HH Members character'!$J$1:$J$65536)</f>
        <v/>
      </c>
      <c r="AW289" s="44" t="str">
        <f>IF('[1]237 Report HH Members character'!$J$1:$J$65536="","",'[1]237 Report HH Members character'!$J$1:$J$65536)</f>
        <v/>
      </c>
      <c r="AX289" s="44" t="str">
        <f>IF('[1]237 Report HH Members character'!$J$1:$J$65536="","",'[1]237 Report HH Members character'!$J$1:$J$65536)</f>
        <v/>
      </c>
      <c r="AY289" s="44" t="str">
        <f>IF('[1]237 Report HH Members character'!$J$1:$J$65536="","",'[1]237 Report HH Members character'!$J$1:$J$65536)</f>
        <v/>
      </c>
      <c r="AZ289" s="44" t="str">
        <f>IF('[1]237 Report HH Members character'!$J$1:$J$65536="","",'[1]237 Report HH Members character'!$J$1:$J$65536)</f>
        <v/>
      </c>
      <c r="BA289" s="44" t="str">
        <f>IF('[1]237 Report HH Members character'!$J$1:$J$65536="","",'[1]237 Report HH Members character'!$J$1:$J$65536)</f>
        <v/>
      </c>
    </row>
    <row r="290" spans="2:53" s="44" customFormat="1" ht="16" customHeight="1">
      <c r="B290" s="50"/>
      <c r="C290" s="53"/>
      <c r="D290" s="45"/>
      <c r="E290" s="45"/>
      <c r="F290" s="45"/>
      <c r="G290" s="45"/>
      <c r="H290" s="45"/>
      <c r="I290" s="45"/>
      <c r="J290" s="45"/>
      <c r="K290" s="44" t="str">
        <f>IF('[1]237 Report HH Members character'!$J$1:$J$65536="","",'[1]237 Report HH Members character'!$J$1:$J$65536)</f>
        <v/>
      </c>
      <c r="L290" s="44" t="str">
        <f>IF('[1]237 Report HH Members character'!$J$1:$J$65536="","",'[1]237 Report HH Members character'!$J$1:$J$65536)</f>
        <v/>
      </c>
      <c r="M290" s="44" t="str">
        <f>IF('[1]237 Report HH Members character'!$J$1:$J$65536="","",'[1]237 Report HH Members character'!$J$1:$J$65536)</f>
        <v/>
      </c>
      <c r="N290" s="44" t="str">
        <f>IF('[1]237 Report HH Members character'!$J$1:$J$65536="","",'[1]237 Report HH Members character'!$J$1:$J$65536)</f>
        <v/>
      </c>
      <c r="O290" s="44" t="str">
        <f>IF('[1]237 Report HH Members character'!$J$1:$J$65536="","",'[1]237 Report HH Members character'!$J$1:$J$65536)</f>
        <v/>
      </c>
      <c r="P290" s="44" t="str">
        <f>IF('[1]237 Report HH Members character'!$J$1:$J$65536="","",'[1]237 Report HH Members character'!$J$1:$J$65536)</f>
        <v/>
      </c>
      <c r="Q290" s="44" t="str">
        <f>IF('[1]237 Report HH Members character'!$J$1:$J$65536="","",'[1]237 Report HH Members character'!$J$1:$J$65536)</f>
        <v/>
      </c>
      <c r="R290" s="44" t="str">
        <f>IF('[1]237 Report HH Members character'!$J$1:$J$65536="","",'[1]237 Report HH Members character'!$J$1:$J$65536)</f>
        <v/>
      </c>
      <c r="S290" s="44" t="str">
        <f>IF('[1]237 Report HH Members character'!$J$1:$J$65536="","",'[1]237 Report HH Members character'!$J$1:$J$65536)</f>
        <v/>
      </c>
      <c r="T290" s="44" t="str">
        <f>IF('[1]237 Report HH Members character'!$J$1:$J$65536="","",'[1]237 Report HH Members character'!$J$1:$J$65536)</f>
        <v/>
      </c>
      <c r="U290" s="44" t="str">
        <f>IF('[1]237 Report HH Members character'!$J$1:$J$65536="","",'[1]237 Report HH Members character'!$J$1:$J$65536)</f>
        <v/>
      </c>
      <c r="V290" s="44" t="str">
        <f>IF('[1]237 Report HH Members character'!$J$1:$J$65536="","",'[1]237 Report HH Members character'!$J$1:$J$65536)</f>
        <v/>
      </c>
      <c r="W290" s="44" t="str">
        <f>IF('[1]237 Report HH Members character'!$J$1:$J$65536="","",'[1]237 Report HH Members character'!$J$1:$J$65536)</f>
        <v/>
      </c>
      <c r="X290" s="44" t="str">
        <f>IF('[1]237 Report HH Members character'!$J$1:$J$65536="","",'[1]237 Report HH Members character'!$J$1:$J$65536)</f>
        <v/>
      </c>
      <c r="Y290" s="44" t="str">
        <f>IF('[1]237 Report HH Members character'!$J$1:$J$65536="","",'[1]237 Report HH Members character'!$J$1:$J$65536)</f>
        <v/>
      </c>
      <c r="Z290" s="44" t="str">
        <f>IF('[1]237 Report HH Members character'!$J$1:$J$65536="","",'[1]237 Report HH Members character'!$J$1:$J$65536)</f>
        <v/>
      </c>
      <c r="AA290" s="44" t="str">
        <f>IF('[1]237 Report HH Members character'!$J$1:$J$65536="","",'[1]237 Report HH Members character'!$J$1:$J$65536)</f>
        <v/>
      </c>
      <c r="AB290" s="44" t="str">
        <f>IF('[1]237 Report HH Members character'!$J$1:$J$65536="","",'[1]237 Report HH Members character'!$J$1:$J$65536)</f>
        <v/>
      </c>
      <c r="AC290" s="44" t="str">
        <f>IF('[1]237 Report HH Members character'!$J$1:$J$65536="","",'[1]237 Report HH Members character'!$J$1:$J$65536)</f>
        <v/>
      </c>
      <c r="AD290" s="44" t="str">
        <f>IF('[1]237 Report HH Members character'!$J$1:$J$65536="","",'[1]237 Report HH Members character'!$J$1:$J$65536)</f>
        <v/>
      </c>
      <c r="AE290" s="44" t="str">
        <f>IF('[1]237 Report HH Members character'!$J$1:$J$65536="","",'[1]237 Report HH Members character'!$J$1:$J$65536)</f>
        <v/>
      </c>
      <c r="AF290" s="44" t="str">
        <f>IF('[1]237 Report HH Members character'!$J$1:$J$65536="","",'[1]237 Report HH Members character'!$J$1:$J$65536)</f>
        <v/>
      </c>
      <c r="AG290" s="44" t="str">
        <f>IF('[1]237 Report HH Members character'!$J$1:$J$65536="","",'[1]237 Report HH Members character'!$J$1:$J$65536)</f>
        <v/>
      </c>
      <c r="AH290" s="44" t="str">
        <f>IF('[1]237 Report HH Members character'!$J$1:$J$65536="","",'[1]237 Report HH Members character'!$J$1:$J$65536)</f>
        <v/>
      </c>
      <c r="AI290" s="44" t="str">
        <f>IF('[1]237 Report HH Members character'!$J$1:$J$65536="","",'[1]237 Report HH Members character'!$J$1:$J$65536)</f>
        <v/>
      </c>
      <c r="AJ290" s="44" t="str">
        <f>IF('[1]237 Report HH Members character'!$J$1:$J$65536="","",'[1]237 Report HH Members character'!$J$1:$J$65536)</f>
        <v/>
      </c>
      <c r="AK290" s="44" t="str">
        <f>IF('[1]237 Report HH Members character'!$J$1:$J$65536="","",'[1]237 Report HH Members character'!$J$1:$J$65536)</f>
        <v/>
      </c>
      <c r="AL290" s="44" t="str">
        <f>IF('[1]237 Report HH Members character'!$J$1:$J$65536="","",'[1]237 Report HH Members character'!$J$1:$J$65536)</f>
        <v/>
      </c>
      <c r="AM290" s="44" t="str">
        <f>IF('[1]237 Report HH Members character'!$J$1:$J$65536="","",'[1]237 Report HH Members character'!$J$1:$J$65536)</f>
        <v/>
      </c>
      <c r="AN290" s="44" t="str">
        <f>IF('[1]237 Report HH Members character'!$J$1:$J$65536="","",'[1]237 Report HH Members character'!$J$1:$J$65536)</f>
        <v/>
      </c>
      <c r="AO290" s="44" t="str">
        <f>IF('[1]237 Report HH Members character'!$J$1:$J$65536="","",'[1]237 Report HH Members character'!$J$1:$J$65536)</f>
        <v/>
      </c>
      <c r="AP290" s="44" t="str">
        <f>IF('[1]237 Report HH Members character'!$J$1:$J$65536="","",'[1]237 Report HH Members character'!$J$1:$J$65536)</f>
        <v/>
      </c>
      <c r="AQ290" s="44" t="str">
        <f>IF('[1]237 Report HH Members character'!$J$1:$J$65536="","",'[1]237 Report HH Members character'!$J$1:$J$65536)</f>
        <v/>
      </c>
      <c r="AR290" s="44" t="str">
        <f>IF('[1]237 Report HH Members character'!$J$1:$J$65536="","",'[1]237 Report HH Members character'!$J$1:$J$65536)</f>
        <v/>
      </c>
      <c r="AS290" s="44" t="str">
        <f>IF('[1]237 Report HH Members character'!$J$1:$J$65536="","",'[1]237 Report HH Members character'!$J$1:$J$65536)</f>
        <v/>
      </c>
      <c r="AT290" s="44" t="str">
        <f>IF('[1]237 Report HH Members character'!$J$1:$J$65536="","",'[1]237 Report HH Members character'!$J$1:$J$65536)</f>
        <v/>
      </c>
      <c r="AU290" s="44" t="str">
        <f>IF('[1]237 Report HH Members character'!$J$1:$J$65536="","",'[1]237 Report HH Members character'!$J$1:$J$65536)</f>
        <v/>
      </c>
      <c r="AV290" s="44" t="str">
        <f>IF('[1]237 Report HH Members character'!$J$1:$J$65536="","",'[1]237 Report HH Members character'!$J$1:$J$65536)</f>
        <v/>
      </c>
      <c r="AW290" s="44" t="str">
        <f>IF('[1]237 Report HH Members character'!$J$1:$J$65536="","",'[1]237 Report HH Members character'!$J$1:$J$65536)</f>
        <v/>
      </c>
      <c r="AX290" s="44" t="str">
        <f>IF('[1]237 Report HH Members character'!$J$1:$J$65536="","",'[1]237 Report HH Members character'!$J$1:$J$65536)</f>
        <v/>
      </c>
      <c r="AY290" s="44" t="str">
        <f>IF('[1]237 Report HH Members character'!$J$1:$J$65536="","",'[1]237 Report HH Members character'!$J$1:$J$65536)</f>
        <v/>
      </c>
      <c r="AZ290" s="44" t="str">
        <f>IF('[1]237 Report HH Members character'!$J$1:$J$65536="","",'[1]237 Report HH Members character'!$J$1:$J$65536)</f>
        <v/>
      </c>
      <c r="BA290" s="44" t="str">
        <f>IF('[1]237 Report HH Members character'!$J$1:$J$65536="","",'[1]237 Report HH Members character'!$J$1:$J$65536)</f>
        <v/>
      </c>
    </row>
    <row r="291" spans="2:53" s="44" customFormat="1" ht="16" customHeight="1">
      <c r="B291" s="50"/>
      <c r="C291" s="53"/>
      <c r="D291" s="45"/>
      <c r="E291" s="45"/>
      <c r="F291" s="45"/>
      <c r="G291" s="45"/>
      <c r="H291" s="45"/>
      <c r="I291" s="45"/>
      <c r="J291" s="45"/>
      <c r="K291" s="44" t="str">
        <f>IF('[1]237 Report HH Members character'!$J$1:$J$65536="","",'[1]237 Report HH Members character'!$J$1:$J$65536)</f>
        <v/>
      </c>
      <c r="L291" s="44" t="str">
        <f>IF('[1]237 Report HH Members character'!$J$1:$J$65536="","",'[1]237 Report HH Members character'!$J$1:$J$65536)</f>
        <v/>
      </c>
      <c r="M291" s="44" t="str">
        <f>IF('[1]237 Report HH Members character'!$J$1:$J$65536="","",'[1]237 Report HH Members character'!$J$1:$J$65536)</f>
        <v/>
      </c>
      <c r="N291" s="44" t="str">
        <f>IF('[1]237 Report HH Members character'!$J$1:$J$65536="","",'[1]237 Report HH Members character'!$J$1:$J$65536)</f>
        <v/>
      </c>
      <c r="O291" s="44" t="str">
        <f>IF('[1]237 Report HH Members character'!$J$1:$J$65536="","",'[1]237 Report HH Members character'!$J$1:$J$65536)</f>
        <v/>
      </c>
      <c r="P291" s="44" t="str">
        <f>IF('[1]237 Report HH Members character'!$J$1:$J$65536="","",'[1]237 Report HH Members character'!$J$1:$J$65536)</f>
        <v/>
      </c>
      <c r="Q291" s="44" t="str">
        <f>IF('[1]237 Report HH Members character'!$J$1:$J$65536="","",'[1]237 Report HH Members character'!$J$1:$J$65536)</f>
        <v/>
      </c>
      <c r="R291" s="44" t="str">
        <f>IF('[1]237 Report HH Members character'!$J$1:$J$65536="","",'[1]237 Report HH Members character'!$J$1:$J$65536)</f>
        <v/>
      </c>
      <c r="S291" s="44" t="str">
        <f>IF('[1]237 Report HH Members character'!$J$1:$J$65536="","",'[1]237 Report HH Members character'!$J$1:$J$65536)</f>
        <v/>
      </c>
      <c r="T291" s="44" t="str">
        <f>IF('[1]237 Report HH Members character'!$J$1:$J$65536="","",'[1]237 Report HH Members character'!$J$1:$J$65536)</f>
        <v/>
      </c>
      <c r="U291" s="44" t="str">
        <f>IF('[1]237 Report HH Members character'!$J$1:$J$65536="","",'[1]237 Report HH Members character'!$J$1:$J$65536)</f>
        <v/>
      </c>
      <c r="V291" s="44" t="str">
        <f>IF('[1]237 Report HH Members character'!$J$1:$J$65536="","",'[1]237 Report HH Members character'!$J$1:$J$65536)</f>
        <v/>
      </c>
      <c r="W291" s="44" t="str">
        <f>IF('[1]237 Report HH Members character'!$J$1:$J$65536="","",'[1]237 Report HH Members character'!$J$1:$J$65536)</f>
        <v/>
      </c>
      <c r="X291" s="44" t="str">
        <f>IF('[1]237 Report HH Members character'!$J$1:$J$65536="","",'[1]237 Report HH Members character'!$J$1:$J$65536)</f>
        <v/>
      </c>
      <c r="Y291" s="44" t="str">
        <f>IF('[1]237 Report HH Members character'!$J$1:$J$65536="","",'[1]237 Report HH Members character'!$J$1:$J$65536)</f>
        <v/>
      </c>
      <c r="Z291" s="44" t="str">
        <f>IF('[1]237 Report HH Members character'!$J$1:$J$65536="","",'[1]237 Report HH Members character'!$J$1:$J$65536)</f>
        <v/>
      </c>
      <c r="AA291" s="44" t="str">
        <f>IF('[1]237 Report HH Members character'!$J$1:$J$65536="","",'[1]237 Report HH Members character'!$J$1:$J$65536)</f>
        <v/>
      </c>
      <c r="AB291" s="44" t="str">
        <f>IF('[1]237 Report HH Members character'!$J$1:$J$65536="","",'[1]237 Report HH Members character'!$J$1:$J$65536)</f>
        <v/>
      </c>
      <c r="AC291" s="44" t="str">
        <f>IF('[1]237 Report HH Members character'!$J$1:$J$65536="","",'[1]237 Report HH Members character'!$J$1:$J$65536)</f>
        <v/>
      </c>
      <c r="AD291" s="44" t="str">
        <f>IF('[1]237 Report HH Members character'!$J$1:$J$65536="","",'[1]237 Report HH Members character'!$J$1:$J$65536)</f>
        <v/>
      </c>
      <c r="AE291" s="44" t="str">
        <f>IF('[1]237 Report HH Members character'!$J$1:$J$65536="","",'[1]237 Report HH Members character'!$J$1:$J$65536)</f>
        <v/>
      </c>
      <c r="AF291" s="44" t="str">
        <f>IF('[1]237 Report HH Members character'!$J$1:$J$65536="","",'[1]237 Report HH Members character'!$J$1:$J$65536)</f>
        <v/>
      </c>
      <c r="AG291" s="44" t="str">
        <f>IF('[1]237 Report HH Members character'!$J$1:$J$65536="","",'[1]237 Report HH Members character'!$J$1:$J$65536)</f>
        <v/>
      </c>
      <c r="AH291" s="44" t="str">
        <f>IF('[1]237 Report HH Members character'!$J$1:$J$65536="","",'[1]237 Report HH Members character'!$J$1:$J$65536)</f>
        <v/>
      </c>
      <c r="AI291" s="44" t="str">
        <f>IF('[1]237 Report HH Members character'!$J$1:$J$65536="","",'[1]237 Report HH Members character'!$J$1:$J$65536)</f>
        <v/>
      </c>
      <c r="AJ291" s="44" t="str">
        <f>IF('[1]237 Report HH Members character'!$J$1:$J$65536="","",'[1]237 Report HH Members character'!$J$1:$J$65536)</f>
        <v/>
      </c>
      <c r="AK291" s="44" t="str">
        <f>IF('[1]237 Report HH Members character'!$J$1:$J$65536="","",'[1]237 Report HH Members character'!$J$1:$J$65536)</f>
        <v/>
      </c>
      <c r="AL291" s="44" t="str">
        <f>IF('[1]237 Report HH Members character'!$J$1:$J$65536="","",'[1]237 Report HH Members character'!$J$1:$J$65536)</f>
        <v/>
      </c>
      <c r="AM291" s="44" t="str">
        <f>IF('[1]237 Report HH Members character'!$J$1:$J$65536="","",'[1]237 Report HH Members character'!$J$1:$J$65536)</f>
        <v/>
      </c>
      <c r="AN291" s="44" t="str">
        <f>IF('[1]237 Report HH Members character'!$J$1:$J$65536="","",'[1]237 Report HH Members character'!$J$1:$J$65536)</f>
        <v/>
      </c>
      <c r="AO291" s="44" t="str">
        <f>IF('[1]237 Report HH Members character'!$J$1:$J$65536="","",'[1]237 Report HH Members character'!$J$1:$J$65536)</f>
        <v/>
      </c>
      <c r="AP291" s="44" t="str">
        <f>IF('[1]237 Report HH Members character'!$J$1:$J$65536="","",'[1]237 Report HH Members character'!$J$1:$J$65536)</f>
        <v/>
      </c>
      <c r="AQ291" s="44" t="str">
        <f>IF('[1]237 Report HH Members character'!$J$1:$J$65536="","",'[1]237 Report HH Members character'!$J$1:$J$65536)</f>
        <v/>
      </c>
      <c r="AR291" s="44" t="str">
        <f>IF('[1]237 Report HH Members character'!$J$1:$J$65536="","",'[1]237 Report HH Members character'!$J$1:$J$65536)</f>
        <v/>
      </c>
      <c r="AS291" s="44" t="str">
        <f>IF('[1]237 Report HH Members character'!$J$1:$J$65536="","",'[1]237 Report HH Members character'!$J$1:$J$65536)</f>
        <v/>
      </c>
      <c r="AT291" s="44" t="str">
        <f>IF('[1]237 Report HH Members character'!$J$1:$J$65536="","",'[1]237 Report HH Members character'!$J$1:$J$65536)</f>
        <v/>
      </c>
      <c r="AU291" s="44" t="str">
        <f>IF('[1]237 Report HH Members character'!$J$1:$J$65536="","",'[1]237 Report HH Members character'!$J$1:$J$65536)</f>
        <v/>
      </c>
      <c r="AV291" s="44" t="str">
        <f>IF('[1]237 Report HH Members character'!$J$1:$J$65536="","",'[1]237 Report HH Members character'!$J$1:$J$65536)</f>
        <v/>
      </c>
      <c r="AW291" s="44" t="str">
        <f>IF('[1]237 Report HH Members character'!$J$1:$J$65536="","",'[1]237 Report HH Members character'!$J$1:$J$65536)</f>
        <v/>
      </c>
      <c r="AX291" s="44" t="str">
        <f>IF('[1]237 Report HH Members character'!$J$1:$J$65536="","",'[1]237 Report HH Members character'!$J$1:$J$65536)</f>
        <v/>
      </c>
      <c r="AY291" s="44" t="str">
        <f>IF('[1]237 Report HH Members character'!$J$1:$J$65536="","",'[1]237 Report HH Members character'!$J$1:$J$65536)</f>
        <v/>
      </c>
      <c r="AZ291" s="44" t="str">
        <f>IF('[1]237 Report HH Members character'!$J$1:$J$65536="","",'[1]237 Report HH Members character'!$J$1:$J$65536)</f>
        <v/>
      </c>
      <c r="BA291" s="44" t="str">
        <f>IF('[1]237 Report HH Members character'!$J$1:$J$65536="","",'[1]237 Report HH Members character'!$J$1:$J$65536)</f>
        <v/>
      </c>
    </row>
    <row r="292" spans="2:53" s="44" customFormat="1" ht="16" customHeight="1">
      <c r="B292" s="50"/>
      <c r="C292" s="53"/>
      <c r="D292" s="45"/>
      <c r="E292" s="45"/>
      <c r="F292" s="45"/>
      <c r="G292" s="45"/>
      <c r="H292" s="45"/>
      <c r="I292" s="45"/>
      <c r="J292" s="45"/>
      <c r="K292" s="44" t="str">
        <f>IF('[1]237 Report HH Members character'!$J$1:$J$65536="","",'[1]237 Report HH Members character'!$J$1:$J$65536)</f>
        <v/>
      </c>
      <c r="L292" s="44" t="str">
        <f>IF('[1]237 Report HH Members character'!$J$1:$J$65536="","",'[1]237 Report HH Members character'!$J$1:$J$65536)</f>
        <v/>
      </c>
      <c r="M292" s="44" t="str">
        <f>IF('[1]237 Report HH Members character'!$J$1:$J$65536="","",'[1]237 Report HH Members character'!$J$1:$J$65536)</f>
        <v/>
      </c>
      <c r="N292" s="44" t="str">
        <f>IF('[1]237 Report HH Members character'!$J$1:$J$65536="","",'[1]237 Report HH Members character'!$J$1:$J$65536)</f>
        <v/>
      </c>
      <c r="O292" s="44" t="str">
        <f>IF('[1]237 Report HH Members character'!$J$1:$J$65536="","",'[1]237 Report HH Members character'!$J$1:$J$65536)</f>
        <v/>
      </c>
      <c r="P292" s="44" t="str">
        <f>IF('[1]237 Report HH Members character'!$J$1:$J$65536="","",'[1]237 Report HH Members character'!$J$1:$J$65536)</f>
        <v/>
      </c>
      <c r="Q292" s="44" t="str">
        <f>IF('[1]237 Report HH Members character'!$J$1:$J$65536="","",'[1]237 Report HH Members character'!$J$1:$J$65536)</f>
        <v/>
      </c>
      <c r="R292" s="44" t="str">
        <f>IF('[1]237 Report HH Members character'!$J$1:$J$65536="","",'[1]237 Report HH Members character'!$J$1:$J$65536)</f>
        <v/>
      </c>
      <c r="S292" s="44" t="str">
        <f>IF('[1]237 Report HH Members character'!$J$1:$J$65536="","",'[1]237 Report HH Members character'!$J$1:$J$65536)</f>
        <v/>
      </c>
      <c r="T292" s="44" t="str">
        <f>IF('[1]237 Report HH Members character'!$J$1:$J$65536="","",'[1]237 Report HH Members character'!$J$1:$J$65536)</f>
        <v/>
      </c>
      <c r="U292" s="44" t="str">
        <f>IF('[1]237 Report HH Members character'!$J$1:$J$65536="","",'[1]237 Report HH Members character'!$J$1:$J$65536)</f>
        <v/>
      </c>
      <c r="V292" s="44" t="str">
        <f>IF('[1]237 Report HH Members character'!$J$1:$J$65536="","",'[1]237 Report HH Members character'!$J$1:$J$65536)</f>
        <v/>
      </c>
      <c r="W292" s="44" t="str">
        <f>IF('[1]237 Report HH Members character'!$J$1:$J$65536="","",'[1]237 Report HH Members character'!$J$1:$J$65536)</f>
        <v/>
      </c>
      <c r="X292" s="44" t="str">
        <f>IF('[1]237 Report HH Members character'!$J$1:$J$65536="","",'[1]237 Report HH Members character'!$J$1:$J$65536)</f>
        <v/>
      </c>
      <c r="Y292" s="44" t="str">
        <f>IF('[1]237 Report HH Members character'!$J$1:$J$65536="","",'[1]237 Report HH Members character'!$J$1:$J$65536)</f>
        <v/>
      </c>
      <c r="Z292" s="44" t="str">
        <f>IF('[1]237 Report HH Members character'!$J$1:$J$65536="","",'[1]237 Report HH Members character'!$J$1:$J$65536)</f>
        <v/>
      </c>
      <c r="AA292" s="44" t="str">
        <f>IF('[1]237 Report HH Members character'!$J$1:$J$65536="","",'[1]237 Report HH Members character'!$J$1:$J$65536)</f>
        <v/>
      </c>
      <c r="AB292" s="44" t="str">
        <f>IF('[1]237 Report HH Members character'!$J$1:$J$65536="","",'[1]237 Report HH Members character'!$J$1:$J$65536)</f>
        <v/>
      </c>
      <c r="AC292" s="44" t="str">
        <f>IF('[1]237 Report HH Members character'!$J$1:$J$65536="","",'[1]237 Report HH Members character'!$J$1:$J$65536)</f>
        <v/>
      </c>
      <c r="AD292" s="44" t="str">
        <f>IF('[1]237 Report HH Members character'!$J$1:$J$65536="","",'[1]237 Report HH Members character'!$J$1:$J$65536)</f>
        <v/>
      </c>
      <c r="AE292" s="44" t="str">
        <f>IF('[1]237 Report HH Members character'!$J$1:$J$65536="","",'[1]237 Report HH Members character'!$J$1:$J$65536)</f>
        <v/>
      </c>
      <c r="AF292" s="44" t="str">
        <f>IF('[1]237 Report HH Members character'!$J$1:$J$65536="","",'[1]237 Report HH Members character'!$J$1:$J$65536)</f>
        <v/>
      </c>
      <c r="AG292" s="44" t="str">
        <f>IF('[1]237 Report HH Members character'!$J$1:$J$65536="","",'[1]237 Report HH Members character'!$J$1:$J$65536)</f>
        <v/>
      </c>
      <c r="AH292" s="44" t="str">
        <f>IF('[1]237 Report HH Members character'!$J$1:$J$65536="","",'[1]237 Report HH Members character'!$J$1:$J$65536)</f>
        <v/>
      </c>
      <c r="AI292" s="44" t="str">
        <f>IF('[1]237 Report HH Members character'!$J$1:$J$65536="","",'[1]237 Report HH Members character'!$J$1:$J$65536)</f>
        <v/>
      </c>
      <c r="AJ292" s="44" t="str">
        <f>IF('[1]237 Report HH Members character'!$J$1:$J$65536="","",'[1]237 Report HH Members character'!$J$1:$J$65536)</f>
        <v/>
      </c>
      <c r="AK292" s="44" t="str">
        <f>IF('[1]237 Report HH Members character'!$J$1:$J$65536="","",'[1]237 Report HH Members character'!$J$1:$J$65536)</f>
        <v/>
      </c>
      <c r="AL292" s="44" t="str">
        <f>IF('[1]237 Report HH Members character'!$J$1:$J$65536="","",'[1]237 Report HH Members character'!$J$1:$J$65536)</f>
        <v/>
      </c>
      <c r="AM292" s="44" t="str">
        <f>IF('[1]237 Report HH Members character'!$J$1:$J$65536="","",'[1]237 Report HH Members character'!$J$1:$J$65536)</f>
        <v/>
      </c>
      <c r="AN292" s="44" t="str">
        <f>IF('[1]237 Report HH Members character'!$J$1:$J$65536="","",'[1]237 Report HH Members character'!$J$1:$J$65536)</f>
        <v/>
      </c>
      <c r="AO292" s="44" t="str">
        <f>IF('[1]237 Report HH Members character'!$J$1:$J$65536="","",'[1]237 Report HH Members character'!$J$1:$J$65536)</f>
        <v/>
      </c>
      <c r="AP292" s="44" t="str">
        <f>IF('[1]237 Report HH Members character'!$J$1:$J$65536="","",'[1]237 Report HH Members character'!$J$1:$J$65536)</f>
        <v/>
      </c>
      <c r="AQ292" s="44" t="str">
        <f>IF('[1]237 Report HH Members character'!$J$1:$J$65536="","",'[1]237 Report HH Members character'!$J$1:$J$65536)</f>
        <v/>
      </c>
      <c r="AR292" s="44" t="str">
        <f>IF('[1]237 Report HH Members character'!$J$1:$J$65536="","",'[1]237 Report HH Members character'!$J$1:$J$65536)</f>
        <v/>
      </c>
      <c r="AS292" s="44" t="str">
        <f>IF('[1]237 Report HH Members character'!$J$1:$J$65536="","",'[1]237 Report HH Members character'!$J$1:$J$65536)</f>
        <v/>
      </c>
      <c r="AT292" s="44" t="str">
        <f>IF('[1]237 Report HH Members character'!$J$1:$J$65536="","",'[1]237 Report HH Members character'!$J$1:$J$65536)</f>
        <v/>
      </c>
      <c r="AU292" s="44" t="str">
        <f>IF('[1]237 Report HH Members character'!$J$1:$J$65536="","",'[1]237 Report HH Members character'!$J$1:$J$65536)</f>
        <v/>
      </c>
      <c r="AV292" s="44" t="str">
        <f>IF('[1]237 Report HH Members character'!$J$1:$J$65536="","",'[1]237 Report HH Members character'!$J$1:$J$65536)</f>
        <v/>
      </c>
      <c r="AW292" s="44" t="str">
        <f>IF('[1]237 Report HH Members character'!$J$1:$J$65536="","",'[1]237 Report HH Members character'!$J$1:$J$65536)</f>
        <v/>
      </c>
      <c r="AX292" s="44" t="str">
        <f>IF('[1]237 Report HH Members character'!$J$1:$J$65536="","",'[1]237 Report HH Members character'!$J$1:$J$65536)</f>
        <v/>
      </c>
      <c r="AY292" s="44" t="str">
        <f>IF('[1]237 Report HH Members character'!$J$1:$J$65536="","",'[1]237 Report HH Members character'!$J$1:$J$65536)</f>
        <v/>
      </c>
      <c r="AZ292" s="44" t="str">
        <f>IF('[1]237 Report HH Members character'!$J$1:$J$65536="","",'[1]237 Report HH Members character'!$J$1:$J$65536)</f>
        <v/>
      </c>
      <c r="BA292" s="44" t="str">
        <f>IF('[1]237 Report HH Members character'!$J$1:$J$65536="","",'[1]237 Report HH Members character'!$J$1:$J$65536)</f>
        <v/>
      </c>
    </row>
    <row r="293" spans="2:53" s="44" customFormat="1" ht="16" customHeight="1">
      <c r="B293" s="50"/>
      <c r="C293" s="53"/>
      <c r="D293" s="45"/>
      <c r="E293" s="45"/>
      <c r="F293" s="45"/>
      <c r="G293" s="45"/>
      <c r="H293" s="45"/>
      <c r="I293" s="45"/>
      <c r="J293" s="45"/>
      <c r="K293" s="44" t="str">
        <f>IF('[1]237 Report HH Members character'!$J$1:$J$65536="","",'[1]237 Report HH Members character'!$J$1:$J$65536)</f>
        <v/>
      </c>
      <c r="L293" s="44" t="str">
        <f>IF('[1]237 Report HH Members character'!$J$1:$J$65536="","",'[1]237 Report HH Members character'!$J$1:$J$65536)</f>
        <v/>
      </c>
      <c r="M293" s="44" t="str">
        <f>IF('[1]237 Report HH Members character'!$J$1:$J$65536="","",'[1]237 Report HH Members character'!$J$1:$J$65536)</f>
        <v/>
      </c>
      <c r="N293" s="44" t="str">
        <f>IF('[1]237 Report HH Members character'!$J$1:$J$65536="","",'[1]237 Report HH Members character'!$J$1:$J$65536)</f>
        <v/>
      </c>
      <c r="O293" s="44" t="str">
        <f>IF('[1]237 Report HH Members character'!$J$1:$J$65536="","",'[1]237 Report HH Members character'!$J$1:$J$65536)</f>
        <v/>
      </c>
      <c r="P293" s="44" t="str">
        <f>IF('[1]237 Report HH Members character'!$J$1:$J$65536="","",'[1]237 Report HH Members character'!$J$1:$J$65536)</f>
        <v/>
      </c>
      <c r="Q293" s="44" t="str">
        <f>IF('[1]237 Report HH Members character'!$J$1:$J$65536="","",'[1]237 Report HH Members character'!$J$1:$J$65536)</f>
        <v/>
      </c>
      <c r="R293" s="44" t="str">
        <f>IF('[1]237 Report HH Members character'!$J$1:$J$65536="","",'[1]237 Report HH Members character'!$J$1:$J$65536)</f>
        <v/>
      </c>
      <c r="S293" s="44" t="str">
        <f>IF('[1]237 Report HH Members character'!$J$1:$J$65536="","",'[1]237 Report HH Members character'!$J$1:$J$65536)</f>
        <v/>
      </c>
      <c r="T293" s="44" t="str">
        <f>IF('[1]237 Report HH Members character'!$J$1:$J$65536="","",'[1]237 Report HH Members character'!$J$1:$J$65536)</f>
        <v/>
      </c>
      <c r="U293" s="44" t="str">
        <f>IF('[1]237 Report HH Members character'!$J$1:$J$65536="","",'[1]237 Report HH Members character'!$J$1:$J$65536)</f>
        <v/>
      </c>
      <c r="V293" s="44" t="str">
        <f>IF('[1]237 Report HH Members character'!$J$1:$J$65536="","",'[1]237 Report HH Members character'!$J$1:$J$65536)</f>
        <v/>
      </c>
      <c r="W293" s="44" t="str">
        <f>IF('[1]237 Report HH Members character'!$J$1:$J$65536="","",'[1]237 Report HH Members character'!$J$1:$J$65536)</f>
        <v/>
      </c>
      <c r="X293" s="44" t="str">
        <f>IF('[1]237 Report HH Members character'!$J$1:$J$65536="","",'[1]237 Report HH Members character'!$J$1:$J$65536)</f>
        <v/>
      </c>
      <c r="Y293" s="44" t="str">
        <f>IF('[1]237 Report HH Members character'!$J$1:$J$65536="","",'[1]237 Report HH Members character'!$J$1:$J$65536)</f>
        <v/>
      </c>
      <c r="Z293" s="44" t="str">
        <f>IF('[1]237 Report HH Members character'!$J$1:$J$65536="","",'[1]237 Report HH Members character'!$J$1:$J$65536)</f>
        <v/>
      </c>
      <c r="AA293" s="44" t="str">
        <f>IF('[1]237 Report HH Members character'!$J$1:$J$65536="","",'[1]237 Report HH Members character'!$J$1:$J$65536)</f>
        <v/>
      </c>
      <c r="AB293" s="44" t="str">
        <f>IF('[1]237 Report HH Members character'!$J$1:$J$65536="","",'[1]237 Report HH Members character'!$J$1:$J$65536)</f>
        <v/>
      </c>
      <c r="AC293" s="44" t="str">
        <f>IF('[1]237 Report HH Members character'!$J$1:$J$65536="","",'[1]237 Report HH Members character'!$J$1:$J$65536)</f>
        <v/>
      </c>
      <c r="AD293" s="44" t="str">
        <f>IF('[1]237 Report HH Members character'!$J$1:$J$65536="","",'[1]237 Report HH Members character'!$J$1:$J$65536)</f>
        <v/>
      </c>
      <c r="AE293" s="44" t="str">
        <f>IF('[1]237 Report HH Members character'!$J$1:$J$65536="","",'[1]237 Report HH Members character'!$J$1:$J$65536)</f>
        <v/>
      </c>
      <c r="AF293" s="44" t="str">
        <f>IF('[1]237 Report HH Members character'!$J$1:$J$65536="","",'[1]237 Report HH Members character'!$J$1:$J$65536)</f>
        <v/>
      </c>
      <c r="AG293" s="44" t="str">
        <f>IF('[1]237 Report HH Members character'!$J$1:$J$65536="","",'[1]237 Report HH Members character'!$J$1:$J$65536)</f>
        <v/>
      </c>
      <c r="AH293" s="44" t="str">
        <f>IF('[1]237 Report HH Members character'!$J$1:$J$65536="","",'[1]237 Report HH Members character'!$J$1:$J$65536)</f>
        <v/>
      </c>
      <c r="AI293" s="44" t="str">
        <f>IF('[1]237 Report HH Members character'!$J$1:$J$65536="","",'[1]237 Report HH Members character'!$J$1:$J$65536)</f>
        <v/>
      </c>
      <c r="AJ293" s="44" t="str">
        <f>IF('[1]237 Report HH Members character'!$J$1:$J$65536="","",'[1]237 Report HH Members character'!$J$1:$J$65536)</f>
        <v/>
      </c>
      <c r="AK293" s="44" t="str">
        <f>IF('[1]237 Report HH Members character'!$J$1:$J$65536="","",'[1]237 Report HH Members character'!$J$1:$J$65536)</f>
        <v/>
      </c>
      <c r="AL293" s="44" t="str">
        <f>IF('[1]237 Report HH Members character'!$J$1:$J$65536="","",'[1]237 Report HH Members character'!$J$1:$J$65536)</f>
        <v/>
      </c>
      <c r="AM293" s="44" t="str">
        <f>IF('[1]237 Report HH Members character'!$J$1:$J$65536="","",'[1]237 Report HH Members character'!$J$1:$J$65536)</f>
        <v/>
      </c>
      <c r="AN293" s="44" t="str">
        <f>IF('[1]237 Report HH Members character'!$J$1:$J$65536="","",'[1]237 Report HH Members character'!$J$1:$J$65536)</f>
        <v/>
      </c>
      <c r="AO293" s="44" t="str">
        <f>IF('[1]237 Report HH Members character'!$J$1:$J$65536="","",'[1]237 Report HH Members character'!$J$1:$J$65536)</f>
        <v/>
      </c>
      <c r="AP293" s="44" t="str">
        <f>IF('[1]237 Report HH Members character'!$J$1:$J$65536="","",'[1]237 Report HH Members character'!$J$1:$J$65536)</f>
        <v/>
      </c>
      <c r="AQ293" s="44" t="str">
        <f>IF('[1]237 Report HH Members character'!$J$1:$J$65536="","",'[1]237 Report HH Members character'!$J$1:$J$65536)</f>
        <v/>
      </c>
      <c r="AR293" s="44" t="str">
        <f>IF('[1]237 Report HH Members character'!$J$1:$J$65536="","",'[1]237 Report HH Members character'!$J$1:$J$65536)</f>
        <v/>
      </c>
      <c r="AS293" s="44" t="str">
        <f>IF('[1]237 Report HH Members character'!$J$1:$J$65536="","",'[1]237 Report HH Members character'!$J$1:$J$65536)</f>
        <v/>
      </c>
      <c r="AT293" s="44" t="str">
        <f>IF('[1]237 Report HH Members character'!$J$1:$J$65536="","",'[1]237 Report HH Members character'!$J$1:$J$65536)</f>
        <v/>
      </c>
      <c r="AU293" s="44" t="str">
        <f>IF('[1]237 Report HH Members character'!$J$1:$J$65536="","",'[1]237 Report HH Members character'!$J$1:$J$65536)</f>
        <v/>
      </c>
      <c r="AV293" s="44" t="str">
        <f>IF('[1]237 Report HH Members character'!$J$1:$J$65536="","",'[1]237 Report HH Members character'!$J$1:$J$65536)</f>
        <v/>
      </c>
      <c r="AW293" s="44" t="str">
        <f>IF('[1]237 Report HH Members character'!$J$1:$J$65536="","",'[1]237 Report HH Members character'!$J$1:$J$65536)</f>
        <v/>
      </c>
      <c r="AX293" s="44" t="str">
        <f>IF('[1]237 Report HH Members character'!$J$1:$J$65536="","",'[1]237 Report HH Members character'!$J$1:$J$65536)</f>
        <v/>
      </c>
      <c r="AY293" s="44" t="str">
        <f>IF('[1]237 Report HH Members character'!$J$1:$J$65536="","",'[1]237 Report HH Members character'!$J$1:$J$65536)</f>
        <v/>
      </c>
      <c r="AZ293" s="44" t="str">
        <f>IF('[1]237 Report HH Members character'!$J$1:$J$65536="","",'[1]237 Report HH Members character'!$J$1:$J$65536)</f>
        <v/>
      </c>
      <c r="BA293" s="44" t="str">
        <f>IF('[1]237 Report HH Members character'!$J$1:$J$65536="","",'[1]237 Report HH Members character'!$J$1:$J$65536)</f>
        <v/>
      </c>
    </row>
    <row r="294" spans="2:53" s="44" customFormat="1" ht="16" customHeight="1">
      <c r="B294" s="50"/>
      <c r="C294" s="53"/>
      <c r="D294" s="45"/>
      <c r="E294" s="45"/>
      <c r="F294" s="45"/>
      <c r="G294" s="45"/>
      <c r="H294" s="45"/>
      <c r="I294" s="45"/>
      <c r="J294" s="45"/>
      <c r="K294" s="44" t="str">
        <f>IF('[1]237 Report HH Members character'!$J$1:$J$65536="","",'[1]237 Report HH Members character'!$J$1:$J$65536)</f>
        <v/>
      </c>
      <c r="L294" s="44" t="str">
        <f>IF('[1]237 Report HH Members character'!$J$1:$J$65536="","",'[1]237 Report HH Members character'!$J$1:$J$65536)</f>
        <v/>
      </c>
      <c r="M294" s="44" t="str">
        <f>IF('[1]237 Report HH Members character'!$J$1:$J$65536="","",'[1]237 Report HH Members character'!$J$1:$J$65536)</f>
        <v/>
      </c>
      <c r="N294" s="44" t="str">
        <f>IF('[1]237 Report HH Members character'!$J$1:$J$65536="","",'[1]237 Report HH Members character'!$J$1:$J$65536)</f>
        <v/>
      </c>
      <c r="O294" s="44" t="str">
        <f>IF('[1]237 Report HH Members character'!$J$1:$J$65536="","",'[1]237 Report HH Members character'!$J$1:$J$65536)</f>
        <v/>
      </c>
      <c r="P294" s="44" t="str">
        <f>IF('[1]237 Report HH Members character'!$J$1:$J$65536="","",'[1]237 Report HH Members character'!$J$1:$J$65536)</f>
        <v/>
      </c>
      <c r="Q294" s="44" t="str">
        <f>IF('[1]237 Report HH Members character'!$J$1:$J$65536="","",'[1]237 Report HH Members character'!$J$1:$J$65536)</f>
        <v/>
      </c>
      <c r="R294" s="44" t="str">
        <f>IF('[1]237 Report HH Members character'!$J$1:$J$65536="","",'[1]237 Report HH Members character'!$J$1:$J$65536)</f>
        <v/>
      </c>
      <c r="S294" s="44" t="str">
        <f>IF('[1]237 Report HH Members character'!$J$1:$J$65536="","",'[1]237 Report HH Members character'!$J$1:$J$65536)</f>
        <v/>
      </c>
      <c r="T294" s="44" t="str">
        <f>IF('[1]237 Report HH Members character'!$J$1:$J$65536="","",'[1]237 Report HH Members character'!$J$1:$J$65536)</f>
        <v/>
      </c>
      <c r="U294" s="44" t="str">
        <f>IF('[1]237 Report HH Members character'!$J$1:$J$65536="","",'[1]237 Report HH Members character'!$J$1:$J$65536)</f>
        <v/>
      </c>
      <c r="V294" s="44" t="str">
        <f>IF('[1]237 Report HH Members character'!$J$1:$J$65536="","",'[1]237 Report HH Members character'!$J$1:$J$65536)</f>
        <v/>
      </c>
      <c r="W294" s="44" t="str">
        <f>IF('[1]237 Report HH Members character'!$J$1:$J$65536="","",'[1]237 Report HH Members character'!$J$1:$J$65536)</f>
        <v/>
      </c>
      <c r="X294" s="44" t="str">
        <f>IF('[1]237 Report HH Members character'!$J$1:$J$65536="","",'[1]237 Report HH Members character'!$J$1:$J$65536)</f>
        <v/>
      </c>
      <c r="Y294" s="44" t="str">
        <f>IF('[1]237 Report HH Members character'!$J$1:$J$65536="","",'[1]237 Report HH Members character'!$J$1:$J$65536)</f>
        <v/>
      </c>
      <c r="Z294" s="44" t="str">
        <f>IF('[1]237 Report HH Members character'!$J$1:$J$65536="","",'[1]237 Report HH Members character'!$J$1:$J$65536)</f>
        <v/>
      </c>
      <c r="AA294" s="44" t="str">
        <f>IF('[1]237 Report HH Members character'!$J$1:$J$65536="","",'[1]237 Report HH Members character'!$J$1:$J$65536)</f>
        <v/>
      </c>
      <c r="AB294" s="44" t="str">
        <f>IF('[1]237 Report HH Members character'!$J$1:$J$65536="","",'[1]237 Report HH Members character'!$J$1:$J$65536)</f>
        <v/>
      </c>
      <c r="AC294" s="44" t="str">
        <f>IF('[1]237 Report HH Members character'!$J$1:$J$65536="","",'[1]237 Report HH Members character'!$J$1:$J$65536)</f>
        <v/>
      </c>
      <c r="AD294" s="44" t="str">
        <f>IF('[1]237 Report HH Members character'!$J$1:$J$65536="","",'[1]237 Report HH Members character'!$J$1:$J$65536)</f>
        <v/>
      </c>
      <c r="AE294" s="44" t="str">
        <f>IF('[1]237 Report HH Members character'!$J$1:$J$65536="","",'[1]237 Report HH Members character'!$J$1:$J$65536)</f>
        <v/>
      </c>
      <c r="AF294" s="44" t="str">
        <f>IF('[1]237 Report HH Members character'!$J$1:$J$65536="","",'[1]237 Report HH Members character'!$J$1:$J$65536)</f>
        <v/>
      </c>
      <c r="AG294" s="44" t="str">
        <f>IF('[1]237 Report HH Members character'!$J$1:$J$65536="","",'[1]237 Report HH Members character'!$J$1:$J$65536)</f>
        <v/>
      </c>
      <c r="AH294" s="44" t="str">
        <f>IF('[1]237 Report HH Members character'!$J$1:$J$65536="","",'[1]237 Report HH Members character'!$J$1:$J$65536)</f>
        <v/>
      </c>
      <c r="AI294" s="44" t="str">
        <f>IF('[1]237 Report HH Members character'!$J$1:$J$65536="","",'[1]237 Report HH Members character'!$J$1:$J$65536)</f>
        <v/>
      </c>
      <c r="AJ294" s="44" t="str">
        <f>IF('[1]237 Report HH Members character'!$J$1:$J$65536="","",'[1]237 Report HH Members character'!$J$1:$J$65536)</f>
        <v/>
      </c>
      <c r="AK294" s="44" t="str">
        <f>IF('[1]237 Report HH Members character'!$J$1:$J$65536="","",'[1]237 Report HH Members character'!$J$1:$J$65536)</f>
        <v/>
      </c>
      <c r="AL294" s="44" t="str">
        <f>IF('[1]237 Report HH Members character'!$J$1:$J$65536="","",'[1]237 Report HH Members character'!$J$1:$J$65536)</f>
        <v/>
      </c>
      <c r="AM294" s="44" t="str">
        <f>IF('[1]237 Report HH Members character'!$J$1:$J$65536="","",'[1]237 Report HH Members character'!$J$1:$J$65536)</f>
        <v/>
      </c>
      <c r="AN294" s="44" t="str">
        <f>IF('[1]237 Report HH Members character'!$J$1:$J$65536="","",'[1]237 Report HH Members character'!$J$1:$J$65536)</f>
        <v/>
      </c>
      <c r="AO294" s="44" t="str">
        <f>IF('[1]237 Report HH Members character'!$J$1:$J$65536="","",'[1]237 Report HH Members character'!$J$1:$J$65536)</f>
        <v/>
      </c>
      <c r="AP294" s="44" t="str">
        <f>IF('[1]237 Report HH Members character'!$J$1:$J$65536="","",'[1]237 Report HH Members character'!$J$1:$J$65536)</f>
        <v/>
      </c>
      <c r="AQ294" s="44" t="str">
        <f>IF('[1]237 Report HH Members character'!$J$1:$J$65536="","",'[1]237 Report HH Members character'!$J$1:$J$65536)</f>
        <v/>
      </c>
      <c r="AR294" s="44" t="str">
        <f>IF('[1]237 Report HH Members character'!$J$1:$J$65536="","",'[1]237 Report HH Members character'!$J$1:$J$65536)</f>
        <v/>
      </c>
      <c r="AS294" s="44" t="str">
        <f>IF('[1]237 Report HH Members character'!$J$1:$J$65536="","",'[1]237 Report HH Members character'!$J$1:$J$65536)</f>
        <v/>
      </c>
      <c r="AT294" s="44" t="str">
        <f>IF('[1]237 Report HH Members character'!$J$1:$J$65536="","",'[1]237 Report HH Members character'!$J$1:$J$65536)</f>
        <v/>
      </c>
      <c r="AU294" s="44" t="str">
        <f>IF('[1]237 Report HH Members character'!$J$1:$J$65536="","",'[1]237 Report HH Members character'!$J$1:$J$65536)</f>
        <v/>
      </c>
      <c r="AV294" s="44" t="str">
        <f>IF('[1]237 Report HH Members character'!$J$1:$J$65536="","",'[1]237 Report HH Members character'!$J$1:$J$65536)</f>
        <v/>
      </c>
      <c r="AW294" s="44" t="str">
        <f>IF('[1]237 Report HH Members character'!$J$1:$J$65536="","",'[1]237 Report HH Members character'!$J$1:$J$65536)</f>
        <v/>
      </c>
      <c r="AX294" s="44" t="str">
        <f>IF('[1]237 Report HH Members character'!$J$1:$J$65536="","",'[1]237 Report HH Members character'!$J$1:$J$65536)</f>
        <v/>
      </c>
      <c r="AY294" s="44" t="str">
        <f>IF('[1]237 Report HH Members character'!$J$1:$J$65536="","",'[1]237 Report HH Members character'!$J$1:$J$65536)</f>
        <v/>
      </c>
      <c r="AZ294" s="44" t="str">
        <f>IF('[1]237 Report HH Members character'!$J$1:$J$65536="","",'[1]237 Report HH Members character'!$J$1:$J$65536)</f>
        <v/>
      </c>
      <c r="BA294" s="44" t="str">
        <f>IF('[1]237 Report HH Members character'!$J$1:$J$65536="","",'[1]237 Report HH Members character'!$J$1:$J$65536)</f>
        <v/>
      </c>
    </row>
    <row r="295" spans="2:53" s="44" customFormat="1" ht="16" customHeight="1">
      <c r="B295" s="50"/>
      <c r="C295" s="53"/>
      <c r="D295" s="45"/>
      <c r="E295" s="45"/>
      <c r="F295" s="45"/>
      <c r="G295" s="45"/>
      <c r="H295" s="45"/>
      <c r="I295" s="45"/>
      <c r="J295" s="45"/>
      <c r="K295" s="44" t="str">
        <f>IF('[1]237 Report HH Members character'!$J$1:$J$65536="","",'[1]237 Report HH Members character'!$J$1:$J$65536)</f>
        <v/>
      </c>
      <c r="L295" s="44" t="str">
        <f>IF('[1]237 Report HH Members character'!$J$1:$J$65536="","",'[1]237 Report HH Members character'!$J$1:$J$65536)</f>
        <v/>
      </c>
      <c r="M295" s="44" t="str">
        <f>IF('[1]237 Report HH Members character'!$J$1:$J$65536="","",'[1]237 Report HH Members character'!$J$1:$J$65536)</f>
        <v/>
      </c>
      <c r="N295" s="44" t="str">
        <f>IF('[1]237 Report HH Members character'!$J$1:$J$65536="","",'[1]237 Report HH Members character'!$J$1:$J$65536)</f>
        <v/>
      </c>
      <c r="O295" s="44" t="str">
        <f>IF('[1]237 Report HH Members character'!$J$1:$J$65536="","",'[1]237 Report HH Members character'!$J$1:$J$65536)</f>
        <v/>
      </c>
      <c r="P295" s="44" t="str">
        <f>IF('[1]237 Report HH Members character'!$J$1:$J$65536="","",'[1]237 Report HH Members character'!$J$1:$J$65536)</f>
        <v/>
      </c>
      <c r="Q295" s="44" t="str">
        <f>IF('[1]237 Report HH Members character'!$J$1:$J$65536="","",'[1]237 Report HH Members character'!$J$1:$J$65536)</f>
        <v/>
      </c>
      <c r="R295" s="44" t="str">
        <f>IF('[1]237 Report HH Members character'!$J$1:$J$65536="","",'[1]237 Report HH Members character'!$J$1:$J$65536)</f>
        <v/>
      </c>
      <c r="S295" s="44" t="str">
        <f>IF('[1]237 Report HH Members character'!$J$1:$J$65536="","",'[1]237 Report HH Members character'!$J$1:$J$65536)</f>
        <v/>
      </c>
      <c r="T295" s="44" t="str">
        <f>IF('[1]237 Report HH Members character'!$J$1:$J$65536="","",'[1]237 Report HH Members character'!$J$1:$J$65536)</f>
        <v/>
      </c>
      <c r="U295" s="44" t="str">
        <f>IF('[1]237 Report HH Members character'!$J$1:$J$65536="","",'[1]237 Report HH Members character'!$J$1:$J$65536)</f>
        <v/>
      </c>
      <c r="V295" s="44" t="str">
        <f>IF('[1]237 Report HH Members character'!$J$1:$J$65536="","",'[1]237 Report HH Members character'!$J$1:$J$65536)</f>
        <v/>
      </c>
      <c r="W295" s="44" t="str">
        <f>IF('[1]237 Report HH Members character'!$J$1:$J$65536="","",'[1]237 Report HH Members character'!$J$1:$J$65536)</f>
        <v/>
      </c>
      <c r="X295" s="44" t="str">
        <f>IF('[1]237 Report HH Members character'!$J$1:$J$65536="","",'[1]237 Report HH Members character'!$J$1:$J$65536)</f>
        <v/>
      </c>
      <c r="Y295" s="44" t="str">
        <f>IF('[1]237 Report HH Members character'!$J$1:$J$65536="","",'[1]237 Report HH Members character'!$J$1:$J$65536)</f>
        <v/>
      </c>
      <c r="Z295" s="44" t="str">
        <f>IF('[1]237 Report HH Members character'!$J$1:$J$65536="","",'[1]237 Report HH Members character'!$J$1:$J$65536)</f>
        <v/>
      </c>
      <c r="AA295" s="44" t="str">
        <f>IF('[1]237 Report HH Members character'!$J$1:$J$65536="","",'[1]237 Report HH Members character'!$J$1:$J$65536)</f>
        <v/>
      </c>
      <c r="AB295" s="44" t="str">
        <f>IF('[1]237 Report HH Members character'!$J$1:$J$65536="","",'[1]237 Report HH Members character'!$J$1:$J$65536)</f>
        <v/>
      </c>
      <c r="AC295" s="44" t="str">
        <f>IF('[1]237 Report HH Members character'!$J$1:$J$65536="","",'[1]237 Report HH Members character'!$J$1:$J$65536)</f>
        <v/>
      </c>
      <c r="AD295" s="44" t="str">
        <f>IF('[1]237 Report HH Members character'!$J$1:$J$65536="","",'[1]237 Report HH Members character'!$J$1:$J$65536)</f>
        <v/>
      </c>
      <c r="AE295" s="44" t="str">
        <f>IF('[1]237 Report HH Members character'!$J$1:$J$65536="","",'[1]237 Report HH Members character'!$J$1:$J$65536)</f>
        <v/>
      </c>
      <c r="AF295" s="44" t="str">
        <f>IF('[1]237 Report HH Members character'!$J$1:$J$65536="","",'[1]237 Report HH Members character'!$J$1:$J$65536)</f>
        <v/>
      </c>
      <c r="AG295" s="44" t="str">
        <f>IF('[1]237 Report HH Members character'!$J$1:$J$65536="","",'[1]237 Report HH Members character'!$J$1:$J$65536)</f>
        <v/>
      </c>
      <c r="AH295" s="44" t="str">
        <f>IF('[1]237 Report HH Members character'!$J$1:$J$65536="","",'[1]237 Report HH Members character'!$J$1:$J$65536)</f>
        <v/>
      </c>
      <c r="AI295" s="44" t="str">
        <f>IF('[1]237 Report HH Members character'!$J$1:$J$65536="","",'[1]237 Report HH Members character'!$J$1:$J$65536)</f>
        <v/>
      </c>
      <c r="AJ295" s="44" t="str">
        <f>IF('[1]237 Report HH Members character'!$J$1:$J$65536="","",'[1]237 Report HH Members character'!$J$1:$J$65536)</f>
        <v/>
      </c>
      <c r="AK295" s="44" t="str">
        <f>IF('[1]237 Report HH Members character'!$J$1:$J$65536="","",'[1]237 Report HH Members character'!$J$1:$J$65536)</f>
        <v/>
      </c>
      <c r="AL295" s="44" t="str">
        <f>IF('[1]237 Report HH Members character'!$J$1:$J$65536="","",'[1]237 Report HH Members character'!$J$1:$J$65536)</f>
        <v/>
      </c>
      <c r="AM295" s="44" t="str">
        <f>IF('[1]237 Report HH Members character'!$J$1:$J$65536="","",'[1]237 Report HH Members character'!$J$1:$J$65536)</f>
        <v/>
      </c>
      <c r="AN295" s="44" t="str">
        <f>IF('[1]237 Report HH Members character'!$J$1:$J$65536="","",'[1]237 Report HH Members character'!$J$1:$J$65536)</f>
        <v/>
      </c>
      <c r="AO295" s="44" t="str">
        <f>IF('[1]237 Report HH Members character'!$J$1:$J$65536="","",'[1]237 Report HH Members character'!$J$1:$J$65536)</f>
        <v/>
      </c>
      <c r="AP295" s="44" t="str">
        <f>IF('[1]237 Report HH Members character'!$J$1:$J$65536="","",'[1]237 Report HH Members character'!$J$1:$J$65536)</f>
        <v/>
      </c>
      <c r="AQ295" s="44" t="str">
        <f>IF('[1]237 Report HH Members character'!$J$1:$J$65536="","",'[1]237 Report HH Members character'!$J$1:$J$65536)</f>
        <v/>
      </c>
      <c r="AR295" s="44" t="str">
        <f>IF('[1]237 Report HH Members character'!$J$1:$J$65536="","",'[1]237 Report HH Members character'!$J$1:$J$65536)</f>
        <v/>
      </c>
      <c r="AS295" s="44" t="str">
        <f>IF('[1]237 Report HH Members character'!$J$1:$J$65536="","",'[1]237 Report HH Members character'!$J$1:$J$65536)</f>
        <v/>
      </c>
      <c r="AT295" s="44" t="str">
        <f>IF('[1]237 Report HH Members character'!$J$1:$J$65536="","",'[1]237 Report HH Members character'!$J$1:$J$65536)</f>
        <v/>
      </c>
      <c r="AU295" s="44" t="str">
        <f>IF('[1]237 Report HH Members character'!$J$1:$J$65536="","",'[1]237 Report HH Members character'!$J$1:$J$65536)</f>
        <v/>
      </c>
      <c r="AV295" s="44" t="str">
        <f>IF('[1]237 Report HH Members character'!$J$1:$J$65536="","",'[1]237 Report HH Members character'!$J$1:$J$65536)</f>
        <v/>
      </c>
      <c r="AW295" s="44" t="str">
        <f>IF('[1]237 Report HH Members character'!$J$1:$J$65536="","",'[1]237 Report HH Members character'!$J$1:$J$65536)</f>
        <v/>
      </c>
      <c r="AX295" s="44" t="str">
        <f>IF('[1]237 Report HH Members character'!$J$1:$J$65536="","",'[1]237 Report HH Members character'!$J$1:$J$65536)</f>
        <v/>
      </c>
      <c r="AY295" s="44" t="str">
        <f>IF('[1]237 Report HH Members character'!$J$1:$J$65536="","",'[1]237 Report HH Members character'!$J$1:$J$65536)</f>
        <v/>
      </c>
      <c r="AZ295" s="44" t="str">
        <f>IF('[1]237 Report HH Members character'!$J$1:$J$65536="","",'[1]237 Report HH Members character'!$J$1:$J$65536)</f>
        <v/>
      </c>
      <c r="BA295" s="44" t="str">
        <f>IF('[1]237 Report HH Members character'!$J$1:$J$65536="","",'[1]237 Report HH Members character'!$J$1:$J$65536)</f>
        <v/>
      </c>
    </row>
    <row r="296" spans="2:53" s="44" customFormat="1" ht="16" customHeight="1">
      <c r="B296" s="50"/>
      <c r="C296" s="53"/>
      <c r="D296" s="45"/>
      <c r="E296" s="45"/>
      <c r="F296" s="45"/>
      <c r="G296" s="45"/>
      <c r="H296" s="45"/>
      <c r="I296" s="45"/>
      <c r="J296" s="45"/>
      <c r="K296" s="44" t="str">
        <f>IF('[1]237 Report HH Members character'!$J$1:$J$65536="","",'[1]237 Report HH Members character'!$J$1:$J$65536)</f>
        <v/>
      </c>
      <c r="L296" s="44" t="str">
        <f>IF('[1]237 Report HH Members character'!$J$1:$J$65536="","",'[1]237 Report HH Members character'!$J$1:$J$65536)</f>
        <v/>
      </c>
      <c r="M296" s="44" t="str">
        <f>IF('[1]237 Report HH Members character'!$J$1:$J$65536="","",'[1]237 Report HH Members character'!$J$1:$J$65536)</f>
        <v/>
      </c>
      <c r="N296" s="44" t="str">
        <f>IF('[1]237 Report HH Members character'!$J$1:$J$65536="","",'[1]237 Report HH Members character'!$J$1:$J$65536)</f>
        <v/>
      </c>
      <c r="O296" s="44" t="str">
        <f>IF('[1]237 Report HH Members character'!$J$1:$J$65536="","",'[1]237 Report HH Members character'!$J$1:$J$65536)</f>
        <v/>
      </c>
      <c r="P296" s="44" t="str">
        <f>IF('[1]237 Report HH Members character'!$J$1:$J$65536="","",'[1]237 Report HH Members character'!$J$1:$J$65536)</f>
        <v/>
      </c>
      <c r="Q296" s="44" t="str">
        <f>IF('[1]237 Report HH Members character'!$J$1:$J$65536="","",'[1]237 Report HH Members character'!$J$1:$J$65536)</f>
        <v/>
      </c>
      <c r="R296" s="44" t="str">
        <f>IF('[1]237 Report HH Members character'!$J$1:$J$65536="","",'[1]237 Report HH Members character'!$J$1:$J$65536)</f>
        <v/>
      </c>
      <c r="S296" s="44" t="str">
        <f>IF('[1]237 Report HH Members character'!$J$1:$J$65536="","",'[1]237 Report HH Members character'!$J$1:$J$65536)</f>
        <v/>
      </c>
      <c r="T296" s="44" t="str">
        <f>IF('[1]237 Report HH Members character'!$J$1:$J$65536="","",'[1]237 Report HH Members character'!$J$1:$J$65536)</f>
        <v/>
      </c>
      <c r="U296" s="44" t="str">
        <f>IF('[1]237 Report HH Members character'!$J$1:$J$65536="","",'[1]237 Report HH Members character'!$J$1:$J$65536)</f>
        <v/>
      </c>
      <c r="V296" s="44" t="str">
        <f>IF('[1]237 Report HH Members character'!$J$1:$J$65536="","",'[1]237 Report HH Members character'!$J$1:$J$65536)</f>
        <v/>
      </c>
      <c r="W296" s="44" t="str">
        <f>IF('[1]237 Report HH Members character'!$J$1:$J$65536="","",'[1]237 Report HH Members character'!$J$1:$J$65536)</f>
        <v/>
      </c>
      <c r="X296" s="44" t="str">
        <f>IF('[1]237 Report HH Members character'!$J$1:$J$65536="","",'[1]237 Report HH Members character'!$J$1:$J$65536)</f>
        <v/>
      </c>
      <c r="Y296" s="44" t="str">
        <f>IF('[1]237 Report HH Members character'!$J$1:$J$65536="","",'[1]237 Report HH Members character'!$J$1:$J$65536)</f>
        <v/>
      </c>
      <c r="Z296" s="44" t="str">
        <f>IF('[1]237 Report HH Members character'!$J$1:$J$65536="","",'[1]237 Report HH Members character'!$J$1:$J$65536)</f>
        <v/>
      </c>
      <c r="AA296" s="44" t="str">
        <f>IF('[1]237 Report HH Members character'!$J$1:$J$65536="","",'[1]237 Report HH Members character'!$J$1:$J$65536)</f>
        <v/>
      </c>
      <c r="AB296" s="44" t="str">
        <f>IF('[1]237 Report HH Members character'!$J$1:$J$65536="","",'[1]237 Report HH Members character'!$J$1:$J$65536)</f>
        <v/>
      </c>
      <c r="AC296" s="44" t="str">
        <f>IF('[1]237 Report HH Members character'!$J$1:$J$65536="","",'[1]237 Report HH Members character'!$J$1:$J$65536)</f>
        <v/>
      </c>
      <c r="AD296" s="44" t="str">
        <f>IF('[1]237 Report HH Members character'!$J$1:$J$65536="","",'[1]237 Report HH Members character'!$J$1:$J$65536)</f>
        <v/>
      </c>
      <c r="AE296" s="44" t="str">
        <f>IF('[1]237 Report HH Members character'!$J$1:$J$65536="","",'[1]237 Report HH Members character'!$J$1:$J$65536)</f>
        <v/>
      </c>
      <c r="AF296" s="44" t="str">
        <f>IF('[1]237 Report HH Members character'!$J$1:$J$65536="","",'[1]237 Report HH Members character'!$J$1:$J$65536)</f>
        <v/>
      </c>
      <c r="AG296" s="44" t="str">
        <f>IF('[1]237 Report HH Members character'!$J$1:$J$65536="","",'[1]237 Report HH Members character'!$J$1:$J$65536)</f>
        <v/>
      </c>
      <c r="AH296" s="44" t="str">
        <f>IF('[1]237 Report HH Members character'!$J$1:$J$65536="","",'[1]237 Report HH Members character'!$J$1:$J$65536)</f>
        <v/>
      </c>
      <c r="AI296" s="44" t="str">
        <f>IF('[1]237 Report HH Members character'!$J$1:$J$65536="","",'[1]237 Report HH Members character'!$J$1:$J$65536)</f>
        <v/>
      </c>
      <c r="AJ296" s="44" t="str">
        <f>IF('[1]237 Report HH Members character'!$J$1:$J$65536="","",'[1]237 Report HH Members character'!$J$1:$J$65536)</f>
        <v/>
      </c>
      <c r="AK296" s="44" t="str">
        <f>IF('[1]237 Report HH Members character'!$J$1:$J$65536="","",'[1]237 Report HH Members character'!$J$1:$J$65536)</f>
        <v/>
      </c>
      <c r="AL296" s="44" t="str">
        <f>IF('[1]237 Report HH Members character'!$J$1:$J$65536="","",'[1]237 Report HH Members character'!$J$1:$J$65536)</f>
        <v/>
      </c>
      <c r="AM296" s="44" t="str">
        <f>IF('[1]237 Report HH Members character'!$J$1:$J$65536="","",'[1]237 Report HH Members character'!$J$1:$J$65536)</f>
        <v/>
      </c>
      <c r="AN296" s="44" t="str">
        <f>IF('[1]237 Report HH Members character'!$J$1:$J$65536="","",'[1]237 Report HH Members character'!$J$1:$J$65536)</f>
        <v/>
      </c>
      <c r="AO296" s="44" t="str">
        <f>IF('[1]237 Report HH Members character'!$J$1:$J$65536="","",'[1]237 Report HH Members character'!$J$1:$J$65536)</f>
        <v/>
      </c>
      <c r="AP296" s="44" t="str">
        <f>IF('[1]237 Report HH Members character'!$J$1:$J$65536="","",'[1]237 Report HH Members character'!$J$1:$J$65536)</f>
        <v/>
      </c>
      <c r="AQ296" s="44" t="str">
        <f>IF('[1]237 Report HH Members character'!$J$1:$J$65536="","",'[1]237 Report HH Members character'!$J$1:$J$65536)</f>
        <v/>
      </c>
      <c r="AR296" s="44" t="str">
        <f>IF('[1]237 Report HH Members character'!$J$1:$J$65536="","",'[1]237 Report HH Members character'!$J$1:$J$65536)</f>
        <v/>
      </c>
      <c r="AS296" s="44" t="str">
        <f>IF('[1]237 Report HH Members character'!$J$1:$J$65536="","",'[1]237 Report HH Members character'!$J$1:$J$65536)</f>
        <v/>
      </c>
      <c r="AT296" s="44" t="str">
        <f>IF('[1]237 Report HH Members character'!$J$1:$J$65536="","",'[1]237 Report HH Members character'!$J$1:$J$65536)</f>
        <v/>
      </c>
      <c r="AU296" s="44" t="str">
        <f>IF('[1]237 Report HH Members character'!$J$1:$J$65536="","",'[1]237 Report HH Members character'!$J$1:$J$65536)</f>
        <v/>
      </c>
      <c r="AV296" s="44" t="str">
        <f>IF('[1]237 Report HH Members character'!$J$1:$J$65536="","",'[1]237 Report HH Members character'!$J$1:$J$65536)</f>
        <v/>
      </c>
      <c r="AW296" s="44" t="str">
        <f>IF('[1]237 Report HH Members character'!$J$1:$J$65536="","",'[1]237 Report HH Members character'!$J$1:$J$65536)</f>
        <v/>
      </c>
      <c r="AX296" s="44" t="str">
        <f>IF('[1]237 Report HH Members character'!$J$1:$J$65536="","",'[1]237 Report HH Members character'!$J$1:$J$65536)</f>
        <v/>
      </c>
      <c r="AY296" s="44" t="str">
        <f>IF('[1]237 Report HH Members character'!$J$1:$J$65536="","",'[1]237 Report HH Members character'!$J$1:$J$65536)</f>
        <v/>
      </c>
      <c r="AZ296" s="44" t="str">
        <f>IF('[1]237 Report HH Members character'!$J$1:$J$65536="","",'[1]237 Report HH Members character'!$J$1:$J$65536)</f>
        <v/>
      </c>
      <c r="BA296" s="44" t="str">
        <f>IF('[1]237 Report HH Members character'!$J$1:$J$65536="","",'[1]237 Report HH Members character'!$J$1:$J$65536)</f>
        <v/>
      </c>
    </row>
    <row r="297" spans="2:53" s="44" customFormat="1" ht="16" customHeight="1">
      <c r="B297" s="50"/>
      <c r="C297" s="53"/>
      <c r="D297" s="45"/>
      <c r="E297" s="45"/>
      <c r="F297" s="45"/>
      <c r="G297" s="45"/>
      <c r="H297" s="45"/>
      <c r="I297" s="45"/>
      <c r="J297" s="45"/>
      <c r="K297" s="44" t="str">
        <f>IF('[1]237 Report HH Members character'!$J$1:$J$65536="","",'[1]237 Report HH Members character'!$J$1:$J$65536)</f>
        <v/>
      </c>
      <c r="L297" s="44" t="str">
        <f>IF('[1]237 Report HH Members character'!$J$1:$J$65536="","",'[1]237 Report HH Members character'!$J$1:$J$65536)</f>
        <v/>
      </c>
      <c r="M297" s="44" t="str">
        <f>IF('[1]237 Report HH Members character'!$J$1:$J$65536="","",'[1]237 Report HH Members character'!$J$1:$J$65536)</f>
        <v/>
      </c>
      <c r="N297" s="44" t="str">
        <f>IF('[1]237 Report HH Members character'!$J$1:$J$65536="","",'[1]237 Report HH Members character'!$J$1:$J$65536)</f>
        <v/>
      </c>
      <c r="O297" s="44" t="str">
        <f>IF('[1]237 Report HH Members character'!$J$1:$J$65536="","",'[1]237 Report HH Members character'!$J$1:$J$65536)</f>
        <v/>
      </c>
      <c r="P297" s="44" t="str">
        <f>IF('[1]237 Report HH Members character'!$J$1:$J$65536="","",'[1]237 Report HH Members character'!$J$1:$J$65536)</f>
        <v/>
      </c>
      <c r="Q297" s="44" t="str">
        <f>IF('[1]237 Report HH Members character'!$J$1:$J$65536="","",'[1]237 Report HH Members character'!$J$1:$J$65536)</f>
        <v/>
      </c>
      <c r="R297" s="44" t="str">
        <f>IF('[1]237 Report HH Members character'!$J$1:$J$65536="","",'[1]237 Report HH Members character'!$J$1:$J$65536)</f>
        <v/>
      </c>
      <c r="S297" s="44" t="str">
        <f>IF('[1]237 Report HH Members character'!$J$1:$J$65536="","",'[1]237 Report HH Members character'!$J$1:$J$65536)</f>
        <v/>
      </c>
      <c r="T297" s="44" t="str">
        <f>IF('[1]237 Report HH Members character'!$J$1:$J$65536="","",'[1]237 Report HH Members character'!$J$1:$J$65536)</f>
        <v/>
      </c>
      <c r="U297" s="44" t="str">
        <f>IF('[1]237 Report HH Members character'!$J$1:$J$65536="","",'[1]237 Report HH Members character'!$J$1:$J$65536)</f>
        <v/>
      </c>
      <c r="V297" s="44" t="str">
        <f>IF('[1]237 Report HH Members character'!$J$1:$J$65536="","",'[1]237 Report HH Members character'!$J$1:$J$65536)</f>
        <v/>
      </c>
      <c r="W297" s="44" t="str">
        <f>IF('[1]237 Report HH Members character'!$J$1:$J$65536="","",'[1]237 Report HH Members character'!$J$1:$J$65536)</f>
        <v/>
      </c>
      <c r="X297" s="44" t="str">
        <f>IF('[1]237 Report HH Members character'!$J$1:$J$65536="","",'[1]237 Report HH Members character'!$J$1:$J$65536)</f>
        <v/>
      </c>
      <c r="Y297" s="44" t="str">
        <f>IF('[1]237 Report HH Members character'!$J$1:$J$65536="","",'[1]237 Report HH Members character'!$J$1:$J$65536)</f>
        <v/>
      </c>
      <c r="Z297" s="44" t="str">
        <f>IF('[1]237 Report HH Members character'!$J$1:$J$65536="","",'[1]237 Report HH Members character'!$J$1:$J$65536)</f>
        <v/>
      </c>
      <c r="AA297" s="44" t="str">
        <f>IF('[1]237 Report HH Members character'!$J$1:$J$65536="","",'[1]237 Report HH Members character'!$J$1:$J$65536)</f>
        <v/>
      </c>
      <c r="AB297" s="44" t="str">
        <f>IF('[1]237 Report HH Members character'!$J$1:$J$65536="","",'[1]237 Report HH Members character'!$J$1:$J$65536)</f>
        <v/>
      </c>
      <c r="AC297" s="44" t="str">
        <f>IF('[1]237 Report HH Members character'!$J$1:$J$65536="","",'[1]237 Report HH Members character'!$J$1:$J$65536)</f>
        <v/>
      </c>
      <c r="AD297" s="44" t="str">
        <f>IF('[1]237 Report HH Members character'!$J$1:$J$65536="","",'[1]237 Report HH Members character'!$J$1:$J$65536)</f>
        <v/>
      </c>
      <c r="AE297" s="44" t="str">
        <f>IF('[1]237 Report HH Members character'!$J$1:$J$65536="","",'[1]237 Report HH Members character'!$J$1:$J$65536)</f>
        <v/>
      </c>
      <c r="AF297" s="44" t="str">
        <f>IF('[1]237 Report HH Members character'!$J$1:$J$65536="","",'[1]237 Report HH Members character'!$J$1:$J$65536)</f>
        <v/>
      </c>
      <c r="AG297" s="44" t="str">
        <f>IF('[1]237 Report HH Members character'!$J$1:$J$65536="","",'[1]237 Report HH Members character'!$J$1:$J$65536)</f>
        <v/>
      </c>
      <c r="AH297" s="44" t="str">
        <f>IF('[1]237 Report HH Members character'!$J$1:$J$65536="","",'[1]237 Report HH Members character'!$J$1:$J$65536)</f>
        <v/>
      </c>
      <c r="AI297" s="44" t="str">
        <f>IF('[1]237 Report HH Members character'!$J$1:$J$65536="","",'[1]237 Report HH Members character'!$J$1:$J$65536)</f>
        <v/>
      </c>
      <c r="AJ297" s="44" t="str">
        <f>IF('[1]237 Report HH Members character'!$J$1:$J$65536="","",'[1]237 Report HH Members character'!$J$1:$J$65536)</f>
        <v/>
      </c>
      <c r="AK297" s="44" t="str">
        <f>IF('[1]237 Report HH Members character'!$J$1:$J$65536="","",'[1]237 Report HH Members character'!$J$1:$J$65536)</f>
        <v/>
      </c>
      <c r="AL297" s="44" t="str">
        <f>IF('[1]237 Report HH Members character'!$J$1:$J$65536="","",'[1]237 Report HH Members character'!$J$1:$J$65536)</f>
        <v/>
      </c>
      <c r="AM297" s="44" t="str">
        <f>IF('[1]237 Report HH Members character'!$J$1:$J$65536="","",'[1]237 Report HH Members character'!$J$1:$J$65536)</f>
        <v/>
      </c>
      <c r="AN297" s="44" t="str">
        <f>IF('[1]237 Report HH Members character'!$J$1:$J$65536="","",'[1]237 Report HH Members character'!$J$1:$J$65536)</f>
        <v/>
      </c>
      <c r="AO297" s="44" t="str">
        <f>IF('[1]237 Report HH Members character'!$J$1:$J$65536="","",'[1]237 Report HH Members character'!$J$1:$J$65536)</f>
        <v/>
      </c>
      <c r="AP297" s="44" t="str">
        <f>IF('[1]237 Report HH Members character'!$J$1:$J$65536="","",'[1]237 Report HH Members character'!$J$1:$J$65536)</f>
        <v/>
      </c>
      <c r="AQ297" s="44" t="str">
        <f>IF('[1]237 Report HH Members character'!$J$1:$J$65536="","",'[1]237 Report HH Members character'!$J$1:$J$65536)</f>
        <v/>
      </c>
      <c r="AR297" s="44" t="str">
        <f>IF('[1]237 Report HH Members character'!$J$1:$J$65536="","",'[1]237 Report HH Members character'!$J$1:$J$65536)</f>
        <v/>
      </c>
      <c r="AS297" s="44" t="str">
        <f>IF('[1]237 Report HH Members character'!$J$1:$J$65536="","",'[1]237 Report HH Members character'!$J$1:$J$65536)</f>
        <v/>
      </c>
      <c r="AT297" s="44" t="str">
        <f>IF('[1]237 Report HH Members character'!$J$1:$J$65536="","",'[1]237 Report HH Members character'!$J$1:$J$65536)</f>
        <v/>
      </c>
      <c r="AU297" s="44" t="str">
        <f>IF('[1]237 Report HH Members character'!$J$1:$J$65536="","",'[1]237 Report HH Members character'!$J$1:$J$65536)</f>
        <v/>
      </c>
      <c r="AV297" s="44" t="str">
        <f>IF('[1]237 Report HH Members character'!$J$1:$J$65536="","",'[1]237 Report HH Members character'!$J$1:$J$65536)</f>
        <v/>
      </c>
      <c r="AW297" s="44" t="str">
        <f>IF('[1]237 Report HH Members character'!$J$1:$J$65536="","",'[1]237 Report HH Members character'!$J$1:$J$65536)</f>
        <v/>
      </c>
      <c r="AX297" s="44" t="str">
        <f>IF('[1]237 Report HH Members character'!$J$1:$J$65536="","",'[1]237 Report HH Members character'!$J$1:$J$65536)</f>
        <v/>
      </c>
      <c r="AY297" s="44" t="str">
        <f>IF('[1]237 Report HH Members character'!$J$1:$J$65536="","",'[1]237 Report HH Members character'!$J$1:$J$65536)</f>
        <v/>
      </c>
      <c r="AZ297" s="44" t="str">
        <f>IF('[1]237 Report HH Members character'!$J$1:$J$65536="","",'[1]237 Report HH Members character'!$J$1:$J$65536)</f>
        <v/>
      </c>
      <c r="BA297" s="44" t="str">
        <f>IF('[1]237 Report HH Members character'!$J$1:$J$65536="","",'[1]237 Report HH Members character'!$J$1:$J$65536)</f>
        <v/>
      </c>
    </row>
    <row r="298" spans="2:53" s="44" customFormat="1" ht="16" customHeight="1">
      <c r="B298" s="50"/>
      <c r="C298" s="53"/>
      <c r="D298" s="45"/>
      <c r="E298" s="45"/>
      <c r="F298" s="45"/>
      <c r="G298" s="45"/>
      <c r="H298" s="45"/>
      <c r="I298" s="45"/>
      <c r="J298" s="45"/>
      <c r="K298" s="44" t="str">
        <f>IF('[1]237 Report HH Members character'!$J$1:$J$65536="","",'[1]237 Report HH Members character'!$J$1:$J$65536)</f>
        <v/>
      </c>
      <c r="L298" s="44" t="str">
        <f>IF('[1]237 Report HH Members character'!$J$1:$J$65536="","",'[1]237 Report HH Members character'!$J$1:$J$65536)</f>
        <v/>
      </c>
      <c r="M298" s="44" t="str">
        <f>IF('[1]237 Report HH Members character'!$J$1:$J$65536="","",'[1]237 Report HH Members character'!$J$1:$J$65536)</f>
        <v/>
      </c>
      <c r="N298" s="44" t="str">
        <f>IF('[1]237 Report HH Members character'!$J$1:$J$65536="","",'[1]237 Report HH Members character'!$J$1:$J$65536)</f>
        <v/>
      </c>
      <c r="O298" s="44" t="str">
        <f>IF('[1]237 Report HH Members character'!$J$1:$J$65536="","",'[1]237 Report HH Members character'!$J$1:$J$65536)</f>
        <v/>
      </c>
      <c r="P298" s="44" t="str">
        <f>IF('[1]237 Report HH Members character'!$J$1:$J$65536="","",'[1]237 Report HH Members character'!$J$1:$J$65536)</f>
        <v/>
      </c>
      <c r="Q298" s="44" t="str">
        <f>IF('[1]237 Report HH Members character'!$J$1:$J$65536="","",'[1]237 Report HH Members character'!$J$1:$J$65536)</f>
        <v/>
      </c>
      <c r="R298" s="44" t="str">
        <f>IF('[1]237 Report HH Members character'!$J$1:$J$65536="","",'[1]237 Report HH Members character'!$J$1:$J$65536)</f>
        <v/>
      </c>
      <c r="S298" s="44" t="str">
        <f>IF('[1]237 Report HH Members character'!$J$1:$J$65536="","",'[1]237 Report HH Members character'!$J$1:$J$65536)</f>
        <v/>
      </c>
      <c r="T298" s="44" t="str">
        <f>IF('[1]237 Report HH Members character'!$J$1:$J$65536="","",'[1]237 Report HH Members character'!$J$1:$J$65536)</f>
        <v/>
      </c>
      <c r="U298" s="44" t="str">
        <f>IF('[1]237 Report HH Members character'!$J$1:$J$65536="","",'[1]237 Report HH Members character'!$J$1:$J$65536)</f>
        <v/>
      </c>
      <c r="V298" s="44" t="str">
        <f>IF('[1]237 Report HH Members character'!$J$1:$J$65536="","",'[1]237 Report HH Members character'!$J$1:$J$65536)</f>
        <v/>
      </c>
      <c r="W298" s="44" t="str">
        <f>IF('[1]237 Report HH Members character'!$J$1:$J$65536="","",'[1]237 Report HH Members character'!$J$1:$J$65536)</f>
        <v/>
      </c>
      <c r="X298" s="44" t="str">
        <f>IF('[1]237 Report HH Members character'!$J$1:$J$65536="","",'[1]237 Report HH Members character'!$J$1:$J$65536)</f>
        <v/>
      </c>
      <c r="Y298" s="44" t="str">
        <f>IF('[1]237 Report HH Members character'!$J$1:$J$65536="","",'[1]237 Report HH Members character'!$J$1:$J$65536)</f>
        <v/>
      </c>
      <c r="Z298" s="44" t="str">
        <f>IF('[1]237 Report HH Members character'!$J$1:$J$65536="","",'[1]237 Report HH Members character'!$J$1:$J$65536)</f>
        <v/>
      </c>
      <c r="AA298" s="44" t="str">
        <f>IF('[1]237 Report HH Members character'!$J$1:$J$65536="","",'[1]237 Report HH Members character'!$J$1:$J$65536)</f>
        <v/>
      </c>
      <c r="AB298" s="44" t="str">
        <f>IF('[1]237 Report HH Members character'!$J$1:$J$65536="","",'[1]237 Report HH Members character'!$J$1:$J$65536)</f>
        <v/>
      </c>
      <c r="AC298" s="44" t="str">
        <f>IF('[1]237 Report HH Members character'!$J$1:$J$65536="","",'[1]237 Report HH Members character'!$J$1:$J$65536)</f>
        <v/>
      </c>
      <c r="AD298" s="44" t="str">
        <f>IF('[1]237 Report HH Members character'!$J$1:$J$65536="","",'[1]237 Report HH Members character'!$J$1:$J$65536)</f>
        <v/>
      </c>
      <c r="AE298" s="44" t="str">
        <f>IF('[1]237 Report HH Members character'!$J$1:$J$65536="","",'[1]237 Report HH Members character'!$J$1:$J$65536)</f>
        <v/>
      </c>
      <c r="AF298" s="44" t="str">
        <f>IF('[1]237 Report HH Members character'!$J$1:$J$65536="","",'[1]237 Report HH Members character'!$J$1:$J$65536)</f>
        <v/>
      </c>
      <c r="AG298" s="44" t="str">
        <f>IF('[1]237 Report HH Members character'!$J$1:$J$65536="","",'[1]237 Report HH Members character'!$J$1:$J$65536)</f>
        <v/>
      </c>
      <c r="AH298" s="44" t="str">
        <f>IF('[1]237 Report HH Members character'!$J$1:$J$65536="","",'[1]237 Report HH Members character'!$J$1:$J$65536)</f>
        <v/>
      </c>
      <c r="AI298" s="44" t="str">
        <f>IF('[1]237 Report HH Members character'!$J$1:$J$65536="","",'[1]237 Report HH Members character'!$J$1:$J$65536)</f>
        <v/>
      </c>
      <c r="AJ298" s="44" t="str">
        <f>IF('[1]237 Report HH Members character'!$J$1:$J$65536="","",'[1]237 Report HH Members character'!$J$1:$J$65536)</f>
        <v/>
      </c>
      <c r="AK298" s="44" t="str">
        <f>IF('[1]237 Report HH Members character'!$J$1:$J$65536="","",'[1]237 Report HH Members character'!$J$1:$J$65536)</f>
        <v/>
      </c>
      <c r="AL298" s="44" t="str">
        <f>IF('[1]237 Report HH Members character'!$J$1:$J$65536="","",'[1]237 Report HH Members character'!$J$1:$J$65536)</f>
        <v/>
      </c>
      <c r="AM298" s="44" t="str">
        <f>IF('[1]237 Report HH Members character'!$J$1:$J$65536="","",'[1]237 Report HH Members character'!$J$1:$J$65536)</f>
        <v/>
      </c>
      <c r="AN298" s="44" t="str">
        <f>IF('[1]237 Report HH Members character'!$J$1:$J$65536="","",'[1]237 Report HH Members character'!$J$1:$J$65536)</f>
        <v/>
      </c>
      <c r="AO298" s="44" t="str">
        <f>IF('[1]237 Report HH Members character'!$J$1:$J$65536="","",'[1]237 Report HH Members character'!$J$1:$J$65536)</f>
        <v/>
      </c>
      <c r="AP298" s="44" t="str">
        <f>IF('[1]237 Report HH Members character'!$J$1:$J$65536="","",'[1]237 Report HH Members character'!$J$1:$J$65536)</f>
        <v/>
      </c>
      <c r="AQ298" s="44" t="str">
        <f>IF('[1]237 Report HH Members character'!$J$1:$J$65536="","",'[1]237 Report HH Members character'!$J$1:$J$65536)</f>
        <v/>
      </c>
      <c r="AR298" s="44" t="str">
        <f>IF('[1]237 Report HH Members character'!$J$1:$J$65536="","",'[1]237 Report HH Members character'!$J$1:$J$65536)</f>
        <v/>
      </c>
      <c r="AS298" s="44" t="str">
        <f>IF('[1]237 Report HH Members character'!$J$1:$J$65536="","",'[1]237 Report HH Members character'!$J$1:$J$65536)</f>
        <v/>
      </c>
      <c r="AT298" s="44" t="str">
        <f>IF('[1]237 Report HH Members character'!$J$1:$J$65536="","",'[1]237 Report HH Members character'!$J$1:$J$65536)</f>
        <v/>
      </c>
      <c r="AU298" s="44" t="str">
        <f>IF('[1]237 Report HH Members character'!$J$1:$J$65536="","",'[1]237 Report HH Members character'!$J$1:$J$65536)</f>
        <v/>
      </c>
      <c r="AV298" s="44" t="str">
        <f>IF('[1]237 Report HH Members character'!$J$1:$J$65536="","",'[1]237 Report HH Members character'!$J$1:$J$65536)</f>
        <v/>
      </c>
      <c r="AW298" s="44" t="str">
        <f>IF('[1]237 Report HH Members character'!$J$1:$J$65536="","",'[1]237 Report HH Members character'!$J$1:$J$65536)</f>
        <v/>
      </c>
      <c r="AX298" s="44" t="str">
        <f>IF('[1]237 Report HH Members character'!$J$1:$J$65536="","",'[1]237 Report HH Members character'!$J$1:$J$65536)</f>
        <v/>
      </c>
      <c r="AY298" s="44" t="str">
        <f>IF('[1]237 Report HH Members character'!$J$1:$J$65536="","",'[1]237 Report HH Members character'!$J$1:$J$65536)</f>
        <v/>
      </c>
      <c r="AZ298" s="44" t="str">
        <f>IF('[1]237 Report HH Members character'!$J$1:$J$65536="","",'[1]237 Report HH Members character'!$J$1:$J$65536)</f>
        <v/>
      </c>
      <c r="BA298" s="44" t="str">
        <f>IF('[1]237 Report HH Members character'!$J$1:$J$65536="","",'[1]237 Report HH Members character'!$J$1:$J$65536)</f>
        <v/>
      </c>
    </row>
    <row r="299" spans="2:53" s="44" customFormat="1" ht="16" customHeight="1">
      <c r="B299" s="50"/>
      <c r="C299" s="53"/>
      <c r="D299" s="45"/>
      <c r="E299" s="45"/>
      <c r="F299" s="45"/>
      <c r="G299" s="45"/>
      <c r="H299" s="45"/>
      <c r="I299" s="45"/>
      <c r="J299" s="45"/>
      <c r="K299" s="44" t="str">
        <f>IF('[1]237 Report HH Members character'!$J$1:$J$65536="","",'[1]237 Report HH Members character'!$J$1:$J$65536)</f>
        <v/>
      </c>
      <c r="L299" s="44" t="str">
        <f>IF('[1]237 Report HH Members character'!$J$1:$J$65536="","",'[1]237 Report HH Members character'!$J$1:$J$65536)</f>
        <v/>
      </c>
      <c r="M299" s="44" t="str">
        <f>IF('[1]237 Report HH Members character'!$J$1:$J$65536="","",'[1]237 Report HH Members character'!$J$1:$J$65536)</f>
        <v/>
      </c>
      <c r="N299" s="44" t="str">
        <f>IF('[1]237 Report HH Members character'!$J$1:$J$65536="","",'[1]237 Report HH Members character'!$J$1:$J$65536)</f>
        <v/>
      </c>
      <c r="O299" s="44" t="str">
        <f>IF('[1]237 Report HH Members character'!$J$1:$J$65536="","",'[1]237 Report HH Members character'!$J$1:$J$65536)</f>
        <v/>
      </c>
      <c r="P299" s="44" t="str">
        <f>IF('[1]237 Report HH Members character'!$J$1:$J$65536="","",'[1]237 Report HH Members character'!$J$1:$J$65536)</f>
        <v/>
      </c>
      <c r="Q299" s="44" t="str">
        <f>IF('[1]237 Report HH Members character'!$J$1:$J$65536="","",'[1]237 Report HH Members character'!$J$1:$J$65536)</f>
        <v/>
      </c>
      <c r="R299" s="44" t="str">
        <f>IF('[1]237 Report HH Members character'!$J$1:$J$65536="","",'[1]237 Report HH Members character'!$J$1:$J$65536)</f>
        <v/>
      </c>
      <c r="S299" s="44" t="str">
        <f>IF('[1]237 Report HH Members character'!$J$1:$J$65536="","",'[1]237 Report HH Members character'!$J$1:$J$65536)</f>
        <v/>
      </c>
      <c r="T299" s="44" t="str">
        <f>IF('[1]237 Report HH Members character'!$J$1:$J$65536="","",'[1]237 Report HH Members character'!$J$1:$J$65536)</f>
        <v/>
      </c>
      <c r="U299" s="44" t="str">
        <f>IF('[1]237 Report HH Members character'!$J$1:$J$65536="","",'[1]237 Report HH Members character'!$J$1:$J$65536)</f>
        <v/>
      </c>
      <c r="V299" s="44" t="str">
        <f>IF('[1]237 Report HH Members character'!$J$1:$J$65536="","",'[1]237 Report HH Members character'!$J$1:$J$65536)</f>
        <v/>
      </c>
      <c r="W299" s="44" t="str">
        <f>IF('[1]237 Report HH Members character'!$J$1:$J$65536="","",'[1]237 Report HH Members character'!$J$1:$J$65536)</f>
        <v/>
      </c>
      <c r="X299" s="44" t="str">
        <f>IF('[1]237 Report HH Members character'!$J$1:$J$65536="","",'[1]237 Report HH Members character'!$J$1:$J$65536)</f>
        <v/>
      </c>
      <c r="Y299" s="44" t="str">
        <f>IF('[1]237 Report HH Members character'!$J$1:$J$65536="","",'[1]237 Report HH Members character'!$J$1:$J$65536)</f>
        <v/>
      </c>
      <c r="Z299" s="44" t="str">
        <f>IF('[1]237 Report HH Members character'!$J$1:$J$65536="","",'[1]237 Report HH Members character'!$J$1:$J$65536)</f>
        <v/>
      </c>
      <c r="AA299" s="44" t="str">
        <f>IF('[1]237 Report HH Members character'!$J$1:$J$65536="","",'[1]237 Report HH Members character'!$J$1:$J$65536)</f>
        <v/>
      </c>
      <c r="AB299" s="44" t="str">
        <f>IF('[1]237 Report HH Members character'!$J$1:$J$65536="","",'[1]237 Report HH Members character'!$J$1:$J$65536)</f>
        <v/>
      </c>
      <c r="AC299" s="44" t="str">
        <f>IF('[1]237 Report HH Members character'!$J$1:$J$65536="","",'[1]237 Report HH Members character'!$J$1:$J$65536)</f>
        <v/>
      </c>
      <c r="AD299" s="44" t="str">
        <f>IF('[1]237 Report HH Members character'!$J$1:$J$65536="","",'[1]237 Report HH Members character'!$J$1:$J$65536)</f>
        <v/>
      </c>
      <c r="AE299" s="44" t="str">
        <f>IF('[1]237 Report HH Members character'!$J$1:$J$65536="","",'[1]237 Report HH Members character'!$J$1:$J$65536)</f>
        <v/>
      </c>
      <c r="AF299" s="44" t="str">
        <f>IF('[1]237 Report HH Members character'!$J$1:$J$65536="","",'[1]237 Report HH Members character'!$J$1:$J$65536)</f>
        <v/>
      </c>
      <c r="AG299" s="44" t="str">
        <f>IF('[1]237 Report HH Members character'!$J$1:$J$65536="","",'[1]237 Report HH Members character'!$J$1:$J$65536)</f>
        <v/>
      </c>
      <c r="AH299" s="44" t="str">
        <f>IF('[1]237 Report HH Members character'!$J$1:$J$65536="","",'[1]237 Report HH Members character'!$J$1:$J$65536)</f>
        <v/>
      </c>
      <c r="AI299" s="44" t="str">
        <f>IF('[1]237 Report HH Members character'!$J$1:$J$65536="","",'[1]237 Report HH Members character'!$J$1:$J$65536)</f>
        <v/>
      </c>
      <c r="AJ299" s="44" t="str">
        <f>IF('[1]237 Report HH Members character'!$J$1:$J$65536="","",'[1]237 Report HH Members character'!$J$1:$J$65536)</f>
        <v/>
      </c>
      <c r="AK299" s="44" t="str">
        <f>IF('[1]237 Report HH Members character'!$J$1:$J$65536="","",'[1]237 Report HH Members character'!$J$1:$J$65536)</f>
        <v/>
      </c>
      <c r="AL299" s="44" t="str">
        <f>IF('[1]237 Report HH Members character'!$J$1:$J$65536="","",'[1]237 Report HH Members character'!$J$1:$J$65536)</f>
        <v/>
      </c>
      <c r="AM299" s="44" t="str">
        <f>IF('[1]237 Report HH Members character'!$J$1:$J$65536="","",'[1]237 Report HH Members character'!$J$1:$J$65536)</f>
        <v/>
      </c>
      <c r="AN299" s="44" t="str">
        <f>IF('[1]237 Report HH Members character'!$J$1:$J$65536="","",'[1]237 Report HH Members character'!$J$1:$J$65536)</f>
        <v/>
      </c>
      <c r="AO299" s="44" t="str">
        <f>IF('[1]237 Report HH Members character'!$J$1:$J$65536="","",'[1]237 Report HH Members character'!$J$1:$J$65536)</f>
        <v/>
      </c>
      <c r="AP299" s="44" t="str">
        <f>IF('[1]237 Report HH Members character'!$J$1:$J$65536="","",'[1]237 Report HH Members character'!$J$1:$J$65536)</f>
        <v/>
      </c>
      <c r="AQ299" s="44" t="str">
        <f>IF('[1]237 Report HH Members character'!$J$1:$J$65536="","",'[1]237 Report HH Members character'!$J$1:$J$65536)</f>
        <v/>
      </c>
      <c r="AR299" s="44" t="str">
        <f>IF('[1]237 Report HH Members character'!$J$1:$J$65536="","",'[1]237 Report HH Members character'!$J$1:$J$65536)</f>
        <v/>
      </c>
      <c r="AS299" s="44" t="str">
        <f>IF('[1]237 Report HH Members character'!$J$1:$J$65536="","",'[1]237 Report HH Members character'!$J$1:$J$65536)</f>
        <v/>
      </c>
      <c r="AT299" s="44" t="str">
        <f>IF('[1]237 Report HH Members character'!$J$1:$J$65536="","",'[1]237 Report HH Members character'!$J$1:$J$65536)</f>
        <v/>
      </c>
      <c r="AU299" s="44" t="str">
        <f>IF('[1]237 Report HH Members character'!$J$1:$J$65536="","",'[1]237 Report HH Members character'!$J$1:$J$65536)</f>
        <v/>
      </c>
      <c r="AV299" s="44" t="str">
        <f>IF('[1]237 Report HH Members character'!$J$1:$J$65536="","",'[1]237 Report HH Members character'!$J$1:$J$65536)</f>
        <v/>
      </c>
      <c r="AW299" s="44" t="str">
        <f>IF('[1]237 Report HH Members character'!$J$1:$J$65536="","",'[1]237 Report HH Members character'!$J$1:$J$65536)</f>
        <v/>
      </c>
      <c r="AX299" s="44" t="str">
        <f>IF('[1]237 Report HH Members character'!$J$1:$J$65536="","",'[1]237 Report HH Members character'!$J$1:$J$65536)</f>
        <v/>
      </c>
      <c r="AY299" s="44" t="str">
        <f>IF('[1]237 Report HH Members character'!$J$1:$J$65536="","",'[1]237 Report HH Members character'!$J$1:$J$65536)</f>
        <v/>
      </c>
      <c r="AZ299" s="44" t="str">
        <f>IF('[1]237 Report HH Members character'!$J$1:$J$65536="","",'[1]237 Report HH Members character'!$J$1:$J$65536)</f>
        <v/>
      </c>
      <c r="BA299" s="44" t="str">
        <f>IF('[1]237 Report HH Members character'!$J$1:$J$65536="","",'[1]237 Report HH Members character'!$J$1:$J$65536)</f>
        <v/>
      </c>
    </row>
    <row r="300" spans="2:53" s="44" customFormat="1" ht="16" customHeight="1">
      <c r="B300" s="50"/>
      <c r="C300" s="53"/>
      <c r="D300" s="45"/>
      <c r="E300" s="45"/>
      <c r="F300" s="45"/>
      <c r="G300" s="45"/>
      <c r="H300" s="45"/>
      <c r="I300" s="45"/>
      <c r="J300" s="45"/>
      <c r="K300" s="44" t="str">
        <f>IF('[1]237 Report HH Members character'!$J$1:$J$65536="","",'[1]237 Report HH Members character'!$J$1:$J$65536)</f>
        <v/>
      </c>
      <c r="L300" s="44" t="str">
        <f>IF('[1]237 Report HH Members character'!$J$1:$J$65536="","",'[1]237 Report HH Members character'!$J$1:$J$65536)</f>
        <v/>
      </c>
      <c r="M300" s="44" t="str">
        <f>IF('[1]237 Report HH Members character'!$J$1:$J$65536="","",'[1]237 Report HH Members character'!$J$1:$J$65536)</f>
        <v/>
      </c>
      <c r="N300" s="44" t="str">
        <f>IF('[1]237 Report HH Members character'!$J$1:$J$65536="","",'[1]237 Report HH Members character'!$J$1:$J$65536)</f>
        <v/>
      </c>
      <c r="O300" s="44" t="str">
        <f>IF('[1]237 Report HH Members character'!$J$1:$J$65536="","",'[1]237 Report HH Members character'!$J$1:$J$65536)</f>
        <v/>
      </c>
      <c r="P300" s="44" t="str">
        <f>IF('[1]237 Report HH Members character'!$J$1:$J$65536="","",'[1]237 Report HH Members character'!$J$1:$J$65536)</f>
        <v/>
      </c>
      <c r="Q300" s="44" t="str">
        <f>IF('[1]237 Report HH Members character'!$J$1:$J$65536="","",'[1]237 Report HH Members character'!$J$1:$J$65536)</f>
        <v/>
      </c>
      <c r="R300" s="44" t="str">
        <f>IF('[1]237 Report HH Members character'!$J$1:$J$65536="","",'[1]237 Report HH Members character'!$J$1:$J$65536)</f>
        <v/>
      </c>
      <c r="S300" s="44" t="str">
        <f>IF('[1]237 Report HH Members character'!$J$1:$J$65536="","",'[1]237 Report HH Members character'!$J$1:$J$65536)</f>
        <v/>
      </c>
      <c r="T300" s="44" t="str">
        <f>IF('[1]237 Report HH Members character'!$J$1:$J$65536="","",'[1]237 Report HH Members character'!$J$1:$J$65536)</f>
        <v/>
      </c>
      <c r="U300" s="44" t="str">
        <f>IF('[1]237 Report HH Members character'!$J$1:$J$65536="","",'[1]237 Report HH Members character'!$J$1:$J$65536)</f>
        <v/>
      </c>
      <c r="V300" s="44" t="str">
        <f>IF('[1]237 Report HH Members character'!$J$1:$J$65536="","",'[1]237 Report HH Members character'!$J$1:$J$65536)</f>
        <v/>
      </c>
      <c r="W300" s="44" t="str">
        <f>IF('[1]237 Report HH Members character'!$J$1:$J$65536="","",'[1]237 Report HH Members character'!$J$1:$J$65536)</f>
        <v/>
      </c>
      <c r="X300" s="44" t="str">
        <f>IF('[1]237 Report HH Members character'!$J$1:$J$65536="","",'[1]237 Report HH Members character'!$J$1:$J$65536)</f>
        <v/>
      </c>
      <c r="Y300" s="44" t="str">
        <f>IF('[1]237 Report HH Members character'!$J$1:$J$65536="","",'[1]237 Report HH Members character'!$J$1:$J$65536)</f>
        <v/>
      </c>
      <c r="Z300" s="44" t="str">
        <f>IF('[1]237 Report HH Members character'!$J$1:$J$65536="","",'[1]237 Report HH Members character'!$J$1:$J$65536)</f>
        <v/>
      </c>
      <c r="AA300" s="44" t="str">
        <f>IF('[1]237 Report HH Members character'!$J$1:$J$65536="","",'[1]237 Report HH Members character'!$J$1:$J$65536)</f>
        <v/>
      </c>
      <c r="AB300" s="44" t="str">
        <f>IF('[1]237 Report HH Members character'!$J$1:$J$65536="","",'[1]237 Report HH Members character'!$J$1:$J$65536)</f>
        <v/>
      </c>
      <c r="AC300" s="44" t="str">
        <f>IF('[1]237 Report HH Members character'!$J$1:$J$65536="","",'[1]237 Report HH Members character'!$J$1:$J$65536)</f>
        <v/>
      </c>
      <c r="AD300" s="44" t="str">
        <f>IF('[1]237 Report HH Members character'!$J$1:$J$65536="","",'[1]237 Report HH Members character'!$J$1:$J$65536)</f>
        <v/>
      </c>
      <c r="AE300" s="44" t="str">
        <f>IF('[1]237 Report HH Members character'!$J$1:$J$65536="","",'[1]237 Report HH Members character'!$J$1:$J$65536)</f>
        <v/>
      </c>
      <c r="AF300" s="44" t="str">
        <f>IF('[1]237 Report HH Members character'!$J$1:$J$65536="","",'[1]237 Report HH Members character'!$J$1:$J$65536)</f>
        <v/>
      </c>
      <c r="AG300" s="44" t="str">
        <f>IF('[1]237 Report HH Members character'!$J$1:$J$65536="","",'[1]237 Report HH Members character'!$J$1:$J$65536)</f>
        <v/>
      </c>
      <c r="AH300" s="44" t="str">
        <f>IF('[1]237 Report HH Members character'!$J$1:$J$65536="","",'[1]237 Report HH Members character'!$J$1:$J$65536)</f>
        <v/>
      </c>
      <c r="AI300" s="44" t="str">
        <f>IF('[1]237 Report HH Members character'!$J$1:$J$65536="","",'[1]237 Report HH Members character'!$J$1:$J$65536)</f>
        <v/>
      </c>
      <c r="AJ300" s="44" t="str">
        <f>IF('[1]237 Report HH Members character'!$J$1:$J$65536="","",'[1]237 Report HH Members character'!$J$1:$J$65536)</f>
        <v/>
      </c>
      <c r="AK300" s="44" t="str">
        <f>IF('[1]237 Report HH Members character'!$J$1:$J$65536="","",'[1]237 Report HH Members character'!$J$1:$J$65536)</f>
        <v/>
      </c>
      <c r="AL300" s="44" t="str">
        <f>IF('[1]237 Report HH Members character'!$J$1:$J$65536="","",'[1]237 Report HH Members character'!$J$1:$J$65536)</f>
        <v/>
      </c>
      <c r="AM300" s="44" t="str">
        <f>IF('[1]237 Report HH Members character'!$J$1:$J$65536="","",'[1]237 Report HH Members character'!$J$1:$J$65536)</f>
        <v/>
      </c>
      <c r="AN300" s="44" t="str">
        <f>IF('[1]237 Report HH Members character'!$J$1:$J$65536="","",'[1]237 Report HH Members character'!$J$1:$J$65536)</f>
        <v/>
      </c>
      <c r="AO300" s="44" t="str">
        <f>IF('[1]237 Report HH Members character'!$J$1:$J$65536="","",'[1]237 Report HH Members character'!$J$1:$J$65536)</f>
        <v/>
      </c>
      <c r="AP300" s="44" t="str">
        <f>IF('[1]237 Report HH Members character'!$J$1:$J$65536="","",'[1]237 Report HH Members character'!$J$1:$J$65536)</f>
        <v/>
      </c>
      <c r="AQ300" s="44" t="str">
        <f>IF('[1]237 Report HH Members character'!$J$1:$J$65536="","",'[1]237 Report HH Members character'!$J$1:$J$65536)</f>
        <v/>
      </c>
      <c r="AR300" s="44" t="str">
        <f>IF('[1]237 Report HH Members character'!$J$1:$J$65536="","",'[1]237 Report HH Members character'!$J$1:$J$65536)</f>
        <v/>
      </c>
      <c r="AS300" s="44" t="str">
        <f>IF('[1]237 Report HH Members character'!$J$1:$J$65536="","",'[1]237 Report HH Members character'!$J$1:$J$65536)</f>
        <v/>
      </c>
      <c r="AT300" s="44" t="str">
        <f>IF('[1]237 Report HH Members character'!$J$1:$J$65536="","",'[1]237 Report HH Members character'!$J$1:$J$65536)</f>
        <v/>
      </c>
      <c r="AU300" s="44" t="str">
        <f>IF('[1]237 Report HH Members character'!$J$1:$J$65536="","",'[1]237 Report HH Members character'!$J$1:$J$65536)</f>
        <v/>
      </c>
      <c r="AV300" s="44" t="str">
        <f>IF('[1]237 Report HH Members character'!$J$1:$J$65536="","",'[1]237 Report HH Members character'!$J$1:$J$65536)</f>
        <v/>
      </c>
      <c r="AW300" s="44" t="str">
        <f>IF('[1]237 Report HH Members character'!$J$1:$J$65536="","",'[1]237 Report HH Members character'!$J$1:$J$65536)</f>
        <v/>
      </c>
      <c r="AX300" s="44" t="str">
        <f>IF('[1]237 Report HH Members character'!$J$1:$J$65536="","",'[1]237 Report HH Members character'!$J$1:$J$65536)</f>
        <v/>
      </c>
      <c r="AY300" s="44" t="str">
        <f>IF('[1]237 Report HH Members character'!$J$1:$J$65536="","",'[1]237 Report HH Members character'!$J$1:$J$65536)</f>
        <v/>
      </c>
      <c r="AZ300" s="44" t="str">
        <f>IF('[1]237 Report HH Members character'!$J$1:$J$65536="","",'[1]237 Report HH Members character'!$J$1:$J$65536)</f>
        <v/>
      </c>
      <c r="BA300" s="44" t="str">
        <f>IF('[1]237 Report HH Members character'!$J$1:$J$65536="","",'[1]237 Report HH Members character'!$J$1:$J$65536)</f>
        <v/>
      </c>
    </row>
    <row r="301" spans="2:53" s="44" customFormat="1" ht="16" customHeight="1">
      <c r="B301" s="50"/>
      <c r="C301" s="53"/>
      <c r="D301" s="45"/>
      <c r="E301" s="45"/>
      <c r="F301" s="45"/>
      <c r="G301" s="45"/>
      <c r="H301" s="45"/>
      <c r="I301" s="45"/>
      <c r="J301" s="45"/>
      <c r="K301" s="44" t="str">
        <f>IF('[1]237 Report HH Members character'!$J$1:$J$65536="","",'[1]237 Report HH Members character'!$J$1:$J$65536)</f>
        <v/>
      </c>
      <c r="L301" s="44" t="str">
        <f>IF('[1]237 Report HH Members character'!$J$1:$J$65536="","",'[1]237 Report HH Members character'!$J$1:$J$65536)</f>
        <v/>
      </c>
      <c r="M301" s="44" t="str">
        <f>IF('[1]237 Report HH Members character'!$J$1:$J$65536="","",'[1]237 Report HH Members character'!$J$1:$J$65536)</f>
        <v/>
      </c>
      <c r="N301" s="44" t="str">
        <f>IF('[1]237 Report HH Members character'!$J$1:$J$65536="","",'[1]237 Report HH Members character'!$J$1:$J$65536)</f>
        <v/>
      </c>
      <c r="O301" s="44" t="str">
        <f>IF('[1]237 Report HH Members character'!$J$1:$J$65536="","",'[1]237 Report HH Members character'!$J$1:$J$65536)</f>
        <v/>
      </c>
      <c r="P301" s="44" t="str">
        <f>IF('[1]237 Report HH Members character'!$J$1:$J$65536="","",'[1]237 Report HH Members character'!$J$1:$J$65536)</f>
        <v/>
      </c>
      <c r="Q301" s="44" t="str">
        <f>IF('[1]237 Report HH Members character'!$J$1:$J$65536="","",'[1]237 Report HH Members character'!$J$1:$J$65536)</f>
        <v/>
      </c>
      <c r="R301" s="44" t="str">
        <f>IF('[1]237 Report HH Members character'!$J$1:$J$65536="","",'[1]237 Report HH Members character'!$J$1:$J$65536)</f>
        <v/>
      </c>
      <c r="S301" s="44" t="str">
        <f>IF('[1]237 Report HH Members character'!$J$1:$J$65536="","",'[1]237 Report HH Members character'!$J$1:$J$65536)</f>
        <v/>
      </c>
      <c r="T301" s="44" t="str">
        <f>IF('[1]237 Report HH Members character'!$J$1:$J$65536="","",'[1]237 Report HH Members character'!$J$1:$J$65536)</f>
        <v/>
      </c>
      <c r="U301" s="44" t="str">
        <f>IF('[1]237 Report HH Members character'!$J$1:$J$65536="","",'[1]237 Report HH Members character'!$J$1:$J$65536)</f>
        <v/>
      </c>
      <c r="V301" s="44" t="str">
        <f>IF('[1]237 Report HH Members character'!$J$1:$J$65536="","",'[1]237 Report HH Members character'!$J$1:$J$65536)</f>
        <v/>
      </c>
      <c r="W301" s="44" t="str">
        <f>IF('[1]237 Report HH Members character'!$J$1:$J$65536="","",'[1]237 Report HH Members character'!$J$1:$J$65536)</f>
        <v/>
      </c>
      <c r="X301" s="44" t="str">
        <f>IF('[1]237 Report HH Members character'!$J$1:$J$65536="","",'[1]237 Report HH Members character'!$J$1:$J$65536)</f>
        <v/>
      </c>
      <c r="Y301" s="44" t="str">
        <f>IF('[1]237 Report HH Members character'!$J$1:$J$65536="","",'[1]237 Report HH Members character'!$J$1:$J$65536)</f>
        <v/>
      </c>
      <c r="Z301" s="44" t="str">
        <f>IF('[1]237 Report HH Members character'!$J$1:$J$65536="","",'[1]237 Report HH Members character'!$J$1:$J$65536)</f>
        <v/>
      </c>
      <c r="AA301" s="44" t="str">
        <f>IF('[1]237 Report HH Members character'!$J$1:$J$65536="","",'[1]237 Report HH Members character'!$J$1:$J$65536)</f>
        <v/>
      </c>
      <c r="AB301" s="44" t="str">
        <f>IF('[1]237 Report HH Members character'!$J$1:$J$65536="","",'[1]237 Report HH Members character'!$J$1:$J$65536)</f>
        <v/>
      </c>
      <c r="AC301" s="44" t="str">
        <f>IF('[1]237 Report HH Members character'!$J$1:$J$65536="","",'[1]237 Report HH Members character'!$J$1:$J$65536)</f>
        <v/>
      </c>
      <c r="AD301" s="44" t="str">
        <f>IF('[1]237 Report HH Members character'!$J$1:$J$65536="","",'[1]237 Report HH Members character'!$J$1:$J$65536)</f>
        <v/>
      </c>
      <c r="AE301" s="44" t="str">
        <f>IF('[1]237 Report HH Members character'!$J$1:$J$65536="","",'[1]237 Report HH Members character'!$J$1:$J$65536)</f>
        <v/>
      </c>
      <c r="AF301" s="44" t="str">
        <f>IF('[1]237 Report HH Members character'!$J$1:$J$65536="","",'[1]237 Report HH Members character'!$J$1:$J$65536)</f>
        <v/>
      </c>
      <c r="AG301" s="44" t="str">
        <f>IF('[1]237 Report HH Members character'!$J$1:$J$65536="","",'[1]237 Report HH Members character'!$J$1:$J$65536)</f>
        <v/>
      </c>
      <c r="AH301" s="44" t="str">
        <f>IF('[1]237 Report HH Members character'!$J$1:$J$65536="","",'[1]237 Report HH Members character'!$J$1:$J$65536)</f>
        <v/>
      </c>
      <c r="AI301" s="44" t="str">
        <f>IF('[1]237 Report HH Members character'!$J$1:$J$65536="","",'[1]237 Report HH Members character'!$J$1:$J$65536)</f>
        <v/>
      </c>
      <c r="AJ301" s="44" t="str">
        <f>IF('[1]237 Report HH Members character'!$J$1:$J$65536="","",'[1]237 Report HH Members character'!$J$1:$J$65536)</f>
        <v/>
      </c>
      <c r="AK301" s="44" t="str">
        <f>IF('[1]237 Report HH Members character'!$J$1:$J$65536="","",'[1]237 Report HH Members character'!$J$1:$J$65536)</f>
        <v/>
      </c>
      <c r="AL301" s="44" t="str">
        <f>IF('[1]237 Report HH Members character'!$J$1:$J$65536="","",'[1]237 Report HH Members character'!$J$1:$J$65536)</f>
        <v/>
      </c>
      <c r="AM301" s="44" t="str">
        <f>IF('[1]237 Report HH Members character'!$J$1:$J$65536="","",'[1]237 Report HH Members character'!$J$1:$J$65536)</f>
        <v/>
      </c>
      <c r="AN301" s="44" t="str">
        <f>IF('[1]237 Report HH Members character'!$J$1:$J$65536="","",'[1]237 Report HH Members character'!$J$1:$J$65536)</f>
        <v/>
      </c>
      <c r="AO301" s="44" t="str">
        <f>IF('[1]237 Report HH Members character'!$J$1:$J$65536="","",'[1]237 Report HH Members character'!$J$1:$J$65536)</f>
        <v/>
      </c>
      <c r="AP301" s="44" t="str">
        <f>IF('[1]237 Report HH Members character'!$J$1:$J$65536="","",'[1]237 Report HH Members character'!$J$1:$J$65536)</f>
        <v/>
      </c>
      <c r="AQ301" s="44" t="str">
        <f>IF('[1]237 Report HH Members character'!$J$1:$J$65536="","",'[1]237 Report HH Members character'!$J$1:$J$65536)</f>
        <v/>
      </c>
      <c r="AR301" s="44" t="str">
        <f>IF('[1]237 Report HH Members character'!$J$1:$J$65536="","",'[1]237 Report HH Members character'!$J$1:$J$65536)</f>
        <v/>
      </c>
      <c r="AS301" s="44" t="str">
        <f>IF('[1]237 Report HH Members character'!$J$1:$J$65536="","",'[1]237 Report HH Members character'!$J$1:$J$65536)</f>
        <v/>
      </c>
      <c r="AT301" s="44" t="str">
        <f>IF('[1]237 Report HH Members character'!$J$1:$J$65536="","",'[1]237 Report HH Members character'!$J$1:$J$65536)</f>
        <v/>
      </c>
      <c r="AU301" s="44" t="str">
        <f>IF('[1]237 Report HH Members character'!$J$1:$J$65536="","",'[1]237 Report HH Members character'!$J$1:$J$65536)</f>
        <v/>
      </c>
      <c r="AV301" s="44" t="str">
        <f>IF('[1]237 Report HH Members character'!$J$1:$J$65536="","",'[1]237 Report HH Members character'!$J$1:$J$65536)</f>
        <v/>
      </c>
      <c r="AW301" s="44" t="str">
        <f>IF('[1]237 Report HH Members character'!$J$1:$J$65536="","",'[1]237 Report HH Members character'!$J$1:$J$65536)</f>
        <v/>
      </c>
      <c r="AX301" s="44" t="str">
        <f>IF('[1]237 Report HH Members character'!$J$1:$J$65536="","",'[1]237 Report HH Members character'!$J$1:$J$65536)</f>
        <v/>
      </c>
      <c r="AY301" s="44" t="str">
        <f>IF('[1]237 Report HH Members character'!$J$1:$J$65536="","",'[1]237 Report HH Members character'!$J$1:$J$65536)</f>
        <v/>
      </c>
      <c r="AZ301" s="44" t="str">
        <f>IF('[1]237 Report HH Members character'!$J$1:$J$65536="","",'[1]237 Report HH Members character'!$J$1:$J$65536)</f>
        <v/>
      </c>
      <c r="BA301" s="44" t="str">
        <f>IF('[1]237 Report HH Members character'!$J$1:$J$65536="","",'[1]237 Report HH Members character'!$J$1:$J$65536)</f>
        <v/>
      </c>
    </row>
    <row r="302" spans="2:53" s="44" customFormat="1" ht="16" customHeight="1">
      <c r="B302" s="50"/>
      <c r="C302" s="53"/>
      <c r="D302" s="45"/>
      <c r="E302" s="45"/>
      <c r="F302" s="45"/>
      <c r="G302" s="45"/>
      <c r="H302" s="45"/>
      <c r="I302" s="45"/>
      <c r="J302" s="45"/>
      <c r="K302" s="44" t="str">
        <f>IF('[1]237 Report HH Members character'!$J$1:$J$65536="","",'[1]237 Report HH Members character'!$J$1:$J$65536)</f>
        <v/>
      </c>
      <c r="L302" s="44" t="str">
        <f>IF('[1]237 Report HH Members character'!$J$1:$J$65536="","",'[1]237 Report HH Members character'!$J$1:$J$65536)</f>
        <v/>
      </c>
      <c r="M302" s="44" t="str">
        <f>IF('[1]237 Report HH Members character'!$J$1:$J$65536="","",'[1]237 Report HH Members character'!$J$1:$J$65536)</f>
        <v/>
      </c>
      <c r="N302" s="44" t="str">
        <f>IF('[1]237 Report HH Members character'!$J$1:$J$65536="","",'[1]237 Report HH Members character'!$J$1:$J$65536)</f>
        <v/>
      </c>
      <c r="O302" s="44" t="str">
        <f>IF('[1]237 Report HH Members character'!$J$1:$J$65536="","",'[1]237 Report HH Members character'!$J$1:$J$65536)</f>
        <v/>
      </c>
      <c r="P302" s="44" t="str">
        <f>IF('[1]237 Report HH Members character'!$J$1:$J$65536="","",'[1]237 Report HH Members character'!$J$1:$J$65536)</f>
        <v/>
      </c>
      <c r="Q302" s="44" t="str">
        <f>IF('[1]237 Report HH Members character'!$J$1:$J$65536="","",'[1]237 Report HH Members character'!$J$1:$J$65536)</f>
        <v/>
      </c>
      <c r="R302" s="44" t="str">
        <f>IF('[1]237 Report HH Members character'!$J$1:$J$65536="","",'[1]237 Report HH Members character'!$J$1:$J$65536)</f>
        <v/>
      </c>
      <c r="S302" s="44" t="str">
        <f>IF('[1]237 Report HH Members character'!$J$1:$J$65536="","",'[1]237 Report HH Members character'!$J$1:$J$65536)</f>
        <v/>
      </c>
      <c r="T302" s="44" t="str">
        <f>IF('[1]237 Report HH Members character'!$J$1:$J$65536="","",'[1]237 Report HH Members character'!$J$1:$J$65536)</f>
        <v/>
      </c>
      <c r="U302" s="44" t="str">
        <f>IF('[1]237 Report HH Members character'!$J$1:$J$65536="","",'[1]237 Report HH Members character'!$J$1:$J$65536)</f>
        <v/>
      </c>
      <c r="V302" s="44" t="str">
        <f>IF('[1]237 Report HH Members character'!$J$1:$J$65536="","",'[1]237 Report HH Members character'!$J$1:$J$65536)</f>
        <v/>
      </c>
      <c r="W302" s="44" t="str">
        <f>IF('[1]237 Report HH Members character'!$J$1:$J$65536="","",'[1]237 Report HH Members character'!$J$1:$J$65536)</f>
        <v/>
      </c>
      <c r="X302" s="44" t="str">
        <f>IF('[1]237 Report HH Members character'!$J$1:$J$65536="","",'[1]237 Report HH Members character'!$J$1:$J$65536)</f>
        <v/>
      </c>
      <c r="Y302" s="44" t="str">
        <f>IF('[1]237 Report HH Members character'!$J$1:$J$65536="","",'[1]237 Report HH Members character'!$J$1:$J$65536)</f>
        <v/>
      </c>
      <c r="Z302" s="44" t="str">
        <f>IF('[1]237 Report HH Members character'!$J$1:$J$65536="","",'[1]237 Report HH Members character'!$J$1:$J$65536)</f>
        <v/>
      </c>
      <c r="AA302" s="44" t="str">
        <f>IF('[1]237 Report HH Members character'!$J$1:$J$65536="","",'[1]237 Report HH Members character'!$J$1:$J$65536)</f>
        <v/>
      </c>
      <c r="AB302" s="44" t="str">
        <f>IF('[1]237 Report HH Members character'!$J$1:$J$65536="","",'[1]237 Report HH Members character'!$J$1:$J$65536)</f>
        <v/>
      </c>
      <c r="AC302" s="44" t="str">
        <f>IF('[1]237 Report HH Members character'!$J$1:$J$65536="","",'[1]237 Report HH Members character'!$J$1:$J$65536)</f>
        <v/>
      </c>
      <c r="AD302" s="44" t="str">
        <f>IF('[1]237 Report HH Members character'!$J$1:$J$65536="","",'[1]237 Report HH Members character'!$J$1:$J$65536)</f>
        <v/>
      </c>
      <c r="AE302" s="44" t="str">
        <f>IF('[1]237 Report HH Members character'!$J$1:$J$65536="","",'[1]237 Report HH Members character'!$J$1:$J$65536)</f>
        <v/>
      </c>
      <c r="AF302" s="44" t="str">
        <f>IF('[1]237 Report HH Members character'!$J$1:$J$65536="","",'[1]237 Report HH Members character'!$J$1:$J$65536)</f>
        <v/>
      </c>
      <c r="AG302" s="44" t="str">
        <f>IF('[1]237 Report HH Members character'!$J$1:$J$65536="","",'[1]237 Report HH Members character'!$J$1:$J$65536)</f>
        <v/>
      </c>
      <c r="AH302" s="44" t="str">
        <f>IF('[1]237 Report HH Members character'!$J$1:$J$65536="","",'[1]237 Report HH Members character'!$J$1:$J$65536)</f>
        <v/>
      </c>
      <c r="AI302" s="44" t="str">
        <f>IF('[1]237 Report HH Members character'!$J$1:$J$65536="","",'[1]237 Report HH Members character'!$J$1:$J$65536)</f>
        <v/>
      </c>
      <c r="AJ302" s="44" t="str">
        <f>IF('[1]237 Report HH Members character'!$J$1:$J$65536="","",'[1]237 Report HH Members character'!$J$1:$J$65536)</f>
        <v/>
      </c>
      <c r="AK302" s="44" t="str">
        <f>IF('[1]237 Report HH Members character'!$J$1:$J$65536="","",'[1]237 Report HH Members character'!$J$1:$J$65536)</f>
        <v/>
      </c>
      <c r="AL302" s="44" t="str">
        <f>IF('[1]237 Report HH Members character'!$J$1:$J$65536="","",'[1]237 Report HH Members character'!$J$1:$J$65536)</f>
        <v/>
      </c>
      <c r="AM302" s="44" t="str">
        <f>IF('[1]237 Report HH Members character'!$J$1:$J$65536="","",'[1]237 Report HH Members character'!$J$1:$J$65536)</f>
        <v/>
      </c>
      <c r="AN302" s="44" t="str">
        <f>IF('[1]237 Report HH Members character'!$J$1:$J$65536="","",'[1]237 Report HH Members character'!$J$1:$J$65536)</f>
        <v/>
      </c>
      <c r="AO302" s="44" t="str">
        <f>IF('[1]237 Report HH Members character'!$J$1:$J$65536="","",'[1]237 Report HH Members character'!$J$1:$J$65536)</f>
        <v/>
      </c>
      <c r="AP302" s="44" t="str">
        <f>IF('[1]237 Report HH Members character'!$J$1:$J$65536="","",'[1]237 Report HH Members character'!$J$1:$J$65536)</f>
        <v/>
      </c>
      <c r="AQ302" s="44" t="str">
        <f>IF('[1]237 Report HH Members character'!$J$1:$J$65536="","",'[1]237 Report HH Members character'!$J$1:$J$65536)</f>
        <v/>
      </c>
      <c r="AR302" s="44" t="str">
        <f>IF('[1]237 Report HH Members character'!$J$1:$J$65536="","",'[1]237 Report HH Members character'!$J$1:$J$65536)</f>
        <v/>
      </c>
      <c r="AS302" s="44" t="str">
        <f>IF('[1]237 Report HH Members character'!$J$1:$J$65536="","",'[1]237 Report HH Members character'!$J$1:$J$65536)</f>
        <v/>
      </c>
      <c r="AT302" s="44" t="str">
        <f>IF('[1]237 Report HH Members character'!$J$1:$J$65536="","",'[1]237 Report HH Members character'!$J$1:$J$65536)</f>
        <v/>
      </c>
      <c r="AU302" s="44" t="str">
        <f>IF('[1]237 Report HH Members character'!$J$1:$J$65536="","",'[1]237 Report HH Members character'!$J$1:$J$65536)</f>
        <v/>
      </c>
      <c r="AV302" s="44" t="str">
        <f>IF('[1]237 Report HH Members character'!$J$1:$J$65536="","",'[1]237 Report HH Members character'!$J$1:$J$65536)</f>
        <v/>
      </c>
      <c r="AW302" s="44" t="str">
        <f>IF('[1]237 Report HH Members character'!$J$1:$J$65536="","",'[1]237 Report HH Members character'!$J$1:$J$65536)</f>
        <v/>
      </c>
      <c r="AX302" s="44" t="str">
        <f>IF('[1]237 Report HH Members character'!$J$1:$J$65536="","",'[1]237 Report HH Members character'!$J$1:$J$65536)</f>
        <v/>
      </c>
      <c r="AY302" s="44" t="str">
        <f>IF('[1]237 Report HH Members character'!$J$1:$J$65536="","",'[1]237 Report HH Members character'!$J$1:$J$65536)</f>
        <v/>
      </c>
      <c r="AZ302" s="44" t="str">
        <f>IF('[1]237 Report HH Members character'!$J$1:$J$65536="","",'[1]237 Report HH Members character'!$J$1:$J$65536)</f>
        <v/>
      </c>
      <c r="BA302" s="44" t="str">
        <f>IF('[1]237 Report HH Members character'!$J$1:$J$65536="","",'[1]237 Report HH Members character'!$J$1:$J$65536)</f>
        <v/>
      </c>
    </row>
    <row r="303" spans="2:53" s="44" customFormat="1" ht="16" customHeight="1">
      <c r="B303" s="50"/>
      <c r="C303" s="53"/>
      <c r="D303" s="45"/>
      <c r="E303" s="45"/>
      <c r="F303" s="45"/>
      <c r="G303" s="45"/>
      <c r="H303" s="45"/>
      <c r="I303" s="45"/>
      <c r="J303" s="45"/>
      <c r="K303" s="44" t="str">
        <f>IF('[1]237 Report HH Members character'!$J$1:$J$65536="","",'[1]237 Report HH Members character'!$J$1:$J$65536)</f>
        <v/>
      </c>
      <c r="L303" s="44" t="str">
        <f>IF('[1]237 Report HH Members character'!$J$1:$J$65536="","",'[1]237 Report HH Members character'!$J$1:$J$65536)</f>
        <v/>
      </c>
      <c r="M303" s="44" t="str">
        <f>IF('[1]237 Report HH Members character'!$J$1:$J$65536="","",'[1]237 Report HH Members character'!$J$1:$J$65536)</f>
        <v/>
      </c>
      <c r="N303" s="44" t="str">
        <f>IF('[1]237 Report HH Members character'!$J$1:$J$65536="","",'[1]237 Report HH Members character'!$J$1:$J$65536)</f>
        <v/>
      </c>
      <c r="O303" s="44" t="str">
        <f>IF('[1]237 Report HH Members character'!$J$1:$J$65536="","",'[1]237 Report HH Members character'!$J$1:$J$65536)</f>
        <v/>
      </c>
      <c r="P303" s="44" t="str">
        <f>IF('[1]237 Report HH Members character'!$J$1:$J$65536="","",'[1]237 Report HH Members character'!$J$1:$J$65536)</f>
        <v/>
      </c>
      <c r="Q303" s="44" t="str">
        <f>IF('[1]237 Report HH Members character'!$J$1:$J$65536="","",'[1]237 Report HH Members character'!$J$1:$J$65536)</f>
        <v/>
      </c>
      <c r="R303" s="44" t="str">
        <f>IF('[1]237 Report HH Members character'!$J$1:$J$65536="","",'[1]237 Report HH Members character'!$J$1:$J$65536)</f>
        <v/>
      </c>
      <c r="S303" s="44" t="str">
        <f>IF('[1]237 Report HH Members character'!$J$1:$J$65536="","",'[1]237 Report HH Members character'!$J$1:$J$65536)</f>
        <v/>
      </c>
      <c r="T303" s="44" t="str">
        <f>IF('[1]237 Report HH Members character'!$J$1:$J$65536="","",'[1]237 Report HH Members character'!$J$1:$J$65536)</f>
        <v/>
      </c>
      <c r="U303" s="44" t="str">
        <f>IF('[1]237 Report HH Members character'!$J$1:$J$65536="","",'[1]237 Report HH Members character'!$J$1:$J$65536)</f>
        <v/>
      </c>
      <c r="V303" s="44" t="str">
        <f>IF('[1]237 Report HH Members character'!$J$1:$J$65536="","",'[1]237 Report HH Members character'!$J$1:$J$65536)</f>
        <v/>
      </c>
      <c r="W303" s="44" t="str">
        <f>IF('[1]237 Report HH Members character'!$J$1:$J$65536="","",'[1]237 Report HH Members character'!$J$1:$J$65536)</f>
        <v/>
      </c>
      <c r="X303" s="44" t="str">
        <f>IF('[1]237 Report HH Members character'!$J$1:$J$65536="","",'[1]237 Report HH Members character'!$J$1:$J$65536)</f>
        <v/>
      </c>
      <c r="Y303" s="44" t="str">
        <f>IF('[1]237 Report HH Members character'!$J$1:$J$65536="","",'[1]237 Report HH Members character'!$J$1:$J$65536)</f>
        <v/>
      </c>
      <c r="Z303" s="44" t="str">
        <f>IF('[1]237 Report HH Members character'!$J$1:$J$65536="","",'[1]237 Report HH Members character'!$J$1:$J$65536)</f>
        <v/>
      </c>
      <c r="AA303" s="44" t="str">
        <f>IF('[1]237 Report HH Members character'!$J$1:$J$65536="","",'[1]237 Report HH Members character'!$J$1:$J$65536)</f>
        <v/>
      </c>
      <c r="AB303" s="44" t="str">
        <f>IF('[1]237 Report HH Members character'!$J$1:$J$65536="","",'[1]237 Report HH Members character'!$J$1:$J$65536)</f>
        <v/>
      </c>
      <c r="AC303" s="44" t="str">
        <f>IF('[1]237 Report HH Members character'!$J$1:$J$65536="","",'[1]237 Report HH Members character'!$J$1:$J$65536)</f>
        <v/>
      </c>
      <c r="AD303" s="44" t="str">
        <f>IF('[1]237 Report HH Members character'!$J$1:$J$65536="","",'[1]237 Report HH Members character'!$J$1:$J$65536)</f>
        <v/>
      </c>
      <c r="AE303" s="44" t="str">
        <f>IF('[1]237 Report HH Members character'!$J$1:$J$65536="","",'[1]237 Report HH Members character'!$J$1:$J$65536)</f>
        <v/>
      </c>
      <c r="AF303" s="44" t="str">
        <f>IF('[1]237 Report HH Members character'!$J$1:$J$65536="","",'[1]237 Report HH Members character'!$J$1:$J$65536)</f>
        <v/>
      </c>
      <c r="AG303" s="44" t="str">
        <f>IF('[1]237 Report HH Members character'!$J$1:$J$65536="","",'[1]237 Report HH Members character'!$J$1:$J$65536)</f>
        <v/>
      </c>
      <c r="AH303" s="44" t="str">
        <f>IF('[1]237 Report HH Members character'!$J$1:$J$65536="","",'[1]237 Report HH Members character'!$J$1:$J$65536)</f>
        <v/>
      </c>
      <c r="AI303" s="44" t="str">
        <f>IF('[1]237 Report HH Members character'!$J$1:$J$65536="","",'[1]237 Report HH Members character'!$J$1:$J$65536)</f>
        <v/>
      </c>
      <c r="AJ303" s="44" t="str">
        <f>IF('[1]237 Report HH Members character'!$J$1:$J$65536="","",'[1]237 Report HH Members character'!$J$1:$J$65536)</f>
        <v/>
      </c>
      <c r="AK303" s="44" t="str">
        <f>IF('[1]237 Report HH Members character'!$J$1:$J$65536="","",'[1]237 Report HH Members character'!$J$1:$J$65536)</f>
        <v/>
      </c>
      <c r="AL303" s="44" t="str">
        <f>IF('[1]237 Report HH Members character'!$J$1:$J$65536="","",'[1]237 Report HH Members character'!$J$1:$J$65536)</f>
        <v/>
      </c>
      <c r="AM303" s="44" t="str">
        <f>IF('[1]237 Report HH Members character'!$J$1:$J$65536="","",'[1]237 Report HH Members character'!$J$1:$J$65536)</f>
        <v/>
      </c>
      <c r="AN303" s="44" t="str">
        <f>IF('[1]237 Report HH Members character'!$J$1:$J$65536="","",'[1]237 Report HH Members character'!$J$1:$J$65536)</f>
        <v/>
      </c>
      <c r="AO303" s="44" t="str">
        <f>IF('[1]237 Report HH Members character'!$J$1:$J$65536="","",'[1]237 Report HH Members character'!$J$1:$J$65536)</f>
        <v/>
      </c>
      <c r="AP303" s="44" t="str">
        <f>IF('[1]237 Report HH Members character'!$J$1:$J$65536="","",'[1]237 Report HH Members character'!$J$1:$J$65536)</f>
        <v/>
      </c>
      <c r="AQ303" s="44" t="str">
        <f>IF('[1]237 Report HH Members character'!$J$1:$J$65536="","",'[1]237 Report HH Members character'!$J$1:$J$65536)</f>
        <v/>
      </c>
      <c r="AR303" s="44" t="str">
        <f>IF('[1]237 Report HH Members character'!$J$1:$J$65536="","",'[1]237 Report HH Members character'!$J$1:$J$65536)</f>
        <v/>
      </c>
      <c r="AS303" s="44" t="str">
        <f>IF('[1]237 Report HH Members character'!$J$1:$J$65536="","",'[1]237 Report HH Members character'!$J$1:$J$65536)</f>
        <v/>
      </c>
      <c r="AT303" s="44" t="str">
        <f>IF('[1]237 Report HH Members character'!$J$1:$J$65536="","",'[1]237 Report HH Members character'!$J$1:$J$65536)</f>
        <v/>
      </c>
      <c r="AU303" s="44" t="str">
        <f>IF('[1]237 Report HH Members character'!$J$1:$J$65536="","",'[1]237 Report HH Members character'!$J$1:$J$65536)</f>
        <v/>
      </c>
      <c r="AV303" s="44" t="str">
        <f>IF('[1]237 Report HH Members character'!$J$1:$J$65536="","",'[1]237 Report HH Members character'!$J$1:$J$65536)</f>
        <v/>
      </c>
      <c r="AW303" s="44" t="str">
        <f>IF('[1]237 Report HH Members character'!$J$1:$J$65536="","",'[1]237 Report HH Members character'!$J$1:$J$65536)</f>
        <v/>
      </c>
      <c r="AX303" s="44" t="str">
        <f>IF('[1]237 Report HH Members character'!$J$1:$J$65536="","",'[1]237 Report HH Members character'!$J$1:$J$65536)</f>
        <v/>
      </c>
      <c r="AY303" s="44" t="str">
        <f>IF('[1]237 Report HH Members character'!$J$1:$J$65536="","",'[1]237 Report HH Members character'!$J$1:$J$65536)</f>
        <v/>
      </c>
      <c r="AZ303" s="44" t="str">
        <f>IF('[1]237 Report HH Members character'!$J$1:$J$65536="","",'[1]237 Report HH Members character'!$J$1:$J$65536)</f>
        <v/>
      </c>
      <c r="BA303" s="44" t="str">
        <f>IF('[1]237 Report HH Members character'!$J$1:$J$65536="","",'[1]237 Report HH Members character'!$J$1:$J$65536)</f>
        <v/>
      </c>
    </row>
    <row r="304" spans="2:53" s="44" customFormat="1" ht="16" customHeight="1">
      <c r="B304" s="50"/>
      <c r="C304" s="53"/>
      <c r="D304" s="45"/>
      <c r="E304" s="45"/>
      <c r="F304" s="45"/>
      <c r="G304" s="45"/>
      <c r="H304" s="45"/>
      <c r="I304" s="45"/>
      <c r="J304" s="45"/>
      <c r="K304" s="44" t="str">
        <f>IF('[1]237 Report HH Members character'!$J$1:$J$65536="","",'[1]237 Report HH Members character'!$J$1:$J$65536)</f>
        <v/>
      </c>
      <c r="L304" s="44" t="str">
        <f>IF('[1]237 Report HH Members character'!$J$1:$J$65536="","",'[1]237 Report HH Members character'!$J$1:$J$65536)</f>
        <v/>
      </c>
      <c r="M304" s="44" t="str">
        <f>IF('[1]237 Report HH Members character'!$J$1:$J$65536="","",'[1]237 Report HH Members character'!$J$1:$J$65536)</f>
        <v/>
      </c>
      <c r="N304" s="44" t="str">
        <f>IF('[1]237 Report HH Members character'!$J$1:$J$65536="","",'[1]237 Report HH Members character'!$J$1:$J$65536)</f>
        <v/>
      </c>
      <c r="O304" s="44" t="str">
        <f>IF('[1]237 Report HH Members character'!$J$1:$J$65536="","",'[1]237 Report HH Members character'!$J$1:$J$65536)</f>
        <v/>
      </c>
      <c r="P304" s="44" t="str">
        <f>IF('[1]237 Report HH Members character'!$J$1:$J$65536="","",'[1]237 Report HH Members character'!$J$1:$J$65536)</f>
        <v/>
      </c>
      <c r="Q304" s="44" t="str">
        <f>IF('[1]237 Report HH Members character'!$J$1:$J$65536="","",'[1]237 Report HH Members character'!$J$1:$J$65536)</f>
        <v/>
      </c>
      <c r="R304" s="44" t="str">
        <f>IF('[1]237 Report HH Members character'!$J$1:$J$65536="","",'[1]237 Report HH Members character'!$J$1:$J$65536)</f>
        <v/>
      </c>
      <c r="S304" s="44" t="str">
        <f>IF('[1]237 Report HH Members character'!$J$1:$J$65536="","",'[1]237 Report HH Members character'!$J$1:$J$65536)</f>
        <v/>
      </c>
      <c r="T304" s="44" t="str">
        <f>IF('[1]237 Report HH Members character'!$J$1:$J$65536="","",'[1]237 Report HH Members character'!$J$1:$J$65536)</f>
        <v/>
      </c>
      <c r="U304" s="44" t="str">
        <f>IF('[1]237 Report HH Members character'!$J$1:$J$65536="","",'[1]237 Report HH Members character'!$J$1:$J$65536)</f>
        <v/>
      </c>
      <c r="V304" s="44" t="str">
        <f>IF('[1]237 Report HH Members character'!$J$1:$J$65536="","",'[1]237 Report HH Members character'!$J$1:$J$65536)</f>
        <v/>
      </c>
      <c r="W304" s="44" t="str">
        <f>IF('[1]237 Report HH Members character'!$J$1:$J$65536="","",'[1]237 Report HH Members character'!$J$1:$J$65536)</f>
        <v/>
      </c>
      <c r="X304" s="44" t="str">
        <f>IF('[1]237 Report HH Members character'!$J$1:$J$65536="","",'[1]237 Report HH Members character'!$J$1:$J$65536)</f>
        <v/>
      </c>
      <c r="Y304" s="44" t="str">
        <f>IF('[1]237 Report HH Members character'!$J$1:$J$65536="","",'[1]237 Report HH Members character'!$J$1:$J$65536)</f>
        <v/>
      </c>
      <c r="Z304" s="44" t="str">
        <f>IF('[1]237 Report HH Members character'!$J$1:$J$65536="","",'[1]237 Report HH Members character'!$J$1:$J$65536)</f>
        <v/>
      </c>
      <c r="AA304" s="44" t="str">
        <f>IF('[1]237 Report HH Members character'!$J$1:$J$65536="","",'[1]237 Report HH Members character'!$J$1:$J$65536)</f>
        <v/>
      </c>
      <c r="AB304" s="44" t="str">
        <f>IF('[1]237 Report HH Members character'!$J$1:$J$65536="","",'[1]237 Report HH Members character'!$J$1:$J$65536)</f>
        <v/>
      </c>
      <c r="AC304" s="44" t="str">
        <f>IF('[1]237 Report HH Members character'!$J$1:$J$65536="","",'[1]237 Report HH Members character'!$J$1:$J$65536)</f>
        <v/>
      </c>
      <c r="AD304" s="44" t="str">
        <f>IF('[1]237 Report HH Members character'!$J$1:$J$65536="","",'[1]237 Report HH Members character'!$J$1:$J$65536)</f>
        <v/>
      </c>
      <c r="AE304" s="44" t="str">
        <f>IF('[1]237 Report HH Members character'!$J$1:$J$65536="","",'[1]237 Report HH Members character'!$J$1:$J$65536)</f>
        <v/>
      </c>
      <c r="AF304" s="44" t="str">
        <f>IF('[1]237 Report HH Members character'!$J$1:$J$65536="","",'[1]237 Report HH Members character'!$J$1:$J$65536)</f>
        <v/>
      </c>
      <c r="AG304" s="44" t="str">
        <f>IF('[1]237 Report HH Members character'!$J$1:$J$65536="","",'[1]237 Report HH Members character'!$J$1:$J$65536)</f>
        <v/>
      </c>
      <c r="AH304" s="44" t="str">
        <f>IF('[1]237 Report HH Members character'!$J$1:$J$65536="","",'[1]237 Report HH Members character'!$J$1:$J$65536)</f>
        <v/>
      </c>
      <c r="AI304" s="44" t="str">
        <f>IF('[1]237 Report HH Members character'!$J$1:$J$65536="","",'[1]237 Report HH Members character'!$J$1:$J$65536)</f>
        <v/>
      </c>
      <c r="AJ304" s="44" t="str">
        <f>IF('[1]237 Report HH Members character'!$J$1:$J$65536="","",'[1]237 Report HH Members character'!$J$1:$J$65536)</f>
        <v/>
      </c>
      <c r="AK304" s="44" t="str">
        <f>IF('[1]237 Report HH Members character'!$J$1:$J$65536="","",'[1]237 Report HH Members character'!$J$1:$J$65536)</f>
        <v/>
      </c>
      <c r="AL304" s="44" t="str">
        <f>IF('[1]237 Report HH Members character'!$J$1:$J$65536="","",'[1]237 Report HH Members character'!$J$1:$J$65536)</f>
        <v/>
      </c>
      <c r="AM304" s="44" t="str">
        <f>IF('[1]237 Report HH Members character'!$J$1:$J$65536="","",'[1]237 Report HH Members character'!$J$1:$J$65536)</f>
        <v/>
      </c>
      <c r="AN304" s="44" t="str">
        <f>IF('[1]237 Report HH Members character'!$J$1:$J$65536="","",'[1]237 Report HH Members character'!$J$1:$J$65536)</f>
        <v/>
      </c>
      <c r="AO304" s="44" t="str">
        <f>IF('[1]237 Report HH Members character'!$J$1:$J$65536="","",'[1]237 Report HH Members character'!$J$1:$J$65536)</f>
        <v/>
      </c>
      <c r="AP304" s="44" t="str">
        <f>IF('[1]237 Report HH Members character'!$J$1:$J$65536="","",'[1]237 Report HH Members character'!$J$1:$J$65536)</f>
        <v/>
      </c>
      <c r="AQ304" s="44" t="str">
        <f>IF('[1]237 Report HH Members character'!$J$1:$J$65536="","",'[1]237 Report HH Members character'!$J$1:$J$65536)</f>
        <v/>
      </c>
      <c r="AR304" s="44" t="str">
        <f>IF('[1]237 Report HH Members character'!$J$1:$J$65536="","",'[1]237 Report HH Members character'!$J$1:$J$65536)</f>
        <v/>
      </c>
      <c r="AS304" s="44" t="str">
        <f>IF('[1]237 Report HH Members character'!$J$1:$J$65536="","",'[1]237 Report HH Members character'!$J$1:$J$65536)</f>
        <v/>
      </c>
      <c r="AT304" s="44" t="str">
        <f>IF('[1]237 Report HH Members character'!$J$1:$J$65536="","",'[1]237 Report HH Members character'!$J$1:$J$65536)</f>
        <v/>
      </c>
      <c r="AU304" s="44" t="str">
        <f>IF('[1]237 Report HH Members character'!$J$1:$J$65536="","",'[1]237 Report HH Members character'!$J$1:$J$65536)</f>
        <v/>
      </c>
      <c r="AV304" s="44" t="str">
        <f>IF('[1]237 Report HH Members character'!$J$1:$J$65536="","",'[1]237 Report HH Members character'!$J$1:$J$65536)</f>
        <v/>
      </c>
      <c r="AW304" s="44" t="str">
        <f>IF('[1]237 Report HH Members character'!$J$1:$J$65536="","",'[1]237 Report HH Members character'!$J$1:$J$65536)</f>
        <v/>
      </c>
      <c r="AX304" s="44" t="str">
        <f>IF('[1]237 Report HH Members character'!$J$1:$J$65536="","",'[1]237 Report HH Members character'!$J$1:$J$65536)</f>
        <v/>
      </c>
      <c r="AY304" s="44" t="str">
        <f>IF('[1]237 Report HH Members character'!$J$1:$J$65536="","",'[1]237 Report HH Members character'!$J$1:$J$65536)</f>
        <v/>
      </c>
      <c r="AZ304" s="44" t="str">
        <f>IF('[1]237 Report HH Members character'!$J$1:$J$65536="","",'[1]237 Report HH Members character'!$J$1:$J$65536)</f>
        <v/>
      </c>
      <c r="BA304" s="44" t="str">
        <f>IF('[1]237 Report HH Members character'!$J$1:$J$65536="","",'[1]237 Report HH Members character'!$J$1:$J$65536)</f>
        <v/>
      </c>
    </row>
    <row r="305" spans="2:53" s="44" customFormat="1" ht="16" customHeight="1">
      <c r="B305" s="50"/>
      <c r="C305" s="53"/>
      <c r="D305" s="45"/>
      <c r="E305" s="45"/>
      <c r="F305" s="45"/>
      <c r="G305" s="45"/>
      <c r="H305" s="45"/>
      <c r="I305" s="45"/>
      <c r="J305" s="45"/>
      <c r="K305" s="44" t="str">
        <f>IF('[1]237 Report HH Members character'!$J$1:$J$65536="","",'[1]237 Report HH Members character'!$J$1:$J$65536)</f>
        <v/>
      </c>
      <c r="L305" s="44" t="str">
        <f>IF('[1]237 Report HH Members character'!$J$1:$J$65536="","",'[1]237 Report HH Members character'!$J$1:$J$65536)</f>
        <v/>
      </c>
      <c r="M305" s="44" t="str">
        <f>IF('[1]237 Report HH Members character'!$J$1:$J$65536="","",'[1]237 Report HH Members character'!$J$1:$J$65536)</f>
        <v/>
      </c>
      <c r="N305" s="44" t="str">
        <f>IF('[1]237 Report HH Members character'!$J$1:$J$65536="","",'[1]237 Report HH Members character'!$J$1:$J$65536)</f>
        <v/>
      </c>
      <c r="O305" s="44" t="str">
        <f>IF('[1]237 Report HH Members character'!$J$1:$J$65536="","",'[1]237 Report HH Members character'!$J$1:$J$65536)</f>
        <v/>
      </c>
      <c r="P305" s="44" t="str">
        <f>IF('[1]237 Report HH Members character'!$J$1:$J$65536="","",'[1]237 Report HH Members character'!$J$1:$J$65536)</f>
        <v/>
      </c>
      <c r="Q305" s="44" t="str">
        <f>IF('[1]237 Report HH Members character'!$J$1:$J$65536="","",'[1]237 Report HH Members character'!$J$1:$J$65536)</f>
        <v/>
      </c>
      <c r="R305" s="44" t="str">
        <f>IF('[1]237 Report HH Members character'!$J$1:$J$65536="","",'[1]237 Report HH Members character'!$J$1:$J$65536)</f>
        <v/>
      </c>
      <c r="S305" s="44" t="str">
        <f>IF('[1]237 Report HH Members character'!$J$1:$J$65536="","",'[1]237 Report HH Members character'!$J$1:$J$65536)</f>
        <v/>
      </c>
      <c r="T305" s="44" t="str">
        <f>IF('[1]237 Report HH Members character'!$J$1:$J$65536="","",'[1]237 Report HH Members character'!$J$1:$J$65536)</f>
        <v/>
      </c>
      <c r="U305" s="44" t="str">
        <f>IF('[1]237 Report HH Members character'!$J$1:$J$65536="","",'[1]237 Report HH Members character'!$J$1:$J$65536)</f>
        <v/>
      </c>
      <c r="V305" s="44" t="str">
        <f>IF('[1]237 Report HH Members character'!$J$1:$J$65536="","",'[1]237 Report HH Members character'!$J$1:$J$65536)</f>
        <v/>
      </c>
      <c r="W305" s="44" t="str">
        <f>IF('[1]237 Report HH Members character'!$J$1:$J$65536="","",'[1]237 Report HH Members character'!$J$1:$J$65536)</f>
        <v/>
      </c>
      <c r="X305" s="44" t="str">
        <f>IF('[1]237 Report HH Members character'!$J$1:$J$65536="","",'[1]237 Report HH Members character'!$J$1:$J$65536)</f>
        <v/>
      </c>
      <c r="Y305" s="44" t="str">
        <f>IF('[1]237 Report HH Members character'!$J$1:$J$65536="","",'[1]237 Report HH Members character'!$J$1:$J$65536)</f>
        <v/>
      </c>
      <c r="Z305" s="44" t="str">
        <f>IF('[1]237 Report HH Members character'!$J$1:$J$65536="","",'[1]237 Report HH Members character'!$J$1:$J$65536)</f>
        <v/>
      </c>
      <c r="AA305" s="44" t="str">
        <f>IF('[1]237 Report HH Members character'!$J$1:$J$65536="","",'[1]237 Report HH Members character'!$J$1:$J$65536)</f>
        <v/>
      </c>
      <c r="AB305" s="44" t="str">
        <f>IF('[1]237 Report HH Members character'!$J$1:$J$65536="","",'[1]237 Report HH Members character'!$J$1:$J$65536)</f>
        <v/>
      </c>
      <c r="AC305" s="44" t="str">
        <f>IF('[1]237 Report HH Members character'!$J$1:$J$65536="","",'[1]237 Report HH Members character'!$J$1:$J$65536)</f>
        <v/>
      </c>
      <c r="AD305" s="44" t="str">
        <f>IF('[1]237 Report HH Members character'!$J$1:$J$65536="","",'[1]237 Report HH Members character'!$J$1:$J$65536)</f>
        <v/>
      </c>
      <c r="AE305" s="44" t="str">
        <f>IF('[1]237 Report HH Members character'!$J$1:$J$65536="","",'[1]237 Report HH Members character'!$J$1:$J$65536)</f>
        <v/>
      </c>
      <c r="AF305" s="44" t="str">
        <f>IF('[1]237 Report HH Members character'!$J$1:$J$65536="","",'[1]237 Report HH Members character'!$J$1:$J$65536)</f>
        <v/>
      </c>
      <c r="AG305" s="44" t="str">
        <f>IF('[1]237 Report HH Members character'!$J$1:$J$65536="","",'[1]237 Report HH Members character'!$J$1:$J$65536)</f>
        <v/>
      </c>
      <c r="AH305" s="44" t="str">
        <f>IF('[1]237 Report HH Members character'!$J$1:$J$65536="","",'[1]237 Report HH Members character'!$J$1:$J$65536)</f>
        <v/>
      </c>
      <c r="AI305" s="44" t="str">
        <f>IF('[1]237 Report HH Members character'!$J$1:$J$65536="","",'[1]237 Report HH Members character'!$J$1:$J$65536)</f>
        <v/>
      </c>
      <c r="AJ305" s="44" t="str">
        <f>IF('[1]237 Report HH Members character'!$J$1:$J$65536="","",'[1]237 Report HH Members character'!$J$1:$J$65536)</f>
        <v/>
      </c>
      <c r="AK305" s="44" t="str">
        <f>IF('[1]237 Report HH Members character'!$J$1:$J$65536="","",'[1]237 Report HH Members character'!$J$1:$J$65536)</f>
        <v/>
      </c>
      <c r="AL305" s="44" t="str">
        <f>IF('[1]237 Report HH Members character'!$J$1:$J$65536="","",'[1]237 Report HH Members character'!$J$1:$J$65536)</f>
        <v/>
      </c>
      <c r="AM305" s="44" t="str">
        <f>IF('[1]237 Report HH Members character'!$J$1:$J$65536="","",'[1]237 Report HH Members character'!$J$1:$J$65536)</f>
        <v/>
      </c>
      <c r="AN305" s="44" t="str">
        <f>IF('[1]237 Report HH Members character'!$J$1:$J$65536="","",'[1]237 Report HH Members character'!$J$1:$J$65536)</f>
        <v/>
      </c>
      <c r="AO305" s="44" t="str">
        <f>IF('[1]237 Report HH Members character'!$J$1:$J$65536="","",'[1]237 Report HH Members character'!$J$1:$J$65536)</f>
        <v/>
      </c>
      <c r="AP305" s="44" t="str">
        <f>IF('[1]237 Report HH Members character'!$J$1:$J$65536="","",'[1]237 Report HH Members character'!$J$1:$J$65536)</f>
        <v/>
      </c>
      <c r="AQ305" s="44" t="str">
        <f>IF('[1]237 Report HH Members character'!$J$1:$J$65536="","",'[1]237 Report HH Members character'!$J$1:$J$65536)</f>
        <v/>
      </c>
      <c r="AR305" s="44" t="str">
        <f>IF('[1]237 Report HH Members character'!$J$1:$J$65536="","",'[1]237 Report HH Members character'!$J$1:$J$65536)</f>
        <v/>
      </c>
      <c r="AS305" s="44" t="str">
        <f>IF('[1]237 Report HH Members character'!$J$1:$J$65536="","",'[1]237 Report HH Members character'!$J$1:$J$65536)</f>
        <v/>
      </c>
      <c r="AT305" s="44" t="str">
        <f>IF('[1]237 Report HH Members character'!$J$1:$J$65536="","",'[1]237 Report HH Members character'!$J$1:$J$65536)</f>
        <v/>
      </c>
      <c r="AU305" s="44" t="str">
        <f>IF('[1]237 Report HH Members character'!$J$1:$J$65536="","",'[1]237 Report HH Members character'!$J$1:$J$65536)</f>
        <v/>
      </c>
      <c r="AV305" s="44" t="str">
        <f>IF('[1]237 Report HH Members character'!$J$1:$J$65536="","",'[1]237 Report HH Members character'!$J$1:$J$65536)</f>
        <v/>
      </c>
      <c r="AW305" s="44" t="str">
        <f>IF('[1]237 Report HH Members character'!$J$1:$J$65536="","",'[1]237 Report HH Members character'!$J$1:$J$65536)</f>
        <v/>
      </c>
      <c r="AX305" s="44" t="str">
        <f>IF('[1]237 Report HH Members character'!$J$1:$J$65536="","",'[1]237 Report HH Members character'!$J$1:$J$65536)</f>
        <v/>
      </c>
      <c r="AY305" s="44" t="str">
        <f>IF('[1]237 Report HH Members character'!$J$1:$J$65536="","",'[1]237 Report HH Members character'!$J$1:$J$65536)</f>
        <v/>
      </c>
      <c r="AZ305" s="44" t="str">
        <f>IF('[1]237 Report HH Members character'!$J$1:$J$65536="","",'[1]237 Report HH Members character'!$J$1:$J$65536)</f>
        <v/>
      </c>
      <c r="BA305" s="44" t="str">
        <f>IF('[1]237 Report HH Members character'!$J$1:$J$65536="","",'[1]237 Report HH Members character'!$J$1:$J$65536)</f>
        <v/>
      </c>
    </row>
    <row r="306" spans="2:53" s="44" customFormat="1" ht="16" customHeight="1">
      <c r="B306" s="50"/>
      <c r="C306" s="53"/>
      <c r="D306" s="45"/>
      <c r="E306" s="45"/>
      <c r="F306" s="45"/>
      <c r="G306" s="45"/>
      <c r="H306" s="45"/>
      <c r="I306" s="45"/>
      <c r="J306" s="45"/>
      <c r="K306" s="44" t="str">
        <f>IF('[1]237 Report HH Members character'!$J$1:$J$65536="","",'[1]237 Report HH Members character'!$J$1:$J$65536)</f>
        <v/>
      </c>
      <c r="L306" s="44" t="str">
        <f>IF('[1]237 Report HH Members character'!$J$1:$J$65536="","",'[1]237 Report HH Members character'!$J$1:$J$65536)</f>
        <v/>
      </c>
      <c r="M306" s="44" t="str">
        <f>IF('[1]237 Report HH Members character'!$J$1:$J$65536="","",'[1]237 Report HH Members character'!$J$1:$J$65536)</f>
        <v/>
      </c>
      <c r="N306" s="44" t="str">
        <f>IF('[1]237 Report HH Members character'!$J$1:$J$65536="","",'[1]237 Report HH Members character'!$J$1:$J$65536)</f>
        <v/>
      </c>
      <c r="O306" s="44" t="str">
        <f>IF('[1]237 Report HH Members character'!$J$1:$J$65536="","",'[1]237 Report HH Members character'!$J$1:$J$65536)</f>
        <v/>
      </c>
      <c r="P306" s="44" t="str">
        <f>IF('[1]237 Report HH Members character'!$J$1:$J$65536="","",'[1]237 Report HH Members character'!$J$1:$J$65536)</f>
        <v/>
      </c>
      <c r="Q306" s="44" t="str">
        <f>IF('[1]237 Report HH Members character'!$J$1:$J$65536="","",'[1]237 Report HH Members character'!$J$1:$J$65536)</f>
        <v/>
      </c>
      <c r="R306" s="44" t="str">
        <f>IF('[1]237 Report HH Members character'!$J$1:$J$65536="","",'[1]237 Report HH Members character'!$J$1:$J$65536)</f>
        <v/>
      </c>
      <c r="S306" s="44" t="str">
        <f>IF('[1]237 Report HH Members character'!$J$1:$J$65536="","",'[1]237 Report HH Members character'!$J$1:$J$65536)</f>
        <v/>
      </c>
      <c r="T306" s="44" t="str">
        <f>IF('[1]237 Report HH Members character'!$J$1:$J$65536="","",'[1]237 Report HH Members character'!$J$1:$J$65536)</f>
        <v/>
      </c>
      <c r="U306" s="44" t="str">
        <f>IF('[1]237 Report HH Members character'!$J$1:$J$65536="","",'[1]237 Report HH Members character'!$J$1:$J$65536)</f>
        <v/>
      </c>
      <c r="V306" s="44" t="str">
        <f>IF('[1]237 Report HH Members character'!$J$1:$J$65536="","",'[1]237 Report HH Members character'!$J$1:$J$65536)</f>
        <v/>
      </c>
      <c r="W306" s="44" t="str">
        <f>IF('[1]237 Report HH Members character'!$J$1:$J$65536="","",'[1]237 Report HH Members character'!$J$1:$J$65536)</f>
        <v/>
      </c>
      <c r="X306" s="44" t="str">
        <f>IF('[1]237 Report HH Members character'!$J$1:$J$65536="","",'[1]237 Report HH Members character'!$J$1:$J$65536)</f>
        <v/>
      </c>
      <c r="Y306" s="44" t="str">
        <f>IF('[1]237 Report HH Members character'!$J$1:$J$65536="","",'[1]237 Report HH Members character'!$J$1:$J$65536)</f>
        <v/>
      </c>
      <c r="Z306" s="44" t="str">
        <f>IF('[1]237 Report HH Members character'!$J$1:$J$65536="","",'[1]237 Report HH Members character'!$J$1:$J$65536)</f>
        <v/>
      </c>
      <c r="AA306" s="44" t="str">
        <f>IF('[1]237 Report HH Members character'!$J$1:$J$65536="","",'[1]237 Report HH Members character'!$J$1:$J$65536)</f>
        <v/>
      </c>
      <c r="AB306" s="44" t="str">
        <f>IF('[1]237 Report HH Members character'!$J$1:$J$65536="","",'[1]237 Report HH Members character'!$J$1:$J$65536)</f>
        <v/>
      </c>
      <c r="AC306" s="44" t="str">
        <f>IF('[1]237 Report HH Members character'!$J$1:$J$65536="","",'[1]237 Report HH Members character'!$J$1:$J$65536)</f>
        <v/>
      </c>
      <c r="AD306" s="44" t="str">
        <f>IF('[1]237 Report HH Members character'!$J$1:$J$65536="","",'[1]237 Report HH Members character'!$J$1:$J$65536)</f>
        <v/>
      </c>
      <c r="AE306" s="44" t="str">
        <f>IF('[1]237 Report HH Members character'!$J$1:$J$65536="","",'[1]237 Report HH Members character'!$J$1:$J$65536)</f>
        <v/>
      </c>
      <c r="AF306" s="44" t="str">
        <f>IF('[1]237 Report HH Members character'!$J$1:$J$65536="","",'[1]237 Report HH Members character'!$J$1:$J$65536)</f>
        <v/>
      </c>
      <c r="AG306" s="44" t="str">
        <f>IF('[1]237 Report HH Members character'!$J$1:$J$65536="","",'[1]237 Report HH Members character'!$J$1:$J$65536)</f>
        <v/>
      </c>
      <c r="AH306" s="44" t="str">
        <f>IF('[1]237 Report HH Members character'!$J$1:$J$65536="","",'[1]237 Report HH Members character'!$J$1:$J$65536)</f>
        <v/>
      </c>
      <c r="AI306" s="44" t="str">
        <f>IF('[1]237 Report HH Members character'!$J$1:$J$65536="","",'[1]237 Report HH Members character'!$J$1:$J$65536)</f>
        <v/>
      </c>
      <c r="AJ306" s="44" t="str">
        <f>IF('[1]237 Report HH Members character'!$J$1:$J$65536="","",'[1]237 Report HH Members character'!$J$1:$J$65536)</f>
        <v/>
      </c>
      <c r="AK306" s="44" t="str">
        <f>IF('[1]237 Report HH Members character'!$J$1:$J$65536="","",'[1]237 Report HH Members character'!$J$1:$J$65536)</f>
        <v/>
      </c>
      <c r="AL306" s="44" t="str">
        <f>IF('[1]237 Report HH Members character'!$J$1:$J$65536="","",'[1]237 Report HH Members character'!$J$1:$J$65536)</f>
        <v/>
      </c>
      <c r="AM306" s="44" t="str">
        <f>IF('[1]237 Report HH Members character'!$J$1:$J$65536="","",'[1]237 Report HH Members character'!$J$1:$J$65536)</f>
        <v/>
      </c>
      <c r="AN306" s="44" t="str">
        <f>IF('[1]237 Report HH Members character'!$J$1:$J$65536="","",'[1]237 Report HH Members character'!$J$1:$J$65536)</f>
        <v/>
      </c>
      <c r="AO306" s="44" t="str">
        <f>IF('[1]237 Report HH Members character'!$J$1:$J$65536="","",'[1]237 Report HH Members character'!$J$1:$J$65536)</f>
        <v/>
      </c>
      <c r="AP306" s="44" t="str">
        <f>IF('[1]237 Report HH Members character'!$J$1:$J$65536="","",'[1]237 Report HH Members character'!$J$1:$J$65536)</f>
        <v/>
      </c>
      <c r="AQ306" s="44" t="str">
        <f>IF('[1]237 Report HH Members character'!$J$1:$J$65536="","",'[1]237 Report HH Members character'!$J$1:$J$65536)</f>
        <v/>
      </c>
      <c r="AR306" s="44" t="str">
        <f>IF('[1]237 Report HH Members character'!$J$1:$J$65536="","",'[1]237 Report HH Members character'!$J$1:$J$65536)</f>
        <v/>
      </c>
      <c r="AS306" s="44" t="str">
        <f>IF('[1]237 Report HH Members character'!$J$1:$J$65536="","",'[1]237 Report HH Members character'!$J$1:$J$65536)</f>
        <v/>
      </c>
      <c r="AT306" s="44" t="str">
        <f>IF('[1]237 Report HH Members character'!$J$1:$J$65536="","",'[1]237 Report HH Members character'!$J$1:$J$65536)</f>
        <v/>
      </c>
      <c r="AU306" s="44" t="str">
        <f>IF('[1]237 Report HH Members character'!$J$1:$J$65536="","",'[1]237 Report HH Members character'!$J$1:$J$65536)</f>
        <v/>
      </c>
      <c r="AV306" s="44" t="str">
        <f>IF('[1]237 Report HH Members character'!$J$1:$J$65536="","",'[1]237 Report HH Members character'!$J$1:$J$65536)</f>
        <v/>
      </c>
      <c r="AW306" s="44" t="str">
        <f>IF('[1]237 Report HH Members character'!$J$1:$J$65536="","",'[1]237 Report HH Members character'!$J$1:$J$65536)</f>
        <v/>
      </c>
      <c r="AX306" s="44" t="str">
        <f>IF('[1]237 Report HH Members character'!$J$1:$J$65536="","",'[1]237 Report HH Members character'!$J$1:$J$65536)</f>
        <v/>
      </c>
      <c r="AY306" s="44" t="str">
        <f>IF('[1]237 Report HH Members character'!$J$1:$J$65536="","",'[1]237 Report HH Members character'!$J$1:$J$65536)</f>
        <v/>
      </c>
      <c r="AZ306" s="44" t="str">
        <f>IF('[1]237 Report HH Members character'!$J$1:$J$65536="","",'[1]237 Report HH Members character'!$J$1:$J$65536)</f>
        <v/>
      </c>
      <c r="BA306" s="44" t="str">
        <f>IF('[1]237 Report HH Members character'!$J$1:$J$65536="","",'[1]237 Report HH Members character'!$J$1:$J$65536)</f>
        <v/>
      </c>
    </row>
    <row r="307" spans="2:53" s="44" customFormat="1" ht="16" customHeight="1">
      <c r="B307" s="50"/>
      <c r="C307" s="53"/>
      <c r="D307" s="45"/>
      <c r="E307" s="45"/>
      <c r="F307" s="45"/>
      <c r="G307" s="45"/>
      <c r="H307" s="45"/>
      <c r="I307" s="45"/>
      <c r="J307" s="45"/>
      <c r="K307" s="44" t="str">
        <f>IF('[1]237 Report HH Members character'!$J$1:$J$65536="","",'[1]237 Report HH Members character'!$J$1:$J$65536)</f>
        <v/>
      </c>
      <c r="L307" s="44" t="str">
        <f>IF('[1]237 Report HH Members character'!$J$1:$J$65536="","",'[1]237 Report HH Members character'!$J$1:$J$65536)</f>
        <v/>
      </c>
      <c r="M307" s="44" t="str">
        <f>IF('[1]237 Report HH Members character'!$J$1:$J$65536="","",'[1]237 Report HH Members character'!$J$1:$J$65536)</f>
        <v/>
      </c>
      <c r="N307" s="44" t="str">
        <f>IF('[1]237 Report HH Members character'!$J$1:$J$65536="","",'[1]237 Report HH Members character'!$J$1:$J$65536)</f>
        <v/>
      </c>
      <c r="O307" s="44" t="str">
        <f>IF('[1]237 Report HH Members character'!$J$1:$J$65536="","",'[1]237 Report HH Members character'!$J$1:$J$65536)</f>
        <v/>
      </c>
      <c r="P307" s="44" t="str">
        <f>IF('[1]237 Report HH Members character'!$J$1:$J$65536="","",'[1]237 Report HH Members character'!$J$1:$J$65536)</f>
        <v/>
      </c>
      <c r="Q307" s="44" t="str">
        <f>IF('[1]237 Report HH Members character'!$J$1:$J$65536="","",'[1]237 Report HH Members character'!$J$1:$J$65536)</f>
        <v/>
      </c>
      <c r="R307" s="44" t="str">
        <f>IF('[1]237 Report HH Members character'!$J$1:$J$65536="","",'[1]237 Report HH Members character'!$J$1:$J$65536)</f>
        <v/>
      </c>
      <c r="S307" s="44" t="str">
        <f>IF('[1]237 Report HH Members character'!$J$1:$J$65536="","",'[1]237 Report HH Members character'!$J$1:$J$65536)</f>
        <v/>
      </c>
      <c r="T307" s="44" t="str">
        <f>IF('[1]237 Report HH Members character'!$J$1:$J$65536="","",'[1]237 Report HH Members character'!$J$1:$J$65536)</f>
        <v/>
      </c>
      <c r="U307" s="44" t="str">
        <f>IF('[1]237 Report HH Members character'!$J$1:$J$65536="","",'[1]237 Report HH Members character'!$J$1:$J$65536)</f>
        <v/>
      </c>
      <c r="V307" s="44" t="str">
        <f>IF('[1]237 Report HH Members character'!$J$1:$J$65536="","",'[1]237 Report HH Members character'!$J$1:$J$65536)</f>
        <v/>
      </c>
      <c r="W307" s="44" t="str">
        <f>IF('[1]237 Report HH Members character'!$J$1:$J$65536="","",'[1]237 Report HH Members character'!$J$1:$J$65536)</f>
        <v/>
      </c>
      <c r="X307" s="44" t="str">
        <f>IF('[1]237 Report HH Members character'!$J$1:$J$65536="","",'[1]237 Report HH Members character'!$J$1:$J$65536)</f>
        <v/>
      </c>
      <c r="Y307" s="44" t="str">
        <f>IF('[1]237 Report HH Members character'!$J$1:$J$65536="","",'[1]237 Report HH Members character'!$J$1:$J$65536)</f>
        <v/>
      </c>
      <c r="Z307" s="44" t="str">
        <f>IF('[1]237 Report HH Members character'!$J$1:$J$65536="","",'[1]237 Report HH Members character'!$J$1:$J$65536)</f>
        <v/>
      </c>
      <c r="AA307" s="44" t="str">
        <f>IF('[1]237 Report HH Members character'!$J$1:$J$65536="","",'[1]237 Report HH Members character'!$J$1:$J$65536)</f>
        <v/>
      </c>
      <c r="AB307" s="44" t="str">
        <f>IF('[1]237 Report HH Members character'!$J$1:$J$65536="","",'[1]237 Report HH Members character'!$J$1:$J$65536)</f>
        <v/>
      </c>
      <c r="AC307" s="44" t="str">
        <f>IF('[1]237 Report HH Members character'!$J$1:$J$65536="","",'[1]237 Report HH Members character'!$J$1:$J$65536)</f>
        <v/>
      </c>
      <c r="AD307" s="44" t="str">
        <f>IF('[1]237 Report HH Members character'!$J$1:$J$65536="","",'[1]237 Report HH Members character'!$J$1:$J$65536)</f>
        <v/>
      </c>
      <c r="AE307" s="44" t="str">
        <f>IF('[1]237 Report HH Members character'!$J$1:$J$65536="","",'[1]237 Report HH Members character'!$J$1:$J$65536)</f>
        <v/>
      </c>
      <c r="AF307" s="44" t="str">
        <f>IF('[1]237 Report HH Members character'!$J$1:$J$65536="","",'[1]237 Report HH Members character'!$J$1:$J$65536)</f>
        <v/>
      </c>
      <c r="AG307" s="44" t="str">
        <f>IF('[1]237 Report HH Members character'!$J$1:$J$65536="","",'[1]237 Report HH Members character'!$J$1:$J$65536)</f>
        <v/>
      </c>
      <c r="AH307" s="44" t="str">
        <f>IF('[1]237 Report HH Members character'!$J$1:$J$65536="","",'[1]237 Report HH Members character'!$J$1:$J$65536)</f>
        <v/>
      </c>
      <c r="AI307" s="44" t="str">
        <f>IF('[1]237 Report HH Members character'!$J$1:$J$65536="","",'[1]237 Report HH Members character'!$J$1:$J$65536)</f>
        <v/>
      </c>
      <c r="AJ307" s="44" t="str">
        <f>IF('[1]237 Report HH Members character'!$J$1:$J$65536="","",'[1]237 Report HH Members character'!$J$1:$J$65536)</f>
        <v/>
      </c>
      <c r="AK307" s="44" t="str">
        <f>IF('[1]237 Report HH Members character'!$J$1:$J$65536="","",'[1]237 Report HH Members character'!$J$1:$J$65536)</f>
        <v/>
      </c>
      <c r="AL307" s="44" t="str">
        <f>IF('[1]237 Report HH Members character'!$J$1:$J$65536="","",'[1]237 Report HH Members character'!$J$1:$J$65536)</f>
        <v/>
      </c>
      <c r="AM307" s="44" t="str">
        <f>IF('[1]237 Report HH Members character'!$J$1:$J$65536="","",'[1]237 Report HH Members character'!$J$1:$J$65536)</f>
        <v/>
      </c>
      <c r="AN307" s="44" t="str">
        <f>IF('[1]237 Report HH Members character'!$J$1:$J$65536="","",'[1]237 Report HH Members character'!$J$1:$J$65536)</f>
        <v/>
      </c>
      <c r="AO307" s="44" t="str">
        <f>IF('[1]237 Report HH Members character'!$J$1:$J$65536="","",'[1]237 Report HH Members character'!$J$1:$J$65536)</f>
        <v/>
      </c>
      <c r="AP307" s="44" t="str">
        <f>IF('[1]237 Report HH Members character'!$J$1:$J$65536="","",'[1]237 Report HH Members character'!$J$1:$J$65536)</f>
        <v/>
      </c>
      <c r="AQ307" s="44" t="str">
        <f>IF('[1]237 Report HH Members character'!$J$1:$J$65536="","",'[1]237 Report HH Members character'!$J$1:$J$65536)</f>
        <v/>
      </c>
      <c r="AR307" s="44" t="str">
        <f>IF('[1]237 Report HH Members character'!$J$1:$J$65536="","",'[1]237 Report HH Members character'!$J$1:$J$65536)</f>
        <v/>
      </c>
      <c r="AS307" s="44" t="str">
        <f>IF('[1]237 Report HH Members character'!$J$1:$J$65536="","",'[1]237 Report HH Members character'!$J$1:$J$65536)</f>
        <v/>
      </c>
      <c r="AT307" s="44" t="str">
        <f>IF('[1]237 Report HH Members character'!$J$1:$J$65536="","",'[1]237 Report HH Members character'!$J$1:$J$65536)</f>
        <v/>
      </c>
      <c r="AU307" s="44" t="str">
        <f>IF('[1]237 Report HH Members character'!$J$1:$J$65536="","",'[1]237 Report HH Members character'!$J$1:$J$65536)</f>
        <v/>
      </c>
      <c r="AV307" s="44" t="str">
        <f>IF('[1]237 Report HH Members character'!$J$1:$J$65536="","",'[1]237 Report HH Members character'!$J$1:$J$65536)</f>
        <v/>
      </c>
      <c r="AW307" s="44" t="str">
        <f>IF('[1]237 Report HH Members character'!$J$1:$J$65536="","",'[1]237 Report HH Members character'!$J$1:$J$65536)</f>
        <v/>
      </c>
      <c r="AX307" s="44" t="str">
        <f>IF('[1]237 Report HH Members character'!$J$1:$J$65536="","",'[1]237 Report HH Members character'!$J$1:$J$65536)</f>
        <v/>
      </c>
      <c r="AY307" s="44" t="str">
        <f>IF('[1]237 Report HH Members character'!$J$1:$J$65536="","",'[1]237 Report HH Members character'!$J$1:$J$65536)</f>
        <v/>
      </c>
      <c r="AZ307" s="44" t="str">
        <f>IF('[1]237 Report HH Members character'!$J$1:$J$65536="","",'[1]237 Report HH Members character'!$J$1:$J$65536)</f>
        <v/>
      </c>
      <c r="BA307" s="44" t="str">
        <f>IF('[1]237 Report HH Members character'!$J$1:$J$65536="","",'[1]237 Report HH Members character'!$J$1:$J$65536)</f>
        <v/>
      </c>
    </row>
    <row r="308" spans="2:53" s="44" customFormat="1" ht="16" customHeight="1">
      <c r="B308" s="50"/>
      <c r="C308" s="53"/>
      <c r="D308" s="45"/>
      <c r="E308" s="45"/>
      <c r="F308" s="45"/>
      <c r="G308" s="45"/>
      <c r="H308" s="45"/>
      <c r="I308" s="45"/>
      <c r="J308" s="45"/>
      <c r="K308" s="44" t="str">
        <f>IF('[1]237 Report HH Members character'!$J$1:$J$65536="","",'[1]237 Report HH Members character'!$J$1:$J$65536)</f>
        <v/>
      </c>
      <c r="L308" s="44" t="str">
        <f>IF('[1]237 Report HH Members character'!$J$1:$J$65536="","",'[1]237 Report HH Members character'!$J$1:$J$65536)</f>
        <v/>
      </c>
      <c r="M308" s="44" t="str">
        <f>IF('[1]237 Report HH Members character'!$J$1:$J$65536="","",'[1]237 Report HH Members character'!$J$1:$J$65536)</f>
        <v/>
      </c>
      <c r="N308" s="44" t="str">
        <f>IF('[1]237 Report HH Members character'!$J$1:$J$65536="","",'[1]237 Report HH Members character'!$J$1:$J$65536)</f>
        <v/>
      </c>
      <c r="O308" s="44" t="str">
        <f>IF('[1]237 Report HH Members character'!$J$1:$J$65536="","",'[1]237 Report HH Members character'!$J$1:$J$65536)</f>
        <v/>
      </c>
      <c r="P308" s="44" t="str">
        <f>IF('[1]237 Report HH Members character'!$J$1:$J$65536="","",'[1]237 Report HH Members character'!$J$1:$J$65536)</f>
        <v/>
      </c>
      <c r="Q308" s="44" t="str">
        <f>IF('[1]237 Report HH Members character'!$J$1:$J$65536="","",'[1]237 Report HH Members character'!$J$1:$J$65536)</f>
        <v/>
      </c>
      <c r="R308" s="44" t="str">
        <f>IF('[1]237 Report HH Members character'!$J$1:$J$65536="","",'[1]237 Report HH Members character'!$J$1:$J$65536)</f>
        <v/>
      </c>
      <c r="S308" s="44" t="str">
        <f>IF('[1]237 Report HH Members character'!$J$1:$J$65536="","",'[1]237 Report HH Members character'!$J$1:$J$65536)</f>
        <v/>
      </c>
      <c r="T308" s="44" t="str">
        <f>IF('[1]237 Report HH Members character'!$J$1:$J$65536="","",'[1]237 Report HH Members character'!$J$1:$J$65536)</f>
        <v/>
      </c>
      <c r="U308" s="44" t="str">
        <f>IF('[1]237 Report HH Members character'!$J$1:$J$65536="","",'[1]237 Report HH Members character'!$J$1:$J$65536)</f>
        <v/>
      </c>
      <c r="V308" s="44" t="str">
        <f>IF('[1]237 Report HH Members character'!$J$1:$J$65536="","",'[1]237 Report HH Members character'!$J$1:$J$65536)</f>
        <v/>
      </c>
      <c r="W308" s="44" t="str">
        <f>IF('[1]237 Report HH Members character'!$J$1:$J$65536="","",'[1]237 Report HH Members character'!$J$1:$J$65536)</f>
        <v/>
      </c>
      <c r="X308" s="44" t="str">
        <f>IF('[1]237 Report HH Members character'!$J$1:$J$65536="","",'[1]237 Report HH Members character'!$J$1:$J$65536)</f>
        <v/>
      </c>
      <c r="Y308" s="44" t="str">
        <f>IF('[1]237 Report HH Members character'!$J$1:$J$65536="","",'[1]237 Report HH Members character'!$J$1:$J$65536)</f>
        <v/>
      </c>
      <c r="Z308" s="44" t="str">
        <f>IF('[1]237 Report HH Members character'!$J$1:$J$65536="","",'[1]237 Report HH Members character'!$J$1:$J$65536)</f>
        <v/>
      </c>
      <c r="AA308" s="44" t="str">
        <f>IF('[1]237 Report HH Members character'!$J$1:$J$65536="","",'[1]237 Report HH Members character'!$J$1:$J$65536)</f>
        <v/>
      </c>
      <c r="AB308" s="44" t="str">
        <f>IF('[1]237 Report HH Members character'!$J$1:$J$65536="","",'[1]237 Report HH Members character'!$J$1:$J$65536)</f>
        <v/>
      </c>
      <c r="AC308" s="44" t="str">
        <f>IF('[1]237 Report HH Members character'!$J$1:$J$65536="","",'[1]237 Report HH Members character'!$J$1:$J$65536)</f>
        <v/>
      </c>
      <c r="AD308" s="44" t="str">
        <f>IF('[1]237 Report HH Members character'!$J$1:$J$65536="","",'[1]237 Report HH Members character'!$J$1:$J$65536)</f>
        <v/>
      </c>
      <c r="AE308" s="44" t="str">
        <f>IF('[1]237 Report HH Members character'!$J$1:$J$65536="","",'[1]237 Report HH Members character'!$J$1:$J$65536)</f>
        <v/>
      </c>
      <c r="AF308" s="44" t="str">
        <f>IF('[1]237 Report HH Members character'!$J$1:$J$65536="","",'[1]237 Report HH Members character'!$J$1:$J$65536)</f>
        <v/>
      </c>
      <c r="AG308" s="44" t="str">
        <f>IF('[1]237 Report HH Members character'!$J$1:$J$65536="","",'[1]237 Report HH Members character'!$J$1:$J$65536)</f>
        <v/>
      </c>
      <c r="AH308" s="44" t="str">
        <f>IF('[1]237 Report HH Members character'!$J$1:$J$65536="","",'[1]237 Report HH Members character'!$J$1:$J$65536)</f>
        <v/>
      </c>
      <c r="AI308" s="44" t="str">
        <f>IF('[1]237 Report HH Members character'!$J$1:$J$65536="","",'[1]237 Report HH Members character'!$J$1:$J$65536)</f>
        <v/>
      </c>
      <c r="AJ308" s="44" t="str">
        <f>IF('[1]237 Report HH Members character'!$J$1:$J$65536="","",'[1]237 Report HH Members character'!$J$1:$J$65536)</f>
        <v/>
      </c>
      <c r="AK308" s="44" t="str">
        <f>IF('[1]237 Report HH Members character'!$J$1:$J$65536="","",'[1]237 Report HH Members character'!$J$1:$J$65536)</f>
        <v/>
      </c>
      <c r="AL308" s="44" t="str">
        <f>IF('[1]237 Report HH Members character'!$J$1:$J$65536="","",'[1]237 Report HH Members character'!$J$1:$J$65536)</f>
        <v/>
      </c>
      <c r="AM308" s="44" t="str">
        <f>IF('[1]237 Report HH Members character'!$J$1:$J$65536="","",'[1]237 Report HH Members character'!$J$1:$J$65536)</f>
        <v/>
      </c>
      <c r="AN308" s="44" t="str">
        <f>IF('[1]237 Report HH Members character'!$J$1:$J$65536="","",'[1]237 Report HH Members character'!$J$1:$J$65536)</f>
        <v/>
      </c>
      <c r="AO308" s="44" t="str">
        <f>IF('[1]237 Report HH Members character'!$J$1:$J$65536="","",'[1]237 Report HH Members character'!$J$1:$J$65536)</f>
        <v/>
      </c>
      <c r="AP308" s="44" t="str">
        <f>IF('[1]237 Report HH Members character'!$J$1:$J$65536="","",'[1]237 Report HH Members character'!$J$1:$J$65536)</f>
        <v/>
      </c>
      <c r="AQ308" s="44" t="str">
        <f>IF('[1]237 Report HH Members character'!$J$1:$J$65536="","",'[1]237 Report HH Members character'!$J$1:$J$65536)</f>
        <v/>
      </c>
      <c r="AR308" s="44" t="str">
        <f>IF('[1]237 Report HH Members character'!$J$1:$J$65536="","",'[1]237 Report HH Members character'!$J$1:$J$65536)</f>
        <v/>
      </c>
      <c r="AS308" s="44" t="str">
        <f>IF('[1]237 Report HH Members character'!$J$1:$J$65536="","",'[1]237 Report HH Members character'!$J$1:$J$65536)</f>
        <v/>
      </c>
      <c r="AT308" s="44" t="str">
        <f>IF('[1]237 Report HH Members character'!$J$1:$J$65536="","",'[1]237 Report HH Members character'!$J$1:$J$65536)</f>
        <v/>
      </c>
      <c r="AU308" s="44" t="str">
        <f>IF('[1]237 Report HH Members character'!$J$1:$J$65536="","",'[1]237 Report HH Members character'!$J$1:$J$65536)</f>
        <v/>
      </c>
      <c r="AV308" s="44" t="str">
        <f>IF('[1]237 Report HH Members character'!$J$1:$J$65536="","",'[1]237 Report HH Members character'!$J$1:$J$65536)</f>
        <v/>
      </c>
      <c r="AW308" s="44" t="str">
        <f>IF('[1]237 Report HH Members character'!$J$1:$J$65536="","",'[1]237 Report HH Members character'!$J$1:$J$65536)</f>
        <v/>
      </c>
      <c r="AX308" s="44" t="str">
        <f>IF('[1]237 Report HH Members character'!$J$1:$J$65536="","",'[1]237 Report HH Members character'!$J$1:$J$65536)</f>
        <v/>
      </c>
      <c r="AY308" s="44" t="str">
        <f>IF('[1]237 Report HH Members character'!$J$1:$J$65536="","",'[1]237 Report HH Members character'!$J$1:$J$65536)</f>
        <v/>
      </c>
      <c r="AZ308" s="44" t="str">
        <f>IF('[1]237 Report HH Members character'!$J$1:$J$65536="","",'[1]237 Report HH Members character'!$J$1:$J$65536)</f>
        <v/>
      </c>
      <c r="BA308" s="44" t="str">
        <f>IF('[1]237 Report HH Members character'!$J$1:$J$65536="","",'[1]237 Report HH Members character'!$J$1:$J$65536)</f>
        <v/>
      </c>
    </row>
    <row r="309" spans="2:53" s="44" customFormat="1" ht="16" customHeight="1">
      <c r="B309" s="50"/>
      <c r="C309" s="53"/>
      <c r="D309" s="45"/>
      <c r="E309" s="45"/>
      <c r="F309" s="45"/>
      <c r="G309" s="45"/>
      <c r="H309" s="45"/>
      <c r="I309" s="45"/>
      <c r="J309" s="45"/>
      <c r="K309" s="44" t="str">
        <f>IF('[1]237 Report HH Members character'!$J$1:$J$65536="","",'[1]237 Report HH Members character'!$J$1:$J$65536)</f>
        <v/>
      </c>
      <c r="L309" s="44" t="str">
        <f>IF('[1]237 Report HH Members character'!$J$1:$J$65536="","",'[1]237 Report HH Members character'!$J$1:$J$65536)</f>
        <v/>
      </c>
      <c r="M309" s="44" t="str">
        <f>IF('[1]237 Report HH Members character'!$J$1:$J$65536="","",'[1]237 Report HH Members character'!$J$1:$J$65536)</f>
        <v/>
      </c>
      <c r="N309" s="44" t="str">
        <f>IF('[1]237 Report HH Members character'!$J$1:$J$65536="","",'[1]237 Report HH Members character'!$J$1:$J$65536)</f>
        <v/>
      </c>
      <c r="O309" s="44" t="str">
        <f>IF('[1]237 Report HH Members character'!$J$1:$J$65536="","",'[1]237 Report HH Members character'!$J$1:$J$65536)</f>
        <v/>
      </c>
      <c r="P309" s="44" t="str">
        <f>IF('[1]237 Report HH Members character'!$J$1:$J$65536="","",'[1]237 Report HH Members character'!$J$1:$J$65536)</f>
        <v/>
      </c>
      <c r="Q309" s="44" t="str">
        <f>IF('[1]237 Report HH Members character'!$J$1:$J$65536="","",'[1]237 Report HH Members character'!$J$1:$J$65536)</f>
        <v/>
      </c>
      <c r="R309" s="44" t="str">
        <f>IF('[1]237 Report HH Members character'!$J$1:$J$65536="","",'[1]237 Report HH Members character'!$J$1:$J$65536)</f>
        <v/>
      </c>
      <c r="S309" s="44" t="str">
        <f>IF('[1]237 Report HH Members character'!$J$1:$J$65536="","",'[1]237 Report HH Members character'!$J$1:$J$65536)</f>
        <v/>
      </c>
      <c r="T309" s="44" t="str">
        <f>IF('[1]237 Report HH Members character'!$J$1:$J$65536="","",'[1]237 Report HH Members character'!$J$1:$J$65536)</f>
        <v/>
      </c>
      <c r="U309" s="44" t="str">
        <f>IF('[1]237 Report HH Members character'!$J$1:$J$65536="","",'[1]237 Report HH Members character'!$J$1:$J$65536)</f>
        <v/>
      </c>
      <c r="V309" s="44" t="str">
        <f>IF('[1]237 Report HH Members character'!$J$1:$J$65536="","",'[1]237 Report HH Members character'!$J$1:$J$65536)</f>
        <v/>
      </c>
      <c r="W309" s="44" t="str">
        <f>IF('[1]237 Report HH Members character'!$J$1:$J$65536="","",'[1]237 Report HH Members character'!$J$1:$J$65536)</f>
        <v/>
      </c>
      <c r="X309" s="44" t="str">
        <f>IF('[1]237 Report HH Members character'!$J$1:$J$65536="","",'[1]237 Report HH Members character'!$J$1:$J$65536)</f>
        <v/>
      </c>
      <c r="Y309" s="44" t="str">
        <f>IF('[1]237 Report HH Members character'!$J$1:$J$65536="","",'[1]237 Report HH Members character'!$J$1:$J$65536)</f>
        <v/>
      </c>
      <c r="Z309" s="44" t="str">
        <f>IF('[1]237 Report HH Members character'!$J$1:$J$65536="","",'[1]237 Report HH Members character'!$J$1:$J$65536)</f>
        <v/>
      </c>
      <c r="AA309" s="44" t="str">
        <f>IF('[1]237 Report HH Members character'!$J$1:$J$65536="","",'[1]237 Report HH Members character'!$J$1:$J$65536)</f>
        <v/>
      </c>
      <c r="AB309" s="44" t="str">
        <f>IF('[1]237 Report HH Members character'!$J$1:$J$65536="","",'[1]237 Report HH Members character'!$J$1:$J$65536)</f>
        <v/>
      </c>
      <c r="AC309" s="44" t="str">
        <f>IF('[1]237 Report HH Members character'!$J$1:$J$65536="","",'[1]237 Report HH Members character'!$J$1:$J$65536)</f>
        <v/>
      </c>
      <c r="AD309" s="44" t="str">
        <f>IF('[1]237 Report HH Members character'!$J$1:$J$65536="","",'[1]237 Report HH Members character'!$J$1:$J$65536)</f>
        <v/>
      </c>
      <c r="AE309" s="44" t="str">
        <f>IF('[1]237 Report HH Members character'!$J$1:$J$65536="","",'[1]237 Report HH Members character'!$J$1:$J$65536)</f>
        <v/>
      </c>
      <c r="AF309" s="44" t="str">
        <f>IF('[1]237 Report HH Members character'!$J$1:$J$65536="","",'[1]237 Report HH Members character'!$J$1:$J$65536)</f>
        <v/>
      </c>
      <c r="AG309" s="44" t="str">
        <f>IF('[1]237 Report HH Members character'!$J$1:$J$65536="","",'[1]237 Report HH Members character'!$J$1:$J$65536)</f>
        <v/>
      </c>
      <c r="AH309" s="44" t="str">
        <f>IF('[1]237 Report HH Members character'!$J$1:$J$65536="","",'[1]237 Report HH Members character'!$J$1:$J$65536)</f>
        <v/>
      </c>
      <c r="AI309" s="44" t="str">
        <f>IF('[1]237 Report HH Members character'!$J$1:$J$65536="","",'[1]237 Report HH Members character'!$J$1:$J$65536)</f>
        <v/>
      </c>
      <c r="AJ309" s="44" t="str">
        <f>IF('[1]237 Report HH Members character'!$J$1:$J$65536="","",'[1]237 Report HH Members character'!$J$1:$J$65536)</f>
        <v/>
      </c>
      <c r="AK309" s="44" t="str">
        <f>IF('[1]237 Report HH Members character'!$J$1:$J$65536="","",'[1]237 Report HH Members character'!$J$1:$J$65536)</f>
        <v/>
      </c>
      <c r="AL309" s="44" t="str">
        <f>IF('[1]237 Report HH Members character'!$J$1:$J$65536="","",'[1]237 Report HH Members character'!$J$1:$J$65536)</f>
        <v/>
      </c>
      <c r="AM309" s="44" t="str">
        <f>IF('[1]237 Report HH Members character'!$J$1:$J$65536="","",'[1]237 Report HH Members character'!$J$1:$J$65536)</f>
        <v/>
      </c>
      <c r="AN309" s="44" t="str">
        <f>IF('[1]237 Report HH Members character'!$J$1:$J$65536="","",'[1]237 Report HH Members character'!$J$1:$J$65536)</f>
        <v/>
      </c>
      <c r="AO309" s="44" t="str">
        <f>IF('[1]237 Report HH Members character'!$J$1:$J$65536="","",'[1]237 Report HH Members character'!$J$1:$J$65536)</f>
        <v/>
      </c>
      <c r="AP309" s="44" t="str">
        <f>IF('[1]237 Report HH Members character'!$J$1:$J$65536="","",'[1]237 Report HH Members character'!$J$1:$J$65536)</f>
        <v/>
      </c>
      <c r="AQ309" s="44" t="str">
        <f>IF('[1]237 Report HH Members character'!$J$1:$J$65536="","",'[1]237 Report HH Members character'!$J$1:$J$65536)</f>
        <v/>
      </c>
      <c r="AR309" s="44" t="str">
        <f>IF('[1]237 Report HH Members character'!$J$1:$J$65536="","",'[1]237 Report HH Members character'!$J$1:$J$65536)</f>
        <v/>
      </c>
      <c r="AS309" s="44" t="str">
        <f>IF('[1]237 Report HH Members character'!$J$1:$J$65536="","",'[1]237 Report HH Members character'!$J$1:$J$65536)</f>
        <v/>
      </c>
      <c r="AT309" s="44" t="str">
        <f>IF('[1]237 Report HH Members character'!$J$1:$J$65536="","",'[1]237 Report HH Members character'!$J$1:$J$65536)</f>
        <v/>
      </c>
      <c r="AU309" s="44" t="str">
        <f>IF('[1]237 Report HH Members character'!$J$1:$J$65536="","",'[1]237 Report HH Members character'!$J$1:$J$65536)</f>
        <v/>
      </c>
      <c r="AV309" s="44" t="str">
        <f>IF('[1]237 Report HH Members character'!$J$1:$J$65536="","",'[1]237 Report HH Members character'!$J$1:$J$65536)</f>
        <v/>
      </c>
      <c r="AW309" s="44" t="str">
        <f>IF('[1]237 Report HH Members character'!$J$1:$J$65536="","",'[1]237 Report HH Members character'!$J$1:$J$65536)</f>
        <v/>
      </c>
      <c r="AX309" s="44" t="str">
        <f>IF('[1]237 Report HH Members character'!$J$1:$J$65536="","",'[1]237 Report HH Members character'!$J$1:$J$65536)</f>
        <v/>
      </c>
      <c r="AY309" s="44" t="str">
        <f>IF('[1]237 Report HH Members character'!$J$1:$J$65536="","",'[1]237 Report HH Members character'!$J$1:$J$65536)</f>
        <v/>
      </c>
      <c r="AZ309" s="44" t="str">
        <f>IF('[1]237 Report HH Members character'!$J$1:$J$65536="","",'[1]237 Report HH Members character'!$J$1:$J$65536)</f>
        <v/>
      </c>
      <c r="BA309" s="44" t="str">
        <f>IF('[1]237 Report HH Members character'!$J$1:$J$65536="","",'[1]237 Report HH Members character'!$J$1:$J$65536)</f>
        <v/>
      </c>
    </row>
    <row r="310" spans="2:53" s="44" customFormat="1" ht="16" customHeight="1">
      <c r="B310" s="50"/>
      <c r="C310" s="53"/>
      <c r="D310" s="45"/>
      <c r="E310" s="45"/>
      <c r="F310" s="45"/>
      <c r="G310" s="45"/>
      <c r="H310" s="45"/>
      <c r="I310" s="45"/>
      <c r="J310" s="45"/>
      <c r="K310" s="44" t="str">
        <f>IF('[1]237 Report HH Members character'!$J$1:$J$65536="","",'[1]237 Report HH Members character'!$J$1:$J$65536)</f>
        <v/>
      </c>
      <c r="L310" s="44" t="str">
        <f>IF('[1]237 Report HH Members character'!$J$1:$J$65536="","",'[1]237 Report HH Members character'!$J$1:$J$65536)</f>
        <v/>
      </c>
      <c r="M310" s="44" t="str">
        <f>IF('[1]237 Report HH Members character'!$J$1:$J$65536="","",'[1]237 Report HH Members character'!$J$1:$J$65536)</f>
        <v/>
      </c>
      <c r="N310" s="44" t="str">
        <f>IF('[1]237 Report HH Members character'!$J$1:$J$65536="","",'[1]237 Report HH Members character'!$J$1:$J$65536)</f>
        <v/>
      </c>
      <c r="O310" s="44" t="str">
        <f>IF('[1]237 Report HH Members character'!$J$1:$J$65536="","",'[1]237 Report HH Members character'!$J$1:$J$65536)</f>
        <v/>
      </c>
      <c r="P310" s="44" t="str">
        <f>IF('[1]237 Report HH Members character'!$J$1:$J$65536="","",'[1]237 Report HH Members character'!$J$1:$J$65536)</f>
        <v/>
      </c>
      <c r="Q310" s="44" t="str">
        <f>IF('[1]237 Report HH Members character'!$J$1:$J$65536="","",'[1]237 Report HH Members character'!$J$1:$J$65536)</f>
        <v/>
      </c>
      <c r="R310" s="44" t="str">
        <f>IF('[1]237 Report HH Members character'!$J$1:$J$65536="","",'[1]237 Report HH Members character'!$J$1:$J$65536)</f>
        <v/>
      </c>
      <c r="S310" s="44" t="str">
        <f>IF('[1]237 Report HH Members character'!$J$1:$J$65536="","",'[1]237 Report HH Members character'!$J$1:$J$65536)</f>
        <v/>
      </c>
      <c r="T310" s="44" t="str">
        <f>IF('[1]237 Report HH Members character'!$J$1:$J$65536="","",'[1]237 Report HH Members character'!$J$1:$J$65536)</f>
        <v/>
      </c>
      <c r="U310" s="44" t="str">
        <f>IF('[1]237 Report HH Members character'!$J$1:$J$65536="","",'[1]237 Report HH Members character'!$J$1:$J$65536)</f>
        <v/>
      </c>
      <c r="V310" s="44" t="str">
        <f>IF('[1]237 Report HH Members character'!$J$1:$J$65536="","",'[1]237 Report HH Members character'!$J$1:$J$65536)</f>
        <v/>
      </c>
      <c r="W310" s="44" t="str">
        <f>IF('[1]237 Report HH Members character'!$J$1:$J$65536="","",'[1]237 Report HH Members character'!$J$1:$J$65536)</f>
        <v/>
      </c>
      <c r="X310" s="44" t="str">
        <f>IF('[1]237 Report HH Members character'!$J$1:$J$65536="","",'[1]237 Report HH Members character'!$J$1:$J$65536)</f>
        <v/>
      </c>
      <c r="Y310" s="44" t="str">
        <f>IF('[1]237 Report HH Members character'!$J$1:$J$65536="","",'[1]237 Report HH Members character'!$J$1:$J$65536)</f>
        <v/>
      </c>
      <c r="Z310" s="44" t="str">
        <f>IF('[1]237 Report HH Members character'!$J$1:$J$65536="","",'[1]237 Report HH Members character'!$J$1:$J$65536)</f>
        <v/>
      </c>
      <c r="AA310" s="44" t="str">
        <f>IF('[1]237 Report HH Members character'!$J$1:$J$65536="","",'[1]237 Report HH Members character'!$J$1:$J$65536)</f>
        <v/>
      </c>
      <c r="AB310" s="44" t="str">
        <f>IF('[1]237 Report HH Members character'!$J$1:$J$65536="","",'[1]237 Report HH Members character'!$J$1:$J$65536)</f>
        <v/>
      </c>
      <c r="AC310" s="44" t="str">
        <f>IF('[1]237 Report HH Members character'!$J$1:$J$65536="","",'[1]237 Report HH Members character'!$J$1:$J$65536)</f>
        <v/>
      </c>
      <c r="AD310" s="44" t="str">
        <f>IF('[1]237 Report HH Members character'!$J$1:$J$65536="","",'[1]237 Report HH Members character'!$J$1:$J$65536)</f>
        <v/>
      </c>
      <c r="AE310" s="44" t="str">
        <f>IF('[1]237 Report HH Members character'!$J$1:$J$65536="","",'[1]237 Report HH Members character'!$J$1:$J$65536)</f>
        <v/>
      </c>
      <c r="AF310" s="44" t="str">
        <f>IF('[1]237 Report HH Members character'!$J$1:$J$65536="","",'[1]237 Report HH Members character'!$J$1:$J$65536)</f>
        <v/>
      </c>
      <c r="AG310" s="44" t="str">
        <f>IF('[1]237 Report HH Members character'!$J$1:$J$65536="","",'[1]237 Report HH Members character'!$J$1:$J$65536)</f>
        <v/>
      </c>
      <c r="AH310" s="44" t="str">
        <f>IF('[1]237 Report HH Members character'!$J$1:$J$65536="","",'[1]237 Report HH Members character'!$J$1:$J$65536)</f>
        <v/>
      </c>
      <c r="AI310" s="44" t="str">
        <f>IF('[1]237 Report HH Members character'!$J$1:$J$65536="","",'[1]237 Report HH Members character'!$J$1:$J$65536)</f>
        <v/>
      </c>
      <c r="AJ310" s="44" t="str">
        <f>IF('[1]237 Report HH Members character'!$J$1:$J$65536="","",'[1]237 Report HH Members character'!$J$1:$J$65536)</f>
        <v/>
      </c>
      <c r="AK310" s="44" t="str">
        <f>IF('[1]237 Report HH Members character'!$J$1:$J$65536="","",'[1]237 Report HH Members character'!$J$1:$J$65536)</f>
        <v/>
      </c>
      <c r="AL310" s="44" t="str">
        <f>IF('[1]237 Report HH Members character'!$J$1:$J$65536="","",'[1]237 Report HH Members character'!$J$1:$J$65536)</f>
        <v/>
      </c>
      <c r="AM310" s="44" t="str">
        <f>IF('[1]237 Report HH Members character'!$J$1:$J$65536="","",'[1]237 Report HH Members character'!$J$1:$J$65536)</f>
        <v/>
      </c>
      <c r="AN310" s="44" t="str">
        <f>IF('[1]237 Report HH Members character'!$J$1:$J$65536="","",'[1]237 Report HH Members character'!$J$1:$J$65536)</f>
        <v/>
      </c>
      <c r="AO310" s="44" t="str">
        <f>IF('[1]237 Report HH Members character'!$J$1:$J$65536="","",'[1]237 Report HH Members character'!$J$1:$J$65536)</f>
        <v/>
      </c>
      <c r="AP310" s="44" t="str">
        <f>IF('[1]237 Report HH Members character'!$J$1:$J$65536="","",'[1]237 Report HH Members character'!$J$1:$J$65536)</f>
        <v/>
      </c>
      <c r="AQ310" s="44" t="str">
        <f>IF('[1]237 Report HH Members character'!$J$1:$J$65536="","",'[1]237 Report HH Members character'!$J$1:$J$65536)</f>
        <v/>
      </c>
      <c r="AR310" s="44" t="str">
        <f>IF('[1]237 Report HH Members character'!$J$1:$J$65536="","",'[1]237 Report HH Members character'!$J$1:$J$65536)</f>
        <v/>
      </c>
      <c r="AS310" s="44" t="str">
        <f>IF('[1]237 Report HH Members character'!$J$1:$J$65536="","",'[1]237 Report HH Members character'!$J$1:$J$65536)</f>
        <v/>
      </c>
      <c r="AT310" s="44" t="str">
        <f>IF('[1]237 Report HH Members character'!$J$1:$J$65536="","",'[1]237 Report HH Members character'!$J$1:$J$65536)</f>
        <v/>
      </c>
      <c r="AU310" s="44" t="str">
        <f>IF('[1]237 Report HH Members character'!$J$1:$J$65536="","",'[1]237 Report HH Members character'!$J$1:$J$65536)</f>
        <v/>
      </c>
      <c r="AV310" s="44" t="str">
        <f>IF('[1]237 Report HH Members character'!$J$1:$J$65536="","",'[1]237 Report HH Members character'!$J$1:$J$65536)</f>
        <v/>
      </c>
      <c r="AW310" s="44" t="str">
        <f>IF('[1]237 Report HH Members character'!$J$1:$J$65536="","",'[1]237 Report HH Members character'!$J$1:$J$65536)</f>
        <v/>
      </c>
      <c r="AX310" s="44" t="str">
        <f>IF('[1]237 Report HH Members character'!$J$1:$J$65536="","",'[1]237 Report HH Members character'!$J$1:$J$65536)</f>
        <v/>
      </c>
      <c r="AY310" s="44" t="str">
        <f>IF('[1]237 Report HH Members character'!$J$1:$J$65536="","",'[1]237 Report HH Members character'!$J$1:$J$65536)</f>
        <v/>
      </c>
      <c r="AZ310" s="44" t="str">
        <f>IF('[1]237 Report HH Members character'!$J$1:$J$65536="","",'[1]237 Report HH Members character'!$J$1:$J$65536)</f>
        <v/>
      </c>
      <c r="BA310" s="44" t="str">
        <f>IF('[1]237 Report HH Members character'!$J$1:$J$65536="","",'[1]237 Report HH Members character'!$J$1:$J$65536)</f>
        <v/>
      </c>
    </row>
    <row r="311" spans="2:53" s="44" customFormat="1" ht="16" customHeight="1">
      <c r="B311" s="50"/>
      <c r="C311" s="53"/>
      <c r="D311" s="45"/>
      <c r="E311" s="45"/>
      <c r="F311" s="45"/>
      <c r="G311" s="45"/>
      <c r="H311" s="45"/>
      <c r="I311" s="45"/>
      <c r="J311" s="45"/>
      <c r="K311" s="44" t="str">
        <f>IF('[1]237 Report HH Members character'!$J$1:$J$65536="","",'[1]237 Report HH Members character'!$J$1:$J$65536)</f>
        <v/>
      </c>
      <c r="L311" s="44" t="str">
        <f>IF('[1]237 Report HH Members character'!$J$1:$J$65536="","",'[1]237 Report HH Members character'!$J$1:$J$65536)</f>
        <v/>
      </c>
      <c r="M311" s="44" t="str">
        <f>IF('[1]237 Report HH Members character'!$J$1:$J$65536="","",'[1]237 Report HH Members character'!$J$1:$J$65536)</f>
        <v/>
      </c>
      <c r="N311" s="44" t="str">
        <f>IF('[1]237 Report HH Members character'!$J$1:$J$65536="","",'[1]237 Report HH Members character'!$J$1:$J$65536)</f>
        <v/>
      </c>
      <c r="O311" s="44" t="str">
        <f>IF('[1]237 Report HH Members character'!$J$1:$J$65536="","",'[1]237 Report HH Members character'!$J$1:$J$65536)</f>
        <v/>
      </c>
      <c r="P311" s="44" t="str">
        <f>IF('[1]237 Report HH Members character'!$J$1:$J$65536="","",'[1]237 Report HH Members character'!$J$1:$J$65536)</f>
        <v/>
      </c>
      <c r="Q311" s="44" t="str">
        <f>IF('[1]237 Report HH Members character'!$J$1:$J$65536="","",'[1]237 Report HH Members character'!$J$1:$J$65536)</f>
        <v/>
      </c>
      <c r="R311" s="44" t="str">
        <f>IF('[1]237 Report HH Members character'!$J$1:$J$65536="","",'[1]237 Report HH Members character'!$J$1:$J$65536)</f>
        <v/>
      </c>
      <c r="S311" s="44" t="str">
        <f>IF('[1]237 Report HH Members character'!$J$1:$J$65536="","",'[1]237 Report HH Members character'!$J$1:$J$65536)</f>
        <v/>
      </c>
      <c r="T311" s="44" t="str">
        <f>IF('[1]237 Report HH Members character'!$J$1:$J$65536="","",'[1]237 Report HH Members character'!$J$1:$J$65536)</f>
        <v/>
      </c>
      <c r="U311" s="44" t="str">
        <f>IF('[1]237 Report HH Members character'!$J$1:$J$65536="","",'[1]237 Report HH Members character'!$J$1:$J$65536)</f>
        <v/>
      </c>
      <c r="V311" s="44" t="str">
        <f>IF('[1]237 Report HH Members character'!$J$1:$J$65536="","",'[1]237 Report HH Members character'!$J$1:$J$65536)</f>
        <v/>
      </c>
      <c r="W311" s="44" t="str">
        <f>IF('[1]237 Report HH Members character'!$J$1:$J$65536="","",'[1]237 Report HH Members character'!$J$1:$J$65536)</f>
        <v/>
      </c>
      <c r="X311" s="44" t="str">
        <f>IF('[1]237 Report HH Members character'!$J$1:$J$65536="","",'[1]237 Report HH Members character'!$J$1:$J$65536)</f>
        <v/>
      </c>
      <c r="Y311" s="44" t="str">
        <f>IF('[1]237 Report HH Members character'!$J$1:$J$65536="","",'[1]237 Report HH Members character'!$J$1:$J$65536)</f>
        <v/>
      </c>
      <c r="Z311" s="44" t="str">
        <f>IF('[1]237 Report HH Members character'!$J$1:$J$65536="","",'[1]237 Report HH Members character'!$J$1:$J$65536)</f>
        <v/>
      </c>
      <c r="AA311" s="44" t="str">
        <f>IF('[1]237 Report HH Members character'!$J$1:$J$65536="","",'[1]237 Report HH Members character'!$J$1:$J$65536)</f>
        <v/>
      </c>
      <c r="AB311" s="44" t="str">
        <f>IF('[1]237 Report HH Members character'!$J$1:$J$65536="","",'[1]237 Report HH Members character'!$J$1:$J$65536)</f>
        <v/>
      </c>
      <c r="AC311" s="44" t="str">
        <f>IF('[1]237 Report HH Members character'!$J$1:$J$65536="","",'[1]237 Report HH Members character'!$J$1:$J$65536)</f>
        <v/>
      </c>
      <c r="AD311" s="44" t="str">
        <f>IF('[1]237 Report HH Members character'!$J$1:$J$65536="","",'[1]237 Report HH Members character'!$J$1:$J$65536)</f>
        <v/>
      </c>
      <c r="AE311" s="44" t="str">
        <f>IF('[1]237 Report HH Members character'!$J$1:$J$65536="","",'[1]237 Report HH Members character'!$J$1:$J$65536)</f>
        <v/>
      </c>
      <c r="AF311" s="44" t="str">
        <f>IF('[1]237 Report HH Members character'!$J$1:$J$65536="","",'[1]237 Report HH Members character'!$J$1:$J$65536)</f>
        <v/>
      </c>
      <c r="AG311" s="44" t="str">
        <f>IF('[1]237 Report HH Members character'!$J$1:$J$65536="","",'[1]237 Report HH Members character'!$J$1:$J$65536)</f>
        <v/>
      </c>
      <c r="AH311" s="44" t="str">
        <f>IF('[1]237 Report HH Members character'!$J$1:$J$65536="","",'[1]237 Report HH Members character'!$J$1:$J$65536)</f>
        <v/>
      </c>
      <c r="AI311" s="44" t="str">
        <f>IF('[1]237 Report HH Members character'!$J$1:$J$65536="","",'[1]237 Report HH Members character'!$J$1:$J$65536)</f>
        <v/>
      </c>
      <c r="AJ311" s="44" t="str">
        <f>IF('[1]237 Report HH Members character'!$J$1:$J$65536="","",'[1]237 Report HH Members character'!$J$1:$J$65536)</f>
        <v/>
      </c>
      <c r="AK311" s="44" t="str">
        <f>IF('[1]237 Report HH Members character'!$J$1:$J$65536="","",'[1]237 Report HH Members character'!$J$1:$J$65536)</f>
        <v/>
      </c>
      <c r="AL311" s="44" t="str">
        <f>IF('[1]237 Report HH Members character'!$J$1:$J$65536="","",'[1]237 Report HH Members character'!$J$1:$J$65536)</f>
        <v/>
      </c>
      <c r="AM311" s="44" t="str">
        <f>IF('[1]237 Report HH Members character'!$J$1:$J$65536="","",'[1]237 Report HH Members character'!$J$1:$J$65536)</f>
        <v/>
      </c>
      <c r="AN311" s="44" t="str">
        <f>IF('[1]237 Report HH Members character'!$J$1:$J$65536="","",'[1]237 Report HH Members character'!$J$1:$J$65536)</f>
        <v/>
      </c>
      <c r="AO311" s="44" t="str">
        <f>IF('[1]237 Report HH Members character'!$J$1:$J$65536="","",'[1]237 Report HH Members character'!$J$1:$J$65536)</f>
        <v/>
      </c>
      <c r="AP311" s="44" t="str">
        <f>IF('[1]237 Report HH Members character'!$J$1:$J$65536="","",'[1]237 Report HH Members character'!$J$1:$J$65536)</f>
        <v/>
      </c>
      <c r="AQ311" s="44" t="str">
        <f>IF('[1]237 Report HH Members character'!$J$1:$J$65536="","",'[1]237 Report HH Members character'!$J$1:$J$65536)</f>
        <v/>
      </c>
      <c r="AR311" s="44" t="str">
        <f>IF('[1]237 Report HH Members character'!$J$1:$J$65536="","",'[1]237 Report HH Members character'!$J$1:$J$65536)</f>
        <v/>
      </c>
      <c r="AS311" s="44" t="str">
        <f>IF('[1]237 Report HH Members character'!$J$1:$J$65536="","",'[1]237 Report HH Members character'!$J$1:$J$65536)</f>
        <v/>
      </c>
      <c r="AT311" s="44" t="str">
        <f>IF('[1]237 Report HH Members character'!$J$1:$J$65536="","",'[1]237 Report HH Members character'!$J$1:$J$65536)</f>
        <v/>
      </c>
      <c r="AU311" s="44" t="str">
        <f>IF('[1]237 Report HH Members character'!$J$1:$J$65536="","",'[1]237 Report HH Members character'!$J$1:$J$65536)</f>
        <v/>
      </c>
      <c r="AV311" s="44" t="str">
        <f>IF('[1]237 Report HH Members character'!$J$1:$J$65536="","",'[1]237 Report HH Members character'!$J$1:$J$65536)</f>
        <v/>
      </c>
      <c r="AW311" s="44" t="str">
        <f>IF('[1]237 Report HH Members character'!$J$1:$J$65536="","",'[1]237 Report HH Members character'!$J$1:$J$65536)</f>
        <v/>
      </c>
      <c r="AX311" s="44" t="str">
        <f>IF('[1]237 Report HH Members character'!$J$1:$J$65536="","",'[1]237 Report HH Members character'!$J$1:$J$65536)</f>
        <v/>
      </c>
      <c r="AY311" s="44" t="str">
        <f>IF('[1]237 Report HH Members character'!$J$1:$J$65536="","",'[1]237 Report HH Members character'!$J$1:$J$65536)</f>
        <v/>
      </c>
      <c r="AZ311" s="44" t="str">
        <f>IF('[1]237 Report HH Members character'!$J$1:$J$65536="","",'[1]237 Report HH Members character'!$J$1:$J$65536)</f>
        <v/>
      </c>
      <c r="BA311" s="44" t="str">
        <f>IF('[1]237 Report HH Members character'!$J$1:$J$65536="","",'[1]237 Report HH Members character'!$J$1:$J$65536)</f>
        <v/>
      </c>
    </row>
    <row r="312" spans="2:53" s="44" customFormat="1" ht="16" customHeight="1">
      <c r="B312" s="50"/>
      <c r="C312" s="53"/>
      <c r="D312" s="45"/>
      <c r="E312" s="45"/>
      <c r="F312" s="45"/>
      <c r="G312" s="45"/>
      <c r="H312" s="45"/>
      <c r="I312" s="45"/>
      <c r="J312" s="45"/>
      <c r="K312" s="44" t="str">
        <f>IF('[1]237 Report HH Members character'!$J$1:$J$65536="","",'[1]237 Report HH Members character'!$J$1:$J$65536)</f>
        <v/>
      </c>
      <c r="L312" s="44" t="str">
        <f>IF('[1]237 Report HH Members character'!$J$1:$J$65536="","",'[1]237 Report HH Members character'!$J$1:$J$65536)</f>
        <v/>
      </c>
      <c r="M312" s="44" t="str">
        <f>IF('[1]237 Report HH Members character'!$J$1:$J$65536="","",'[1]237 Report HH Members character'!$J$1:$J$65536)</f>
        <v/>
      </c>
      <c r="N312" s="44" t="str">
        <f>IF('[1]237 Report HH Members character'!$J$1:$J$65536="","",'[1]237 Report HH Members character'!$J$1:$J$65536)</f>
        <v/>
      </c>
      <c r="O312" s="44" t="str">
        <f>IF('[1]237 Report HH Members character'!$J$1:$J$65536="","",'[1]237 Report HH Members character'!$J$1:$J$65536)</f>
        <v/>
      </c>
      <c r="P312" s="44" t="str">
        <f>IF('[1]237 Report HH Members character'!$J$1:$J$65536="","",'[1]237 Report HH Members character'!$J$1:$J$65536)</f>
        <v/>
      </c>
      <c r="Q312" s="44" t="str">
        <f>IF('[1]237 Report HH Members character'!$J$1:$J$65536="","",'[1]237 Report HH Members character'!$J$1:$J$65536)</f>
        <v/>
      </c>
      <c r="R312" s="44" t="str">
        <f>IF('[1]237 Report HH Members character'!$J$1:$J$65536="","",'[1]237 Report HH Members character'!$J$1:$J$65536)</f>
        <v/>
      </c>
      <c r="S312" s="44" t="str">
        <f>IF('[1]237 Report HH Members character'!$J$1:$J$65536="","",'[1]237 Report HH Members character'!$J$1:$J$65536)</f>
        <v/>
      </c>
      <c r="T312" s="44" t="str">
        <f>IF('[1]237 Report HH Members character'!$J$1:$J$65536="","",'[1]237 Report HH Members character'!$J$1:$J$65536)</f>
        <v/>
      </c>
      <c r="U312" s="44" t="str">
        <f>IF('[1]237 Report HH Members character'!$J$1:$J$65536="","",'[1]237 Report HH Members character'!$J$1:$J$65536)</f>
        <v/>
      </c>
      <c r="V312" s="44" t="str">
        <f>IF('[1]237 Report HH Members character'!$J$1:$J$65536="","",'[1]237 Report HH Members character'!$J$1:$J$65536)</f>
        <v/>
      </c>
      <c r="W312" s="44" t="str">
        <f>IF('[1]237 Report HH Members character'!$J$1:$J$65536="","",'[1]237 Report HH Members character'!$J$1:$J$65536)</f>
        <v/>
      </c>
      <c r="X312" s="44" t="str">
        <f>IF('[1]237 Report HH Members character'!$J$1:$J$65536="","",'[1]237 Report HH Members character'!$J$1:$J$65536)</f>
        <v/>
      </c>
      <c r="Y312" s="44" t="str">
        <f>IF('[1]237 Report HH Members character'!$J$1:$J$65536="","",'[1]237 Report HH Members character'!$J$1:$J$65536)</f>
        <v/>
      </c>
      <c r="Z312" s="44" t="str">
        <f>IF('[1]237 Report HH Members character'!$J$1:$J$65536="","",'[1]237 Report HH Members character'!$J$1:$J$65536)</f>
        <v/>
      </c>
      <c r="AA312" s="44" t="str">
        <f>IF('[1]237 Report HH Members character'!$J$1:$J$65536="","",'[1]237 Report HH Members character'!$J$1:$J$65536)</f>
        <v/>
      </c>
      <c r="AB312" s="44" t="str">
        <f>IF('[1]237 Report HH Members character'!$J$1:$J$65536="","",'[1]237 Report HH Members character'!$J$1:$J$65536)</f>
        <v/>
      </c>
      <c r="AC312" s="44" t="str">
        <f>IF('[1]237 Report HH Members character'!$J$1:$J$65536="","",'[1]237 Report HH Members character'!$J$1:$J$65536)</f>
        <v/>
      </c>
      <c r="AD312" s="44" t="str">
        <f>IF('[1]237 Report HH Members character'!$J$1:$J$65536="","",'[1]237 Report HH Members character'!$J$1:$J$65536)</f>
        <v/>
      </c>
      <c r="AE312" s="44" t="str">
        <f>IF('[1]237 Report HH Members character'!$J$1:$J$65536="","",'[1]237 Report HH Members character'!$J$1:$J$65536)</f>
        <v/>
      </c>
      <c r="AF312" s="44" t="str">
        <f>IF('[1]237 Report HH Members character'!$J$1:$J$65536="","",'[1]237 Report HH Members character'!$J$1:$J$65536)</f>
        <v/>
      </c>
      <c r="AG312" s="44" t="str">
        <f>IF('[1]237 Report HH Members character'!$J$1:$J$65536="","",'[1]237 Report HH Members character'!$J$1:$J$65536)</f>
        <v/>
      </c>
      <c r="AH312" s="44" t="str">
        <f>IF('[1]237 Report HH Members character'!$J$1:$J$65536="","",'[1]237 Report HH Members character'!$J$1:$J$65536)</f>
        <v/>
      </c>
      <c r="AI312" s="44" t="str">
        <f>IF('[1]237 Report HH Members character'!$J$1:$J$65536="","",'[1]237 Report HH Members character'!$J$1:$J$65536)</f>
        <v/>
      </c>
      <c r="AJ312" s="44" t="str">
        <f>IF('[1]237 Report HH Members character'!$J$1:$J$65536="","",'[1]237 Report HH Members character'!$J$1:$J$65536)</f>
        <v/>
      </c>
      <c r="AK312" s="44" t="str">
        <f>IF('[1]237 Report HH Members character'!$J$1:$J$65536="","",'[1]237 Report HH Members character'!$J$1:$J$65536)</f>
        <v/>
      </c>
      <c r="AL312" s="44" t="str">
        <f>IF('[1]237 Report HH Members character'!$J$1:$J$65536="","",'[1]237 Report HH Members character'!$J$1:$J$65536)</f>
        <v/>
      </c>
      <c r="AM312" s="44" t="str">
        <f>IF('[1]237 Report HH Members character'!$J$1:$J$65536="","",'[1]237 Report HH Members character'!$J$1:$J$65536)</f>
        <v/>
      </c>
      <c r="AN312" s="44" t="str">
        <f>IF('[1]237 Report HH Members character'!$J$1:$J$65536="","",'[1]237 Report HH Members character'!$J$1:$J$65536)</f>
        <v/>
      </c>
      <c r="AO312" s="44" t="str">
        <f>IF('[1]237 Report HH Members character'!$J$1:$J$65536="","",'[1]237 Report HH Members character'!$J$1:$J$65536)</f>
        <v/>
      </c>
      <c r="AP312" s="44" t="str">
        <f>IF('[1]237 Report HH Members character'!$J$1:$J$65536="","",'[1]237 Report HH Members character'!$J$1:$J$65536)</f>
        <v/>
      </c>
      <c r="AQ312" s="44" t="str">
        <f>IF('[1]237 Report HH Members character'!$J$1:$J$65536="","",'[1]237 Report HH Members character'!$J$1:$J$65536)</f>
        <v/>
      </c>
      <c r="AR312" s="44" t="str">
        <f>IF('[1]237 Report HH Members character'!$J$1:$J$65536="","",'[1]237 Report HH Members character'!$J$1:$J$65536)</f>
        <v/>
      </c>
      <c r="AS312" s="44" t="str">
        <f>IF('[1]237 Report HH Members character'!$J$1:$J$65536="","",'[1]237 Report HH Members character'!$J$1:$J$65536)</f>
        <v/>
      </c>
      <c r="AT312" s="44" t="str">
        <f>IF('[1]237 Report HH Members character'!$J$1:$J$65536="","",'[1]237 Report HH Members character'!$J$1:$J$65536)</f>
        <v/>
      </c>
      <c r="AU312" s="44" t="str">
        <f>IF('[1]237 Report HH Members character'!$J$1:$J$65536="","",'[1]237 Report HH Members character'!$J$1:$J$65536)</f>
        <v/>
      </c>
      <c r="AV312" s="44" t="str">
        <f>IF('[1]237 Report HH Members character'!$J$1:$J$65536="","",'[1]237 Report HH Members character'!$J$1:$J$65536)</f>
        <v/>
      </c>
      <c r="AW312" s="44" t="str">
        <f>IF('[1]237 Report HH Members character'!$J$1:$J$65536="","",'[1]237 Report HH Members character'!$J$1:$J$65536)</f>
        <v/>
      </c>
      <c r="AX312" s="44" t="str">
        <f>IF('[1]237 Report HH Members character'!$J$1:$J$65536="","",'[1]237 Report HH Members character'!$J$1:$J$65536)</f>
        <v/>
      </c>
      <c r="AY312" s="44" t="str">
        <f>IF('[1]237 Report HH Members character'!$J$1:$J$65536="","",'[1]237 Report HH Members character'!$J$1:$J$65536)</f>
        <v/>
      </c>
      <c r="AZ312" s="44" t="str">
        <f>IF('[1]237 Report HH Members character'!$J$1:$J$65536="","",'[1]237 Report HH Members character'!$J$1:$J$65536)</f>
        <v/>
      </c>
      <c r="BA312" s="44" t="str">
        <f>IF('[1]237 Report HH Members character'!$J$1:$J$65536="","",'[1]237 Report HH Members character'!$J$1:$J$65536)</f>
        <v/>
      </c>
    </row>
    <row r="313" spans="2:53" s="44" customFormat="1" ht="16" customHeight="1">
      <c r="B313" s="50"/>
      <c r="C313" s="53"/>
      <c r="D313" s="45"/>
      <c r="E313" s="45"/>
      <c r="F313" s="45"/>
      <c r="G313" s="45"/>
      <c r="H313" s="45"/>
      <c r="I313" s="45"/>
      <c r="J313" s="45"/>
      <c r="K313" s="44" t="str">
        <f>IF('[1]237 Report HH Members character'!$J$1:$J$65536="","",'[1]237 Report HH Members character'!$J$1:$J$65536)</f>
        <v/>
      </c>
      <c r="L313" s="44" t="str">
        <f>IF('[1]237 Report HH Members character'!$J$1:$J$65536="","",'[1]237 Report HH Members character'!$J$1:$J$65536)</f>
        <v/>
      </c>
      <c r="M313" s="44" t="str">
        <f>IF('[1]237 Report HH Members character'!$J$1:$J$65536="","",'[1]237 Report HH Members character'!$J$1:$J$65536)</f>
        <v/>
      </c>
      <c r="N313" s="44" t="str">
        <f>IF('[1]237 Report HH Members character'!$J$1:$J$65536="","",'[1]237 Report HH Members character'!$J$1:$J$65536)</f>
        <v/>
      </c>
      <c r="O313" s="44" t="str">
        <f>IF('[1]237 Report HH Members character'!$J$1:$J$65536="","",'[1]237 Report HH Members character'!$J$1:$J$65536)</f>
        <v/>
      </c>
      <c r="P313" s="44" t="str">
        <f>IF('[1]237 Report HH Members character'!$J$1:$J$65536="","",'[1]237 Report HH Members character'!$J$1:$J$65536)</f>
        <v/>
      </c>
      <c r="Q313" s="44" t="str">
        <f>IF('[1]237 Report HH Members character'!$J$1:$J$65536="","",'[1]237 Report HH Members character'!$J$1:$J$65536)</f>
        <v/>
      </c>
      <c r="R313" s="44" t="str">
        <f>IF('[1]237 Report HH Members character'!$J$1:$J$65536="","",'[1]237 Report HH Members character'!$J$1:$J$65536)</f>
        <v/>
      </c>
      <c r="S313" s="44" t="str">
        <f>IF('[1]237 Report HH Members character'!$J$1:$J$65536="","",'[1]237 Report HH Members character'!$J$1:$J$65536)</f>
        <v/>
      </c>
      <c r="T313" s="44" t="str">
        <f>IF('[1]237 Report HH Members character'!$J$1:$J$65536="","",'[1]237 Report HH Members character'!$J$1:$J$65536)</f>
        <v/>
      </c>
      <c r="U313" s="44" t="str">
        <f>IF('[1]237 Report HH Members character'!$J$1:$J$65536="","",'[1]237 Report HH Members character'!$J$1:$J$65536)</f>
        <v/>
      </c>
      <c r="V313" s="44" t="str">
        <f>IF('[1]237 Report HH Members character'!$J$1:$J$65536="","",'[1]237 Report HH Members character'!$J$1:$J$65536)</f>
        <v/>
      </c>
      <c r="W313" s="44" t="str">
        <f>IF('[1]237 Report HH Members character'!$J$1:$J$65536="","",'[1]237 Report HH Members character'!$J$1:$J$65536)</f>
        <v/>
      </c>
      <c r="X313" s="44" t="str">
        <f>IF('[1]237 Report HH Members character'!$J$1:$J$65536="","",'[1]237 Report HH Members character'!$J$1:$J$65536)</f>
        <v/>
      </c>
      <c r="Y313" s="44" t="str">
        <f>IF('[1]237 Report HH Members character'!$J$1:$J$65536="","",'[1]237 Report HH Members character'!$J$1:$J$65536)</f>
        <v/>
      </c>
      <c r="Z313" s="44" t="str">
        <f>IF('[1]237 Report HH Members character'!$J$1:$J$65536="","",'[1]237 Report HH Members character'!$J$1:$J$65536)</f>
        <v/>
      </c>
      <c r="AA313" s="44" t="str">
        <f>IF('[1]237 Report HH Members character'!$J$1:$J$65536="","",'[1]237 Report HH Members character'!$J$1:$J$65536)</f>
        <v/>
      </c>
      <c r="AB313" s="44" t="str">
        <f>IF('[1]237 Report HH Members character'!$J$1:$J$65536="","",'[1]237 Report HH Members character'!$J$1:$J$65536)</f>
        <v/>
      </c>
      <c r="AC313" s="44" t="str">
        <f>IF('[1]237 Report HH Members character'!$J$1:$J$65536="","",'[1]237 Report HH Members character'!$J$1:$J$65536)</f>
        <v/>
      </c>
      <c r="AD313" s="44" t="str">
        <f>IF('[1]237 Report HH Members character'!$J$1:$J$65536="","",'[1]237 Report HH Members character'!$J$1:$J$65536)</f>
        <v/>
      </c>
      <c r="AE313" s="44" t="str">
        <f>IF('[1]237 Report HH Members character'!$J$1:$J$65536="","",'[1]237 Report HH Members character'!$J$1:$J$65536)</f>
        <v/>
      </c>
      <c r="AF313" s="44" t="str">
        <f>IF('[1]237 Report HH Members character'!$J$1:$J$65536="","",'[1]237 Report HH Members character'!$J$1:$J$65536)</f>
        <v/>
      </c>
      <c r="AG313" s="44" t="str">
        <f>IF('[1]237 Report HH Members character'!$J$1:$J$65536="","",'[1]237 Report HH Members character'!$J$1:$J$65536)</f>
        <v/>
      </c>
      <c r="AH313" s="44" t="str">
        <f>IF('[1]237 Report HH Members character'!$J$1:$J$65536="","",'[1]237 Report HH Members character'!$J$1:$J$65536)</f>
        <v/>
      </c>
      <c r="AI313" s="44" t="str">
        <f>IF('[1]237 Report HH Members character'!$J$1:$J$65536="","",'[1]237 Report HH Members character'!$J$1:$J$65536)</f>
        <v/>
      </c>
      <c r="AJ313" s="44" t="str">
        <f>IF('[1]237 Report HH Members character'!$J$1:$J$65536="","",'[1]237 Report HH Members character'!$J$1:$J$65536)</f>
        <v/>
      </c>
      <c r="AK313" s="44" t="str">
        <f>IF('[1]237 Report HH Members character'!$J$1:$J$65536="","",'[1]237 Report HH Members character'!$J$1:$J$65536)</f>
        <v/>
      </c>
      <c r="AL313" s="44" t="str">
        <f>IF('[1]237 Report HH Members character'!$J$1:$J$65536="","",'[1]237 Report HH Members character'!$J$1:$J$65536)</f>
        <v/>
      </c>
      <c r="AM313" s="44" t="str">
        <f>IF('[1]237 Report HH Members character'!$J$1:$J$65536="","",'[1]237 Report HH Members character'!$J$1:$J$65536)</f>
        <v/>
      </c>
      <c r="AN313" s="44" t="str">
        <f>IF('[1]237 Report HH Members character'!$J$1:$J$65536="","",'[1]237 Report HH Members character'!$J$1:$J$65536)</f>
        <v/>
      </c>
      <c r="AO313" s="44" t="str">
        <f>IF('[1]237 Report HH Members character'!$J$1:$J$65536="","",'[1]237 Report HH Members character'!$J$1:$J$65536)</f>
        <v/>
      </c>
      <c r="AP313" s="44" t="str">
        <f>IF('[1]237 Report HH Members character'!$J$1:$J$65536="","",'[1]237 Report HH Members character'!$J$1:$J$65536)</f>
        <v/>
      </c>
      <c r="AQ313" s="44" t="str">
        <f>IF('[1]237 Report HH Members character'!$J$1:$J$65536="","",'[1]237 Report HH Members character'!$J$1:$J$65536)</f>
        <v/>
      </c>
      <c r="AR313" s="44" t="str">
        <f>IF('[1]237 Report HH Members character'!$J$1:$J$65536="","",'[1]237 Report HH Members character'!$J$1:$J$65536)</f>
        <v/>
      </c>
      <c r="AS313" s="44" t="str">
        <f>IF('[1]237 Report HH Members character'!$J$1:$J$65536="","",'[1]237 Report HH Members character'!$J$1:$J$65536)</f>
        <v/>
      </c>
      <c r="AT313" s="44" t="str">
        <f>IF('[1]237 Report HH Members character'!$J$1:$J$65536="","",'[1]237 Report HH Members character'!$J$1:$J$65536)</f>
        <v/>
      </c>
      <c r="AU313" s="44" t="str">
        <f>IF('[1]237 Report HH Members character'!$J$1:$J$65536="","",'[1]237 Report HH Members character'!$J$1:$J$65536)</f>
        <v/>
      </c>
      <c r="AV313" s="44" t="str">
        <f>IF('[1]237 Report HH Members character'!$J$1:$J$65536="","",'[1]237 Report HH Members character'!$J$1:$J$65536)</f>
        <v/>
      </c>
      <c r="AW313" s="44" t="str">
        <f>IF('[1]237 Report HH Members character'!$J$1:$J$65536="","",'[1]237 Report HH Members character'!$J$1:$J$65536)</f>
        <v/>
      </c>
      <c r="AX313" s="44" t="str">
        <f>IF('[1]237 Report HH Members character'!$J$1:$J$65536="","",'[1]237 Report HH Members character'!$J$1:$J$65536)</f>
        <v/>
      </c>
      <c r="AY313" s="44" t="str">
        <f>IF('[1]237 Report HH Members character'!$J$1:$J$65536="","",'[1]237 Report HH Members character'!$J$1:$J$65536)</f>
        <v/>
      </c>
      <c r="AZ313" s="44" t="str">
        <f>IF('[1]237 Report HH Members character'!$J$1:$J$65536="","",'[1]237 Report HH Members character'!$J$1:$J$65536)</f>
        <v/>
      </c>
      <c r="BA313" s="44" t="str">
        <f>IF('[1]237 Report HH Members character'!$J$1:$J$65536="","",'[1]237 Report HH Members character'!$J$1:$J$65536)</f>
        <v/>
      </c>
    </row>
    <row r="314" spans="2:53" s="44" customFormat="1" ht="16" customHeight="1">
      <c r="B314" s="50"/>
      <c r="C314" s="53"/>
      <c r="D314" s="45"/>
      <c r="E314" s="45"/>
      <c r="F314" s="45"/>
      <c r="G314" s="45"/>
      <c r="H314" s="45"/>
      <c r="I314" s="45"/>
      <c r="J314" s="45"/>
      <c r="K314" s="44" t="str">
        <f>IF('[1]237 Report HH Members character'!$J$1:$J$65536="","",'[1]237 Report HH Members character'!$J$1:$J$65536)</f>
        <v/>
      </c>
      <c r="L314" s="44" t="str">
        <f>IF('[1]237 Report HH Members character'!$J$1:$J$65536="","",'[1]237 Report HH Members character'!$J$1:$J$65536)</f>
        <v/>
      </c>
      <c r="M314" s="44" t="str">
        <f>IF('[1]237 Report HH Members character'!$J$1:$J$65536="","",'[1]237 Report HH Members character'!$J$1:$J$65536)</f>
        <v/>
      </c>
      <c r="N314" s="44" t="str">
        <f>IF('[1]237 Report HH Members character'!$J$1:$J$65536="","",'[1]237 Report HH Members character'!$J$1:$J$65536)</f>
        <v/>
      </c>
      <c r="O314" s="44" t="str">
        <f>IF('[1]237 Report HH Members character'!$J$1:$J$65536="","",'[1]237 Report HH Members character'!$J$1:$J$65536)</f>
        <v/>
      </c>
      <c r="P314" s="44" t="str">
        <f>IF('[1]237 Report HH Members character'!$J$1:$J$65536="","",'[1]237 Report HH Members character'!$J$1:$J$65536)</f>
        <v/>
      </c>
      <c r="Q314" s="44" t="str">
        <f>IF('[1]237 Report HH Members character'!$J$1:$J$65536="","",'[1]237 Report HH Members character'!$J$1:$J$65536)</f>
        <v/>
      </c>
      <c r="R314" s="44" t="str">
        <f>IF('[1]237 Report HH Members character'!$J$1:$J$65536="","",'[1]237 Report HH Members character'!$J$1:$J$65536)</f>
        <v/>
      </c>
      <c r="S314" s="44" t="str">
        <f>IF('[1]237 Report HH Members character'!$J$1:$J$65536="","",'[1]237 Report HH Members character'!$J$1:$J$65536)</f>
        <v/>
      </c>
      <c r="T314" s="44" t="str">
        <f>IF('[1]237 Report HH Members character'!$J$1:$J$65536="","",'[1]237 Report HH Members character'!$J$1:$J$65536)</f>
        <v/>
      </c>
      <c r="U314" s="44" t="str">
        <f>IF('[1]237 Report HH Members character'!$J$1:$J$65536="","",'[1]237 Report HH Members character'!$J$1:$J$65536)</f>
        <v/>
      </c>
      <c r="V314" s="44" t="str">
        <f>IF('[1]237 Report HH Members character'!$J$1:$J$65536="","",'[1]237 Report HH Members character'!$J$1:$J$65536)</f>
        <v/>
      </c>
      <c r="W314" s="44" t="str">
        <f>IF('[1]237 Report HH Members character'!$J$1:$J$65536="","",'[1]237 Report HH Members character'!$J$1:$J$65536)</f>
        <v/>
      </c>
      <c r="X314" s="44" t="str">
        <f>IF('[1]237 Report HH Members character'!$J$1:$J$65536="","",'[1]237 Report HH Members character'!$J$1:$J$65536)</f>
        <v/>
      </c>
      <c r="Y314" s="44" t="str">
        <f>IF('[1]237 Report HH Members character'!$J$1:$J$65536="","",'[1]237 Report HH Members character'!$J$1:$J$65536)</f>
        <v/>
      </c>
      <c r="Z314" s="44" t="str">
        <f>IF('[1]237 Report HH Members character'!$J$1:$J$65536="","",'[1]237 Report HH Members character'!$J$1:$J$65536)</f>
        <v/>
      </c>
      <c r="AA314" s="44" t="str">
        <f>IF('[1]237 Report HH Members character'!$J$1:$J$65536="","",'[1]237 Report HH Members character'!$J$1:$J$65536)</f>
        <v/>
      </c>
      <c r="AB314" s="44" t="str">
        <f>IF('[1]237 Report HH Members character'!$J$1:$J$65536="","",'[1]237 Report HH Members character'!$J$1:$J$65536)</f>
        <v/>
      </c>
      <c r="AC314" s="44" t="str">
        <f>IF('[1]237 Report HH Members character'!$J$1:$J$65536="","",'[1]237 Report HH Members character'!$J$1:$J$65536)</f>
        <v/>
      </c>
      <c r="AD314" s="44" t="str">
        <f>IF('[1]237 Report HH Members character'!$J$1:$J$65536="","",'[1]237 Report HH Members character'!$J$1:$J$65536)</f>
        <v/>
      </c>
      <c r="AE314" s="44" t="str">
        <f>IF('[1]237 Report HH Members character'!$J$1:$J$65536="","",'[1]237 Report HH Members character'!$J$1:$J$65536)</f>
        <v/>
      </c>
      <c r="AF314" s="44" t="str">
        <f>IF('[1]237 Report HH Members character'!$J$1:$J$65536="","",'[1]237 Report HH Members character'!$J$1:$J$65536)</f>
        <v/>
      </c>
      <c r="AG314" s="44" t="str">
        <f>IF('[1]237 Report HH Members character'!$J$1:$J$65536="","",'[1]237 Report HH Members character'!$J$1:$J$65536)</f>
        <v/>
      </c>
      <c r="AH314" s="44" t="str">
        <f>IF('[1]237 Report HH Members character'!$J$1:$J$65536="","",'[1]237 Report HH Members character'!$J$1:$J$65536)</f>
        <v/>
      </c>
      <c r="AI314" s="44" t="str">
        <f>IF('[1]237 Report HH Members character'!$J$1:$J$65536="","",'[1]237 Report HH Members character'!$J$1:$J$65536)</f>
        <v/>
      </c>
      <c r="AJ314" s="44" t="str">
        <f>IF('[1]237 Report HH Members character'!$J$1:$J$65536="","",'[1]237 Report HH Members character'!$J$1:$J$65536)</f>
        <v/>
      </c>
      <c r="AK314" s="44" t="str">
        <f>IF('[1]237 Report HH Members character'!$J$1:$J$65536="","",'[1]237 Report HH Members character'!$J$1:$J$65536)</f>
        <v/>
      </c>
      <c r="AL314" s="44" t="str">
        <f>IF('[1]237 Report HH Members character'!$J$1:$J$65536="","",'[1]237 Report HH Members character'!$J$1:$J$65536)</f>
        <v/>
      </c>
      <c r="AM314" s="44" t="str">
        <f>IF('[1]237 Report HH Members character'!$J$1:$J$65536="","",'[1]237 Report HH Members character'!$J$1:$J$65536)</f>
        <v/>
      </c>
      <c r="AN314" s="44" t="str">
        <f>IF('[1]237 Report HH Members character'!$J$1:$J$65536="","",'[1]237 Report HH Members character'!$J$1:$J$65536)</f>
        <v/>
      </c>
      <c r="AO314" s="44" t="str">
        <f>IF('[1]237 Report HH Members character'!$J$1:$J$65536="","",'[1]237 Report HH Members character'!$J$1:$J$65536)</f>
        <v/>
      </c>
      <c r="AP314" s="44" t="str">
        <f>IF('[1]237 Report HH Members character'!$J$1:$J$65536="","",'[1]237 Report HH Members character'!$J$1:$J$65536)</f>
        <v/>
      </c>
      <c r="AQ314" s="44" t="str">
        <f>IF('[1]237 Report HH Members character'!$J$1:$J$65536="","",'[1]237 Report HH Members character'!$J$1:$J$65536)</f>
        <v/>
      </c>
      <c r="AR314" s="44" t="str">
        <f>IF('[1]237 Report HH Members character'!$J$1:$J$65536="","",'[1]237 Report HH Members character'!$J$1:$J$65536)</f>
        <v/>
      </c>
      <c r="AS314" s="44" t="str">
        <f>IF('[1]237 Report HH Members character'!$J$1:$J$65536="","",'[1]237 Report HH Members character'!$J$1:$J$65536)</f>
        <v/>
      </c>
      <c r="AT314" s="44" t="str">
        <f>IF('[1]237 Report HH Members character'!$J$1:$J$65536="","",'[1]237 Report HH Members character'!$J$1:$J$65536)</f>
        <v/>
      </c>
      <c r="AU314" s="44" t="str">
        <f>IF('[1]237 Report HH Members character'!$J$1:$J$65536="","",'[1]237 Report HH Members character'!$J$1:$J$65536)</f>
        <v/>
      </c>
      <c r="AV314" s="44" t="str">
        <f>IF('[1]237 Report HH Members character'!$J$1:$J$65536="","",'[1]237 Report HH Members character'!$J$1:$J$65536)</f>
        <v/>
      </c>
      <c r="AW314" s="44" t="str">
        <f>IF('[1]237 Report HH Members character'!$J$1:$J$65536="","",'[1]237 Report HH Members character'!$J$1:$J$65536)</f>
        <v/>
      </c>
      <c r="AX314" s="44" t="str">
        <f>IF('[1]237 Report HH Members character'!$J$1:$J$65536="","",'[1]237 Report HH Members character'!$J$1:$J$65536)</f>
        <v/>
      </c>
      <c r="AY314" s="44" t="str">
        <f>IF('[1]237 Report HH Members character'!$J$1:$J$65536="","",'[1]237 Report HH Members character'!$J$1:$J$65536)</f>
        <v/>
      </c>
      <c r="AZ314" s="44" t="str">
        <f>IF('[1]237 Report HH Members character'!$J$1:$J$65536="","",'[1]237 Report HH Members character'!$J$1:$J$65536)</f>
        <v/>
      </c>
      <c r="BA314" s="44" t="str">
        <f>IF('[1]237 Report HH Members character'!$J$1:$J$65536="","",'[1]237 Report HH Members character'!$J$1:$J$65536)</f>
        <v/>
      </c>
    </row>
    <row r="315" spans="2:53" s="44" customFormat="1" ht="16" customHeight="1">
      <c r="B315" s="50"/>
      <c r="C315" s="53"/>
      <c r="D315" s="45"/>
      <c r="E315" s="45"/>
      <c r="F315" s="45"/>
      <c r="G315" s="45"/>
      <c r="H315" s="45"/>
      <c r="I315" s="45"/>
      <c r="J315" s="45"/>
      <c r="K315" s="44" t="str">
        <f>IF('[1]237 Report HH Members character'!$J$1:$J$65536="","",'[1]237 Report HH Members character'!$J$1:$J$65536)</f>
        <v/>
      </c>
      <c r="L315" s="44" t="str">
        <f>IF('[1]237 Report HH Members character'!$J$1:$J$65536="","",'[1]237 Report HH Members character'!$J$1:$J$65536)</f>
        <v/>
      </c>
      <c r="M315" s="44" t="str">
        <f>IF('[1]237 Report HH Members character'!$J$1:$J$65536="","",'[1]237 Report HH Members character'!$J$1:$J$65536)</f>
        <v/>
      </c>
      <c r="N315" s="44" t="str">
        <f>IF('[1]237 Report HH Members character'!$J$1:$J$65536="","",'[1]237 Report HH Members character'!$J$1:$J$65536)</f>
        <v/>
      </c>
      <c r="O315" s="44" t="str">
        <f>IF('[1]237 Report HH Members character'!$J$1:$J$65536="","",'[1]237 Report HH Members character'!$J$1:$J$65536)</f>
        <v/>
      </c>
      <c r="P315" s="44" t="str">
        <f>IF('[1]237 Report HH Members character'!$J$1:$J$65536="","",'[1]237 Report HH Members character'!$J$1:$J$65536)</f>
        <v/>
      </c>
      <c r="Q315" s="44" t="str">
        <f>IF('[1]237 Report HH Members character'!$J$1:$J$65536="","",'[1]237 Report HH Members character'!$J$1:$J$65536)</f>
        <v/>
      </c>
      <c r="R315" s="44" t="str">
        <f>IF('[1]237 Report HH Members character'!$J$1:$J$65536="","",'[1]237 Report HH Members character'!$J$1:$J$65536)</f>
        <v/>
      </c>
      <c r="S315" s="44" t="str">
        <f>IF('[1]237 Report HH Members character'!$J$1:$J$65536="","",'[1]237 Report HH Members character'!$J$1:$J$65536)</f>
        <v/>
      </c>
      <c r="T315" s="44" t="str">
        <f>IF('[1]237 Report HH Members character'!$J$1:$J$65536="","",'[1]237 Report HH Members character'!$J$1:$J$65536)</f>
        <v/>
      </c>
      <c r="U315" s="44" t="str">
        <f>IF('[1]237 Report HH Members character'!$J$1:$J$65536="","",'[1]237 Report HH Members character'!$J$1:$J$65536)</f>
        <v/>
      </c>
      <c r="V315" s="44" t="str">
        <f>IF('[1]237 Report HH Members character'!$J$1:$J$65536="","",'[1]237 Report HH Members character'!$J$1:$J$65536)</f>
        <v/>
      </c>
      <c r="W315" s="44" t="str">
        <f>IF('[1]237 Report HH Members character'!$J$1:$J$65536="","",'[1]237 Report HH Members character'!$J$1:$J$65536)</f>
        <v/>
      </c>
      <c r="X315" s="44" t="str">
        <f>IF('[1]237 Report HH Members character'!$J$1:$J$65536="","",'[1]237 Report HH Members character'!$J$1:$J$65536)</f>
        <v/>
      </c>
      <c r="Y315" s="44" t="str">
        <f>IF('[1]237 Report HH Members character'!$J$1:$J$65536="","",'[1]237 Report HH Members character'!$J$1:$J$65536)</f>
        <v/>
      </c>
      <c r="Z315" s="44" t="str">
        <f>IF('[1]237 Report HH Members character'!$J$1:$J$65536="","",'[1]237 Report HH Members character'!$J$1:$J$65536)</f>
        <v/>
      </c>
      <c r="AA315" s="44" t="str">
        <f>IF('[1]237 Report HH Members character'!$J$1:$J$65536="","",'[1]237 Report HH Members character'!$J$1:$J$65536)</f>
        <v/>
      </c>
      <c r="AB315" s="44" t="str">
        <f>IF('[1]237 Report HH Members character'!$J$1:$J$65536="","",'[1]237 Report HH Members character'!$J$1:$J$65536)</f>
        <v/>
      </c>
      <c r="AC315" s="44" t="str">
        <f>IF('[1]237 Report HH Members character'!$J$1:$J$65536="","",'[1]237 Report HH Members character'!$J$1:$J$65536)</f>
        <v/>
      </c>
      <c r="AD315" s="44" t="str">
        <f>IF('[1]237 Report HH Members character'!$J$1:$J$65536="","",'[1]237 Report HH Members character'!$J$1:$J$65536)</f>
        <v/>
      </c>
      <c r="AE315" s="44" t="str">
        <f>IF('[1]237 Report HH Members character'!$J$1:$J$65536="","",'[1]237 Report HH Members character'!$J$1:$J$65536)</f>
        <v/>
      </c>
      <c r="AF315" s="44" t="str">
        <f>IF('[1]237 Report HH Members character'!$J$1:$J$65536="","",'[1]237 Report HH Members character'!$J$1:$J$65536)</f>
        <v/>
      </c>
      <c r="AG315" s="44" t="str">
        <f>IF('[1]237 Report HH Members character'!$J$1:$J$65536="","",'[1]237 Report HH Members character'!$J$1:$J$65536)</f>
        <v/>
      </c>
      <c r="AH315" s="44" t="str">
        <f>IF('[1]237 Report HH Members character'!$J$1:$J$65536="","",'[1]237 Report HH Members character'!$J$1:$J$65536)</f>
        <v/>
      </c>
      <c r="AI315" s="44" t="str">
        <f>IF('[1]237 Report HH Members character'!$J$1:$J$65536="","",'[1]237 Report HH Members character'!$J$1:$J$65536)</f>
        <v/>
      </c>
      <c r="AJ315" s="44" t="str">
        <f>IF('[1]237 Report HH Members character'!$J$1:$J$65536="","",'[1]237 Report HH Members character'!$J$1:$J$65536)</f>
        <v/>
      </c>
      <c r="AK315" s="44" t="str">
        <f>IF('[1]237 Report HH Members character'!$J$1:$J$65536="","",'[1]237 Report HH Members character'!$J$1:$J$65536)</f>
        <v/>
      </c>
      <c r="AL315" s="44" t="str">
        <f>IF('[1]237 Report HH Members character'!$J$1:$J$65536="","",'[1]237 Report HH Members character'!$J$1:$J$65536)</f>
        <v/>
      </c>
      <c r="AM315" s="44" t="str">
        <f>IF('[1]237 Report HH Members character'!$J$1:$J$65536="","",'[1]237 Report HH Members character'!$J$1:$J$65536)</f>
        <v/>
      </c>
      <c r="AN315" s="44" t="str">
        <f>IF('[1]237 Report HH Members character'!$J$1:$J$65536="","",'[1]237 Report HH Members character'!$J$1:$J$65536)</f>
        <v/>
      </c>
      <c r="AO315" s="44" t="str">
        <f>IF('[1]237 Report HH Members character'!$J$1:$J$65536="","",'[1]237 Report HH Members character'!$J$1:$J$65536)</f>
        <v/>
      </c>
      <c r="AP315" s="44" t="str">
        <f>IF('[1]237 Report HH Members character'!$J$1:$J$65536="","",'[1]237 Report HH Members character'!$J$1:$J$65536)</f>
        <v/>
      </c>
      <c r="AQ315" s="44" t="str">
        <f>IF('[1]237 Report HH Members character'!$J$1:$J$65536="","",'[1]237 Report HH Members character'!$J$1:$J$65536)</f>
        <v/>
      </c>
      <c r="AR315" s="44" t="str">
        <f>IF('[1]237 Report HH Members character'!$J$1:$J$65536="","",'[1]237 Report HH Members character'!$J$1:$J$65536)</f>
        <v/>
      </c>
      <c r="AS315" s="44" t="str">
        <f>IF('[1]237 Report HH Members character'!$J$1:$J$65536="","",'[1]237 Report HH Members character'!$J$1:$J$65536)</f>
        <v/>
      </c>
      <c r="AT315" s="44" t="str">
        <f>IF('[1]237 Report HH Members character'!$J$1:$J$65536="","",'[1]237 Report HH Members character'!$J$1:$J$65536)</f>
        <v/>
      </c>
      <c r="AU315" s="44" t="str">
        <f>IF('[1]237 Report HH Members character'!$J$1:$J$65536="","",'[1]237 Report HH Members character'!$J$1:$J$65536)</f>
        <v/>
      </c>
      <c r="AV315" s="44" t="str">
        <f>IF('[1]237 Report HH Members character'!$J$1:$J$65536="","",'[1]237 Report HH Members character'!$J$1:$J$65536)</f>
        <v/>
      </c>
      <c r="AW315" s="44" t="str">
        <f>IF('[1]237 Report HH Members character'!$J$1:$J$65536="","",'[1]237 Report HH Members character'!$J$1:$J$65536)</f>
        <v/>
      </c>
      <c r="AX315" s="44" t="str">
        <f>IF('[1]237 Report HH Members character'!$J$1:$J$65536="","",'[1]237 Report HH Members character'!$J$1:$J$65536)</f>
        <v/>
      </c>
      <c r="AY315" s="44" t="str">
        <f>IF('[1]237 Report HH Members character'!$J$1:$J$65536="","",'[1]237 Report HH Members character'!$J$1:$J$65536)</f>
        <v/>
      </c>
      <c r="AZ315" s="44" t="str">
        <f>IF('[1]237 Report HH Members character'!$J$1:$J$65536="","",'[1]237 Report HH Members character'!$J$1:$J$65536)</f>
        <v/>
      </c>
      <c r="BA315" s="44" t="str">
        <f>IF('[1]237 Report HH Members character'!$J$1:$J$65536="","",'[1]237 Report HH Members character'!$J$1:$J$65536)</f>
        <v/>
      </c>
    </row>
    <row r="316" spans="2:53" s="44" customFormat="1" ht="16" customHeight="1">
      <c r="B316" s="50"/>
      <c r="C316" s="53"/>
      <c r="D316" s="45"/>
      <c r="E316" s="45"/>
      <c r="F316" s="45"/>
      <c r="G316" s="45"/>
      <c r="H316" s="45"/>
      <c r="I316" s="45"/>
      <c r="J316" s="45"/>
      <c r="K316" s="44" t="str">
        <f>IF('[1]237 Report HH Members character'!$J$1:$J$65536="","",'[1]237 Report HH Members character'!$J$1:$J$65536)</f>
        <v/>
      </c>
      <c r="L316" s="44" t="str">
        <f>IF('[1]237 Report HH Members character'!$J$1:$J$65536="","",'[1]237 Report HH Members character'!$J$1:$J$65536)</f>
        <v/>
      </c>
      <c r="M316" s="44" t="str">
        <f>IF('[1]237 Report HH Members character'!$J$1:$J$65536="","",'[1]237 Report HH Members character'!$J$1:$J$65536)</f>
        <v/>
      </c>
      <c r="N316" s="44" t="str">
        <f>IF('[1]237 Report HH Members character'!$J$1:$J$65536="","",'[1]237 Report HH Members character'!$J$1:$J$65536)</f>
        <v/>
      </c>
      <c r="O316" s="44" t="str">
        <f>IF('[1]237 Report HH Members character'!$J$1:$J$65536="","",'[1]237 Report HH Members character'!$J$1:$J$65536)</f>
        <v/>
      </c>
      <c r="P316" s="44" t="str">
        <f>IF('[1]237 Report HH Members character'!$J$1:$J$65536="","",'[1]237 Report HH Members character'!$J$1:$J$65536)</f>
        <v/>
      </c>
      <c r="Q316" s="44" t="str">
        <f>IF('[1]237 Report HH Members character'!$J$1:$J$65536="","",'[1]237 Report HH Members character'!$J$1:$J$65536)</f>
        <v/>
      </c>
      <c r="R316" s="44" t="str">
        <f>IF('[1]237 Report HH Members character'!$J$1:$J$65536="","",'[1]237 Report HH Members character'!$J$1:$J$65536)</f>
        <v/>
      </c>
      <c r="S316" s="44" t="str">
        <f>IF('[1]237 Report HH Members character'!$J$1:$J$65536="","",'[1]237 Report HH Members character'!$J$1:$J$65536)</f>
        <v/>
      </c>
      <c r="T316" s="44" t="str">
        <f>IF('[1]237 Report HH Members character'!$J$1:$J$65536="","",'[1]237 Report HH Members character'!$J$1:$J$65536)</f>
        <v/>
      </c>
      <c r="U316" s="44" t="str">
        <f>IF('[1]237 Report HH Members character'!$J$1:$J$65536="","",'[1]237 Report HH Members character'!$J$1:$J$65536)</f>
        <v/>
      </c>
      <c r="V316" s="44" t="str">
        <f>IF('[1]237 Report HH Members character'!$J$1:$J$65536="","",'[1]237 Report HH Members character'!$J$1:$J$65536)</f>
        <v/>
      </c>
      <c r="W316" s="44" t="str">
        <f>IF('[1]237 Report HH Members character'!$J$1:$J$65536="","",'[1]237 Report HH Members character'!$J$1:$J$65536)</f>
        <v/>
      </c>
      <c r="X316" s="44" t="str">
        <f>IF('[1]237 Report HH Members character'!$J$1:$J$65536="","",'[1]237 Report HH Members character'!$J$1:$J$65536)</f>
        <v/>
      </c>
      <c r="Y316" s="44" t="str">
        <f>IF('[1]237 Report HH Members character'!$J$1:$J$65536="","",'[1]237 Report HH Members character'!$J$1:$J$65536)</f>
        <v/>
      </c>
      <c r="Z316" s="44" t="str">
        <f>IF('[1]237 Report HH Members character'!$J$1:$J$65536="","",'[1]237 Report HH Members character'!$J$1:$J$65536)</f>
        <v/>
      </c>
      <c r="AA316" s="44" t="str">
        <f>IF('[1]237 Report HH Members character'!$J$1:$J$65536="","",'[1]237 Report HH Members character'!$J$1:$J$65536)</f>
        <v/>
      </c>
      <c r="AB316" s="44" t="str">
        <f>IF('[1]237 Report HH Members character'!$J$1:$J$65536="","",'[1]237 Report HH Members character'!$J$1:$J$65536)</f>
        <v/>
      </c>
      <c r="AC316" s="44" t="str">
        <f>IF('[1]237 Report HH Members character'!$J$1:$J$65536="","",'[1]237 Report HH Members character'!$J$1:$J$65536)</f>
        <v/>
      </c>
      <c r="AD316" s="44" t="str">
        <f>IF('[1]237 Report HH Members character'!$J$1:$J$65536="","",'[1]237 Report HH Members character'!$J$1:$J$65536)</f>
        <v/>
      </c>
      <c r="AE316" s="44" t="str">
        <f>IF('[1]237 Report HH Members character'!$J$1:$J$65536="","",'[1]237 Report HH Members character'!$J$1:$J$65536)</f>
        <v/>
      </c>
      <c r="AF316" s="44" t="str">
        <f>IF('[1]237 Report HH Members character'!$J$1:$J$65536="","",'[1]237 Report HH Members character'!$J$1:$J$65536)</f>
        <v/>
      </c>
      <c r="AG316" s="44" t="str">
        <f>IF('[1]237 Report HH Members character'!$J$1:$J$65536="","",'[1]237 Report HH Members character'!$J$1:$J$65536)</f>
        <v/>
      </c>
      <c r="AH316" s="44" t="str">
        <f>IF('[1]237 Report HH Members character'!$J$1:$J$65536="","",'[1]237 Report HH Members character'!$J$1:$J$65536)</f>
        <v/>
      </c>
      <c r="AI316" s="44" t="str">
        <f>IF('[1]237 Report HH Members character'!$J$1:$J$65536="","",'[1]237 Report HH Members character'!$J$1:$J$65536)</f>
        <v/>
      </c>
      <c r="AJ316" s="44" t="str">
        <f>IF('[1]237 Report HH Members character'!$J$1:$J$65536="","",'[1]237 Report HH Members character'!$J$1:$J$65536)</f>
        <v/>
      </c>
      <c r="AK316" s="44" t="str">
        <f>IF('[1]237 Report HH Members character'!$J$1:$J$65536="","",'[1]237 Report HH Members character'!$J$1:$J$65536)</f>
        <v/>
      </c>
      <c r="AL316" s="44" t="str">
        <f>IF('[1]237 Report HH Members character'!$J$1:$J$65536="","",'[1]237 Report HH Members character'!$J$1:$J$65536)</f>
        <v/>
      </c>
      <c r="AM316" s="44" t="str">
        <f>IF('[1]237 Report HH Members character'!$J$1:$J$65536="","",'[1]237 Report HH Members character'!$J$1:$J$65536)</f>
        <v/>
      </c>
      <c r="AN316" s="44" t="str">
        <f>IF('[1]237 Report HH Members character'!$J$1:$J$65536="","",'[1]237 Report HH Members character'!$J$1:$J$65536)</f>
        <v/>
      </c>
      <c r="AO316" s="44" t="str">
        <f>IF('[1]237 Report HH Members character'!$J$1:$J$65536="","",'[1]237 Report HH Members character'!$J$1:$J$65536)</f>
        <v/>
      </c>
      <c r="AP316" s="44" t="str">
        <f>IF('[1]237 Report HH Members character'!$J$1:$J$65536="","",'[1]237 Report HH Members character'!$J$1:$J$65536)</f>
        <v/>
      </c>
      <c r="AQ316" s="44" t="str">
        <f>IF('[1]237 Report HH Members character'!$J$1:$J$65536="","",'[1]237 Report HH Members character'!$J$1:$J$65536)</f>
        <v/>
      </c>
      <c r="AR316" s="44" t="str">
        <f>IF('[1]237 Report HH Members character'!$J$1:$J$65536="","",'[1]237 Report HH Members character'!$J$1:$J$65536)</f>
        <v/>
      </c>
      <c r="AS316" s="44" t="str">
        <f>IF('[1]237 Report HH Members character'!$J$1:$J$65536="","",'[1]237 Report HH Members character'!$J$1:$J$65536)</f>
        <v/>
      </c>
      <c r="AT316" s="44" t="str">
        <f>IF('[1]237 Report HH Members character'!$J$1:$J$65536="","",'[1]237 Report HH Members character'!$J$1:$J$65536)</f>
        <v/>
      </c>
      <c r="AU316" s="44" t="str">
        <f>IF('[1]237 Report HH Members character'!$J$1:$J$65536="","",'[1]237 Report HH Members character'!$J$1:$J$65536)</f>
        <v/>
      </c>
      <c r="AV316" s="44" t="str">
        <f>IF('[1]237 Report HH Members character'!$J$1:$J$65536="","",'[1]237 Report HH Members character'!$J$1:$J$65536)</f>
        <v/>
      </c>
      <c r="AW316" s="44" t="str">
        <f>IF('[1]237 Report HH Members character'!$J$1:$J$65536="","",'[1]237 Report HH Members character'!$J$1:$J$65536)</f>
        <v/>
      </c>
      <c r="AX316" s="44" t="str">
        <f>IF('[1]237 Report HH Members character'!$J$1:$J$65536="","",'[1]237 Report HH Members character'!$J$1:$J$65536)</f>
        <v/>
      </c>
      <c r="AY316" s="44" t="str">
        <f>IF('[1]237 Report HH Members character'!$J$1:$J$65536="","",'[1]237 Report HH Members character'!$J$1:$J$65536)</f>
        <v/>
      </c>
      <c r="AZ316" s="44" t="str">
        <f>IF('[1]237 Report HH Members character'!$J$1:$J$65536="","",'[1]237 Report HH Members character'!$J$1:$J$65536)</f>
        <v/>
      </c>
      <c r="BA316" s="44" t="str">
        <f>IF('[1]237 Report HH Members character'!$J$1:$J$65536="","",'[1]237 Report HH Members character'!$J$1:$J$65536)</f>
        <v/>
      </c>
    </row>
    <row r="317" spans="2:53" s="44" customFormat="1" ht="16" customHeight="1">
      <c r="B317" s="50"/>
      <c r="C317" s="53"/>
      <c r="D317" s="45"/>
      <c r="E317" s="45"/>
      <c r="F317" s="45"/>
      <c r="G317" s="45"/>
      <c r="H317" s="45"/>
      <c r="I317" s="45"/>
      <c r="J317" s="45"/>
      <c r="K317" s="44" t="str">
        <f>IF('[1]237 Report HH Members character'!$J$1:$J$65536="","",'[1]237 Report HH Members character'!$J$1:$J$65536)</f>
        <v/>
      </c>
      <c r="L317" s="44" t="str">
        <f>IF('[1]237 Report HH Members character'!$J$1:$J$65536="","",'[1]237 Report HH Members character'!$J$1:$J$65536)</f>
        <v/>
      </c>
      <c r="M317" s="44" t="str">
        <f>IF('[1]237 Report HH Members character'!$J$1:$J$65536="","",'[1]237 Report HH Members character'!$J$1:$J$65536)</f>
        <v/>
      </c>
      <c r="N317" s="44" t="str">
        <f>IF('[1]237 Report HH Members character'!$J$1:$J$65536="","",'[1]237 Report HH Members character'!$J$1:$J$65536)</f>
        <v/>
      </c>
      <c r="O317" s="44" t="str">
        <f>IF('[1]237 Report HH Members character'!$J$1:$J$65536="","",'[1]237 Report HH Members character'!$J$1:$J$65536)</f>
        <v/>
      </c>
      <c r="P317" s="44" t="str">
        <f>IF('[1]237 Report HH Members character'!$J$1:$J$65536="","",'[1]237 Report HH Members character'!$J$1:$J$65536)</f>
        <v/>
      </c>
      <c r="Q317" s="44" t="str">
        <f>IF('[1]237 Report HH Members character'!$J$1:$J$65536="","",'[1]237 Report HH Members character'!$J$1:$J$65536)</f>
        <v/>
      </c>
      <c r="R317" s="44" t="str">
        <f>IF('[1]237 Report HH Members character'!$J$1:$J$65536="","",'[1]237 Report HH Members character'!$J$1:$J$65536)</f>
        <v/>
      </c>
      <c r="S317" s="44" t="str">
        <f>IF('[1]237 Report HH Members character'!$J$1:$J$65536="","",'[1]237 Report HH Members character'!$J$1:$J$65536)</f>
        <v/>
      </c>
      <c r="T317" s="44" t="str">
        <f>IF('[1]237 Report HH Members character'!$J$1:$J$65536="","",'[1]237 Report HH Members character'!$J$1:$J$65536)</f>
        <v/>
      </c>
      <c r="U317" s="44" t="str">
        <f>IF('[1]237 Report HH Members character'!$J$1:$J$65536="","",'[1]237 Report HH Members character'!$J$1:$J$65536)</f>
        <v/>
      </c>
      <c r="V317" s="44" t="str">
        <f>IF('[1]237 Report HH Members character'!$J$1:$J$65536="","",'[1]237 Report HH Members character'!$J$1:$J$65536)</f>
        <v/>
      </c>
      <c r="W317" s="44" t="str">
        <f>IF('[1]237 Report HH Members character'!$J$1:$J$65536="","",'[1]237 Report HH Members character'!$J$1:$J$65536)</f>
        <v/>
      </c>
      <c r="X317" s="44" t="str">
        <f>IF('[1]237 Report HH Members character'!$J$1:$J$65536="","",'[1]237 Report HH Members character'!$J$1:$J$65536)</f>
        <v/>
      </c>
      <c r="Y317" s="44" t="str">
        <f>IF('[1]237 Report HH Members character'!$J$1:$J$65536="","",'[1]237 Report HH Members character'!$J$1:$J$65536)</f>
        <v/>
      </c>
      <c r="Z317" s="44" t="str">
        <f>IF('[1]237 Report HH Members character'!$J$1:$J$65536="","",'[1]237 Report HH Members character'!$J$1:$J$65536)</f>
        <v/>
      </c>
      <c r="AA317" s="44" t="str">
        <f>IF('[1]237 Report HH Members character'!$J$1:$J$65536="","",'[1]237 Report HH Members character'!$J$1:$J$65536)</f>
        <v/>
      </c>
      <c r="AB317" s="44" t="str">
        <f>IF('[1]237 Report HH Members character'!$J$1:$J$65536="","",'[1]237 Report HH Members character'!$J$1:$J$65536)</f>
        <v/>
      </c>
      <c r="AC317" s="44" t="str">
        <f>IF('[1]237 Report HH Members character'!$J$1:$J$65536="","",'[1]237 Report HH Members character'!$J$1:$J$65536)</f>
        <v/>
      </c>
      <c r="AD317" s="44" t="str">
        <f>IF('[1]237 Report HH Members character'!$J$1:$J$65536="","",'[1]237 Report HH Members character'!$J$1:$J$65536)</f>
        <v/>
      </c>
      <c r="AE317" s="44" t="str">
        <f>IF('[1]237 Report HH Members character'!$J$1:$J$65536="","",'[1]237 Report HH Members character'!$J$1:$J$65536)</f>
        <v/>
      </c>
      <c r="AF317" s="44" t="str">
        <f>IF('[1]237 Report HH Members character'!$J$1:$J$65536="","",'[1]237 Report HH Members character'!$J$1:$J$65536)</f>
        <v/>
      </c>
      <c r="AG317" s="44" t="str">
        <f>IF('[1]237 Report HH Members character'!$J$1:$J$65536="","",'[1]237 Report HH Members character'!$J$1:$J$65536)</f>
        <v/>
      </c>
      <c r="AH317" s="44" t="str">
        <f>IF('[1]237 Report HH Members character'!$J$1:$J$65536="","",'[1]237 Report HH Members character'!$J$1:$J$65536)</f>
        <v/>
      </c>
      <c r="AI317" s="44" t="str">
        <f>IF('[1]237 Report HH Members character'!$J$1:$J$65536="","",'[1]237 Report HH Members character'!$J$1:$J$65536)</f>
        <v/>
      </c>
      <c r="AJ317" s="44" t="str">
        <f>IF('[1]237 Report HH Members character'!$J$1:$J$65536="","",'[1]237 Report HH Members character'!$J$1:$J$65536)</f>
        <v/>
      </c>
      <c r="AK317" s="44" t="str">
        <f>IF('[1]237 Report HH Members character'!$J$1:$J$65536="","",'[1]237 Report HH Members character'!$J$1:$J$65536)</f>
        <v/>
      </c>
      <c r="AL317" s="44" t="str">
        <f>IF('[1]237 Report HH Members character'!$J$1:$J$65536="","",'[1]237 Report HH Members character'!$J$1:$J$65536)</f>
        <v/>
      </c>
      <c r="AM317" s="44" t="str">
        <f>IF('[1]237 Report HH Members character'!$J$1:$J$65536="","",'[1]237 Report HH Members character'!$J$1:$J$65536)</f>
        <v/>
      </c>
      <c r="AN317" s="44" t="str">
        <f>IF('[1]237 Report HH Members character'!$J$1:$J$65536="","",'[1]237 Report HH Members character'!$J$1:$J$65536)</f>
        <v/>
      </c>
      <c r="AO317" s="44" t="str">
        <f>IF('[1]237 Report HH Members character'!$J$1:$J$65536="","",'[1]237 Report HH Members character'!$J$1:$J$65536)</f>
        <v/>
      </c>
      <c r="AP317" s="44" t="str">
        <f>IF('[1]237 Report HH Members character'!$J$1:$J$65536="","",'[1]237 Report HH Members character'!$J$1:$J$65536)</f>
        <v/>
      </c>
      <c r="AQ317" s="44" t="str">
        <f>IF('[1]237 Report HH Members character'!$J$1:$J$65536="","",'[1]237 Report HH Members character'!$J$1:$J$65536)</f>
        <v/>
      </c>
      <c r="AR317" s="44" t="str">
        <f>IF('[1]237 Report HH Members character'!$J$1:$J$65536="","",'[1]237 Report HH Members character'!$J$1:$J$65536)</f>
        <v/>
      </c>
      <c r="AS317" s="44" t="str">
        <f>IF('[1]237 Report HH Members character'!$J$1:$J$65536="","",'[1]237 Report HH Members character'!$J$1:$J$65536)</f>
        <v/>
      </c>
      <c r="AT317" s="44" t="str">
        <f>IF('[1]237 Report HH Members character'!$J$1:$J$65536="","",'[1]237 Report HH Members character'!$J$1:$J$65536)</f>
        <v/>
      </c>
      <c r="AU317" s="44" t="str">
        <f>IF('[1]237 Report HH Members character'!$J$1:$J$65536="","",'[1]237 Report HH Members character'!$J$1:$J$65536)</f>
        <v/>
      </c>
      <c r="AV317" s="44" t="str">
        <f>IF('[1]237 Report HH Members character'!$J$1:$J$65536="","",'[1]237 Report HH Members character'!$J$1:$J$65536)</f>
        <v/>
      </c>
      <c r="AW317" s="44" t="str">
        <f>IF('[1]237 Report HH Members character'!$J$1:$J$65536="","",'[1]237 Report HH Members character'!$J$1:$J$65536)</f>
        <v/>
      </c>
      <c r="AX317" s="44" t="str">
        <f>IF('[1]237 Report HH Members character'!$J$1:$J$65536="","",'[1]237 Report HH Members character'!$J$1:$J$65536)</f>
        <v/>
      </c>
      <c r="AY317" s="44" t="str">
        <f>IF('[1]237 Report HH Members character'!$J$1:$J$65536="","",'[1]237 Report HH Members character'!$J$1:$J$65536)</f>
        <v/>
      </c>
      <c r="AZ317" s="44" t="str">
        <f>IF('[1]237 Report HH Members character'!$J$1:$J$65536="","",'[1]237 Report HH Members character'!$J$1:$J$65536)</f>
        <v/>
      </c>
      <c r="BA317" s="44" t="str">
        <f>IF('[1]237 Report HH Members character'!$J$1:$J$65536="","",'[1]237 Report HH Members character'!$J$1:$J$65536)</f>
        <v/>
      </c>
    </row>
    <row r="318" spans="2:53" s="44" customFormat="1" ht="16" customHeight="1">
      <c r="B318" s="50"/>
      <c r="C318" s="53"/>
      <c r="D318" s="45"/>
      <c r="E318" s="45"/>
      <c r="F318" s="45"/>
      <c r="G318" s="45"/>
      <c r="H318" s="45"/>
      <c r="I318" s="45"/>
      <c r="J318" s="45"/>
      <c r="K318" s="44" t="str">
        <f>IF('[1]237 Report HH Members character'!$J$1:$J$65536="","",'[1]237 Report HH Members character'!$J$1:$J$65536)</f>
        <v/>
      </c>
      <c r="L318" s="44" t="str">
        <f>IF('[1]237 Report HH Members character'!$J$1:$J$65536="","",'[1]237 Report HH Members character'!$J$1:$J$65536)</f>
        <v/>
      </c>
      <c r="M318" s="44" t="str">
        <f>IF('[1]237 Report HH Members character'!$J$1:$J$65536="","",'[1]237 Report HH Members character'!$J$1:$J$65536)</f>
        <v/>
      </c>
      <c r="N318" s="44" t="str">
        <f>IF('[1]237 Report HH Members character'!$J$1:$J$65536="","",'[1]237 Report HH Members character'!$J$1:$J$65536)</f>
        <v/>
      </c>
      <c r="O318" s="44" t="str">
        <f>IF('[1]237 Report HH Members character'!$J$1:$J$65536="","",'[1]237 Report HH Members character'!$J$1:$J$65536)</f>
        <v/>
      </c>
      <c r="P318" s="44" t="str">
        <f>IF('[1]237 Report HH Members character'!$J$1:$J$65536="","",'[1]237 Report HH Members character'!$J$1:$J$65536)</f>
        <v/>
      </c>
      <c r="Q318" s="44" t="str">
        <f>IF('[1]237 Report HH Members character'!$J$1:$J$65536="","",'[1]237 Report HH Members character'!$J$1:$J$65536)</f>
        <v/>
      </c>
      <c r="R318" s="44" t="str">
        <f>IF('[1]237 Report HH Members character'!$J$1:$J$65536="","",'[1]237 Report HH Members character'!$J$1:$J$65536)</f>
        <v/>
      </c>
      <c r="S318" s="44" t="str">
        <f>IF('[1]237 Report HH Members character'!$J$1:$J$65536="","",'[1]237 Report HH Members character'!$J$1:$J$65536)</f>
        <v/>
      </c>
      <c r="T318" s="44" t="str">
        <f>IF('[1]237 Report HH Members character'!$J$1:$J$65536="","",'[1]237 Report HH Members character'!$J$1:$J$65536)</f>
        <v/>
      </c>
      <c r="U318" s="44" t="str">
        <f>IF('[1]237 Report HH Members character'!$J$1:$J$65536="","",'[1]237 Report HH Members character'!$J$1:$J$65536)</f>
        <v/>
      </c>
      <c r="V318" s="44" t="str">
        <f>IF('[1]237 Report HH Members character'!$J$1:$J$65536="","",'[1]237 Report HH Members character'!$J$1:$J$65536)</f>
        <v/>
      </c>
      <c r="W318" s="44" t="str">
        <f>IF('[1]237 Report HH Members character'!$J$1:$J$65536="","",'[1]237 Report HH Members character'!$J$1:$J$65536)</f>
        <v/>
      </c>
      <c r="X318" s="44" t="str">
        <f>IF('[1]237 Report HH Members character'!$J$1:$J$65536="","",'[1]237 Report HH Members character'!$J$1:$J$65536)</f>
        <v/>
      </c>
      <c r="Y318" s="44" t="str">
        <f>IF('[1]237 Report HH Members character'!$J$1:$J$65536="","",'[1]237 Report HH Members character'!$J$1:$J$65536)</f>
        <v/>
      </c>
      <c r="Z318" s="44" t="str">
        <f>IF('[1]237 Report HH Members character'!$J$1:$J$65536="","",'[1]237 Report HH Members character'!$J$1:$J$65536)</f>
        <v/>
      </c>
      <c r="AA318" s="44" t="str">
        <f>IF('[1]237 Report HH Members character'!$J$1:$J$65536="","",'[1]237 Report HH Members character'!$J$1:$J$65536)</f>
        <v/>
      </c>
      <c r="AB318" s="44" t="str">
        <f>IF('[1]237 Report HH Members character'!$J$1:$J$65536="","",'[1]237 Report HH Members character'!$J$1:$J$65536)</f>
        <v/>
      </c>
      <c r="AC318" s="44" t="str">
        <f>IF('[1]237 Report HH Members character'!$J$1:$J$65536="","",'[1]237 Report HH Members character'!$J$1:$J$65536)</f>
        <v/>
      </c>
      <c r="AD318" s="44" t="str">
        <f>IF('[1]237 Report HH Members character'!$J$1:$J$65536="","",'[1]237 Report HH Members character'!$J$1:$J$65536)</f>
        <v/>
      </c>
      <c r="AE318" s="44" t="str">
        <f>IF('[1]237 Report HH Members character'!$J$1:$J$65536="","",'[1]237 Report HH Members character'!$J$1:$J$65536)</f>
        <v/>
      </c>
      <c r="AF318" s="44" t="str">
        <f>IF('[1]237 Report HH Members character'!$J$1:$J$65536="","",'[1]237 Report HH Members character'!$J$1:$J$65536)</f>
        <v/>
      </c>
      <c r="AG318" s="44" t="str">
        <f>IF('[1]237 Report HH Members character'!$J$1:$J$65536="","",'[1]237 Report HH Members character'!$J$1:$J$65536)</f>
        <v/>
      </c>
      <c r="AH318" s="44" t="str">
        <f>IF('[1]237 Report HH Members character'!$J$1:$J$65536="","",'[1]237 Report HH Members character'!$J$1:$J$65536)</f>
        <v/>
      </c>
      <c r="AI318" s="44" t="str">
        <f>IF('[1]237 Report HH Members character'!$J$1:$J$65536="","",'[1]237 Report HH Members character'!$J$1:$J$65536)</f>
        <v/>
      </c>
      <c r="AJ318" s="44" t="str">
        <f>IF('[1]237 Report HH Members character'!$J$1:$J$65536="","",'[1]237 Report HH Members character'!$J$1:$J$65536)</f>
        <v/>
      </c>
      <c r="AK318" s="44" t="str">
        <f>IF('[1]237 Report HH Members character'!$J$1:$J$65536="","",'[1]237 Report HH Members character'!$J$1:$J$65536)</f>
        <v/>
      </c>
      <c r="AL318" s="44" t="str">
        <f>IF('[1]237 Report HH Members character'!$J$1:$J$65536="","",'[1]237 Report HH Members character'!$J$1:$J$65536)</f>
        <v/>
      </c>
      <c r="AM318" s="44" t="str">
        <f>IF('[1]237 Report HH Members character'!$J$1:$J$65536="","",'[1]237 Report HH Members character'!$J$1:$J$65536)</f>
        <v/>
      </c>
      <c r="AN318" s="44" t="str">
        <f>IF('[1]237 Report HH Members character'!$J$1:$J$65536="","",'[1]237 Report HH Members character'!$J$1:$J$65536)</f>
        <v/>
      </c>
      <c r="AO318" s="44" t="str">
        <f>IF('[1]237 Report HH Members character'!$J$1:$J$65536="","",'[1]237 Report HH Members character'!$J$1:$J$65536)</f>
        <v/>
      </c>
      <c r="AP318" s="44" t="str">
        <f>IF('[1]237 Report HH Members character'!$J$1:$J$65536="","",'[1]237 Report HH Members character'!$J$1:$J$65536)</f>
        <v/>
      </c>
      <c r="AQ318" s="44" t="str">
        <f>IF('[1]237 Report HH Members character'!$J$1:$J$65536="","",'[1]237 Report HH Members character'!$J$1:$J$65536)</f>
        <v/>
      </c>
      <c r="AR318" s="44" t="str">
        <f>IF('[1]237 Report HH Members character'!$J$1:$J$65536="","",'[1]237 Report HH Members character'!$J$1:$J$65536)</f>
        <v/>
      </c>
      <c r="AS318" s="44" t="str">
        <f>IF('[1]237 Report HH Members character'!$J$1:$J$65536="","",'[1]237 Report HH Members character'!$J$1:$J$65536)</f>
        <v/>
      </c>
      <c r="AT318" s="44" t="str">
        <f>IF('[1]237 Report HH Members character'!$J$1:$J$65536="","",'[1]237 Report HH Members character'!$J$1:$J$65536)</f>
        <v/>
      </c>
      <c r="AU318" s="44" t="str">
        <f>IF('[1]237 Report HH Members character'!$J$1:$J$65536="","",'[1]237 Report HH Members character'!$J$1:$J$65536)</f>
        <v/>
      </c>
      <c r="AV318" s="44" t="str">
        <f>IF('[1]237 Report HH Members character'!$J$1:$J$65536="","",'[1]237 Report HH Members character'!$J$1:$J$65536)</f>
        <v/>
      </c>
      <c r="AW318" s="44" t="str">
        <f>IF('[1]237 Report HH Members character'!$J$1:$J$65536="","",'[1]237 Report HH Members character'!$J$1:$J$65536)</f>
        <v/>
      </c>
      <c r="AX318" s="44" t="str">
        <f>IF('[1]237 Report HH Members character'!$J$1:$J$65536="","",'[1]237 Report HH Members character'!$J$1:$J$65536)</f>
        <v/>
      </c>
      <c r="AY318" s="44" t="str">
        <f>IF('[1]237 Report HH Members character'!$J$1:$J$65536="","",'[1]237 Report HH Members character'!$J$1:$J$65536)</f>
        <v/>
      </c>
      <c r="AZ318" s="44" t="str">
        <f>IF('[1]237 Report HH Members character'!$J$1:$J$65536="","",'[1]237 Report HH Members character'!$J$1:$J$65536)</f>
        <v/>
      </c>
      <c r="BA318" s="44" t="str">
        <f>IF('[1]237 Report HH Members character'!$J$1:$J$65536="","",'[1]237 Report HH Members character'!$J$1:$J$65536)</f>
        <v/>
      </c>
    </row>
    <row r="319" spans="2:53" s="44" customFormat="1" ht="16" customHeight="1">
      <c r="B319" s="50"/>
      <c r="C319" s="53"/>
      <c r="D319" s="45"/>
      <c r="E319" s="45"/>
      <c r="F319" s="45"/>
      <c r="G319" s="45"/>
      <c r="H319" s="45"/>
      <c r="I319" s="45"/>
      <c r="J319" s="45"/>
      <c r="K319" s="44" t="str">
        <f>IF('[1]237 Report HH Members character'!$J$1:$J$65536="","",'[1]237 Report HH Members character'!$J$1:$J$65536)</f>
        <v/>
      </c>
      <c r="L319" s="44" t="str">
        <f>IF('[1]237 Report HH Members character'!$J$1:$J$65536="","",'[1]237 Report HH Members character'!$J$1:$J$65536)</f>
        <v/>
      </c>
      <c r="M319" s="44" t="str">
        <f>IF('[1]237 Report HH Members character'!$J$1:$J$65536="","",'[1]237 Report HH Members character'!$J$1:$J$65536)</f>
        <v/>
      </c>
      <c r="N319" s="44" t="str">
        <f>IF('[1]237 Report HH Members character'!$J$1:$J$65536="","",'[1]237 Report HH Members character'!$J$1:$J$65536)</f>
        <v/>
      </c>
      <c r="O319" s="44" t="str">
        <f>IF('[1]237 Report HH Members character'!$J$1:$J$65536="","",'[1]237 Report HH Members character'!$J$1:$J$65536)</f>
        <v/>
      </c>
      <c r="P319" s="44" t="str">
        <f>IF('[1]237 Report HH Members character'!$J$1:$J$65536="","",'[1]237 Report HH Members character'!$J$1:$J$65536)</f>
        <v/>
      </c>
      <c r="Q319" s="44" t="str">
        <f>IF('[1]237 Report HH Members character'!$J$1:$J$65536="","",'[1]237 Report HH Members character'!$J$1:$J$65536)</f>
        <v/>
      </c>
      <c r="R319" s="44" t="str">
        <f>IF('[1]237 Report HH Members character'!$J$1:$J$65536="","",'[1]237 Report HH Members character'!$J$1:$J$65536)</f>
        <v/>
      </c>
      <c r="S319" s="44" t="str">
        <f>IF('[1]237 Report HH Members character'!$J$1:$J$65536="","",'[1]237 Report HH Members character'!$J$1:$J$65536)</f>
        <v/>
      </c>
      <c r="T319" s="44" t="str">
        <f>IF('[1]237 Report HH Members character'!$J$1:$J$65536="","",'[1]237 Report HH Members character'!$J$1:$J$65536)</f>
        <v/>
      </c>
      <c r="U319" s="44" t="str">
        <f>IF('[1]237 Report HH Members character'!$J$1:$J$65536="","",'[1]237 Report HH Members character'!$J$1:$J$65536)</f>
        <v/>
      </c>
      <c r="V319" s="44" t="str">
        <f>IF('[1]237 Report HH Members character'!$J$1:$J$65536="","",'[1]237 Report HH Members character'!$J$1:$J$65536)</f>
        <v/>
      </c>
      <c r="W319" s="44" t="str">
        <f>IF('[1]237 Report HH Members character'!$J$1:$J$65536="","",'[1]237 Report HH Members character'!$J$1:$J$65536)</f>
        <v/>
      </c>
      <c r="X319" s="44" t="str">
        <f>IF('[1]237 Report HH Members character'!$J$1:$J$65536="","",'[1]237 Report HH Members character'!$J$1:$J$65536)</f>
        <v/>
      </c>
      <c r="Y319" s="44" t="str">
        <f>IF('[1]237 Report HH Members character'!$J$1:$J$65536="","",'[1]237 Report HH Members character'!$J$1:$J$65536)</f>
        <v/>
      </c>
      <c r="Z319" s="44" t="str">
        <f>IF('[1]237 Report HH Members character'!$J$1:$J$65536="","",'[1]237 Report HH Members character'!$J$1:$J$65536)</f>
        <v/>
      </c>
      <c r="AA319" s="44" t="str">
        <f>IF('[1]237 Report HH Members character'!$J$1:$J$65536="","",'[1]237 Report HH Members character'!$J$1:$J$65536)</f>
        <v/>
      </c>
      <c r="AB319" s="44" t="str">
        <f>IF('[1]237 Report HH Members character'!$J$1:$J$65536="","",'[1]237 Report HH Members character'!$J$1:$J$65536)</f>
        <v/>
      </c>
      <c r="AC319" s="44" t="str">
        <f>IF('[1]237 Report HH Members character'!$J$1:$J$65536="","",'[1]237 Report HH Members character'!$J$1:$J$65536)</f>
        <v/>
      </c>
      <c r="AD319" s="44" t="str">
        <f>IF('[1]237 Report HH Members character'!$J$1:$J$65536="","",'[1]237 Report HH Members character'!$J$1:$J$65536)</f>
        <v/>
      </c>
      <c r="AE319" s="44" t="str">
        <f>IF('[1]237 Report HH Members character'!$J$1:$J$65536="","",'[1]237 Report HH Members character'!$J$1:$J$65536)</f>
        <v/>
      </c>
      <c r="AF319" s="44" t="str">
        <f>IF('[1]237 Report HH Members character'!$J$1:$J$65536="","",'[1]237 Report HH Members character'!$J$1:$J$65536)</f>
        <v/>
      </c>
      <c r="AG319" s="44" t="str">
        <f>IF('[1]237 Report HH Members character'!$J$1:$J$65536="","",'[1]237 Report HH Members character'!$J$1:$J$65536)</f>
        <v/>
      </c>
      <c r="AH319" s="44" t="str">
        <f>IF('[1]237 Report HH Members character'!$J$1:$J$65536="","",'[1]237 Report HH Members character'!$J$1:$J$65536)</f>
        <v/>
      </c>
      <c r="AI319" s="44" t="str">
        <f>IF('[1]237 Report HH Members character'!$J$1:$J$65536="","",'[1]237 Report HH Members character'!$J$1:$J$65536)</f>
        <v/>
      </c>
      <c r="AJ319" s="44" t="str">
        <f>IF('[1]237 Report HH Members character'!$J$1:$J$65536="","",'[1]237 Report HH Members character'!$J$1:$J$65536)</f>
        <v/>
      </c>
      <c r="AK319" s="44" t="str">
        <f>IF('[1]237 Report HH Members character'!$J$1:$J$65536="","",'[1]237 Report HH Members character'!$J$1:$J$65536)</f>
        <v/>
      </c>
      <c r="AL319" s="44" t="str">
        <f>IF('[1]237 Report HH Members character'!$J$1:$J$65536="","",'[1]237 Report HH Members character'!$J$1:$J$65536)</f>
        <v/>
      </c>
      <c r="AM319" s="44" t="str">
        <f>IF('[1]237 Report HH Members character'!$J$1:$J$65536="","",'[1]237 Report HH Members character'!$J$1:$J$65536)</f>
        <v/>
      </c>
      <c r="AN319" s="44" t="str">
        <f>IF('[1]237 Report HH Members character'!$J$1:$J$65536="","",'[1]237 Report HH Members character'!$J$1:$J$65536)</f>
        <v/>
      </c>
      <c r="AO319" s="44" t="str">
        <f>IF('[1]237 Report HH Members character'!$J$1:$J$65536="","",'[1]237 Report HH Members character'!$J$1:$J$65536)</f>
        <v/>
      </c>
      <c r="AP319" s="44" t="str">
        <f>IF('[1]237 Report HH Members character'!$J$1:$J$65536="","",'[1]237 Report HH Members character'!$J$1:$J$65536)</f>
        <v/>
      </c>
      <c r="AQ319" s="44" t="str">
        <f>IF('[1]237 Report HH Members character'!$J$1:$J$65536="","",'[1]237 Report HH Members character'!$J$1:$J$65536)</f>
        <v/>
      </c>
      <c r="AR319" s="44" t="str">
        <f>IF('[1]237 Report HH Members character'!$J$1:$J$65536="","",'[1]237 Report HH Members character'!$J$1:$J$65536)</f>
        <v/>
      </c>
      <c r="AS319" s="44" t="str">
        <f>IF('[1]237 Report HH Members character'!$J$1:$J$65536="","",'[1]237 Report HH Members character'!$J$1:$J$65536)</f>
        <v/>
      </c>
      <c r="AT319" s="44" t="str">
        <f>IF('[1]237 Report HH Members character'!$J$1:$J$65536="","",'[1]237 Report HH Members character'!$J$1:$J$65536)</f>
        <v/>
      </c>
      <c r="AU319" s="44" t="str">
        <f>IF('[1]237 Report HH Members character'!$J$1:$J$65536="","",'[1]237 Report HH Members character'!$J$1:$J$65536)</f>
        <v/>
      </c>
      <c r="AV319" s="44" t="str">
        <f>IF('[1]237 Report HH Members character'!$J$1:$J$65536="","",'[1]237 Report HH Members character'!$J$1:$J$65536)</f>
        <v/>
      </c>
      <c r="AW319" s="44" t="str">
        <f>IF('[1]237 Report HH Members character'!$J$1:$J$65536="","",'[1]237 Report HH Members character'!$J$1:$J$65536)</f>
        <v/>
      </c>
      <c r="AX319" s="44" t="str">
        <f>IF('[1]237 Report HH Members character'!$J$1:$J$65536="","",'[1]237 Report HH Members character'!$J$1:$J$65536)</f>
        <v/>
      </c>
      <c r="AY319" s="44" t="str">
        <f>IF('[1]237 Report HH Members character'!$J$1:$J$65536="","",'[1]237 Report HH Members character'!$J$1:$J$65536)</f>
        <v/>
      </c>
      <c r="AZ319" s="44" t="str">
        <f>IF('[1]237 Report HH Members character'!$J$1:$J$65536="","",'[1]237 Report HH Members character'!$J$1:$J$65536)</f>
        <v/>
      </c>
      <c r="BA319" s="44" t="str">
        <f>IF('[1]237 Report HH Members character'!$J$1:$J$65536="","",'[1]237 Report HH Members character'!$J$1:$J$65536)</f>
        <v/>
      </c>
    </row>
    <row r="320" spans="2:53" s="44" customFormat="1" ht="16" customHeight="1">
      <c r="B320" s="50"/>
      <c r="C320" s="53"/>
      <c r="D320" s="45"/>
      <c r="E320" s="45"/>
      <c r="F320" s="45"/>
      <c r="G320" s="45"/>
      <c r="H320" s="45"/>
      <c r="I320" s="45"/>
      <c r="J320" s="45"/>
      <c r="K320" s="44" t="str">
        <f>IF('[1]237 Report HH Members character'!$J$1:$J$65536="","",'[1]237 Report HH Members character'!$J$1:$J$65536)</f>
        <v/>
      </c>
      <c r="L320" s="44" t="str">
        <f>IF('[1]237 Report HH Members character'!$J$1:$J$65536="","",'[1]237 Report HH Members character'!$J$1:$J$65536)</f>
        <v/>
      </c>
      <c r="M320" s="44" t="str">
        <f>IF('[1]237 Report HH Members character'!$J$1:$J$65536="","",'[1]237 Report HH Members character'!$J$1:$J$65536)</f>
        <v/>
      </c>
      <c r="N320" s="44" t="str">
        <f>IF('[1]237 Report HH Members character'!$J$1:$J$65536="","",'[1]237 Report HH Members character'!$J$1:$J$65536)</f>
        <v/>
      </c>
      <c r="O320" s="44" t="str">
        <f>IF('[1]237 Report HH Members character'!$J$1:$J$65536="","",'[1]237 Report HH Members character'!$J$1:$J$65536)</f>
        <v/>
      </c>
      <c r="P320" s="44" t="str">
        <f>IF('[1]237 Report HH Members character'!$J$1:$J$65536="","",'[1]237 Report HH Members character'!$J$1:$J$65536)</f>
        <v/>
      </c>
      <c r="Q320" s="44" t="str">
        <f>IF('[1]237 Report HH Members character'!$J$1:$J$65536="","",'[1]237 Report HH Members character'!$J$1:$J$65536)</f>
        <v/>
      </c>
      <c r="R320" s="44" t="str">
        <f>IF('[1]237 Report HH Members character'!$J$1:$J$65536="","",'[1]237 Report HH Members character'!$J$1:$J$65536)</f>
        <v/>
      </c>
      <c r="S320" s="44" t="str">
        <f>IF('[1]237 Report HH Members character'!$J$1:$J$65536="","",'[1]237 Report HH Members character'!$J$1:$J$65536)</f>
        <v/>
      </c>
      <c r="T320" s="44" t="str">
        <f>IF('[1]237 Report HH Members character'!$J$1:$J$65536="","",'[1]237 Report HH Members character'!$J$1:$J$65536)</f>
        <v/>
      </c>
      <c r="U320" s="44" t="str">
        <f>IF('[1]237 Report HH Members character'!$J$1:$J$65536="","",'[1]237 Report HH Members character'!$J$1:$J$65536)</f>
        <v/>
      </c>
      <c r="V320" s="44" t="str">
        <f>IF('[1]237 Report HH Members character'!$J$1:$J$65536="","",'[1]237 Report HH Members character'!$J$1:$J$65536)</f>
        <v/>
      </c>
      <c r="W320" s="44" t="str">
        <f>IF('[1]237 Report HH Members character'!$J$1:$J$65536="","",'[1]237 Report HH Members character'!$J$1:$J$65536)</f>
        <v/>
      </c>
      <c r="X320" s="44" t="str">
        <f>IF('[1]237 Report HH Members character'!$J$1:$J$65536="","",'[1]237 Report HH Members character'!$J$1:$J$65536)</f>
        <v/>
      </c>
      <c r="Y320" s="44" t="str">
        <f>IF('[1]237 Report HH Members character'!$J$1:$J$65536="","",'[1]237 Report HH Members character'!$J$1:$J$65536)</f>
        <v/>
      </c>
      <c r="Z320" s="44" t="str">
        <f>IF('[1]237 Report HH Members character'!$J$1:$J$65536="","",'[1]237 Report HH Members character'!$J$1:$J$65536)</f>
        <v/>
      </c>
      <c r="AA320" s="44" t="str">
        <f>IF('[1]237 Report HH Members character'!$J$1:$J$65536="","",'[1]237 Report HH Members character'!$J$1:$J$65536)</f>
        <v/>
      </c>
      <c r="AB320" s="44" t="str">
        <f>IF('[1]237 Report HH Members character'!$J$1:$J$65536="","",'[1]237 Report HH Members character'!$J$1:$J$65536)</f>
        <v/>
      </c>
      <c r="AC320" s="44" t="str">
        <f>IF('[1]237 Report HH Members character'!$J$1:$J$65536="","",'[1]237 Report HH Members character'!$J$1:$J$65536)</f>
        <v/>
      </c>
      <c r="AD320" s="44" t="str">
        <f>IF('[1]237 Report HH Members character'!$J$1:$J$65536="","",'[1]237 Report HH Members character'!$J$1:$J$65536)</f>
        <v/>
      </c>
      <c r="AE320" s="44" t="str">
        <f>IF('[1]237 Report HH Members character'!$J$1:$J$65536="","",'[1]237 Report HH Members character'!$J$1:$J$65536)</f>
        <v/>
      </c>
      <c r="AF320" s="44" t="str">
        <f>IF('[1]237 Report HH Members character'!$J$1:$J$65536="","",'[1]237 Report HH Members character'!$J$1:$J$65536)</f>
        <v/>
      </c>
      <c r="AG320" s="44" t="str">
        <f>IF('[1]237 Report HH Members character'!$J$1:$J$65536="","",'[1]237 Report HH Members character'!$J$1:$J$65536)</f>
        <v/>
      </c>
      <c r="AH320" s="44" t="str">
        <f>IF('[1]237 Report HH Members character'!$J$1:$J$65536="","",'[1]237 Report HH Members character'!$J$1:$J$65536)</f>
        <v/>
      </c>
      <c r="AI320" s="44" t="str">
        <f>IF('[1]237 Report HH Members character'!$J$1:$J$65536="","",'[1]237 Report HH Members character'!$J$1:$J$65536)</f>
        <v/>
      </c>
      <c r="AJ320" s="44" t="str">
        <f>IF('[1]237 Report HH Members character'!$J$1:$J$65536="","",'[1]237 Report HH Members character'!$J$1:$J$65536)</f>
        <v/>
      </c>
      <c r="AK320" s="44" t="str">
        <f>IF('[1]237 Report HH Members character'!$J$1:$J$65536="","",'[1]237 Report HH Members character'!$J$1:$J$65536)</f>
        <v/>
      </c>
      <c r="AL320" s="44" t="str">
        <f>IF('[1]237 Report HH Members character'!$J$1:$J$65536="","",'[1]237 Report HH Members character'!$J$1:$J$65536)</f>
        <v/>
      </c>
      <c r="AM320" s="44" t="str">
        <f>IF('[1]237 Report HH Members character'!$J$1:$J$65536="","",'[1]237 Report HH Members character'!$J$1:$J$65536)</f>
        <v/>
      </c>
      <c r="AN320" s="44" t="str">
        <f>IF('[1]237 Report HH Members character'!$J$1:$J$65536="","",'[1]237 Report HH Members character'!$J$1:$J$65536)</f>
        <v/>
      </c>
      <c r="AO320" s="44" t="str">
        <f>IF('[1]237 Report HH Members character'!$J$1:$J$65536="","",'[1]237 Report HH Members character'!$J$1:$J$65536)</f>
        <v/>
      </c>
      <c r="AP320" s="44" t="str">
        <f>IF('[1]237 Report HH Members character'!$J$1:$J$65536="","",'[1]237 Report HH Members character'!$J$1:$J$65536)</f>
        <v/>
      </c>
      <c r="AQ320" s="44" t="str">
        <f>IF('[1]237 Report HH Members character'!$J$1:$J$65536="","",'[1]237 Report HH Members character'!$J$1:$J$65536)</f>
        <v/>
      </c>
      <c r="AR320" s="44" t="str">
        <f>IF('[1]237 Report HH Members character'!$J$1:$J$65536="","",'[1]237 Report HH Members character'!$J$1:$J$65536)</f>
        <v/>
      </c>
      <c r="AS320" s="44" t="str">
        <f>IF('[1]237 Report HH Members character'!$J$1:$J$65536="","",'[1]237 Report HH Members character'!$J$1:$J$65536)</f>
        <v/>
      </c>
      <c r="AT320" s="44" t="str">
        <f>IF('[1]237 Report HH Members character'!$J$1:$J$65536="","",'[1]237 Report HH Members character'!$J$1:$J$65536)</f>
        <v/>
      </c>
      <c r="AU320" s="44" t="str">
        <f>IF('[1]237 Report HH Members character'!$J$1:$J$65536="","",'[1]237 Report HH Members character'!$J$1:$J$65536)</f>
        <v/>
      </c>
      <c r="AV320" s="44" t="str">
        <f>IF('[1]237 Report HH Members character'!$J$1:$J$65536="","",'[1]237 Report HH Members character'!$J$1:$J$65536)</f>
        <v/>
      </c>
      <c r="AW320" s="44" t="str">
        <f>IF('[1]237 Report HH Members character'!$J$1:$J$65536="","",'[1]237 Report HH Members character'!$J$1:$J$65536)</f>
        <v/>
      </c>
      <c r="AX320" s="44" t="str">
        <f>IF('[1]237 Report HH Members character'!$J$1:$J$65536="","",'[1]237 Report HH Members character'!$J$1:$J$65536)</f>
        <v/>
      </c>
      <c r="AY320" s="44" t="str">
        <f>IF('[1]237 Report HH Members character'!$J$1:$J$65536="","",'[1]237 Report HH Members character'!$J$1:$J$65536)</f>
        <v/>
      </c>
      <c r="AZ320" s="44" t="str">
        <f>IF('[1]237 Report HH Members character'!$J$1:$J$65536="","",'[1]237 Report HH Members character'!$J$1:$J$65536)</f>
        <v/>
      </c>
      <c r="BA320" s="44" t="str">
        <f>IF('[1]237 Report HH Members character'!$J$1:$J$65536="","",'[1]237 Report HH Members character'!$J$1:$J$65536)</f>
        <v/>
      </c>
    </row>
    <row r="321" spans="2:53" s="44" customFormat="1" ht="16" customHeight="1">
      <c r="B321" s="50"/>
      <c r="C321" s="53"/>
      <c r="D321" s="45"/>
      <c r="E321" s="45"/>
      <c r="F321" s="45"/>
      <c r="G321" s="45"/>
      <c r="H321" s="45"/>
      <c r="I321" s="45"/>
      <c r="J321" s="45"/>
      <c r="K321" s="44" t="str">
        <f>IF('[1]237 Report HH Members character'!$J$1:$J$65536="","",'[1]237 Report HH Members character'!$J$1:$J$65536)</f>
        <v/>
      </c>
      <c r="L321" s="44" t="str">
        <f>IF('[1]237 Report HH Members character'!$J$1:$J$65536="","",'[1]237 Report HH Members character'!$J$1:$J$65536)</f>
        <v/>
      </c>
      <c r="M321" s="44" t="str">
        <f>IF('[1]237 Report HH Members character'!$J$1:$J$65536="","",'[1]237 Report HH Members character'!$J$1:$J$65536)</f>
        <v/>
      </c>
      <c r="N321" s="44" t="str">
        <f>IF('[1]237 Report HH Members character'!$J$1:$J$65536="","",'[1]237 Report HH Members character'!$J$1:$J$65536)</f>
        <v/>
      </c>
      <c r="O321" s="44" t="str">
        <f>IF('[1]237 Report HH Members character'!$J$1:$J$65536="","",'[1]237 Report HH Members character'!$J$1:$J$65536)</f>
        <v/>
      </c>
      <c r="P321" s="44" t="str">
        <f>IF('[1]237 Report HH Members character'!$J$1:$J$65536="","",'[1]237 Report HH Members character'!$J$1:$J$65536)</f>
        <v/>
      </c>
      <c r="Q321" s="44" t="str">
        <f>IF('[1]237 Report HH Members character'!$J$1:$J$65536="","",'[1]237 Report HH Members character'!$J$1:$J$65536)</f>
        <v/>
      </c>
      <c r="R321" s="44" t="str">
        <f>IF('[1]237 Report HH Members character'!$J$1:$J$65536="","",'[1]237 Report HH Members character'!$J$1:$J$65536)</f>
        <v/>
      </c>
      <c r="S321" s="44" t="str">
        <f>IF('[1]237 Report HH Members character'!$J$1:$J$65536="","",'[1]237 Report HH Members character'!$J$1:$J$65536)</f>
        <v/>
      </c>
      <c r="T321" s="44" t="str">
        <f>IF('[1]237 Report HH Members character'!$J$1:$J$65536="","",'[1]237 Report HH Members character'!$J$1:$J$65536)</f>
        <v/>
      </c>
      <c r="U321" s="44" t="str">
        <f>IF('[1]237 Report HH Members character'!$J$1:$J$65536="","",'[1]237 Report HH Members character'!$J$1:$J$65536)</f>
        <v/>
      </c>
      <c r="V321" s="44" t="str">
        <f>IF('[1]237 Report HH Members character'!$J$1:$J$65536="","",'[1]237 Report HH Members character'!$J$1:$J$65536)</f>
        <v/>
      </c>
      <c r="W321" s="44" t="str">
        <f>IF('[1]237 Report HH Members character'!$J$1:$J$65536="","",'[1]237 Report HH Members character'!$J$1:$J$65536)</f>
        <v/>
      </c>
      <c r="X321" s="44" t="str">
        <f>IF('[1]237 Report HH Members character'!$J$1:$J$65536="","",'[1]237 Report HH Members character'!$J$1:$J$65536)</f>
        <v/>
      </c>
      <c r="Y321" s="44" t="str">
        <f>IF('[1]237 Report HH Members character'!$J$1:$J$65536="","",'[1]237 Report HH Members character'!$J$1:$J$65536)</f>
        <v/>
      </c>
      <c r="Z321" s="44" t="str">
        <f>IF('[1]237 Report HH Members character'!$J$1:$J$65536="","",'[1]237 Report HH Members character'!$J$1:$J$65536)</f>
        <v/>
      </c>
      <c r="AA321" s="44" t="str">
        <f>IF('[1]237 Report HH Members character'!$J$1:$J$65536="","",'[1]237 Report HH Members character'!$J$1:$J$65536)</f>
        <v/>
      </c>
      <c r="AB321" s="44" t="str">
        <f>IF('[1]237 Report HH Members character'!$J$1:$J$65536="","",'[1]237 Report HH Members character'!$J$1:$J$65536)</f>
        <v/>
      </c>
      <c r="AC321" s="44" t="str">
        <f>IF('[1]237 Report HH Members character'!$J$1:$J$65536="","",'[1]237 Report HH Members character'!$J$1:$J$65536)</f>
        <v/>
      </c>
      <c r="AD321" s="44" t="str">
        <f>IF('[1]237 Report HH Members character'!$J$1:$J$65536="","",'[1]237 Report HH Members character'!$J$1:$J$65536)</f>
        <v/>
      </c>
      <c r="AE321" s="44" t="str">
        <f>IF('[1]237 Report HH Members character'!$J$1:$J$65536="","",'[1]237 Report HH Members character'!$J$1:$J$65536)</f>
        <v/>
      </c>
      <c r="AF321" s="44" t="str">
        <f>IF('[1]237 Report HH Members character'!$J$1:$J$65536="","",'[1]237 Report HH Members character'!$J$1:$J$65536)</f>
        <v/>
      </c>
      <c r="AG321" s="44" t="str">
        <f>IF('[1]237 Report HH Members character'!$J$1:$J$65536="","",'[1]237 Report HH Members character'!$J$1:$J$65536)</f>
        <v/>
      </c>
      <c r="AH321" s="44" t="str">
        <f>IF('[1]237 Report HH Members character'!$J$1:$J$65536="","",'[1]237 Report HH Members character'!$J$1:$J$65536)</f>
        <v/>
      </c>
      <c r="AI321" s="44" t="str">
        <f>IF('[1]237 Report HH Members character'!$J$1:$J$65536="","",'[1]237 Report HH Members character'!$J$1:$J$65536)</f>
        <v/>
      </c>
      <c r="AJ321" s="44" t="str">
        <f>IF('[1]237 Report HH Members character'!$J$1:$J$65536="","",'[1]237 Report HH Members character'!$J$1:$J$65536)</f>
        <v/>
      </c>
      <c r="AK321" s="44" t="str">
        <f>IF('[1]237 Report HH Members character'!$J$1:$J$65536="","",'[1]237 Report HH Members character'!$J$1:$J$65536)</f>
        <v/>
      </c>
      <c r="AL321" s="44" t="str">
        <f>IF('[1]237 Report HH Members character'!$J$1:$J$65536="","",'[1]237 Report HH Members character'!$J$1:$J$65536)</f>
        <v/>
      </c>
      <c r="AM321" s="44" t="str">
        <f>IF('[1]237 Report HH Members character'!$J$1:$J$65536="","",'[1]237 Report HH Members character'!$J$1:$J$65536)</f>
        <v/>
      </c>
      <c r="AN321" s="44" t="str">
        <f>IF('[1]237 Report HH Members character'!$J$1:$J$65536="","",'[1]237 Report HH Members character'!$J$1:$J$65536)</f>
        <v/>
      </c>
      <c r="AO321" s="44" t="str">
        <f>IF('[1]237 Report HH Members character'!$J$1:$J$65536="","",'[1]237 Report HH Members character'!$J$1:$J$65536)</f>
        <v/>
      </c>
      <c r="AP321" s="44" t="str">
        <f>IF('[1]237 Report HH Members character'!$J$1:$J$65536="","",'[1]237 Report HH Members character'!$J$1:$J$65536)</f>
        <v/>
      </c>
      <c r="AQ321" s="44" t="str">
        <f>IF('[1]237 Report HH Members character'!$J$1:$J$65536="","",'[1]237 Report HH Members character'!$J$1:$J$65536)</f>
        <v/>
      </c>
      <c r="AR321" s="44" t="str">
        <f>IF('[1]237 Report HH Members character'!$J$1:$J$65536="","",'[1]237 Report HH Members character'!$J$1:$J$65536)</f>
        <v/>
      </c>
      <c r="AS321" s="44" t="str">
        <f>IF('[1]237 Report HH Members character'!$J$1:$J$65536="","",'[1]237 Report HH Members character'!$J$1:$J$65536)</f>
        <v/>
      </c>
      <c r="AT321" s="44" t="str">
        <f>IF('[1]237 Report HH Members character'!$J$1:$J$65536="","",'[1]237 Report HH Members character'!$J$1:$J$65536)</f>
        <v/>
      </c>
      <c r="AU321" s="44" t="str">
        <f>IF('[1]237 Report HH Members character'!$J$1:$J$65536="","",'[1]237 Report HH Members character'!$J$1:$J$65536)</f>
        <v/>
      </c>
      <c r="AV321" s="44" t="str">
        <f>IF('[1]237 Report HH Members character'!$J$1:$J$65536="","",'[1]237 Report HH Members character'!$J$1:$J$65536)</f>
        <v/>
      </c>
      <c r="AW321" s="44" t="str">
        <f>IF('[1]237 Report HH Members character'!$J$1:$J$65536="","",'[1]237 Report HH Members character'!$J$1:$J$65536)</f>
        <v/>
      </c>
      <c r="AX321" s="44" t="str">
        <f>IF('[1]237 Report HH Members character'!$J$1:$J$65536="","",'[1]237 Report HH Members character'!$J$1:$J$65536)</f>
        <v/>
      </c>
      <c r="AY321" s="44" t="str">
        <f>IF('[1]237 Report HH Members character'!$J$1:$J$65536="","",'[1]237 Report HH Members character'!$J$1:$J$65536)</f>
        <v/>
      </c>
      <c r="AZ321" s="44" t="str">
        <f>IF('[1]237 Report HH Members character'!$J$1:$J$65536="","",'[1]237 Report HH Members character'!$J$1:$J$65536)</f>
        <v/>
      </c>
      <c r="BA321" s="44" t="str">
        <f>IF('[1]237 Report HH Members character'!$J$1:$J$65536="","",'[1]237 Report HH Members character'!$J$1:$J$65536)</f>
        <v/>
      </c>
    </row>
    <row r="322" spans="2:53" s="44" customFormat="1" ht="16" customHeight="1">
      <c r="B322" s="50"/>
      <c r="C322" s="53"/>
      <c r="D322" s="45"/>
      <c r="E322" s="45"/>
      <c r="F322" s="45"/>
      <c r="G322" s="45"/>
      <c r="H322" s="45"/>
      <c r="I322" s="45"/>
      <c r="J322" s="45"/>
      <c r="K322" s="44" t="str">
        <f>IF('[1]237 Report HH Members character'!$J$1:$J$65536="","",'[1]237 Report HH Members character'!$J$1:$J$65536)</f>
        <v/>
      </c>
      <c r="L322" s="44" t="str">
        <f>IF('[1]237 Report HH Members character'!$J$1:$J$65536="","",'[1]237 Report HH Members character'!$J$1:$J$65536)</f>
        <v/>
      </c>
      <c r="M322" s="44" t="str">
        <f>IF('[1]237 Report HH Members character'!$J$1:$J$65536="","",'[1]237 Report HH Members character'!$J$1:$J$65536)</f>
        <v/>
      </c>
      <c r="N322" s="44" t="str">
        <f>IF('[1]237 Report HH Members character'!$J$1:$J$65536="","",'[1]237 Report HH Members character'!$J$1:$J$65536)</f>
        <v/>
      </c>
      <c r="O322" s="44" t="str">
        <f>IF('[1]237 Report HH Members character'!$J$1:$J$65536="","",'[1]237 Report HH Members character'!$J$1:$J$65536)</f>
        <v/>
      </c>
      <c r="P322" s="44" t="str">
        <f>IF('[1]237 Report HH Members character'!$J$1:$J$65536="","",'[1]237 Report HH Members character'!$J$1:$J$65536)</f>
        <v/>
      </c>
      <c r="Q322" s="44" t="str">
        <f>IF('[1]237 Report HH Members character'!$J$1:$J$65536="","",'[1]237 Report HH Members character'!$J$1:$J$65536)</f>
        <v/>
      </c>
      <c r="R322" s="44" t="str">
        <f>IF('[1]237 Report HH Members character'!$J$1:$J$65536="","",'[1]237 Report HH Members character'!$J$1:$J$65536)</f>
        <v/>
      </c>
      <c r="S322" s="44" t="str">
        <f>IF('[1]237 Report HH Members character'!$J$1:$J$65536="","",'[1]237 Report HH Members character'!$J$1:$J$65536)</f>
        <v/>
      </c>
      <c r="T322" s="44" t="str">
        <f>IF('[1]237 Report HH Members character'!$J$1:$J$65536="","",'[1]237 Report HH Members character'!$J$1:$J$65536)</f>
        <v/>
      </c>
      <c r="U322" s="44" t="str">
        <f>IF('[1]237 Report HH Members character'!$J$1:$J$65536="","",'[1]237 Report HH Members character'!$J$1:$J$65536)</f>
        <v/>
      </c>
      <c r="V322" s="44" t="str">
        <f>IF('[1]237 Report HH Members character'!$J$1:$J$65536="","",'[1]237 Report HH Members character'!$J$1:$J$65536)</f>
        <v/>
      </c>
      <c r="W322" s="44" t="str">
        <f>IF('[1]237 Report HH Members character'!$J$1:$J$65536="","",'[1]237 Report HH Members character'!$J$1:$J$65536)</f>
        <v/>
      </c>
      <c r="X322" s="44" t="str">
        <f>IF('[1]237 Report HH Members character'!$J$1:$J$65536="","",'[1]237 Report HH Members character'!$J$1:$J$65536)</f>
        <v/>
      </c>
      <c r="Y322" s="44" t="str">
        <f>IF('[1]237 Report HH Members character'!$J$1:$J$65536="","",'[1]237 Report HH Members character'!$J$1:$J$65536)</f>
        <v/>
      </c>
      <c r="Z322" s="44" t="str">
        <f>IF('[1]237 Report HH Members character'!$J$1:$J$65536="","",'[1]237 Report HH Members character'!$J$1:$J$65536)</f>
        <v/>
      </c>
      <c r="AA322" s="44" t="str">
        <f>IF('[1]237 Report HH Members character'!$J$1:$J$65536="","",'[1]237 Report HH Members character'!$J$1:$J$65536)</f>
        <v/>
      </c>
      <c r="AB322" s="44" t="str">
        <f>IF('[1]237 Report HH Members character'!$J$1:$J$65536="","",'[1]237 Report HH Members character'!$J$1:$J$65536)</f>
        <v/>
      </c>
      <c r="AC322" s="44" t="str">
        <f>IF('[1]237 Report HH Members character'!$J$1:$J$65536="","",'[1]237 Report HH Members character'!$J$1:$J$65536)</f>
        <v/>
      </c>
      <c r="AD322" s="44" t="str">
        <f>IF('[1]237 Report HH Members character'!$J$1:$J$65536="","",'[1]237 Report HH Members character'!$J$1:$J$65536)</f>
        <v/>
      </c>
      <c r="AE322" s="44" t="str">
        <f>IF('[1]237 Report HH Members character'!$J$1:$J$65536="","",'[1]237 Report HH Members character'!$J$1:$J$65536)</f>
        <v/>
      </c>
      <c r="AF322" s="44" t="str">
        <f>IF('[1]237 Report HH Members character'!$J$1:$J$65536="","",'[1]237 Report HH Members character'!$J$1:$J$65536)</f>
        <v/>
      </c>
      <c r="AG322" s="44" t="str">
        <f>IF('[1]237 Report HH Members character'!$J$1:$J$65536="","",'[1]237 Report HH Members character'!$J$1:$J$65536)</f>
        <v/>
      </c>
      <c r="AH322" s="44" t="str">
        <f>IF('[1]237 Report HH Members character'!$J$1:$J$65536="","",'[1]237 Report HH Members character'!$J$1:$J$65536)</f>
        <v/>
      </c>
      <c r="AI322" s="44" t="str">
        <f>IF('[1]237 Report HH Members character'!$J$1:$J$65536="","",'[1]237 Report HH Members character'!$J$1:$J$65536)</f>
        <v/>
      </c>
      <c r="AJ322" s="44" t="str">
        <f>IF('[1]237 Report HH Members character'!$J$1:$J$65536="","",'[1]237 Report HH Members character'!$J$1:$J$65536)</f>
        <v/>
      </c>
      <c r="AK322" s="44" t="str">
        <f>IF('[1]237 Report HH Members character'!$J$1:$J$65536="","",'[1]237 Report HH Members character'!$J$1:$J$65536)</f>
        <v/>
      </c>
      <c r="AL322" s="44" t="str">
        <f>IF('[1]237 Report HH Members character'!$J$1:$J$65536="","",'[1]237 Report HH Members character'!$J$1:$J$65536)</f>
        <v/>
      </c>
      <c r="AM322" s="44" t="str">
        <f>IF('[1]237 Report HH Members character'!$J$1:$J$65536="","",'[1]237 Report HH Members character'!$J$1:$J$65536)</f>
        <v/>
      </c>
      <c r="AN322" s="44" t="str">
        <f>IF('[1]237 Report HH Members character'!$J$1:$J$65536="","",'[1]237 Report HH Members character'!$J$1:$J$65536)</f>
        <v/>
      </c>
      <c r="AO322" s="44" t="str">
        <f>IF('[1]237 Report HH Members character'!$J$1:$J$65536="","",'[1]237 Report HH Members character'!$J$1:$J$65536)</f>
        <v/>
      </c>
      <c r="AP322" s="44" t="str">
        <f>IF('[1]237 Report HH Members character'!$J$1:$J$65536="","",'[1]237 Report HH Members character'!$J$1:$J$65536)</f>
        <v/>
      </c>
      <c r="AQ322" s="44" t="str">
        <f>IF('[1]237 Report HH Members character'!$J$1:$J$65536="","",'[1]237 Report HH Members character'!$J$1:$J$65536)</f>
        <v/>
      </c>
      <c r="AR322" s="44" t="str">
        <f>IF('[1]237 Report HH Members character'!$J$1:$J$65536="","",'[1]237 Report HH Members character'!$J$1:$J$65536)</f>
        <v/>
      </c>
      <c r="AS322" s="44" t="str">
        <f>IF('[1]237 Report HH Members character'!$J$1:$J$65536="","",'[1]237 Report HH Members character'!$J$1:$J$65536)</f>
        <v/>
      </c>
      <c r="AT322" s="44" t="str">
        <f>IF('[1]237 Report HH Members character'!$J$1:$J$65536="","",'[1]237 Report HH Members character'!$J$1:$J$65536)</f>
        <v/>
      </c>
      <c r="AU322" s="44" t="str">
        <f>IF('[1]237 Report HH Members character'!$J$1:$J$65536="","",'[1]237 Report HH Members character'!$J$1:$J$65536)</f>
        <v/>
      </c>
      <c r="AV322" s="44" t="str">
        <f>IF('[1]237 Report HH Members character'!$J$1:$J$65536="","",'[1]237 Report HH Members character'!$J$1:$J$65536)</f>
        <v/>
      </c>
      <c r="AW322" s="44" t="str">
        <f>IF('[1]237 Report HH Members character'!$J$1:$J$65536="","",'[1]237 Report HH Members character'!$J$1:$J$65536)</f>
        <v/>
      </c>
      <c r="AX322" s="44" t="str">
        <f>IF('[1]237 Report HH Members character'!$J$1:$J$65536="","",'[1]237 Report HH Members character'!$J$1:$J$65536)</f>
        <v/>
      </c>
      <c r="AY322" s="44" t="str">
        <f>IF('[1]237 Report HH Members character'!$J$1:$J$65536="","",'[1]237 Report HH Members character'!$J$1:$J$65536)</f>
        <v/>
      </c>
      <c r="AZ322" s="44" t="str">
        <f>IF('[1]237 Report HH Members character'!$J$1:$J$65536="","",'[1]237 Report HH Members character'!$J$1:$J$65536)</f>
        <v/>
      </c>
      <c r="BA322" s="44" t="str">
        <f>IF('[1]237 Report HH Members character'!$J$1:$J$65536="","",'[1]237 Report HH Members character'!$J$1:$J$65536)</f>
        <v/>
      </c>
    </row>
    <row r="323" spans="2:53" s="44" customFormat="1" ht="16" customHeight="1">
      <c r="B323" s="50"/>
      <c r="C323" s="53"/>
      <c r="D323" s="45"/>
      <c r="E323" s="45"/>
      <c r="F323" s="45"/>
      <c r="G323" s="45"/>
      <c r="H323" s="45"/>
      <c r="I323" s="45"/>
      <c r="J323" s="45"/>
      <c r="K323" s="44" t="str">
        <f>IF('[1]237 Report HH Members character'!$J$1:$J$65536="","",'[1]237 Report HH Members character'!$J$1:$J$65536)</f>
        <v/>
      </c>
      <c r="L323" s="44" t="str">
        <f>IF('[1]237 Report HH Members character'!$J$1:$J$65536="","",'[1]237 Report HH Members character'!$J$1:$J$65536)</f>
        <v/>
      </c>
      <c r="M323" s="44" t="str">
        <f>IF('[1]237 Report HH Members character'!$J$1:$J$65536="","",'[1]237 Report HH Members character'!$J$1:$J$65536)</f>
        <v/>
      </c>
      <c r="N323" s="44" t="str">
        <f>IF('[1]237 Report HH Members character'!$J$1:$J$65536="","",'[1]237 Report HH Members character'!$J$1:$J$65536)</f>
        <v/>
      </c>
      <c r="O323" s="44" t="str">
        <f>IF('[1]237 Report HH Members character'!$J$1:$J$65536="","",'[1]237 Report HH Members character'!$J$1:$J$65536)</f>
        <v/>
      </c>
      <c r="P323" s="44" t="str">
        <f>IF('[1]237 Report HH Members character'!$J$1:$J$65536="","",'[1]237 Report HH Members character'!$J$1:$J$65536)</f>
        <v/>
      </c>
      <c r="Q323" s="44" t="str">
        <f>IF('[1]237 Report HH Members character'!$J$1:$J$65536="","",'[1]237 Report HH Members character'!$J$1:$J$65536)</f>
        <v/>
      </c>
      <c r="R323" s="44" t="str">
        <f>IF('[1]237 Report HH Members character'!$J$1:$J$65536="","",'[1]237 Report HH Members character'!$J$1:$J$65536)</f>
        <v/>
      </c>
      <c r="S323" s="44" t="str">
        <f>IF('[1]237 Report HH Members character'!$J$1:$J$65536="","",'[1]237 Report HH Members character'!$J$1:$J$65536)</f>
        <v/>
      </c>
      <c r="T323" s="44" t="str">
        <f>IF('[1]237 Report HH Members character'!$J$1:$J$65536="","",'[1]237 Report HH Members character'!$J$1:$J$65536)</f>
        <v/>
      </c>
      <c r="U323" s="44" t="str">
        <f>IF('[1]237 Report HH Members character'!$J$1:$J$65536="","",'[1]237 Report HH Members character'!$J$1:$J$65536)</f>
        <v/>
      </c>
      <c r="V323" s="44" t="str">
        <f>IF('[1]237 Report HH Members character'!$J$1:$J$65536="","",'[1]237 Report HH Members character'!$J$1:$J$65536)</f>
        <v/>
      </c>
      <c r="W323" s="44" t="str">
        <f>IF('[1]237 Report HH Members character'!$J$1:$J$65536="","",'[1]237 Report HH Members character'!$J$1:$J$65536)</f>
        <v/>
      </c>
      <c r="X323" s="44" t="str">
        <f>IF('[1]237 Report HH Members character'!$J$1:$J$65536="","",'[1]237 Report HH Members character'!$J$1:$J$65536)</f>
        <v/>
      </c>
      <c r="Y323" s="44" t="str">
        <f>IF('[1]237 Report HH Members character'!$J$1:$J$65536="","",'[1]237 Report HH Members character'!$J$1:$J$65536)</f>
        <v/>
      </c>
      <c r="Z323" s="44" t="str">
        <f>IF('[1]237 Report HH Members character'!$J$1:$J$65536="","",'[1]237 Report HH Members character'!$J$1:$J$65536)</f>
        <v/>
      </c>
      <c r="AA323" s="44" t="str">
        <f>IF('[1]237 Report HH Members character'!$J$1:$J$65536="","",'[1]237 Report HH Members character'!$J$1:$J$65536)</f>
        <v/>
      </c>
      <c r="AB323" s="44" t="str">
        <f>IF('[1]237 Report HH Members character'!$J$1:$J$65536="","",'[1]237 Report HH Members character'!$J$1:$J$65536)</f>
        <v/>
      </c>
      <c r="AC323" s="44" t="str">
        <f>IF('[1]237 Report HH Members character'!$J$1:$J$65536="","",'[1]237 Report HH Members character'!$J$1:$J$65536)</f>
        <v/>
      </c>
      <c r="AD323" s="44" t="str">
        <f>IF('[1]237 Report HH Members character'!$J$1:$J$65536="","",'[1]237 Report HH Members character'!$J$1:$J$65536)</f>
        <v/>
      </c>
      <c r="AE323" s="44" t="str">
        <f>IF('[1]237 Report HH Members character'!$J$1:$J$65536="","",'[1]237 Report HH Members character'!$J$1:$J$65536)</f>
        <v/>
      </c>
      <c r="AF323" s="44" t="str">
        <f>IF('[1]237 Report HH Members character'!$J$1:$J$65536="","",'[1]237 Report HH Members character'!$J$1:$J$65536)</f>
        <v/>
      </c>
      <c r="AG323" s="44" t="str">
        <f>IF('[1]237 Report HH Members character'!$J$1:$J$65536="","",'[1]237 Report HH Members character'!$J$1:$J$65536)</f>
        <v/>
      </c>
      <c r="AH323" s="44" t="str">
        <f>IF('[1]237 Report HH Members character'!$J$1:$J$65536="","",'[1]237 Report HH Members character'!$J$1:$J$65536)</f>
        <v/>
      </c>
      <c r="AI323" s="44" t="str">
        <f>IF('[1]237 Report HH Members character'!$J$1:$J$65536="","",'[1]237 Report HH Members character'!$J$1:$J$65536)</f>
        <v/>
      </c>
      <c r="AJ323" s="44" t="str">
        <f>IF('[1]237 Report HH Members character'!$J$1:$J$65536="","",'[1]237 Report HH Members character'!$J$1:$J$65536)</f>
        <v/>
      </c>
      <c r="AK323" s="44" t="str">
        <f>IF('[1]237 Report HH Members character'!$J$1:$J$65536="","",'[1]237 Report HH Members character'!$J$1:$J$65536)</f>
        <v/>
      </c>
      <c r="AL323" s="44" t="str">
        <f>IF('[1]237 Report HH Members character'!$J$1:$J$65536="","",'[1]237 Report HH Members character'!$J$1:$J$65536)</f>
        <v/>
      </c>
      <c r="AM323" s="44" t="str">
        <f>IF('[1]237 Report HH Members character'!$J$1:$J$65536="","",'[1]237 Report HH Members character'!$J$1:$J$65536)</f>
        <v/>
      </c>
      <c r="AN323" s="44" t="str">
        <f>IF('[1]237 Report HH Members character'!$J$1:$J$65536="","",'[1]237 Report HH Members character'!$J$1:$J$65536)</f>
        <v/>
      </c>
      <c r="AO323" s="44" t="str">
        <f>IF('[1]237 Report HH Members character'!$J$1:$J$65536="","",'[1]237 Report HH Members character'!$J$1:$J$65536)</f>
        <v/>
      </c>
      <c r="AP323" s="44" t="str">
        <f>IF('[1]237 Report HH Members character'!$J$1:$J$65536="","",'[1]237 Report HH Members character'!$J$1:$J$65536)</f>
        <v/>
      </c>
      <c r="AQ323" s="44" t="str">
        <f>IF('[1]237 Report HH Members character'!$J$1:$J$65536="","",'[1]237 Report HH Members character'!$J$1:$J$65536)</f>
        <v/>
      </c>
      <c r="AR323" s="44" t="str">
        <f>IF('[1]237 Report HH Members character'!$J$1:$J$65536="","",'[1]237 Report HH Members character'!$J$1:$J$65536)</f>
        <v/>
      </c>
      <c r="AS323" s="44" t="str">
        <f>IF('[1]237 Report HH Members character'!$J$1:$J$65536="","",'[1]237 Report HH Members character'!$J$1:$J$65536)</f>
        <v/>
      </c>
      <c r="AT323" s="44" t="str">
        <f>IF('[1]237 Report HH Members character'!$J$1:$J$65536="","",'[1]237 Report HH Members character'!$J$1:$J$65536)</f>
        <v/>
      </c>
      <c r="AU323" s="44" t="str">
        <f>IF('[1]237 Report HH Members character'!$J$1:$J$65536="","",'[1]237 Report HH Members character'!$J$1:$J$65536)</f>
        <v/>
      </c>
      <c r="AV323" s="44" t="str">
        <f>IF('[1]237 Report HH Members character'!$J$1:$J$65536="","",'[1]237 Report HH Members character'!$J$1:$J$65536)</f>
        <v/>
      </c>
      <c r="AW323" s="44" t="str">
        <f>IF('[1]237 Report HH Members character'!$J$1:$J$65536="","",'[1]237 Report HH Members character'!$J$1:$J$65536)</f>
        <v/>
      </c>
      <c r="AX323" s="44" t="str">
        <f>IF('[1]237 Report HH Members character'!$J$1:$J$65536="","",'[1]237 Report HH Members character'!$J$1:$J$65536)</f>
        <v/>
      </c>
      <c r="AY323" s="44" t="str">
        <f>IF('[1]237 Report HH Members character'!$J$1:$J$65536="","",'[1]237 Report HH Members character'!$J$1:$J$65536)</f>
        <v/>
      </c>
      <c r="AZ323" s="44" t="str">
        <f>IF('[1]237 Report HH Members character'!$J$1:$J$65536="","",'[1]237 Report HH Members character'!$J$1:$J$65536)</f>
        <v/>
      </c>
      <c r="BA323" s="44" t="str">
        <f>IF('[1]237 Report HH Members character'!$J$1:$J$65536="","",'[1]237 Report HH Members character'!$J$1:$J$65536)</f>
        <v/>
      </c>
    </row>
    <row r="324" spans="2:53" s="44" customFormat="1" ht="16" customHeight="1">
      <c r="B324" s="50"/>
      <c r="C324" s="53"/>
      <c r="D324" s="45"/>
      <c r="E324" s="45"/>
      <c r="F324" s="45"/>
      <c r="G324" s="45"/>
      <c r="H324" s="45"/>
      <c r="I324" s="45"/>
      <c r="J324" s="45"/>
      <c r="K324" s="44" t="str">
        <f>IF('[1]237 Report HH Members character'!$J$1:$J$65536="","",'[1]237 Report HH Members character'!$J$1:$J$65536)</f>
        <v/>
      </c>
      <c r="L324" s="44" t="str">
        <f>IF('[1]237 Report HH Members character'!$J$1:$J$65536="","",'[1]237 Report HH Members character'!$J$1:$J$65536)</f>
        <v/>
      </c>
      <c r="M324" s="44" t="str">
        <f>IF('[1]237 Report HH Members character'!$J$1:$J$65536="","",'[1]237 Report HH Members character'!$J$1:$J$65536)</f>
        <v/>
      </c>
      <c r="N324" s="44" t="str">
        <f>IF('[1]237 Report HH Members character'!$J$1:$J$65536="","",'[1]237 Report HH Members character'!$J$1:$J$65536)</f>
        <v/>
      </c>
      <c r="O324" s="44" t="str">
        <f>IF('[1]237 Report HH Members character'!$J$1:$J$65536="","",'[1]237 Report HH Members character'!$J$1:$J$65536)</f>
        <v/>
      </c>
      <c r="P324" s="44" t="str">
        <f>IF('[1]237 Report HH Members character'!$J$1:$J$65536="","",'[1]237 Report HH Members character'!$J$1:$J$65536)</f>
        <v/>
      </c>
      <c r="Q324" s="44" t="str">
        <f>IF('[1]237 Report HH Members character'!$J$1:$J$65536="","",'[1]237 Report HH Members character'!$J$1:$J$65536)</f>
        <v/>
      </c>
      <c r="R324" s="44" t="str">
        <f>IF('[1]237 Report HH Members character'!$J$1:$J$65536="","",'[1]237 Report HH Members character'!$J$1:$J$65536)</f>
        <v/>
      </c>
      <c r="S324" s="44" t="str">
        <f>IF('[1]237 Report HH Members character'!$J$1:$J$65536="","",'[1]237 Report HH Members character'!$J$1:$J$65536)</f>
        <v/>
      </c>
      <c r="T324" s="44" t="str">
        <f>IF('[1]237 Report HH Members character'!$J$1:$J$65536="","",'[1]237 Report HH Members character'!$J$1:$J$65536)</f>
        <v/>
      </c>
      <c r="U324" s="44" t="str">
        <f>IF('[1]237 Report HH Members character'!$J$1:$J$65536="","",'[1]237 Report HH Members character'!$J$1:$J$65536)</f>
        <v/>
      </c>
      <c r="V324" s="44" t="str">
        <f>IF('[1]237 Report HH Members character'!$J$1:$J$65536="","",'[1]237 Report HH Members character'!$J$1:$J$65536)</f>
        <v/>
      </c>
      <c r="W324" s="44" t="str">
        <f>IF('[1]237 Report HH Members character'!$J$1:$J$65536="","",'[1]237 Report HH Members character'!$J$1:$J$65536)</f>
        <v/>
      </c>
      <c r="X324" s="44" t="str">
        <f>IF('[1]237 Report HH Members character'!$J$1:$J$65536="","",'[1]237 Report HH Members character'!$J$1:$J$65536)</f>
        <v/>
      </c>
      <c r="Y324" s="44" t="str">
        <f>IF('[1]237 Report HH Members character'!$J$1:$J$65536="","",'[1]237 Report HH Members character'!$J$1:$J$65536)</f>
        <v/>
      </c>
      <c r="Z324" s="44" t="str">
        <f>IF('[1]237 Report HH Members character'!$J$1:$J$65536="","",'[1]237 Report HH Members character'!$J$1:$J$65536)</f>
        <v/>
      </c>
      <c r="AA324" s="44" t="str">
        <f>IF('[1]237 Report HH Members character'!$J$1:$J$65536="","",'[1]237 Report HH Members character'!$J$1:$J$65536)</f>
        <v/>
      </c>
      <c r="AB324" s="44" t="str">
        <f>IF('[1]237 Report HH Members character'!$J$1:$J$65536="","",'[1]237 Report HH Members character'!$J$1:$J$65536)</f>
        <v/>
      </c>
      <c r="AC324" s="44" t="str">
        <f>IF('[1]237 Report HH Members character'!$J$1:$J$65536="","",'[1]237 Report HH Members character'!$J$1:$J$65536)</f>
        <v/>
      </c>
      <c r="AD324" s="44" t="str">
        <f>IF('[1]237 Report HH Members character'!$J$1:$J$65536="","",'[1]237 Report HH Members character'!$J$1:$J$65536)</f>
        <v/>
      </c>
      <c r="AE324" s="44" t="str">
        <f>IF('[1]237 Report HH Members character'!$J$1:$J$65536="","",'[1]237 Report HH Members character'!$J$1:$J$65536)</f>
        <v/>
      </c>
      <c r="AF324" s="44" t="str">
        <f>IF('[1]237 Report HH Members character'!$J$1:$J$65536="","",'[1]237 Report HH Members character'!$J$1:$J$65536)</f>
        <v/>
      </c>
      <c r="AG324" s="44" t="str">
        <f>IF('[1]237 Report HH Members character'!$J$1:$J$65536="","",'[1]237 Report HH Members character'!$J$1:$J$65536)</f>
        <v/>
      </c>
      <c r="AH324" s="44" t="str">
        <f>IF('[1]237 Report HH Members character'!$J$1:$J$65536="","",'[1]237 Report HH Members character'!$J$1:$J$65536)</f>
        <v/>
      </c>
      <c r="AI324" s="44" t="str">
        <f>IF('[1]237 Report HH Members character'!$J$1:$J$65536="","",'[1]237 Report HH Members character'!$J$1:$J$65536)</f>
        <v/>
      </c>
      <c r="AJ324" s="44" t="str">
        <f>IF('[1]237 Report HH Members character'!$J$1:$J$65536="","",'[1]237 Report HH Members character'!$J$1:$J$65536)</f>
        <v/>
      </c>
      <c r="AK324" s="44" t="str">
        <f>IF('[1]237 Report HH Members character'!$J$1:$J$65536="","",'[1]237 Report HH Members character'!$J$1:$J$65536)</f>
        <v/>
      </c>
      <c r="AL324" s="44" t="str">
        <f>IF('[1]237 Report HH Members character'!$J$1:$J$65536="","",'[1]237 Report HH Members character'!$J$1:$J$65536)</f>
        <v/>
      </c>
      <c r="AM324" s="44" t="str">
        <f>IF('[1]237 Report HH Members character'!$J$1:$J$65536="","",'[1]237 Report HH Members character'!$J$1:$J$65536)</f>
        <v/>
      </c>
      <c r="AN324" s="44" t="str">
        <f>IF('[1]237 Report HH Members character'!$J$1:$J$65536="","",'[1]237 Report HH Members character'!$J$1:$J$65536)</f>
        <v/>
      </c>
      <c r="AO324" s="44" t="str">
        <f>IF('[1]237 Report HH Members character'!$J$1:$J$65536="","",'[1]237 Report HH Members character'!$J$1:$J$65536)</f>
        <v/>
      </c>
      <c r="AP324" s="44" t="str">
        <f>IF('[1]237 Report HH Members character'!$J$1:$J$65536="","",'[1]237 Report HH Members character'!$J$1:$J$65536)</f>
        <v/>
      </c>
      <c r="AQ324" s="44" t="str">
        <f>IF('[1]237 Report HH Members character'!$J$1:$J$65536="","",'[1]237 Report HH Members character'!$J$1:$J$65536)</f>
        <v/>
      </c>
      <c r="AR324" s="44" t="str">
        <f>IF('[1]237 Report HH Members character'!$J$1:$J$65536="","",'[1]237 Report HH Members character'!$J$1:$J$65536)</f>
        <v/>
      </c>
      <c r="AS324" s="44" t="str">
        <f>IF('[1]237 Report HH Members character'!$J$1:$J$65536="","",'[1]237 Report HH Members character'!$J$1:$J$65536)</f>
        <v/>
      </c>
      <c r="AT324" s="44" t="str">
        <f>IF('[1]237 Report HH Members character'!$J$1:$J$65536="","",'[1]237 Report HH Members character'!$J$1:$J$65536)</f>
        <v/>
      </c>
      <c r="AU324" s="44" t="str">
        <f>IF('[1]237 Report HH Members character'!$J$1:$J$65536="","",'[1]237 Report HH Members character'!$J$1:$J$65536)</f>
        <v/>
      </c>
      <c r="AV324" s="44" t="str">
        <f>IF('[1]237 Report HH Members character'!$J$1:$J$65536="","",'[1]237 Report HH Members character'!$J$1:$J$65536)</f>
        <v/>
      </c>
      <c r="AW324" s="44" t="str">
        <f>IF('[1]237 Report HH Members character'!$J$1:$J$65536="","",'[1]237 Report HH Members character'!$J$1:$J$65536)</f>
        <v/>
      </c>
      <c r="AX324" s="44" t="str">
        <f>IF('[1]237 Report HH Members character'!$J$1:$J$65536="","",'[1]237 Report HH Members character'!$J$1:$J$65536)</f>
        <v/>
      </c>
      <c r="AY324" s="44" t="str">
        <f>IF('[1]237 Report HH Members character'!$J$1:$J$65536="","",'[1]237 Report HH Members character'!$J$1:$J$65536)</f>
        <v/>
      </c>
      <c r="AZ324" s="44" t="str">
        <f>IF('[1]237 Report HH Members character'!$J$1:$J$65536="","",'[1]237 Report HH Members character'!$J$1:$J$65536)</f>
        <v/>
      </c>
      <c r="BA324" s="44" t="str">
        <f>IF('[1]237 Report HH Members character'!$J$1:$J$65536="","",'[1]237 Report HH Members character'!$J$1:$J$65536)</f>
        <v/>
      </c>
    </row>
    <row r="325" spans="2:53" s="44" customFormat="1" ht="16" customHeight="1">
      <c r="B325" s="50"/>
      <c r="C325" s="53"/>
      <c r="D325" s="45"/>
      <c r="E325" s="45"/>
      <c r="F325" s="45"/>
      <c r="G325" s="45"/>
      <c r="H325" s="45"/>
      <c r="I325" s="45"/>
      <c r="J325" s="45"/>
      <c r="K325" s="44" t="str">
        <f>IF('[1]237 Report HH Members character'!$J$1:$J$65536="","",'[1]237 Report HH Members character'!$J$1:$J$65536)</f>
        <v/>
      </c>
      <c r="L325" s="44" t="str">
        <f>IF('[1]237 Report HH Members character'!$J$1:$J$65536="","",'[1]237 Report HH Members character'!$J$1:$J$65536)</f>
        <v/>
      </c>
      <c r="M325" s="44" t="str">
        <f>IF('[1]237 Report HH Members character'!$J$1:$J$65536="","",'[1]237 Report HH Members character'!$J$1:$J$65536)</f>
        <v/>
      </c>
      <c r="N325" s="44" t="str">
        <f>IF('[1]237 Report HH Members character'!$J$1:$J$65536="","",'[1]237 Report HH Members character'!$J$1:$J$65536)</f>
        <v/>
      </c>
      <c r="O325" s="44" t="str">
        <f>IF('[1]237 Report HH Members character'!$J$1:$J$65536="","",'[1]237 Report HH Members character'!$J$1:$J$65536)</f>
        <v/>
      </c>
      <c r="P325" s="44" t="str">
        <f>IF('[1]237 Report HH Members character'!$J$1:$J$65536="","",'[1]237 Report HH Members character'!$J$1:$J$65536)</f>
        <v/>
      </c>
      <c r="Q325" s="44" t="str">
        <f>IF('[1]237 Report HH Members character'!$J$1:$J$65536="","",'[1]237 Report HH Members character'!$J$1:$J$65536)</f>
        <v/>
      </c>
      <c r="R325" s="44" t="str">
        <f>IF('[1]237 Report HH Members character'!$J$1:$J$65536="","",'[1]237 Report HH Members character'!$J$1:$J$65536)</f>
        <v/>
      </c>
      <c r="S325" s="44" t="str">
        <f>IF('[1]237 Report HH Members character'!$J$1:$J$65536="","",'[1]237 Report HH Members character'!$J$1:$J$65536)</f>
        <v/>
      </c>
      <c r="T325" s="44" t="str">
        <f>IF('[1]237 Report HH Members character'!$J$1:$J$65536="","",'[1]237 Report HH Members character'!$J$1:$J$65536)</f>
        <v/>
      </c>
      <c r="U325" s="44" t="str">
        <f>IF('[1]237 Report HH Members character'!$J$1:$J$65536="","",'[1]237 Report HH Members character'!$J$1:$J$65536)</f>
        <v/>
      </c>
      <c r="V325" s="44" t="str">
        <f>IF('[1]237 Report HH Members character'!$J$1:$J$65536="","",'[1]237 Report HH Members character'!$J$1:$J$65536)</f>
        <v/>
      </c>
      <c r="W325" s="44" t="str">
        <f>IF('[1]237 Report HH Members character'!$J$1:$J$65536="","",'[1]237 Report HH Members character'!$J$1:$J$65536)</f>
        <v/>
      </c>
      <c r="X325" s="44" t="str">
        <f>IF('[1]237 Report HH Members character'!$J$1:$J$65536="","",'[1]237 Report HH Members character'!$J$1:$J$65536)</f>
        <v/>
      </c>
      <c r="Y325" s="44" t="str">
        <f>IF('[1]237 Report HH Members character'!$J$1:$J$65536="","",'[1]237 Report HH Members character'!$J$1:$J$65536)</f>
        <v/>
      </c>
      <c r="Z325" s="44" t="str">
        <f>IF('[1]237 Report HH Members character'!$J$1:$J$65536="","",'[1]237 Report HH Members character'!$J$1:$J$65536)</f>
        <v/>
      </c>
      <c r="AA325" s="44" t="str">
        <f>IF('[1]237 Report HH Members character'!$J$1:$J$65536="","",'[1]237 Report HH Members character'!$J$1:$J$65536)</f>
        <v/>
      </c>
      <c r="AB325" s="44" t="str">
        <f>IF('[1]237 Report HH Members character'!$J$1:$J$65536="","",'[1]237 Report HH Members character'!$J$1:$J$65536)</f>
        <v/>
      </c>
      <c r="AC325" s="44" t="str">
        <f>IF('[1]237 Report HH Members character'!$J$1:$J$65536="","",'[1]237 Report HH Members character'!$J$1:$J$65536)</f>
        <v/>
      </c>
      <c r="AD325" s="44" t="str">
        <f>IF('[1]237 Report HH Members character'!$J$1:$J$65536="","",'[1]237 Report HH Members character'!$J$1:$J$65536)</f>
        <v/>
      </c>
      <c r="AE325" s="44" t="str">
        <f>IF('[1]237 Report HH Members character'!$J$1:$J$65536="","",'[1]237 Report HH Members character'!$J$1:$J$65536)</f>
        <v/>
      </c>
      <c r="AF325" s="44" t="str">
        <f>IF('[1]237 Report HH Members character'!$J$1:$J$65536="","",'[1]237 Report HH Members character'!$J$1:$J$65536)</f>
        <v/>
      </c>
      <c r="AG325" s="44" t="str">
        <f>IF('[1]237 Report HH Members character'!$J$1:$J$65536="","",'[1]237 Report HH Members character'!$J$1:$J$65536)</f>
        <v/>
      </c>
      <c r="AH325" s="44" t="str">
        <f>IF('[1]237 Report HH Members character'!$J$1:$J$65536="","",'[1]237 Report HH Members character'!$J$1:$J$65536)</f>
        <v/>
      </c>
      <c r="AI325" s="44" t="str">
        <f>IF('[1]237 Report HH Members character'!$J$1:$J$65536="","",'[1]237 Report HH Members character'!$J$1:$J$65536)</f>
        <v/>
      </c>
      <c r="AJ325" s="44" t="str">
        <f>IF('[1]237 Report HH Members character'!$J$1:$J$65536="","",'[1]237 Report HH Members character'!$J$1:$J$65536)</f>
        <v/>
      </c>
      <c r="AK325" s="44" t="str">
        <f>IF('[1]237 Report HH Members character'!$J$1:$J$65536="","",'[1]237 Report HH Members character'!$J$1:$J$65536)</f>
        <v/>
      </c>
      <c r="AL325" s="44" t="str">
        <f>IF('[1]237 Report HH Members character'!$J$1:$J$65536="","",'[1]237 Report HH Members character'!$J$1:$J$65536)</f>
        <v/>
      </c>
      <c r="AM325" s="44" t="str">
        <f>IF('[1]237 Report HH Members character'!$J$1:$J$65536="","",'[1]237 Report HH Members character'!$J$1:$J$65536)</f>
        <v/>
      </c>
      <c r="AN325" s="44" t="str">
        <f>IF('[1]237 Report HH Members character'!$J$1:$J$65536="","",'[1]237 Report HH Members character'!$J$1:$J$65536)</f>
        <v/>
      </c>
      <c r="AO325" s="44" t="str">
        <f>IF('[1]237 Report HH Members character'!$J$1:$J$65536="","",'[1]237 Report HH Members character'!$J$1:$J$65536)</f>
        <v/>
      </c>
      <c r="AP325" s="44" t="str">
        <f>IF('[1]237 Report HH Members character'!$J$1:$J$65536="","",'[1]237 Report HH Members character'!$J$1:$J$65536)</f>
        <v/>
      </c>
      <c r="AQ325" s="44" t="str">
        <f>IF('[1]237 Report HH Members character'!$J$1:$J$65536="","",'[1]237 Report HH Members character'!$J$1:$J$65536)</f>
        <v/>
      </c>
      <c r="AR325" s="44" t="str">
        <f>IF('[1]237 Report HH Members character'!$J$1:$J$65536="","",'[1]237 Report HH Members character'!$J$1:$J$65536)</f>
        <v/>
      </c>
      <c r="AS325" s="44" t="str">
        <f>IF('[1]237 Report HH Members character'!$J$1:$J$65536="","",'[1]237 Report HH Members character'!$J$1:$J$65536)</f>
        <v/>
      </c>
      <c r="AT325" s="44" t="str">
        <f>IF('[1]237 Report HH Members character'!$J$1:$J$65536="","",'[1]237 Report HH Members character'!$J$1:$J$65536)</f>
        <v/>
      </c>
      <c r="AU325" s="44" t="str">
        <f>IF('[1]237 Report HH Members character'!$J$1:$J$65536="","",'[1]237 Report HH Members character'!$J$1:$J$65536)</f>
        <v/>
      </c>
      <c r="AV325" s="44" t="str">
        <f>IF('[1]237 Report HH Members character'!$J$1:$J$65536="","",'[1]237 Report HH Members character'!$J$1:$J$65536)</f>
        <v/>
      </c>
      <c r="AW325" s="44" t="str">
        <f>IF('[1]237 Report HH Members character'!$J$1:$J$65536="","",'[1]237 Report HH Members character'!$J$1:$J$65536)</f>
        <v/>
      </c>
      <c r="AX325" s="44" t="str">
        <f>IF('[1]237 Report HH Members character'!$J$1:$J$65536="","",'[1]237 Report HH Members character'!$J$1:$J$65536)</f>
        <v/>
      </c>
      <c r="AY325" s="44" t="str">
        <f>IF('[1]237 Report HH Members character'!$J$1:$J$65536="","",'[1]237 Report HH Members character'!$J$1:$J$65536)</f>
        <v/>
      </c>
      <c r="AZ325" s="44" t="str">
        <f>IF('[1]237 Report HH Members character'!$J$1:$J$65536="","",'[1]237 Report HH Members character'!$J$1:$J$65536)</f>
        <v/>
      </c>
      <c r="BA325" s="44" t="str">
        <f>IF('[1]237 Report HH Members character'!$J$1:$J$65536="","",'[1]237 Report HH Members character'!$J$1:$J$65536)</f>
        <v/>
      </c>
    </row>
    <row r="326" spans="2:53" s="44" customFormat="1" ht="16" customHeight="1">
      <c r="B326" s="50"/>
      <c r="C326" s="53"/>
      <c r="D326" s="45"/>
      <c r="E326" s="45"/>
      <c r="F326" s="45"/>
      <c r="G326" s="45"/>
      <c r="H326" s="45"/>
      <c r="I326" s="45"/>
      <c r="J326" s="45"/>
      <c r="K326" s="44" t="str">
        <f>IF('[1]237 Report HH Members character'!$J$1:$J$65536="","",'[1]237 Report HH Members character'!$J$1:$J$65536)</f>
        <v/>
      </c>
      <c r="L326" s="44" t="str">
        <f>IF('[1]237 Report HH Members character'!$J$1:$J$65536="","",'[1]237 Report HH Members character'!$J$1:$J$65536)</f>
        <v/>
      </c>
      <c r="M326" s="44" t="str">
        <f>IF('[1]237 Report HH Members character'!$J$1:$J$65536="","",'[1]237 Report HH Members character'!$J$1:$J$65536)</f>
        <v/>
      </c>
      <c r="N326" s="44" t="str">
        <f>IF('[1]237 Report HH Members character'!$J$1:$J$65536="","",'[1]237 Report HH Members character'!$J$1:$J$65536)</f>
        <v/>
      </c>
      <c r="O326" s="44" t="str">
        <f>IF('[1]237 Report HH Members character'!$J$1:$J$65536="","",'[1]237 Report HH Members character'!$J$1:$J$65536)</f>
        <v/>
      </c>
      <c r="P326" s="44" t="str">
        <f>IF('[1]237 Report HH Members character'!$J$1:$J$65536="","",'[1]237 Report HH Members character'!$J$1:$J$65536)</f>
        <v/>
      </c>
      <c r="Q326" s="44" t="str">
        <f>IF('[1]237 Report HH Members character'!$J$1:$J$65536="","",'[1]237 Report HH Members character'!$J$1:$J$65536)</f>
        <v/>
      </c>
      <c r="R326" s="44" t="str">
        <f>IF('[1]237 Report HH Members character'!$J$1:$J$65536="","",'[1]237 Report HH Members character'!$J$1:$J$65536)</f>
        <v/>
      </c>
      <c r="S326" s="44" t="str">
        <f>IF('[1]237 Report HH Members character'!$J$1:$J$65536="","",'[1]237 Report HH Members character'!$J$1:$J$65536)</f>
        <v/>
      </c>
      <c r="T326" s="44" t="str">
        <f>IF('[1]237 Report HH Members character'!$J$1:$J$65536="","",'[1]237 Report HH Members character'!$J$1:$J$65536)</f>
        <v/>
      </c>
      <c r="U326" s="44" t="str">
        <f>IF('[1]237 Report HH Members character'!$J$1:$J$65536="","",'[1]237 Report HH Members character'!$J$1:$J$65536)</f>
        <v/>
      </c>
      <c r="V326" s="44" t="str">
        <f>IF('[1]237 Report HH Members character'!$J$1:$J$65536="","",'[1]237 Report HH Members character'!$J$1:$J$65536)</f>
        <v/>
      </c>
      <c r="W326" s="44" t="str">
        <f>IF('[1]237 Report HH Members character'!$J$1:$J$65536="","",'[1]237 Report HH Members character'!$J$1:$J$65536)</f>
        <v/>
      </c>
      <c r="X326" s="44" t="str">
        <f>IF('[1]237 Report HH Members character'!$J$1:$J$65536="","",'[1]237 Report HH Members character'!$J$1:$J$65536)</f>
        <v/>
      </c>
      <c r="Y326" s="44" t="str">
        <f>IF('[1]237 Report HH Members character'!$J$1:$J$65536="","",'[1]237 Report HH Members character'!$J$1:$J$65536)</f>
        <v/>
      </c>
      <c r="Z326" s="44" t="str">
        <f>IF('[1]237 Report HH Members character'!$J$1:$J$65536="","",'[1]237 Report HH Members character'!$J$1:$J$65536)</f>
        <v/>
      </c>
      <c r="AA326" s="44" t="str">
        <f>IF('[1]237 Report HH Members character'!$J$1:$J$65536="","",'[1]237 Report HH Members character'!$J$1:$J$65536)</f>
        <v/>
      </c>
      <c r="AB326" s="44" t="str">
        <f>IF('[1]237 Report HH Members character'!$J$1:$J$65536="","",'[1]237 Report HH Members character'!$J$1:$J$65536)</f>
        <v/>
      </c>
      <c r="AC326" s="44" t="str">
        <f>IF('[1]237 Report HH Members character'!$J$1:$J$65536="","",'[1]237 Report HH Members character'!$J$1:$J$65536)</f>
        <v/>
      </c>
      <c r="AD326" s="44" t="str">
        <f>IF('[1]237 Report HH Members character'!$J$1:$J$65536="","",'[1]237 Report HH Members character'!$J$1:$J$65536)</f>
        <v/>
      </c>
      <c r="AE326" s="44" t="str">
        <f>IF('[1]237 Report HH Members character'!$J$1:$J$65536="","",'[1]237 Report HH Members character'!$J$1:$J$65536)</f>
        <v/>
      </c>
      <c r="AF326" s="44" t="str">
        <f>IF('[1]237 Report HH Members character'!$J$1:$J$65536="","",'[1]237 Report HH Members character'!$J$1:$J$65536)</f>
        <v/>
      </c>
      <c r="AG326" s="44" t="str">
        <f>IF('[1]237 Report HH Members character'!$J$1:$J$65536="","",'[1]237 Report HH Members character'!$J$1:$J$65536)</f>
        <v/>
      </c>
      <c r="AH326" s="44" t="str">
        <f>IF('[1]237 Report HH Members character'!$J$1:$J$65536="","",'[1]237 Report HH Members character'!$J$1:$J$65536)</f>
        <v/>
      </c>
      <c r="AI326" s="44" t="str">
        <f>IF('[1]237 Report HH Members character'!$J$1:$J$65536="","",'[1]237 Report HH Members character'!$J$1:$J$65536)</f>
        <v/>
      </c>
      <c r="AJ326" s="44" t="str">
        <f>IF('[1]237 Report HH Members character'!$J$1:$J$65536="","",'[1]237 Report HH Members character'!$J$1:$J$65536)</f>
        <v/>
      </c>
      <c r="AK326" s="44" t="str">
        <f>IF('[1]237 Report HH Members character'!$J$1:$J$65536="","",'[1]237 Report HH Members character'!$J$1:$J$65536)</f>
        <v/>
      </c>
      <c r="AL326" s="44" t="str">
        <f>IF('[1]237 Report HH Members character'!$J$1:$J$65536="","",'[1]237 Report HH Members character'!$J$1:$J$65536)</f>
        <v/>
      </c>
      <c r="AM326" s="44" t="str">
        <f>IF('[1]237 Report HH Members character'!$J$1:$J$65536="","",'[1]237 Report HH Members character'!$J$1:$J$65536)</f>
        <v/>
      </c>
      <c r="AN326" s="44" t="str">
        <f>IF('[1]237 Report HH Members character'!$J$1:$J$65536="","",'[1]237 Report HH Members character'!$J$1:$J$65536)</f>
        <v/>
      </c>
      <c r="AO326" s="44" t="str">
        <f>IF('[1]237 Report HH Members character'!$J$1:$J$65536="","",'[1]237 Report HH Members character'!$J$1:$J$65536)</f>
        <v/>
      </c>
      <c r="AP326" s="44" t="str">
        <f>IF('[1]237 Report HH Members character'!$J$1:$J$65536="","",'[1]237 Report HH Members character'!$J$1:$J$65536)</f>
        <v/>
      </c>
      <c r="AQ326" s="44" t="str">
        <f>IF('[1]237 Report HH Members character'!$J$1:$J$65536="","",'[1]237 Report HH Members character'!$J$1:$J$65536)</f>
        <v/>
      </c>
      <c r="AR326" s="44" t="str">
        <f>IF('[1]237 Report HH Members character'!$J$1:$J$65536="","",'[1]237 Report HH Members character'!$J$1:$J$65536)</f>
        <v/>
      </c>
      <c r="AS326" s="44" t="str">
        <f>IF('[1]237 Report HH Members character'!$J$1:$J$65536="","",'[1]237 Report HH Members character'!$J$1:$J$65536)</f>
        <v/>
      </c>
      <c r="AT326" s="44" t="str">
        <f>IF('[1]237 Report HH Members character'!$J$1:$J$65536="","",'[1]237 Report HH Members character'!$J$1:$J$65536)</f>
        <v/>
      </c>
      <c r="AU326" s="44" t="str">
        <f>IF('[1]237 Report HH Members character'!$J$1:$J$65536="","",'[1]237 Report HH Members character'!$J$1:$J$65536)</f>
        <v/>
      </c>
      <c r="AV326" s="44" t="str">
        <f>IF('[1]237 Report HH Members character'!$J$1:$J$65536="","",'[1]237 Report HH Members character'!$J$1:$J$65536)</f>
        <v/>
      </c>
      <c r="AW326" s="44" t="str">
        <f>IF('[1]237 Report HH Members character'!$J$1:$J$65536="","",'[1]237 Report HH Members character'!$J$1:$J$65536)</f>
        <v/>
      </c>
      <c r="AX326" s="44" t="str">
        <f>IF('[1]237 Report HH Members character'!$J$1:$J$65536="","",'[1]237 Report HH Members character'!$J$1:$J$65536)</f>
        <v/>
      </c>
      <c r="AY326" s="44" t="str">
        <f>IF('[1]237 Report HH Members character'!$J$1:$J$65536="","",'[1]237 Report HH Members character'!$J$1:$J$65536)</f>
        <v/>
      </c>
      <c r="AZ326" s="44" t="str">
        <f>IF('[1]237 Report HH Members character'!$J$1:$J$65536="","",'[1]237 Report HH Members character'!$J$1:$J$65536)</f>
        <v/>
      </c>
      <c r="BA326" s="44" t="str">
        <f>IF('[1]237 Report HH Members character'!$J$1:$J$65536="","",'[1]237 Report HH Members character'!$J$1:$J$65536)</f>
        <v/>
      </c>
    </row>
    <row r="327" spans="2:53" s="44" customFormat="1" ht="16" customHeight="1">
      <c r="B327" s="50"/>
      <c r="C327" s="53"/>
      <c r="D327" s="45"/>
      <c r="E327" s="45"/>
      <c r="F327" s="45"/>
      <c r="G327" s="45"/>
      <c r="H327" s="45"/>
      <c r="I327" s="45"/>
      <c r="J327" s="45"/>
      <c r="K327" s="44" t="str">
        <f>IF('[1]237 Report HH Members character'!$J$1:$J$65536="","",'[1]237 Report HH Members character'!$J$1:$J$65536)</f>
        <v/>
      </c>
      <c r="L327" s="44" t="str">
        <f>IF('[1]237 Report HH Members character'!$J$1:$J$65536="","",'[1]237 Report HH Members character'!$J$1:$J$65536)</f>
        <v/>
      </c>
      <c r="M327" s="44" t="str">
        <f>IF('[1]237 Report HH Members character'!$J$1:$J$65536="","",'[1]237 Report HH Members character'!$J$1:$J$65536)</f>
        <v/>
      </c>
      <c r="N327" s="44" t="str">
        <f>IF('[1]237 Report HH Members character'!$J$1:$J$65536="","",'[1]237 Report HH Members character'!$J$1:$J$65536)</f>
        <v/>
      </c>
      <c r="O327" s="44" t="str">
        <f>IF('[1]237 Report HH Members character'!$J$1:$J$65536="","",'[1]237 Report HH Members character'!$J$1:$J$65536)</f>
        <v/>
      </c>
      <c r="P327" s="44" t="str">
        <f>IF('[1]237 Report HH Members character'!$J$1:$J$65536="","",'[1]237 Report HH Members character'!$J$1:$J$65536)</f>
        <v/>
      </c>
      <c r="Q327" s="44" t="str">
        <f>IF('[1]237 Report HH Members character'!$J$1:$J$65536="","",'[1]237 Report HH Members character'!$J$1:$J$65536)</f>
        <v/>
      </c>
      <c r="R327" s="44" t="str">
        <f>IF('[1]237 Report HH Members character'!$J$1:$J$65536="","",'[1]237 Report HH Members character'!$J$1:$J$65536)</f>
        <v/>
      </c>
      <c r="S327" s="44" t="str">
        <f>IF('[1]237 Report HH Members character'!$J$1:$J$65536="","",'[1]237 Report HH Members character'!$J$1:$J$65536)</f>
        <v/>
      </c>
      <c r="T327" s="44" t="str">
        <f>IF('[1]237 Report HH Members character'!$J$1:$J$65536="","",'[1]237 Report HH Members character'!$J$1:$J$65536)</f>
        <v/>
      </c>
      <c r="U327" s="44" t="str">
        <f>IF('[1]237 Report HH Members character'!$J$1:$J$65536="","",'[1]237 Report HH Members character'!$J$1:$J$65536)</f>
        <v/>
      </c>
      <c r="V327" s="44" t="str">
        <f>IF('[1]237 Report HH Members character'!$J$1:$J$65536="","",'[1]237 Report HH Members character'!$J$1:$J$65536)</f>
        <v/>
      </c>
      <c r="W327" s="44" t="str">
        <f>IF('[1]237 Report HH Members character'!$J$1:$J$65536="","",'[1]237 Report HH Members character'!$J$1:$J$65536)</f>
        <v/>
      </c>
      <c r="X327" s="44" t="str">
        <f>IF('[1]237 Report HH Members character'!$J$1:$J$65536="","",'[1]237 Report HH Members character'!$J$1:$J$65536)</f>
        <v/>
      </c>
      <c r="Y327" s="44" t="str">
        <f>IF('[1]237 Report HH Members character'!$J$1:$J$65536="","",'[1]237 Report HH Members character'!$J$1:$J$65536)</f>
        <v/>
      </c>
      <c r="Z327" s="44" t="str">
        <f>IF('[1]237 Report HH Members character'!$J$1:$J$65536="","",'[1]237 Report HH Members character'!$J$1:$J$65536)</f>
        <v/>
      </c>
      <c r="AA327" s="44" t="str">
        <f>IF('[1]237 Report HH Members character'!$J$1:$J$65536="","",'[1]237 Report HH Members character'!$J$1:$J$65536)</f>
        <v/>
      </c>
      <c r="AB327" s="44" t="str">
        <f>IF('[1]237 Report HH Members character'!$J$1:$J$65536="","",'[1]237 Report HH Members character'!$J$1:$J$65536)</f>
        <v/>
      </c>
      <c r="AC327" s="44" t="str">
        <f>IF('[1]237 Report HH Members character'!$J$1:$J$65536="","",'[1]237 Report HH Members character'!$J$1:$J$65536)</f>
        <v/>
      </c>
      <c r="AD327" s="44" t="str">
        <f>IF('[1]237 Report HH Members character'!$J$1:$J$65536="","",'[1]237 Report HH Members character'!$J$1:$J$65536)</f>
        <v/>
      </c>
      <c r="AE327" s="44" t="str">
        <f>IF('[1]237 Report HH Members character'!$J$1:$J$65536="","",'[1]237 Report HH Members character'!$J$1:$J$65536)</f>
        <v/>
      </c>
      <c r="AF327" s="44" t="str">
        <f>IF('[1]237 Report HH Members character'!$J$1:$J$65536="","",'[1]237 Report HH Members character'!$J$1:$J$65536)</f>
        <v/>
      </c>
      <c r="AG327" s="44" t="str">
        <f>IF('[1]237 Report HH Members character'!$J$1:$J$65536="","",'[1]237 Report HH Members character'!$J$1:$J$65536)</f>
        <v/>
      </c>
      <c r="AH327" s="44" t="str">
        <f>IF('[1]237 Report HH Members character'!$J$1:$J$65536="","",'[1]237 Report HH Members character'!$J$1:$J$65536)</f>
        <v/>
      </c>
      <c r="AI327" s="44" t="str">
        <f>IF('[1]237 Report HH Members character'!$J$1:$J$65536="","",'[1]237 Report HH Members character'!$J$1:$J$65536)</f>
        <v/>
      </c>
      <c r="AJ327" s="44" t="str">
        <f>IF('[1]237 Report HH Members character'!$J$1:$J$65536="","",'[1]237 Report HH Members character'!$J$1:$J$65536)</f>
        <v/>
      </c>
      <c r="AK327" s="44" t="str">
        <f>IF('[1]237 Report HH Members character'!$J$1:$J$65536="","",'[1]237 Report HH Members character'!$J$1:$J$65536)</f>
        <v/>
      </c>
      <c r="AL327" s="44" t="str">
        <f>IF('[1]237 Report HH Members character'!$J$1:$J$65536="","",'[1]237 Report HH Members character'!$J$1:$J$65536)</f>
        <v/>
      </c>
      <c r="AM327" s="44" t="str">
        <f>IF('[1]237 Report HH Members character'!$J$1:$J$65536="","",'[1]237 Report HH Members character'!$J$1:$J$65536)</f>
        <v/>
      </c>
      <c r="AN327" s="44" t="str">
        <f>IF('[1]237 Report HH Members character'!$J$1:$J$65536="","",'[1]237 Report HH Members character'!$J$1:$J$65536)</f>
        <v/>
      </c>
      <c r="AO327" s="44" t="str">
        <f>IF('[1]237 Report HH Members character'!$J$1:$J$65536="","",'[1]237 Report HH Members character'!$J$1:$J$65536)</f>
        <v/>
      </c>
      <c r="AP327" s="44" t="str">
        <f>IF('[1]237 Report HH Members character'!$J$1:$J$65536="","",'[1]237 Report HH Members character'!$J$1:$J$65536)</f>
        <v/>
      </c>
      <c r="AQ327" s="44" t="str">
        <f>IF('[1]237 Report HH Members character'!$J$1:$J$65536="","",'[1]237 Report HH Members character'!$J$1:$J$65536)</f>
        <v/>
      </c>
      <c r="AR327" s="44" t="str">
        <f>IF('[1]237 Report HH Members character'!$J$1:$J$65536="","",'[1]237 Report HH Members character'!$J$1:$J$65536)</f>
        <v/>
      </c>
      <c r="AS327" s="44" t="str">
        <f>IF('[1]237 Report HH Members character'!$J$1:$J$65536="","",'[1]237 Report HH Members character'!$J$1:$J$65536)</f>
        <v/>
      </c>
      <c r="AT327" s="44" t="str">
        <f>IF('[1]237 Report HH Members character'!$J$1:$J$65536="","",'[1]237 Report HH Members character'!$J$1:$J$65536)</f>
        <v/>
      </c>
      <c r="AU327" s="44" t="str">
        <f>IF('[1]237 Report HH Members character'!$J$1:$J$65536="","",'[1]237 Report HH Members character'!$J$1:$J$65536)</f>
        <v/>
      </c>
      <c r="AV327" s="44" t="str">
        <f>IF('[1]237 Report HH Members character'!$J$1:$J$65536="","",'[1]237 Report HH Members character'!$J$1:$J$65536)</f>
        <v/>
      </c>
      <c r="AW327" s="44" t="str">
        <f>IF('[1]237 Report HH Members character'!$J$1:$J$65536="","",'[1]237 Report HH Members character'!$J$1:$J$65536)</f>
        <v/>
      </c>
      <c r="AX327" s="44" t="str">
        <f>IF('[1]237 Report HH Members character'!$J$1:$J$65536="","",'[1]237 Report HH Members character'!$J$1:$J$65536)</f>
        <v/>
      </c>
      <c r="AY327" s="44" t="str">
        <f>IF('[1]237 Report HH Members character'!$J$1:$J$65536="","",'[1]237 Report HH Members character'!$J$1:$J$65536)</f>
        <v/>
      </c>
      <c r="AZ327" s="44" t="str">
        <f>IF('[1]237 Report HH Members character'!$J$1:$J$65536="","",'[1]237 Report HH Members character'!$J$1:$J$65536)</f>
        <v/>
      </c>
      <c r="BA327" s="44" t="str">
        <f>IF('[1]237 Report HH Members character'!$J$1:$J$65536="","",'[1]237 Report HH Members character'!$J$1:$J$65536)</f>
        <v/>
      </c>
    </row>
    <row r="328" spans="2:53" s="44" customFormat="1" ht="16" customHeight="1">
      <c r="B328" s="50"/>
      <c r="C328" s="53"/>
      <c r="D328" s="45"/>
      <c r="E328" s="45"/>
      <c r="F328" s="45"/>
      <c r="G328" s="45"/>
      <c r="H328" s="45"/>
      <c r="I328" s="45"/>
      <c r="J328" s="45"/>
      <c r="K328" s="44" t="str">
        <f>IF('[1]237 Report HH Members character'!$J$1:$J$65536="","",'[1]237 Report HH Members character'!$J$1:$J$65536)</f>
        <v/>
      </c>
      <c r="L328" s="44" t="str">
        <f>IF('[1]237 Report HH Members character'!$J$1:$J$65536="","",'[1]237 Report HH Members character'!$J$1:$J$65536)</f>
        <v/>
      </c>
      <c r="M328" s="44" t="str">
        <f>IF('[1]237 Report HH Members character'!$J$1:$J$65536="","",'[1]237 Report HH Members character'!$J$1:$J$65536)</f>
        <v/>
      </c>
      <c r="N328" s="44" t="str">
        <f>IF('[1]237 Report HH Members character'!$J$1:$J$65536="","",'[1]237 Report HH Members character'!$J$1:$J$65536)</f>
        <v/>
      </c>
      <c r="O328" s="44" t="str">
        <f>IF('[1]237 Report HH Members character'!$J$1:$J$65536="","",'[1]237 Report HH Members character'!$J$1:$J$65536)</f>
        <v/>
      </c>
      <c r="P328" s="44" t="str">
        <f>IF('[1]237 Report HH Members character'!$J$1:$J$65536="","",'[1]237 Report HH Members character'!$J$1:$J$65536)</f>
        <v/>
      </c>
      <c r="Q328" s="44" t="str">
        <f>IF('[1]237 Report HH Members character'!$J$1:$J$65536="","",'[1]237 Report HH Members character'!$J$1:$J$65536)</f>
        <v/>
      </c>
      <c r="R328" s="44" t="str">
        <f>IF('[1]237 Report HH Members character'!$J$1:$J$65536="","",'[1]237 Report HH Members character'!$J$1:$J$65536)</f>
        <v/>
      </c>
      <c r="S328" s="44" t="str">
        <f>IF('[1]237 Report HH Members character'!$J$1:$J$65536="","",'[1]237 Report HH Members character'!$J$1:$J$65536)</f>
        <v/>
      </c>
      <c r="T328" s="44" t="str">
        <f>IF('[1]237 Report HH Members character'!$J$1:$J$65536="","",'[1]237 Report HH Members character'!$J$1:$J$65536)</f>
        <v/>
      </c>
      <c r="U328" s="44" t="str">
        <f>IF('[1]237 Report HH Members character'!$J$1:$J$65536="","",'[1]237 Report HH Members character'!$J$1:$J$65536)</f>
        <v/>
      </c>
      <c r="V328" s="44" t="str">
        <f>IF('[1]237 Report HH Members character'!$J$1:$J$65536="","",'[1]237 Report HH Members character'!$J$1:$J$65536)</f>
        <v/>
      </c>
      <c r="W328" s="44" t="str">
        <f>IF('[1]237 Report HH Members character'!$J$1:$J$65536="","",'[1]237 Report HH Members character'!$J$1:$J$65536)</f>
        <v/>
      </c>
      <c r="X328" s="44" t="str">
        <f>IF('[1]237 Report HH Members character'!$J$1:$J$65536="","",'[1]237 Report HH Members character'!$J$1:$J$65536)</f>
        <v/>
      </c>
      <c r="Y328" s="44" t="str">
        <f>IF('[1]237 Report HH Members character'!$J$1:$J$65536="","",'[1]237 Report HH Members character'!$J$1:$J$65536)</f>
        <v/>
      </c>
      <c r="Z328" s="44" t="str">
        <f>IF('[1]237 Report HH Members character'!$J$1:$J$65536="","",'[1]237 Report HH Members character'!$J$1:$J$65536)</f>
        <v/>
      </c>
      <c r="AA328" s="44" t="str">
        <f>IF('[1]237 Report HH Members character'!$J$1:$J$65536="","",'[1]237 Report HH Members character'!$J$1:$J$65536)</f>
        <v/>
      </c>
      <c r="AB328" s="44" t="str">
        <f>IF('[1]237 Report HH Members character'!$J$1:$J$65536="","",'[1]237 Report HH Members character'!$J$1:$J$65536)</f>
        <v/>
      </c>
      <c r="AC328" s="44" t="str">
        <f>IF('[1]237 Report HH Members character'!$J$1:$J$65536="","",'[1]237 Report HH Members character'!$J$1:$J$65536)</f>
        <v/>
      </c>
      <c r="AD328" s="44" t="str">
        <f>IF('[1]237 Report HH Members character'!$J$1:$J$65536="","",'[1]237 Report HH Members character'!$J$1:$J$65536)</f>
        <v/>
      </c>
      <c r="AE328" s="44" t="str">
        <f>IF('[1]237 Report HH Members character'!$J$1:$J$65536="","",'[1]237 Report HH Members character'!$J$1:$J$65536)</f>
        <v/>
      </c>
      <c r="AF328" s="44" t="str">
        <f>IF('[1]237 Report HH Members character'!$J$1:$J$65536="","",'[1]237 Report HH Members character'!$J$1:$J$65536)</f>
        <v/>
      </c>
      <c r="AG328" s="44" t="str">
        <f>IF('[1]237 Report HH Members character'!$J$1:$J$65536="","",'[1]237 Report HH Members character'!$J$1:$J$65536)</f>
        <v/>
      </c>
      <c r="AH328" s="44" t="str">
        <f>IF('[1]237 Report HH Members character'!$J$1:$J$65536="","",'[1]237 Report HH Members character'!$J$1:$J$65536)</f>
        <v/>
      </c>
      <c r="AI328" s="44" t="str">
        <f>IF('[1]237 Report HH Members character'!$J$1:$J$65536="","",'[1]237 Report HH Members character'!$J$1:$J$65536)</f>
        <v/>
      </c>
      <c r="AJ328" s="44" t="str">
        <f>IF('[1]237 Report HH Members character'!$J$1:$J$65536="","",'[1]237 Report HH Members character'!$J$1:$J$65536)</f>
        <v/>
      </c>
      <c r="AK328" s="44" t="str">
        <f>IF('[1]237 Report HH Members character'!$J$1:$J$65536="","",'[1]237 Report HH Members character'!$J$1:$J$65536)</f>
        <v/>
      </c>
      <c r="AL328" s="44" t="str">
        <f>IF('[1]237 Report HH Members character'!$J$1:$J$65536="","",'[1]237 Report HH Members character'!$J$1:$J$65536)</f>
        <v/>
      </c>
      <c r="AM328" s="44" t="str">
        <f>IF('[1]237 Report HH Members character'!$J$1:$J$65536="","",'[1]237 Report HH Members character'!$J$1:$J$65536)</f>
        <v/>
      </c>
      <c r="AN328" s="44" t="str">
        <f>IF('[1]237 Report HH Members character'!$J$1:$J$65536="","",'[1]237 Report HH Members character'!$J$1:$J$65536)</f>
        <v/>
      </c>
      <c r="AO328" s="44" t="str">
        <f>IF('[1]237 Report HH Members character'!$J$1:$J$65536="","",'[1]237 Report HH Members character'!$J$1:$J$65536)</f>
        <v/>
      </c>
      <c r="AP328" s="44" t="str">
        <f>IF('[1]237 Report HH Members character'!$J$1:$J$65536="","",'[1]237 Report HH Members character'!$J$1:$J$65536)</f>
        <v/>
      </c>
      <c r="AQ328" s="44" t="str">
        <f>IF('[1]237 Report HH Members character'!$J$1:$J$65536="","",'[1]237 Report HH Members character'!$J$1:$J$65536)</f>
        <v/>
      </c>
      <c r="AR328" s="44" t="str">
        <f>IF('[1]237 Report HH Members character'!$J$1:$J$65536="","",'[1]237 Report HH Members character'!$J$1:$J$65536)</f>
        <v/>
      </c>
      <c r="AS328" s="44" t="str">
        <f>IF('[1]237 Report HH Members character'!$J$1:$J$65536="","",'[1]237 Report HH Members character'!$J$1:$J$65536)</f>
        <v/>
      </c>
      <c r="AT328" s="44" t="str">
        <f>IF('[1]237 Report HH Members character'!$J$1:$J$65536="","",'[1]237 Report HH Members character'!$J$1:$J$65536)</f>
        <v/>
      </c>
      <c r="AU328" s="44" t="str">
        <f>IF('[1]237 Report HH Members character'!$J$1:$J$65536="","",'[1]237 Report HH Members character'!$J$1:$J$65536)</f>
        <v/>
      </c>
      <c r="AV328" s="44" t="str">
        <f>IF('[1]237 Report HH Members character'!$J$1:$J$65536="","",'[1]237 Report HH Members character'!$J$1:$J$65536)</f>
        <v/>
      </c>
      <c r="AW328" s="44" t="str">
        <f>IF('[1]237 Report HH Members character'!$J$1:$J$65536="","",'[1]237 Report HH Members character'!$J$1:$J$65536)</f>
        <v/>
      </c>
      <c r="AX328" s="44" t="str">
        <f>IF('[1]237 Report HH Members character'!$J$1:$J$65536="","",'[1]237 Report HH Members character'!$J$1:$J$65536)</f>
        <v/>
      </c>
      <c r="AY328" s="44" t="str">
        <f>IF('[1]237 Report HH Members character'!$J$1:$J$65536="","",'[1]237 Report HH Members character'!$J$1:$J$65536)</f>
        <v/>
      </c>
      <c r="AZ328" s="44" t="str">
        <f>IF('[1]237 Report HH Members character'!$J$1:$J$65536="","",'[1]237 Report HH Members character'!$J$1:$J$65536)</f>
        <v/>
      </c>
      <c r="BA328" s="44" t="str">
        <f>IF('[1]237 Report HH Members character'!$J$1:$J$65536="","",'[1]237 Report HH Members character'!$J$1:$J$65536)</f>
        <v/>
      </c>
    </row>
    <row r="329" spans="2:53" s="44" customFormat="1" ht="16" customHeight="1">
      <c r="B329" s="50"/>
      <c r="C329" s="53"/>
      <c r="D329" s="45"/>
      <c r="E329" s="45"/>
      <c r="F329" s="45"/>
      <c r="G329" s="45"/>
      <c r="H329" s="45"/>
      <c r="I329" s="45"/>
      <c r="J329" s="45"/>
      <c r="K329" s="44" t="str">
        <f>IF('[1]237 Report HH Members character'!$J$1:$J$65536="","",'[1]237 Report HH Members character'!$J$1:$J$65536)</f>
        <v/>
      </c>
      <c r="L329" s="44" t="str">
        <f>IF('[1]237 Report HH Members character'!$J$1:$J$65536="","",'[1]237 Report HH Members character'!$J$1:$J$65536)</f>
        <v/>
      </c>
      <c r="M329" s="44" t="str">
        <f>IF('[1]237 Report HH Members character'!$J$1:$J$65536="","",'[1]237 Report HH Members character'!$J$1:$J$65536)</f>
        <v/>
      </c>
      <c r="N329" s="44" t="str">
        <f>IF('[1]237 Report HH Members character'!$J$1:$J$65536="","",'[1]237 Report HH Members character'!$J$1:$J$65536)</f>
        <v/>
      </c>
      <c r="O329" s="44" t="str">
        <f>IF('[1]237 Report HH Members character'!$J$1:$J$65536="","",'[1]237 Report HH Members character'!$J$1:$J$65536)</f>
        <v/>
      </c>
      <c r="P329" s="44" t="str">
        <f>IF('[1]237 Report HH Members character'!$J$1:$J$65536="","",'[1]237 Report HH Members character'!$J$1:$J$65536)</f>
        <v/>
      </c>
      <c r="Q329" s="44" t="str">
        <f>IF('[1]237 Report HH Members character'!$J$1:$J$65536="","",'[1]237 Report HH Members character'!$J$1:$J$65536)</f>
        <v/>
      </c>
      <c r="R329" s="44" t="str">
        <f>IF('[1]237 Report HH Members character'!$J$1:$J$65536="","",'[1]237 Report HH Members character'!$J$1:$J$65536)</f>
        <v/>
      </c>
      <c r="S329" s="44" t="str">
        <f>IF('[1]237 Report HH Members character'!$J$1:$J$65536="","",'[1]237 Report HH Members character'!$J$1:$J$65536)</f>
        <v/>
      </c>
      <c r="T329" s="44" t="str">
        <f>IF('[1]237 Report HH Members character'!$J$1:$J$65536="","",'[1]237 Report HH Members character'!$J$1:$J$65536)</f>
        <v/>
      </c>
      <c r="U329" s="44" t="str">
        <f>IF('[1]237 Report HH Members character'!$J$1:$J$65536="","",'[1]237 Report HH Members character'!$J$1:$J$65536)</f>
        <v/>
      </c>
      <c r="V329" s="44" t="str">
        <f>IF('[1]237 Report HH Members character'!$J$1:$J$65536="","",'[1]237 Report HH Members character'!$J$1:$J$65536)</f>
        <v/>
      </c>
      <c r="W329" s="44" t="str">
        <f>IF('[1]237 Report HH Members character'!$J$1:$J$65536="","",'[1]237 Report HH Members character'!$J$1:$J$65536)</f>
        <v/>
      </c>
      <c r="X329" s="44" t="str">
        <f>IF('[1]237 Report HH Members character'!$J$1:$J$65536="","",'[1]237 Report HH Members character'!$J$1:$J$65536)</f>
        <v/>
      </c>
      <c r="Y329" s="44" t="str">
        <f>IF('[1]237 Report HH Members character'!$J$1:$J$65536="","",'[1]237 Report HH Members character'!$J$1:$J$65536)</f>
        <v/>
      </c>
      <c r="Z329" s="44" t="str">
        <f>IF('[1]237 Report HH Members character'!$J$1:$J$65536="","",'[1]237 Report HH Members character'!$J$1:$J$65536)</f>
        <v/>
      </c>
      <c r="AA329" s="44" t="str">
        <f>IF('[1]237 Report HH Members character'!$J$1:$J$65536="","",'[1]237 Report HH Members character'!$J$1:$J$65536)</f>
        <v/>
      </c>
      <c r="AB329" s="44" t="str">
        <f>IF('[1]237 Report HH Members character'!$J$1:$J$65536="","",'[1]237 Report HH Members character'!$J$1:$J$65536)</f>
        <v/>
      </c>
      <c r="AC329" s="44" t="str">
        <f>IF('[1]237 Report HH Members character'!$J$1:$J$65536="","",'[1]237 Report HH Members character'!$J$1:$J$65536)</f>
        <v/>
      </c>
      <c r="AD329" s="44" t="str">
        <f>IF('[1]237 Report HH Members character'!$J$1:$J$65536="","",'[1]237 Report HH Members character'!$J$1:$J$65536)</f>
        <v/>
      </c>
      <c r="AE329" s="44" t="str">
        <f>IF('[1]237 Report HH Members character'!$J$1:$J$65536="","",'[1]237 Report HH Members character'!$J$1:$J$65536)</f>
        <v/>
      </c>
      <c r="AF329" s="44" t="str">
        <f>IF('[1]237 Report HH Members character'!$J$1:$J$65536="","",'[1]237 Report HH Members character'!$J$1:$J$65536)</f>
        <v/>
      </c>
      <c r="AG329" s="44" t="str">
        <f>IF('[1]237 Report HH Members character'!$J$1:$J$65536="","",'[1]237 Report HH Members character'!$J$1:$J$65536)</f>
        <v/>
      </c>
      <c r="AH329" s="44" t="str">
        <f>IF('[1]237 Report HH Members character'!$J$1:$J$65536="","",'[1]237 Report HH Members character'!$J$1:$J$65536)</f>
        <v/>
      </c>
      <c r="AI329" s="44" t="str">
        <f>IF('[1]237 Report HH Members character'!$J$1:$J$65536="","",'[1]237 Report HH Members character'!$J$1:$J$65536)</f>
        <v/>
      </c>
      <c r="AJ329" s="44" t="str">
        <f>IF('[1]237 Report HH Members character'!$J$1:$J$65536="","",'[1]237 Report HH Members character'!$J$1:$J$65536)</f>
        <v/>
      </c>
      <c r="AK329" s="44" t="str">
        <f>IF('[1]237 Report HH Members character'!$J$1:$J$65536="","",'[1]237 Report HH Members character'!$J$1:$J$65536)</f>
        <v/>
      </c>
      <c r="AL329" s="44" t="str">
        <f>IF('[1]237 Report HH Members character'!$J$1:$J$65536="","",'[1]237 Report HH Members character'!$J$1:$J$65536)</f>
        <v/>
      </c>
      <c r="AM329" s="44" t="str">
        <f>IF('[1]237 Report HH Members character'!$J$1:$J$65536="","",'[1]237 Report HH Members character'!$J$1:$J$65536)</f>
        <v/>
      </c>
      <c r="AN329" s="44" t="str">
        <f>IF('[1]237 Report HH Members character'!$J$1:$J$65536="","",'[1]237 Report HH Members character'!$J$1:$J$65536)</f>
        <v/>
      </c>
      <c r="AO329" s="44" t="str">
        <f>IF('[1]237 Report HH Members character'!$J$1:$J$65536="","",'[1]237 Report HH Members character'!$J$1:$J$65536)</f>
        <v/>
      </c>
      <c r="AP329" s="44" t="str">
        <f>IF('[1]237 Report HH Members character'!$J$1:$J$65536="","",'[1]237 Report HH Members character'!$J$1:$J$65536)</f>
        <v/>
      </c>
      <c r="AQ329" s="44" t="str">
        <f>IF('[1]237 Report HH Members character'!$J$1:$J$65536="","",'[1]237 Report HH Members character'!$J$1:$J$65536)</f>
        <v/>
      </c>
      <c r="AR329" s="44" t="str">
        <f>IF('[1]237 Report HH Members character'!$J$1:$J$65536="","",'[1]237 Report HH Members character'!$J$1:$J$65536)</f>
        <v/>
      </c>
      <c r="AS329" s="44" t="str">
        <f>IF('[1]237 Report HH Members character'!$J$1:$J$65536="","",'[1]237 Report HH Members character'!$J$1:$J$65536)</f>
        <v/>
      </c>
      <c r="AT329" s="44" t="str">
        <f>IF('[1]237 Report HH Members character'!$J$1:$J$65536="","",'[1]237 Report HH Members character'!$J$1:$J$65536)</f>
        <v/>
      </c>
      <c r="AU329" s="44" t="str">
        <f>IF('[1]237 Report HH Members character'!$J$1:$J$65536="","",'[1]237 Report HH Members character'!$J$1:$J$65536)</f>
        <v/>
      </c>
      <c r="AV329" s="44" t="str">
        <f>IF('[1]237 Report HH Members character'!$J$1:$J$65536="","",'[1]237 Report HH Members character'!$J$1:$J$65536)</f>
        <v/>
      </c>
      <c r="AW329" s="44" t="str">
        <f>IF('[1]237 Report HH Members character'!$J$1:$J$65536="","",'[1]237 Report HH Members character'!$J$1:$J$65536)</f>
        <v/>
      </c>
      <c r="AX329" s="44" t="str">
        <f>IF('[1]237 Report HH Members character'!$J$1:$J$65536="","",'[1]237 Report HH Members character'!$J$1:$J$65536)</f>
        <v/>
      </c>
      <c r="AY329" s="44" t="str">
        <f>IF('[1]237 Report HH Members character'!$J$1:$J$65536="","",'[1]237 Report HH Members character'!$J$1:$J$65536)</f>
        <v/>
      </c>
      <c r="AZ329" s="44" t="str">
        <f>IF('[1]237 Report HH Members character'!$J$1:$J$65536="","",'[1]237 Report HH Members character'!$J$1:$J$65536)</f>
        <v/>
      </c>
      <c r="BA329" s="44" t="str">
        <f>IF('[1]237 Report HH Members character'!$J$1:$J$65536="","",'[1]237 Report HH Members character'!$J$1:$J$65536)</f>
        <v/>
      </c>
    </row>
    <row r="330" spans="2:53" s="44" customFormat="1" ht="16" customHeight="1">
      <c r="B330" s="50"/>
      <c r="C330" s="53"/>
      <c r="D330" s="45"/>
      <c r="E330" s="45"/>
      <c r="F330" s="45"/>
      <c r="G330" s="45"/>
      <c r="H330" s="45"/>
      <c r="I330" s="45"/>
      <c r="J330" s="45"/>
      <c r="K330" s="44" t="str">
        <f>IF('[1]237 Report HH Members character'!$J$1:$J$65536="","",'[1]237 Report HH Members character'!$J$1:$J$65536)</f>
        <v/>
      </c>
      <c r="L330" s="44" t="str">
        <f>IF('[1]237 Report HH Members character'!$J$1:$J$65536="","",'[1]237 Report HH Members character'!$J$1:$J$65536)</f>
        <v/>
      </c>
      <c r="M330" s="44" t="str">
        <f>IF('[1]237 Report HH Members character'!$J$1:$J$65536="","",'[1]237 Report HH Members character'!$J$1:$J$65536)</f>
        <v/>
      </c>
      <c r="N330" s="44" t="str">
        <f>IF('[1]237 Report HH Members character'!$J$1:$J$65536="","",'[1]237 Report HH Members character'!$J$1:$J$65536)</f>
        <v/>
      </c>
      <c r="O330" s="44" t="str">
        <f>IF('[1]237 Report HH Members character'!$J$1:$J$65536="","",'[1]237 Report HH Members character'!$J$1:$J$65536)</f>
        <v/>
      </c>
      <c r="P330" s="44" t="str">
        <f>IF('[1]237 Report HH Members character'!$J$1:$J$65536="","",'[1]237 Report HH Members character'!$J$1:$J$65536)</f>
        <v/>
      </c>
      <c r="Q330" s="44" t="str">
        <f>IF('[1]237 Report HH Members character'!$J$1:$J$65536="","",'[1]237 Report HH Members character'!$J$1:$J$65536)</f>
        <v/>
      </c>
      <c r="R330" s="44" t="str">
        <f>IF('[1]237 Report HH Members character'!$J$1:$J$65536="","",'[1]237 Report HH Members character'!$J$1:$J$65536)</f>
        <v/>
      </c>
      <c r="S330" s="44" t="str">
        <f>IF('[1]237 Report HH Members character'!$J$1:$J$65536="","",'[1]237 Report HH Members character'!$J$1:$J$65536)</f>
        <v/>
      </c>
      <c r="T330" s="44" t="str">
        <f>IF('[1]237 Report HH Members character'!$J$1:$J$65536="","",'[1]237 Report HH Members character'!$J$1:$J$65536)</f>
        <v/>
      </c>
      <c r="U330" s="44" t="str">
        <f>IF('[1]237 Report HH Members character'!$J$1:$J$65536="","",'[1]237 Report HH Members character'!$J$1:$J$65536)</f>
        <v/>
      </c>
      <c r="V330" s="44" t="str">
        <f>IF('[1]237 Report HH Members character'!$J$1:$J$65536="","",'[1]237 Report HH Members character'!$J$1:$J$65536)</f>
        <v/>
      </c>
      <c r="W330" s="44" t="str">
        <f>IF('[1]237 Report HH Members character'!$J$1:$J$65536="","",'[1]237 Report HH Members character'!$J$1:$J$65536)</f>
        <v/>
      </c>
      <c r="X330" s="44" t="str">
        <f>IF('[1]237 Report HH Members character'!$J$1:$J$65536="","",'[1]237 Report HH Members character'!$J$1:$J$65536)</f>
        <v/>
      </c>
      <c r="Y330" s="44" t="str">
        <f>IF('[1]237 Report HH Members character'!$J$1:$J$65536="","",'[1]237 Report HH Members character'!$J$1:$J$65536)</f>
        <v/>
      </c>
      <c r="Z330" s="44" t="str">
        <f>IF('[1]237 Report HH Members character'!$J$1:$J$65536="","",'[1]237 Report HH Members character'!$J$1:$J$65536)</f>
        <v/>
      </c>
      <c r="AA330" s="44" t="str">
        <f>IF('[1]237 Report HH Members character'!$J$1:$J$65536="","",'[1]237 Report HH Members character'!$J$1:$J$65536)</f>
        <v/>
      </c>
      <c r="AB330" s="44" t="str">
        <f>IF('[1]237 Report HH Members character'!$J$1:$J$65536="","",'[1]237 Report HH Members character'!$J$1:$J$65536)</f>
        <v/>
      </c>
      <c r="AC330" s="44" t="str">
        <f>IF('[1]237 Report HH Members character'!$J$1:$J$65536="","",'[1]237 Report HH Members character'!$J$1:$J$65536)</f>
        <v/>
      </c>
      <c r="AD330" s="44" t="str">
        <f>IF('[1]237 Report HH Members character'!$J$1:$J$65536="","",'[1]237 Report HH Members character'!$J$1:$J$65536)</f>
        <v/>
      </c>
      <c r="AE330" s="44" t="str">
        <f>IF('[1]237 Report HH Members character'!$J$1:$J$65536="","",'[1]237 Report HH Members character'!$J$1:$J$65536)</f>
        <v/>
      </c>
      <c r="AF330" s="44" t="str">
        <f>IF('[1]237 Report HH Members character'!$J$1:$J$65536="","",'[1]237 Report HH Members character'!$J$1:$J$65536)</f>
        <v/>
      </c>
      <c r="AG330" s="44" t="str">
        <f>IF('[1]237 Report HH Members character'!$J$1:$J$65536="","",'[1]237 Report HH Members character'!$J$1:$J$65536)</f>
        <v/>
      </c>
      <c r="AH330" s="44" t="str">
        <f>IF('[1]237 Report HH Members character'!$J$1:$J$65536="","",'[1]237 Report HH Members character'!$J$1:$J$65536)</f>
        <v/>
      </c>
      <c r="AI330" s="44" t="str">
        <f>IF('[1]237 Report HH Members character'!$J$1:$J$65536="","",'[1]237 Report HH Members character'!$J$1:$J$65536)</f>
        <v/>
      </c>
      <c r="AJ330" s="44" t="str">
        <f>IF('[1]237 Report HH Members character'!$J$1:$J$65536="","",'[1]237 Report HH Members character'!$J$1:$J$65536)</f>
        <v/>
      </c>
      <c r="AK330" s="44" t="str">
        <f>IF('[1]237 Report HH Members character'!$J$1:$J$65536="","",'[1]237 Report HH Members character'!$J$1:$J$65536)</f>
        <v/>
      </c>
      <c r="AL330" s="44" t="str">
        <f>IF('[1]237 Report HH Members character'!$J$1:$J$65536="","",'[1]237 Report HH Members character'!$J$1:$J$65536)</f>
        <v/>
      </c>
      <c r="AM330" s="44" t="str">
        <f>IF('[1]237 Report HH Members character'!$J$1:$J$65536="","",'[1]237 Report HH Members character'!$J$1:$J$65536)</f>
        <v/>
      </c>
      <c r="AN330" s="44" t="str">
        <f>IF('[1]237 Report HH Members character'!$J$1:$J$65536="","",'[1]237 Report HH Members character'!$J$1:$J$65536)</f>
        <v/>
      </c>
      <c r="AO330" s="44" t="str">
        <f>IF('[1]237 Report HH Members character'!$J$1:$J$65536="","",'[1]237 Report HH Members character'!$J$1:$J$65536)</f>
        <v/>
      </c>
      <c r="AP330" s="44" t="str">
        <f>IF('[1]237 Report HH Members character'!$J$1:$J$65536="","",'[1]237 Report HH Members character'!$J$1:$J$65536)</f>
        <v/>
      </c>
      <c r="AQ330" s="44" t="str">
        <f>IF('[1]237 Report HH Members character'!$J$1:$J$65536="","",'[1]237 Report HH Members character'!$J$1:$J$65536)</f>
        <v/>
      </c>
      <c r="AR330" s="44" t="str">
        <f>IF('[1]237 Report HH Members character'!$J$1:$J$65536="","",'[1]237 Report HH Members character'!$J$1:$J$65536)</f>
        <v/>
      </c>
      <c r="AS330" s="44" t="str">
        <f>IF('[1]237 Report HH Members character'!$J$1:$J$65536="","",'[1]237 Report HH Members character'!$J$1:$J$65536)</f>
        <v/>
      </c>
      <c r="AT330" s="44" t="str">
        <f>IF('[1]237 Report HH Members character'!$J$1:$J$65536="","",'[1]237 Report HH Members character'!$J$1:$J$65536)</f>
        <v/>
      </c>
      <c r="AU330" s="44" t="str">
        <f>IF('[1]237 Report HH Members character'!$J$1:$J$65536="","",'[1]237 Report HH Members character'!$J$1:$J$65536)</f>
        <v/>
      </c>
      <c r="AV330" s="44" t="str">
        <f>IF('[1]237 Report HH Members character'!$J$1:$J$65536="","",'[1]237 Report HH Members character'!$J$1:$J$65536)</f>
        <v/>
      </c>
      <c r="AW330" s="44" t="str">
        <f>IF('[1]237 Report HH Members character'!$J$1:$J$65536="","",'[1]237 Report HH Members character'!$J$1:$J$65536)</f>
        <v/>
      </c>
      <c r="AX330" s="44" t="str">
        <f>IF('[1]237 Report HH Members character'!$J$1:$J$65536="","",'[1]237 Report HH Members character'!$J$1:$J$65536)</f>
        <v/>
      </c>
      <c r="AY330" s="44" t="str">
        <f>IF('[1]237 Report HH Members character'!$J$1:$J$65536="","",'[1]237 Report HH Members character'!$J$1:$J$65536)</f>
        <v/>
      </c>
      <c r="AZ330" s="44" t="str">
        <f>IF('[1]237 Report HH Members character'!$J$1:$J$65536="","",'[1]237 Report HH Members character'!$J$1:$J$65536)</f>
        <v/>
      </c>
      <c r="BA330" s="44" t="str">
        <f>IF('[1]237 Report HH Members character'!$J$1:$J$65536="","",'[1]237 Report HH Members character'!$J$1:$J$65536)</f>
        <v/>
      </c>
    </row>
    <row r="331" spans="2:53" s="44" customFormat="1" ht="16" customHeight="1">
      <c r="B331" s="50"/>
      <c r="C331" s="53"/>
      <c r="D331" s="45"/>
      <c r="E331" s="45"/>
      <c r="F331" s="45"/>
      <c r="G331" s="45"/>
      <c r="H331" s="45"/>
      <c r="I331" s="45"/>
      <c r="J331" s="45"/>
      <c r="K331" s="44" t="str">
        <f>IF('[1]237 Report HH Members character'!$J$1:$J$65536="","",'[1]237 Report HH Members character'!$J$1:$J$65536)</f>
        <v/>
      </c>
      <c r="L331" s="44" t="str">
        <f>IF('[1]237 Report HH Members character'!$J$1:$J$65536="","",'[1]237 Report HH Members character'!$J$1:$J$65536)</f>
        <v/>
      </c>
      <c r="M331" s="44" t="str">
        <f>IF('[1]237 Report HH Members character'!$J$1:$J$65536="","",'[1]237 Report HH Members character'!$J$1:$J$65536)</f>
        <v/>
      </c>
      <c r="N331" s="44" t="str">
        <f>IF('[1]237 Report HH Members character'!$J$1:$J$65536="","",'[1]237 Report HH Members character'!$J$1:$J$65536)</f>
        <v/>
      </c>
      <c r="O331" s="44" t="str">
        <f>IF('[1]237 Report HH Members character'!$J$1:$J$65536="","",'[1]237 Report HH Members character'!$J$1:$J$65536)</f>
        <v/>
      </c>
      <c r="P331" s="44" t="str">
        <f>IF('[1]237 Report HH Members character'!$J$1:$J$65536="","",'[1]237 Report HH Members character'!$J$1:$J$65536)</f>
        <v/>
      </c>
      <c r="Q331" s="44" t="str">
        <f>IF('[1]237 Report HH Members character'!$J$1:$J$65536="","",'[1]237 Report HH Members character'!$J$1:$J$65536)</f>
        <v/>
      </c>
      <c r="R331" s="44" t="str">
        <f>IF('[1]237 Report HH Members character'!$J$1:$J$65536="","",'[1]237 Report HH Members character'!$J$1:$J$65536)</f>
        <v/>
      </c>
      <c r="S331" s="44" t="str">
        <f>IF('[1]237 Report HH Members character'!$J$1:$J$65536="","",'[1]237 Report HH Members character'!$J$1:$J$65536)</f>
        <v/>
      </c>
      <c r="T331" s="44" t="str">
        <f>IF('[1]237 Report HH Members character'!$J$1:$J$65536="","",'[1]237 Report HH Members character'!$J$1:$J$65536)</f>
        <v/>
      </c>
      <c r="U331" s="44" t="str">
        <f>IF('[1]237 Report HH Members character'!$J$1:$J$65536="","",'[1]237 Report HH Members character'!$J$1:$J$65536)</f>
        <v/>
      </c>
      <c r="V331" s="44" t="str">
        <f>IF('[1]237 Report HH Members character'!$J$1:$J$65536="","",'[1]237 Report HH Members character'!$J$1:$J$65536)</f>
        <v/>
      </c>
      <c r="W331" s="44" t="str">
        <f>IF('[1]237 Report HH Members character'!$J$1:$J$65536="","",'[1]237 Report HH Members character'!$J$1:$J$65536)</f>
        <v/>
      </c>
      <c r="X331" s="44" t="str">
        <f>IF('[1]237 Report HH Members character'!$J$1:$J$65536="","",'[1]237 Report HH Members character'!$J$1:$J$65536)</f>
        <v/>
      </c>
      <c r="Y331" s="44" t="str">
        <f>IF('[1]237 Report HH Members character'!$J$1:$J$65536="","",'[1]237 Report HH Members character'!$J$1:$J$65536)</f>
        <v/>
      </c>
      <c r="Z331" s="44" t="str">
        <f>IF('[1]237 Report HH Members character'!$J$1:$J$65536="","",'[1]237 Report HH Members character'!$J$1:$J$65536)</f>
        <v/>
      </c>
      <c r="AA331" s="44" t="str">
        <f>IF('[1]237 Report HH Members character'!$J$1:$J$65536="","",'[1]237 Report HH Members character'!$J$1:$J$65536)</f>
        <v/>
      </c>
      <c r="AB331" s="44" t="str">
        <f>IF('[1]237 Report HH Members character'!$J$1:$J$65536="","",'[1]237 Report HH Members character'!$J$1:$J$65536)</f>
        <v/>
      </c>
      <c r="AC331" s="44" t="str">
        <f>IF('[1]237 Report HH Members character'!$J$1:$J$65536="","",'[1]237 Report HH Members character'!$J$1:$J$65536)</f>
        <v/>
      </c>
      <c r="AD331" s="44" t="str">
        <f>IF('[1]237 Report HH Members character'!$J$1:$J$65536="","",'[1]237 Report HH Members character'!$J$1:$J$65536)</f>
        <v/>
      </c>
      <c r="AE331" s="44" t="str">
        <f>IF('[1]237 Report HH Members character'!$J$1:$J$65536="","",'[1]237 Report HH Members character'!$J$1:$J$65536)</f>
        <v/>
      </c>
      <c r="AF331" s="44" t="str">
        <f>IF('[1]237 Report HH Members character'!$J$1:$J$65536="","",'[1]237 Report HH Members character'!$J$1:$J$65536)</f>
        <v/>
      </c>
      <c r="AG331" s="44" t="str">
        <f>IF('[1]237 Report HH Members character'!$J$1:$J$65536="","",'[1]237 Report HH Members character'!$J$1:$J$65536)</f>
        <v/>
      </c>
      <c r="AH331" s="44" t="str">
        <f>IF('[1]237 Report HH Members character'!$J$1:$J$65536="","",'[1]237 Report HH Members character'!$J$1:$J$65536)</f>
        <v/>
      </c>
      <c r="AI331" s="44" t="str">
        <f>IF('[1]237 Report HH Members character'!$J$1:$J$65536="","",'[1]237 Report HH Members character'!$J$1:$J$65536)</f>
        <v/>
      </c>
      <c r="AJ331" s="44" t="str">
        <f>IF('[1]237 Report HH Members character'!$J$1:$J$65536="","",'[1]237 Report HH Members character'!$J$1:$J$65536)</f>
        <v/>
      </c>
      <c r="AK331" s="44" t="str">
        <f>IF('[1]237 Report HH Members character'!$J$1:$J$65536="","",'[1]237 Report HH Members character'!$J$1:$J$65536)</f>
        <v/>
      </c>
      <c r="AL331" s="44" t="str">
        <f>IF('[1]237 Report HH Members character'!$J$1:$J$65536="","",'[1]237 Report HH Members character'!$J$1:$J$65536)</f>
        <v/>
      </c>
      <c r="AM331" s="44" t="str">
        <f>IF('[1]237 Report HH Members character'!$J$1:$J$65536="","",'[1]237 Report HH Members character'!$J$1:$J$65536)</f>
        <v/>
      </c>
      <c r="AN331" s="44" t="str">
        <f>IF('[1]237 Report HH Members character'!$J$1:$J$65536="","",'[1]237 Report HH Members character'!$J$1:$J$65536)</f>
        <v/>
      </c>
      <c r="AO331" s="44" t="str">
        <f>IF('[1]237 Report HH Members character'!$J$1:$J$65536="","",'[1]237 Report HH Members character'!$J$1:$J$65536)</f>
        <v/>
      </c>
      <c r="AP331" s="44" t="str">
        <f>IF('[1]237 Report HH Members character'!$J$1:$J$65536="","",'[1]237 Report HH Members character'!$J$1:$J$65536)</f>
        <v/>
      </c>
      <c r="AQ331" s="44" t="str">
        <f>IF('[1]237 Report HH Members character'!$J$1:$J$65536="","",'[1]237 Report HH Members character'!$J$1:$J$65536)</f>
        <v/>
      </c>
      <c r="AR331" s="44" t="str">
        <f>IF('[1]237 Report HH Members character'!$J$1:$J$65536="","",'[1]237 Report HH Members character'!$J$1:$J$65536)</f>
        <v/>
      </c>
      <c r="AS331" s="44" t="str">
        <f>IF('[1]237 Report HH Members character'!$J$1:$J$65536="","",'[1]237 Report HH Members character'!$J$1:$J$65536)</f>
        <v/>
      </c>
      <c r="AT331" s="44" t="str">
        <f>IF('[1]237 Report HH Members character'!$J$1:$J$65536="","",'[1]237 Report HH Members character'!$J$1:$J$65536)</f>
        <v/>
      </c>
      <c r="AU331" s="44" t="str">
        <f>IF('[1]237 Report HH Members character'!$J$1:$J$65536="","",'[1]237 Report HH Members character'!$J$1:$J$65536)</f>
        <v/>
      </c>
      <c r="AV331" s="44" t="str">
        <f>IF('[1]237 Report HH Members character'!$J$1:$J$65536="","",'[1]237 Report HH Members character'!$J$1:$J$65536)</f>
        <v/>
      </c>
      <c r="AW331" s="44" t="str">
        <f>IF('[1]237 Report HH Members character'!$J$1:$J$65536="","",'[1]237 Report HH Members character'!$J$1:$J$65536)</f>
        <v/>
      </c>
      <c r="AX331" s="44" t="str">
        <f>IF('[1]237 Report HH Members character'!$J$1:$J$65536="","",'[1]237 Report HH Members character'!$J$1:$J$65536)</f>
        <v/>
      </c>
      <c r="AY331" s="44" t="str">
        <f>IF('[1]237 Report HH Members character'!$J$1:$J$65536="","",'[1]237 Report HH Members character'!$J$1:$J$65536)</f>
        <v/>
      </c>
      <c r="AZ331" s="44" t="str">
        <f>IF('[1]237 Report HH Members character'!$J$1:$J$65536="","",'[1]237 Report HH Members character'!$J$1:$J$65536)</f>
        <v/>
      </c>
      <c r="BA331" s="44" t="str">
        <f>IF('[1]237 Report HH Members character'!$J$1:$J$65536="","",'[1]237 Report HH Members character'!$J$1:$J$65536)</f>
        <v/>
      </c>
    </row>
    <row r="332" spans="2:53" s="44" customFormat="1" ht="16" customHeight="1">
      <c r="B332" s="50"/>
      <c r="C332" s="53"/>
      <c r="D332" s="45"/>
      <c r="E332" s="45"/>
      <c r="F332" s="45"/>
      <c r="G332" s="45"/>
      <c r="H332" s="45"/>
      <c r="I332" s="45"/>
      <c r="J332" s="45"/>
      <c r="K332" s="44" t="str">
        <f>IF('[1]237 Report HH Members character'!$J$1:$J$65536="","",'[1]237 Report HH Members character'!$J$1:$J$65536)</f>
        <v/>
      </c>
      <c r="L332" s="44" t="str">
        <f>IF('[1]237 Report HH Members character'!$J$1:$J$65536="","",'[1]237 Report HH Members character'!$J$1:$J$65536)</f>
        <v/>
      </c>
      <c r="M332" s="44" t="str">
        <f>IF('[1]237 Report HH Members character'!$J$1:$J$65536="","",'[1]237 Report HH Members character'!$J$1:$J$65536)</f>
        <v/>
      </c>
      <c r="N332" s="44" t="str">
        <f>IF('[1]237 Report HH Members character'!$J$1:$J$65536="","",'[1]237 Report HH Members character'!$J$1:$J$65536)</f>
        <v/>
      </c>
      <c r="O332" s="44" t="str">
        <f>IF('[1]237 Report HH Members character'!$J$1:$J$65536="","",'[1]237 Report HH Members character'!$J$1:$J$65536)</f>
        <v/>
      </c>
      <c r="P332" s="44" t="str">
        <f>IF('[1]237 Report HH Members character'!$J$1:$J$65536="","",'[1]237 Report HH Members character'!$J$1:$J$65536)</f>
        <v/>
      </c>
      <c r="Q332" s="44" t="str">
        <f>IF('[1]237 Report HH Members character'!$J$1:$J$65536="","",'[1]237 Report HH Members character'!$J$1:$J$65536)</f>
        <v/>
      </c>
      <c r="R332" s="44" t="str">
        <f>IF('[1]237 Report HH Members character'!$J$1:$J$65536="","",'[1]237 Report HH Members character'!$J$1:$J$65536)</f>
        <v/>
      </c>
      <c r="S332" s="44" t="str">
        <f>IF('[1]237 Report HH Members character'!$J$1:$J$65536="","",'[1]237 Report HH Members character'!$J$1:$J$65536)</f>
        <v/>
      </c>
      <c r="T332" s="44" t="str">
        <f>IF('[1]237 Report HH Members character'!$J$1:$J$65536="","",'[1]237 Report HH Members character'!$J$1:$J$65536)</f>
        <v/>
      </c>
      <c r="U332" s="44" t="str">
        <f>IF('[1]237 Report HH Members character'!$J$1:$J$65536="","",'[1]237 Report HH Members character'!$J$1:$J$65536)</f>
        <v/>
      </c>
      <c r="V332" s="44" t="str">
        <f>IF('[1]237 Report HH Members character'!$J$1:$J$65536="","",'[1]237 Report HH Members character'!$J$1:$J$65536)</f>
        <v/>
      </c>
      <c r="W332" s="44" t="str">
        <f>IF('[1]237 Report HH Members character'!$J$1:$J$65536="","",'[1]237 Report HH Members character'!$J$1:$J$65536)</f>
        <v/>
      </c>
      <c r="X332" s="44" t="str">
        <f>IF('[1]237 Report HH Members character'!$J$1:$J$65536="","",'[1]237 Report HH Members character'!$J$1:$J$65536)</f>
        <v/>
      </c>
      <c r="Y332" s="44" t="str">
        <f>IF('[1]237 Report HH Members character'!$J$1:$J$65536="","",'[1]237 Report HH Members character'!$J$1:$J$65536)</f>
        <v/>
      </c>
      <c r="Z332" s="44" t="str">
        <f>IF('[1]237 Report HH Members character'!$J$1:$J$65536="","",'[1]237 Report HH Members character'!$J$1:$J$65536)</f>
        <v/>
      </c>
      <c r="AA332" s="44" t="str">
        <f>IF('[1]237 Report HH Members character'!$J$1:$J$65536="","",'[1]237 Report HH Members character'!$J$1:$J$65536)</f>
        <v/>
      </c>
      <c r="AB332" s="44" t="str">
        <f>IF('[1]237 Report HH Members character'!$J$1:$J$65536="","",'[1]237 Report HH Members character'!$J$1:$J$65536)</f>
        <v/>
      </c>
      <c r="AC332" s="44" t="str">
        <f>IF('[1]237 Report HH Members character'!$J$1:$J$65536="","",'[1]237 Report HH Members character'!$J$1:$J$65536)</f>
        <v/>
      </c>
      <c r="AD332" s="44" t="str">
        <f>IF('[1]237 Report HH Members character'!$J$1:$J$65536="","",'[1]237 Report HH Members character'!$J$1:$J$65536)</f>
        <v/>
      </c>
      <c r="AE332" s="44" t="str">
        <f>IF('[1]237 Report HH Members character'!$J$1:$J$65536="","",'[1]237 Report HH Members character'!$J$1:$J$65536)</f>
        <v/>
      </c>
      <c r="AF332" s="44" t="str">
        <f>IF('[1]237 Report HH Members character'!$J$1:$J$65536="","",'[1]237 Report HH Members character'!$J$1:$J$65536)</f>
        <v/>
      </c>
      <c r="AG332" s="44" t="str">
        <f>IF('[1]237 Report HH Members character'!$J$1:$J$65536="","",'[1]237 Report HH Members character'!$J$1:$J$65536)</f>
        <v/>
      </c>
      <c r="AH332" s="44" t="str">
        <f>IF('[1]237 Report HH Members character'!$J$1:$J$65536="","",'[1]237 Report HH Members character'!$J$1:$J$65536)</f>
        <v/>
      </c>
      <c r="AI332" s="44" t="str">
        <f>IF('[1]237 Report HH Members character'!$J$1:$J$65536="","",'[1]237 Report HH Members character'!$J$1:$J$65536)</f>
        <v/>
      </c>
      <c r="AJ332" s="44" t="str">
        <f>IF('[1]237 Report HH Members character'!$J$1:$J$65536="","",'[1]237 Report HH Members character'!$J$1:$J$65536)</f>
        <v/>
      </c>
      <c r="AK332" s="44" t="str">
        <f>IF('[1]237 Report HH Members character'!$J$1:$J$65536="","",'[1]237 Report HH Members character'!$J$1:$J$65536)</f>
        <v/>
      </c>
      <c r="AL332" s="44" t="str">
        <f>IF('[1]237 Report HH Members character'!$J$1:$J$65536="","",'[1]237 Report HH Members character'!$J$1:$J$65536)</f>
        <v/>
      </c>
      <c r="AM332" s="44" t="str">
        <f>IF('[1]237 Report HH Members character'!$J$1:$J$65536="","",'[1]237 Report HH Members character'!$J$1:$J$65536)</f>
        <v/>
      </c>
      <c r="AN332" s="44" t="str">
        <f>IF('[1]237 Report HH Members character'!$J$1:$J$65536="","",'[1]237 Report HH Members character'!$J$1:$J$65536)</f>
        <v/>
      </c>
      <c r="AO332" s="44" t="str">
        <f>IF('[1]237 Report HH Members character'!$J$1:$J$65536="","",'[1]237 Report HH Members character'!$J$1:$J$65536)</f>
        <v/>
      </c>
      <c r="AP332" s="44" t="str">
        <f>IF('[1]237 Report HH Members character'!$J$1:$J$65536="","",'[1]237 Report HH Members character'!$J$1:$J$65536)</f>
        <v/>
      </c>
      <c r="AQ332" s="44" t="str">
        <f>IF('[1]237 Report HH Members character'!$J$1:$J$65536="","",'[1]237 Report HH Members character'!$J$1:$J$65536)</f>
        <v/>
      </c>
      <c r="AR332" s="44" t="str">
        <f>IF('[1]237 Report HH Members character'!$J$1:$J$65536="","",'[1]237 Report HH Members character'!$J$1:$J$65536)</f>
        <v/>
      </c>
      <c r="AS332" s="44" t="str">
        <f>IF('[1]237 Report HH Members character'!$J$1:$J$65536="","",'[1]237 Report HH Members character'!$J$1:$J$65536)</f>
        <v/>
      </c>
      <c r="AT332" s="44" t="str">
        <f>IF('[1]237 Report HH Members character'!$J$1:$J$65536="","",'[1]237 Report HH Members character'!$J$1:$J$65536)</f>
        <v/>
      </c>
      <c r="AU332" s="44" t="str">
        <f>IF('[1]237 Report HH Members character'!$J$1:$J$65536="","",'[1]237 Report HH Members character'!$J$1:$J$65536)</f>
        <v/>
      </c>
      <c r="AV332" s="44" t="str">
        <f>IF('[1]237 Report HH Members character'!$J$1:$J$65536="","",'[1]237 Report HH Members character'!$J$1:$J$65536)</f>
        <v/>
      </c>
      <c r="AW332" s="44" t="str">
        <f>IF('[1]237 Report HH Members character'!$J$1:$J$65536="","",'[1]237 Report HH Members character'!$J$1:$J$65536)</f>
        <v/>
      </c>
      <c r="AX332" s="44" t="str">
        <f>IF('[1]237 Report HH Members character'!$J$1:$J$65536="","",'[1]237 Report HH Members character'!$J$1:$J$65536)</f>
        <v/>
      </c>
      <c r="AY332" s="44" t="str">
        <f>IF('[1]237 Report HH Members character'!$J$1:$J$65536="","",'[1]237 Report HH Members character'!$J$1:$J$65536)</f>
        <v/>
      </c>
      <c r="AZ332" s="44" t="str">
        <f>IF('[1]237 Report HH Members character'!$J$1:$J$65536="","",'[1]237 Report HH Members character'!$J$1:$J$65536)</f>
        <v/>
      </c>
      <c r="BA332" s="44" t="str">
        <f>IF('[1]237 Report HH Members character'!$J$1:$J$65536="","",'[1]237 Report HH Members character'!$J$1:$J$65536)</f>
        <v/>
      </c>
    </row>
    <row r="333" spans="2:53" s="44" customFormat="1" ht="16" customHeight="1">
      <c r="B333" s="50"/>
      <c r="C333" s="53"/>
      <c r="D333" s="45"/>
      <c r="E333" s="45"/>
      <c r="F333" s="45"/>
      <c r="G333" s="45"/>
      <c r="H333" s="45"/>
      <c r="I333" s="45"/>
      <c r="J333" s="45"/>
      <c r="K333" s="44" t="str">
        <f>IF('[1]237 Report HH Members character'!$J$1:$J$65536="","",'[1]237 Report HH Members character'!$J$1:$J$65536)</f>
        <v/>
      </c>
      <c r="L333" s="44" t="str">
        <f>IF('[1]237 Report HH Members character'!$J$1:$J$65536="","",'[1]237 Report HH Members character'!$J$1:$J$65536)</f>
        <v/>
      </c>
      <c r="M333" s="44" t="str">
        <f>IF('[1]237 Report HH Members character'!$J$1:$J$65536="","",'[1]237 Report HH Members character'!$J$1:$J$65536)</f>
        <v/>
      </c>
      <c r="N333" s="44" t="str">
        <f>IF('[1]237 Report HH Members character'!$J$1:$J$65536="","",'[1]237 Report HH Members character'!$J$1:$J$65536)</f>
        <v/>
      </c>
      <c r="O333" s="44" t="str">
        <f>IF('[1]237 Report HH Members character'!$J$1:$J$65536="","",'[1]237 Report HH Members character'!$J$1:$J$65536)</f>
        <v/>
      </c>
      <c r="P333" s="44" t="str">
        <f>IF('[1]237 Report HH Members character'!$J$1:$J$65536="","",'[1]237 Report HH Members character'!$J$1:$J$65536)</f>
        <v/>
      </c>
      <c r="Q333" s="44" t="str">
        <f>IF('[1]237 Report HH Members character'!$J$1:$J$65536="","",'[1]237 Report HH Members character'!$J$1:$J$65536)</f>
        <v/>
      </c>
      <c r="R333" s="44" t="str">
        <f>IF('[1]237 Report HH Members character'!$J$1:$J$65536="","",'[1]237 Report HH Members character'!$J$1:$J$65536)</f>
        <v/>
      </c>
      <c r="S333" s="44" t="str">
        <f>IF('[1]237 Report HH Members character'!$J$1:$J$65536="","",'[1]237 Report HH Members character'!$J$1:$J$65536)</f>
        <v/>
      </c>
      <c r="T333" s="44" t="str">
        <f>IF('[1]237 Report HH Members character'!$J$1:$J$65536="","",'[1]237 Report HH Members character'!$J$1:$J$65536)</f>
        <v/>
      </c>
      <c r="U333" s="44" t="str">
        <f>IF('[1]237 Report HH Members character'!$J$1:$J$65536="","",'[1]237 Report HH Members character'!$J$1:$J$65536)</f>
        <v/>
      </c>
      <c r="V333" s="44" t="str">
        <f>IF('[1]237 Report HH Members character'!$J$1:$J$65536="","",'[1]237 Report HH Members character'!$J$1:$J$65536)</f>
        <v/>
      </c>
      <c r="W333" s="44" t="str">
        <f>IF('[1]237 Report HH Members character'!$J$1:$J$65536="","",'[1]237 Report HH Members character'!$J$1:$J$65536)</f>
        <v/>
      </c>
      <c r="X333" s="44" t="str">
        <f>IF('[1]237 Report HH Members character'!$J$1:$J$65536="","",'[1]237 Report HH Members character'!$J$1:$J$65536)</f>
        <v/>
      </c>
      <c r="Y333" s="44" t="str">
        <f>IF('[1]237 Report HH Members character'!$J$1:$J$65536="","",'[1]237 Report HH Members character'!$J$1:$J$65536)</f>
        <v/>
      </c>
      <c r="Z333" s="44" t="str">
        <f>IF('[1]237 Report HH Members character'!$J$1:$J$65536="","",'[1]237 Report HH Members character'!$J$1:$J$65536)</f>
        <v/>
      </c>
      <c r="AA333" s="44" t="str">
        <f>IF('[1]237 Report HH Members character'!$J$1:$J$65536="","",'[1]237 Report HH Members character'!$J$1:$J$65536)</f>
        <v/>
      </c>
      <c r="AB333" s="44" t="str">
        <f>IF('[1]237 Report HH Members character'!$J$1:$J$65536="","",'[1]237 Report HH Members character'!$J$1:$J$65536)</f>
        <v/>
      </c>
      <c r="AC333" s="44" t="str">
        <f>IF('[1]237 Report HH Members character'!$J$1:$J$65536="","",'[1]237 Report HH Members character'!$J$1:$J$65536)</f>
        <v/>
      </c>
      <c r="AD333" s="44" t="str">
        <f>IF('[1]237 Report HH Members character'!$J$1:$J$65536="","",'[1]237 Report HH Members character'!$J$1:$J$65536)</f>
        <v/>
      </c>
      <c r="AE333" s="44" t="str">
        <f>IF('[1]237 Report HH Members character'!$J$1:$J$65536="","",'[1]237 Report HH Members character'!$J$1:$J$65536)</f>
        <v/>
      </c>
      <c r="AF333" s="44" t="str">
        <f>IF('[1]237 Report HH Members character'!$J$1:$J$65536="","",'[1]237 Report HH Members character'!$J$1:$J$65536)</f>
        <v/>
      </c>
      <c r="AG333" s="44" t="str">
        <f>IF('[1]237 Report HH Members character'!$J$1:$J$65536="","",'[1]237 Report HH Members character'!$J$1:$J$65536)</f>
        <v/>
      </c>
      <c r="AH333" s="44" t="str">
        <f>IF('[1]237 Report HH Members character'!$J$1:$J$65536="","",'[1]237 Report HH Members character'!$J$1:$J$65536)</f>
        <v/>
      </c>
      <c r="AI333" s="44" t="str">
        <f>IF('[1]237 Report HH Members character'!$J$1:$J$65536="","",'[1]237 Report HH Members character'!$J$1:$J$65536)</f>
        <v/>
      </c>
      <c r="AJ333" s="44" t="str">
        <f>IF('[1]237 Report HH Members character'!$J$1:$J$65536="","",'[1]237 Report HH Members character'!$J$1:$J$65536)</f>
        <v/>
      </c>
      <c r="AK333" s="44" t="str">
        <f>IF('[1]237 Report HH Members character'!$J$1:$J$65536="","",'[1]237 Report HH Members character'!$J$1:$J$65536)</f>
        <v/>
      </c>
      <c r="AL333" s="44" t="str">
        <f>IF('[1]237 Report HH Members character'!$J$1:$J$65536="","",'[1]237 Report HH Members character'!$J$1:$J$65536)</f>
        <v/>
      </c>
      <c r="AM333" s="44" t="str">
        <f>IF('[1]237 Report HH Members character'!$J$1:$J$65536="","",'[1]237 Report HH Members character'!$J$1:$J$65536)</f>
        <v/>
      </c>
      <c r="AN333" s="44" t="str">
        <f>IF('[1]237 Report HH Members character'!$J$1:$J$65536="","",'[1]237 Report HH Members character'!$J$1:$J$65536)</f>
        <v/>
      </c>
      <c r="AO333" s="44" t="str">
        <f>IF('[1]237 Report HH Members character'!$J$1:$J$65536="","",'[1]237 Report HH Members character'!$J$1:$J$65536)</f>
        <v/>
      </c>
      <c r="AP333" s="44" t="str">
        <f>IF('[1]237 Report HH Members character'!$J$1:$J$65536="","",'[1]237 Report HH Members character'!$J$1:$J$65536)</f>
        <v/>
      </c>
      <c r="AQ333" s="44" t="str">
        <f>IF('[1]237 Report HH Members character'!$J$1:$J$65536="","",'[1]237 Report HH Members character'!$J$1:$J$65536)</f>
        <v/>
      </c>
      <c r="AR333" s="44" t="str">
        <f>IF('[1]237 Report HH Members character'!$J$1:$J$65536="","",'[1]237 Report HH Members character'!$J$1:$J$65536)</f>
        <v/>
      </c>
      <c r="AS333" s="44" t="str">
        <f>IF('[1]237 Report HH Members character'!$J$1:$J$65536="","",'[1]237 Report HH Members character'!$J$1:$J$65536)</f>
        <v/>
      </c>
      <c r="AT333" s="44" t="str">
        <f>IF('[1]237 Report HH Members character'!$J$1:$J$65536="","",'[1]237 Report HH Members character'!$J$1:$J$65536)</f>
        <v/>
      </c>
      <c r="AU333" s="44" t="str">
        <f>IF('[1]237 Report HH Members character'!$J$1:$J$65536="","",'[1]237 Report HH Members character'!$J$1:$J$65536)</f>
        <v/>
      </c>
      <c r="AV333" s="44" t="str">
        <f>IF('[1]237 Report HH Members character'!$J$1:$J$65536="","",'[1]237 Report HH Members character'!$J$1:$J$65536)</f>
        <v/>
      </c>
      <c r="AW333" s="44" t="str">
        <f>IF('[1]237 Report HH Members character'!$J$1:$J$65536="","",'[1]237 Report HH Members character'!$J$1:$J$65536)</f>
        <v/>
      </c>
      <c r="AX333" s="44" t="str">
        <f>IF('[1]237 Report HH Members character'!$J$1:$J$65536="","",'[1]237 Report HH Members character'!$J$1:$J$65536)</f>
        <v/>
      </c>
      <c r="AY333" s="44" t="str">
        <f>IF('[1]237 Report HH Members character'!$J$1:$J$65536="","",'[1]237 Report HH Members character'!$J$1:$J$65536)</f>
        <v/>
      </c>
      <c r="AZ333" s="44" t="str">
        <f>IF('[1]237 Report HH Members character'!$J$1:$J$65536="","",'[1]237 Report HH Members character'!$J$1:$J$65536)</f>
        <v/>
      </c>
      <c r="BA333" s="44" t="str">
        <f>IF('[1]237 Report HH Members character'!$J$1:$J$65536="","",'[1]237 Report HH Members character'!$J$1:$J$65536)</f>
        <v/>
      </c>
    </row>
    <row r="334" spans="2:53" s="44" customFormat="1" ht="16" customHeight="1">
      <c r="B334" s="50"/>
      <c r="C334" s="53"/>
      <c r="D334" s="45"/>
      <c r="E334" s="45"/>
      <c r="F334" s="45"/>
      <c r="G334" s="45"/>
      <c r="H334" s="45"/>
      <c r="I334" s="45"/>
      <c r="J334" s="45"/>
      <c r="K334" s="44" t="str">
        <f>IF('[1]237 Report HH Members character'!$J$1:$J$65536="","",'[1]237 Report HH Members character'!$J$1:$J$65536)</f>
        <v/>
      </c>
      <c r="L334" s="44" t="str">
        <f>IF('[1]237 Report HH Members character'!$J$1:$J$65536="","",'[1]237 Report HH Members character'!$J$1:$J$65536)</f>
        <v/>
      </c>
      <c r="M334" s="44" t="str">
        <f>IF('[1]237 Report HH Members character'!$J$1:$J$65536="","",'[1]237 Report HH Members character'!$J$1:$J$65536)</f>
        <v/>
      </c>
      <c r="N334" s="44" t="str">
        <f>IF('[1]237 Report HH Members character'!$J$1:$J$65536="","",'[1]237 Report HH Members character'!$J$1:$J$65536)</f>
        <v/>
      </c>
      <c r="O334" s="44" t="str">
        <f>IF('[1]237 Report HH Members character'!$J$1:$J$65536="","",'[1]237 Report HH Members character'!$J$1:$J$65536)</f>
        <v/>
      </c>
      <c r="P334" s="44" t="str">
        <f>IF('[1]237 Report HH Members character'!$J$1:$J$65536="","",'[1]237 Report HH Members character'!$J$1:$J$65536)</f>
        <v/>
      </c>
      <c r="Q334" s="44" t="str">
        <f>IF('[1]237 Report HH Members character'!$J$1:$J$65536="","",'[1]237 Report HH Members character'!$J$1:$J$65536)</f>
        <v/>
      </c>
      <c r="R334" s="44" t="str">
        <f>IF('[1]237 Report HH Members character'!$J$1:$J$65536="","",'[1]237 Report HH Members character'!$J$1:$J$65536)</f>
        <v/>
      </c>
      <c r="S334" s="44" t="str">
        <f>IF('[1]237 Report HH Members character'!$J$1:$J$65536="","",'[1]237 Report HH Members character'!$J$1:$J$65536)</f>
        <v/>
      </c>
      <c r="T334" s="44" t="str">
        <f>IF('[1]237 Report HH Members character'!$J$1:$J$65536="","",'[1]237 Report HH Members character'!$J$1:$J$65536)</f>
        <v/>
      </c>
      <c r="U334" s="44" t="str">
        <f>IF('[1]237 Report HH Members character'!$J$1:$J$65536="","",'[1]237 Report HH Members character'!$J$1:$J$65536)</f>
        <v/>
      </c>
      <c r="V334" s="44" t="str">
        <f>IF('[1]237 Report HH Members character'!$J$1:$J$65536="","",'[1]237 Report HH Members character'!$J$1:$J$65536)</f>
        <v/>
      </c>
      <c r="W334" s="44" t="str">
        <f>IF('[1]237 Report HH Members character'!$J$1:$J$65536="","",'[1]237 Report HH Members character'!$J$1:$J$65536)</f>
        <v/>
      </c>
      <c r="X334" s="44" t="str">
        <f>IF('[1]237 Report HH Members character'!$J$1:$J$65536="","",'[1]237 Report HH Members character'!$J$1:$J$65536)</f>
        <v/>
      </c>
      <c r="Y334" s="44" t="str">
        <f>IF('[1]237 Report HH Members character'!$J$1:$J$65536="","",'[1]237 Report HH Members character'!$J$1:$J$65536)</f>
        <v/>
      </c>
      <c r="Z334" s="44" t="str">
        <f>IF('[1]237 Report HH Members character'!$J$1:$J$65536="","",'[1]237 Report HH Members character'!$J$1:$J$65536)</f>
        <v/>
      </c>
      <c r="AA334" s="44" t="str">
        <f>IF('[1]237 Report HH Members character'!$J$1:$J$65536="","",'[1]237 Report HH Members character'!$J$1:$J$65536)</f>
        <v/>
      </c>
      <c r="AB334" s="44" t="str">
        <f>IF('[1]237 Report HH Members character'!$J$1:$J$65536="","",'[1]237 Report HH Members character'!$J$1:$J$65536)</f>
        <v/>
      </c>
      <c r="AC334" s="44" t="str">
        <f>IF('[1]237 Report HH Members character'!$J$1:$J$65536="","",'[1]237 Report HH Members character'!$J$1:$J$65536)</f>
        <v/>
      </c>
      <c r="AD334" s="44" t="str">
        <f>IF('[1]237 Report HH Members character'!$J$1:$J$65536="","",'[1]237 Report HH Members character'!$J$1:$J$65536)</f>
        <v/>
      </c>
      <c r="AE334" s="44" t="str">
        <f>IF('[1]237 Report HH Members character'!$J$1:$J$65536="","",'[1]237 Report HH Members character'!$J$1:$J$65536)</f>
        <v/>
      </c>
      <c r="AF334" s="44" t="str">
        <f>IF('[1]237 Report HH Members character'!$J$1:$J$65536="","",'[1]237 Report HH Members character'!$J$1:$J$65536)</f>
        <v/>
      </c>
      <c r="AG334" s="44" t="str">
        <f>IF('[1]237 Report HH Members character'!$J$1:$J$65536="","",'[1]237 Report HH Members character'!$J$1:$J$65536)</f>
        <v/>
      </c>
      <c r="AH334" s="44" t="str">
        <f>IF('[1]237 Report HH Members character'!$J$1:$J$65536="","",'[1]237 Report HH Members character'!$J$1:$J$65536)</f>
        <v/>
      </c>
      <c r="AI334" s="44" t="str">
        <f>IF('[1]237 Report HH Members character'!$J$1:$J$65536="","",'[1]237 Report HH Members character'!$J$1:$J$65536)</f>
        <v/>
      </c>
      <c r="AJ334" s="44" t="str">
        <f>IF('[1]237 Report HH Members character'!$J$1:$J$65536="","",'[1]237 Report HH Members character'!$J$1:$J$65536)</f>
        <v/>
      </c>
      <c r="AK334" s="44" t="str">
        <f>IF('[1]237 Report HH Members character'!$J$1:$J$65536="","",'[1]237 Report HH Members character'!$J$1:$J$65536)</f>
        <v/>
      </c>
      <c r="AL334" s="44" t="str">
        <f>IF('[1]237 Report HH Members character'!$J$1:$J$65536="","",'[1]237 Report HH Members character'!$J$1:$J$65536)</f>
        <v/>
      </c>
      <c r="AM334" s="44" t="str">
        <f>IF('[1]237 Report HH Members character'!$J$1:$J$65536="","",'[1]237 Report HH Members character'!$J$1:$J$65536)</f>
        <v/>
      </c>
      <c r="AN334" s="44" t="str">
        <f>IF('[1]237 Report HH Members character'!$J$1:$J$65536="","",'[1]237 Report HH Members character'!$J$1:$J$65536)</f>
        <v/>
      </c>
      <c r="AO334" s="44" t="str">
        <f>IF('[1]237 Report HH Members character'!$J$1:$J$65536="","",'[1]237 Report HH Members character'!$J$1:$J$65536)</f>
        <v/>
      </c>
      <c r="AP334" s="44" t="str">
        <f>IF('[1]237 Report HH Members character'!$J$1:$J$65536="","",'[1]237 Report HH Members character'!$J$1:$J$65536)</f>
        <v/>
      </c>
      <c r="AQ334" s="44" t="str">
        <f>IF('[1]237 Report HH Members character'!$J$1:$J$65536="","",'[1]237 Report HH Members character'!$J$1:$J$65536)</f>
        <v/>
      </c>
      <c r="AR334" s="44" t="str">
        <f>IF('[1]237 Report HH Members character'!$J$1:$J$65536="","",'[1]237 Report HH Members character'!$J$1:$J$65536)</f>
        <v/>
      </c>
      <c r="AS334" s="44" t="str">
        <f>IF('[1]237 Report HH Members character'!$J$1:$J$65536="","",'[1]237 Report HH Members character'!$J$1:$J$65536)</f>
        <v/>
      </c>
      <c r="AT334" s="44" t="str">
        <f>IF('[1]237 Report HH Members character'!$J$1:$J$65536="","",'[1]237 Report HH Members character'!$J$1:$J$65536)</f>
        <v/>
      </c>
      <c r="AU334" s="44" t="str">
        <f>IF('[1]237 Report HH Members character'!$J$1:$J$65536="","",'[1]237 Report HH Members character'!$J$1:$J$65536)</f>
        <v/>
      </c>
      <c r="AV334" s="44" t="str">
        <f>IF('[1]237 Report HH Members character'!$J$1:$J$65536="","",'[1]237 Report HH Members character'!$J$1:$J$65536)</f>
        <v/>
      </c>
      <c r="AW334" s="44" t="str">
        <f>IF('[1]237 Report HH Members character'!$J$1:$J$65536="","",'[1]237 Report HH Members character'!$J$1:$J$65536)</f>
        <v/>
      </c>
      <c r="AX334" s="44" t="str">
        <f>IF('[1]237 Report HH Members character'!$J$1:$J$65536="","",'[1]237 Report HH Members character'!$J$1:$J$65536)</f>
        <v/>
      </c>
      <c r="AY334" s="44" t="str">
        <f>IF('[1]237 Report HH Members character'!$J$1:$J$65536="","",'[1]237 Report HH Members character'!$J$1:$J$65536)</f>
        <v/>
      </c>
      <c r="AZ334" s="44" t="str">
        <f>IF('[1]237 Report HH Members character'!$J$1:$J$65536="","",'[1]237 Report HH Members character'!$J$1:$J$65536)</f>
        <v/>
      </c>
      <c r="BA334" s="44" t="str">
        <f>IF('[1]237 Report HH Members character'!$J$1:$J$65536="","",'[1]237 Report HH Members character'!$J$1:$J$65536)</f>
        <v/>
      </c>
    </row>
    <row r="335" spans="2:53" s="44" customFormat="1" ht="16" customHeight="1">
      <c r="B335" s="50"/>
      <c r="C335" s="53"/>
      <c r="D335" s="45"/>
      <c r="E335" s="45"/>
      <c r="F335" s="45"/>
      <c r="G335" s="45"/>
      <c r="H335" s="45"/>
      <c r="I335" s="45"/>
      <c r="J335" s="45"/>
      <c r="K335" s="44" t="str">
        <f>IF('[1]237 Report HH Members character'!$J$1:$J$65536="","",'[1]237 Report HH Members character'!$J$1:$J$65536)</f>
        <v/>
      </c>
      <c r="L335" s="44" t="str">
        <f>IF('[1]237 Report HH Members character'!$J$1:$J$65536="","",'[1]237 Report HH Members character'!$J$1:$J$65536)</f>
        <v/>
      </c>
      <c r="M335" s="44" t="str">
        <f>IF('[1]237 Report HH Members character'!$J$1:$J$65536="","",'[1]237 Report HH Members character'!$J$1:$J$65536)</f>
        <v/>
      </c>
      <c r="N335" s="44" t="str">
        <f>IF('[1]237 Report HH Members character'!$J$1:$J$65536="","",'[1]237 Report HH Members character'!$J$1:$J$65536)</f>
        <v/>
      </c>
      <c r="O335" s="44" t="str">
        <f>IF('[1]237 Report HH Members character'!$J$1:$J$65536="","",'[1]237 Report HH Members character'!$J$1:$J$65536)</f>
        <v/>
      </c>
      <c r="P335" s="44" t="str">
        <f>IF('[1]237 Report HH Members character'!$J$1:$J$65536="","",'[1]237 Report HH Members character'!$J$1:$J$65536)</f>
        <v/>
      </c>
      <c r="Q335" s="44" t="str">
        <f>IF('[1]237 Report HH Members character'!$J$1:$J$65536="","",'[1]237 Report HH Members character'!$J$1:$J$65536)</f>
        <v/>
      </c>
      <c r="R335" s="44" t="str">
        <f>IF('[1]237 Report HH Members character'!$J$1:$J$65536="","",'[1]237 Report HH Members character'!$J$1:$J$65536)</f>
        <v/>
      </c>
      <c r="S335" s="44" t="str">
        <f>IF('[1]237 Report HH Members character'!$J$1:$J$65536="","",'[1]237 Report HH Members character'!$J$1:$J$65536)</f>
        <v/>
      </c>
      <c r="T335" s="44" t="str">
        <f>IF('[1]237 Report HH Members character'!$J$1:$J$65536="","",'[1]237 Report HH Members character'!$J$1:$J$65536)</f>
        <v/>
      </c>
      <c r="U335" s="44" t="str">
        <f>IF('[1]237 Report HH Members character'!$J$1:$J$65536="","",'[1]237 Report HH Members character'!$J$1:$J$65536)</f>
        <v/>
      </c>
      <c r="V335" s="44" t="str">
        <f>IF('[1]237 Report HH Members character'!$J$1:$J$65536="","",'[1]237 Report HH Members character'!$J$1:$J$65536)</f>
        <v/>
      </c>
      <c r="W335" s="44" t="str">
        <f>IF('[1]237 Report HH Members character'!$J$1:$J$65536="","",'[1]237 Report HH Members character'!$J$1:$J$65536)</f>
        <v/>
      </c>
      <c r="X335" s="44" t="str">
        <f>IF('[1]237 Report HH Members character'!$J$1:$J$65536="","",'[1]237 Report HH Members character'!$J$1:$J$65536)</f>
        <v/>
      </c>
      <c r="Y335" s="44" t="str">
        <f>IF('[1]237 Report HH Members character'!$J$1:$J$65536="","",'[1]237 Report HH Members character'!$J$1:$J$65536)</f>
        <v/>
      </c>
      <c r="Z335" s="44" t="str">
        <f>IF('[1]237 Report HH Members character'!$J$1:$J$65536="","",'[1]237 Report HH Members character'!$J$1:$J$65536)</f>
        <v/>
      </c>
      <c r="AA335" s="44" t="str">
        <f>IF('[1]237 Report HH Members character'!$J$1:$J$65536="","",'[1]237 Report HH Members character'!$J$1:$J$65536)</f>
        <v/>
      </c>
      <c r="AB335" s="44" t="str">
        <f>IF('[1]237 Report HH Members character'!$J$1:$J$65536="","",'[1]237 Report HH Members character'!$J$1:$J$65536)</f>
        <v/>
      </c>
      <c r="AC335" s="44" t="str">
        <f>IF('[1]237 Report HH Members character'!$J$1:$J$65536="","",'[1]237 Report HH Members character'!$J$1:$J$65536)</f>
        <v/>
      </c>
      <c r="AD335" s="44" t="str">
        <f>IF('[1]237 Report HH Members character'!$J$1:$J$65536="","",'[1]237 Report HH Members character'!$J$1:$J$65536)</f>
        <v/>
      </c>
      <c r="AE335" s="44" t="str">
        <f>IF('[1]237 Report HH Members character'!$J$1:$J$65536="","",'[1]237 Report HH Members character'!$J$1:$J$65536)</f>
        <v/>
      </c>
      <c r="AF335" s="44" t="str">
        <f>IF('[1]237 Report HH Members character'!$J$1:$J$65536="","",'[1]237 Report HH Members character'!$J$1:$J$65536)</f>
        <v/>
      </c>
      <c r="AG335" s="44" t="str">
        <f>IF('[1]237 Report HH Members character'!$J$1:$J$65536="","",'[1]237 Report HH Members character'!$J$1:$J$65536)</f>
        <v/>
      </c>
      <c r="AH335" s="44" t="str">
        <f>IF('[1]237 Report HH Members character'!$J$1:$J$65536="","",'[1]237 Report HH Members character'!$J$1:$J$65536)</f>
        <v/>
      </c>
      <c r="AI335" s="44" t="str">
        <f>IF('[1]237 Report HH Members character'!$J$1:$J$65536="","",'[1]237 Report HH Members character'!$J$1:$J$65536)</f>
        <v/>
      </c>
      <c r="AJ335" s="44" t="str">
        <f>IF('[1]237 Report HH Members character'!$J$1:$J$65536="","",'[1]237 Report HH Members character'!$J$1:$J$65536)</f>
        <v/>
      </c>
      <c r="AK335" s="44" t="str">
        <f>IF('[1]237 Report HH Members character'!$J$1:$J$65536="","",'[1]237 Report HH Members character'!$J$1:$J$65536)</f>
        <v/>
      </c>
      <c r="AL335" s="44" t="str">
        <f>IF('[1]237 Report HH Members character'!$J$1:$J$65536="","",'[1]237 Report HH Members character'!$J$1:$J$65536)</f>
        <v/>
      </c>
      <c r="AM335" s="44" t="str">
        <f>IF('[1]237 Report HH Members character'!$J$1:$J$65536="","",'[1]237 Report HH Members character'!$J$1:$J$65536)</f>
        <v/>
      </c>
      <c r="AN335" s="44" t="str">
        <f>IF('[1]237 Report HH Members character'!$J$1:$J$65536="","",'[1]237 Report HH Members character'!$J$1:$J$65536)</f>
        <v/>
      </c>
      <c r="AO335" s="44" t="str">
        <f>IF('[1]237 Report HH Members character'!$J$1:$J$65536="","",'[1]237 Report HH Members character'!$J$1:$J$65536)</f>
        <v/>
      </c>
      <c r="AP335" s="44" t="str">
        <f>IF('[1]237 Report HH Members character'!$J$1:$J$65536="","",'[1]237 Report HH Members character'!$J$1:$J$65536)</f>
        <v/>
      </c>
      <c r="AQ335" s="44" t="str">
        <f>IF('[1]237 Report HH Members character'!$J$1:$J$65536="","",'[1]237 Report HH Members character'!$J$1:$J$65536)</f>
        <v/>
      </c>
      <c r="AR335" s="44" t="str">
        <f>IF('[1]237 Report HH Members character'!$J$1:$J$65536="","",'[1]237 Report HH Members character'!$J$1:$J$65536)</f>
        <v/>
      </c>
      <c r="AS335" s="44" t="str">
        <f>IF('[1]237 Report HH Members character'!$J$1:$J$65536="","",'[1]237 Report HH Members character'!$J$1:$J$65536)</f>
        <v/>
      </c>
      <c r="AT335" s="44" t="str">
        <f>IF('[1]237 Report HH Members character'!$J$1:$J$65536="","",'[1]237 Report HH Members character'!$J$1:$J$65536)</f>
        <v/>
      </c>
      <c r="AU335" s="44" t="str">
        <f>IF('[1]237 Report HH Members character'!$J$1:$J$65536="","",'[1]237 Report HH Members character'!$J$1:$J$65536)</f>
        <v/>
      </c>
      <c r="AV335" s="44" t="str">
        <f>IF('[1]237 Report HH Members character'!$J$1:$J$65536="","",'[1]237 Report HH Members character'!$J$1:$J$65536)</f>
        <v/>
      </c>
      <c r="AW335" s="44" t="str">
        <f>IF('[1]237 Report HH Members character'!$J$1:$J$65536="","",'[1]237 Report HH Members character'!$J$1:$J$65536)</f>
        <v/>
      </c>
      <c r="AX335" s="44" t="str">
        <f>IF('[1]237 Report HH Members character'!$J$1:$J$65536="","",'[1]237 Report HH Members character'!$J$1:$J$65536)</f>
        <v/>
      </c>
      <c r="AY335" s="44" t="str">
        <f>IF('[1]237 Report HH Members character'!$J$1:$J$65536="","",'[1]237 Report HH Members character'!$J$1:$J$65536)</f>
        <v/>
      </c>
      <c r="AZ335" s="44" t="str">
        <f>IF('[1]237 Report HH Members character'!$J$1:$J$65536="","",'[1]237 Report HH Members character'!$J$1:$J$65536)</f>
        <v/>
      </c>
      <c r="BA335" s="44" t="str">
        <f>IF('[1]237 Report HH Members character'!$J$1:$J$65536="","",'[1]237 Report HH Members character'!$J$1:$J$65536)</f>
        <v/>
      </c>
    </row>
    <row r="336" spans="2:53" s="44" customFormat="1" ht="16" customHeight="1">
      <c r="B336" s="50"/>
      <c r="C336" s="53"/>
      <c r="D336" s="45"/>
      <c r="E336" s="45"/>
      <c r="F336" s="45"/>
      <c r="G336" s="45"/>
      <c r="H336" s="45"/>
      <c r="I336" s="45"/>
      <c r="J336" s="45"/>
      <c r="K336" s="44" t="str">
        <f>IF('[1]237 Report HH Members character'!$J$1:$J$65536="","",'[1]237 Report HH Members character'!$J$1:$J$65536)</f>
        <v/>
      </c>
      <c r="L336" s="44" t="str">
        <f>IF('[1]237 Report HH Members character'!$J$1:$J$65536="","",'[1]237 Report HH Members character'!$J$1:$J$65536)</f>
        <v/>
      </c>
      <c r="M336" s="44" t="str">
        <f>IF('[1]237 Report HH Members character'!$J$1:$J$65536="","",'[1]237 Report HH Members character'!$J$1:$J$65536)</f>
        <v/>
      </c>
      <c r="N336" s="44" t="str">
        <f>IF('[1]237 Report HH Members character'!$J$1:$J$65536="","",'[1]237 Report HH Members character'!$J$1:$J$65536)</f>
        <v/>
      </c>
      <c r="O336" s="44" t="str">
        <f>IF('[1]237 Report HH Members character'!$J$1:$J$65536="","",'[1]237 Report HH Members character'!$J$1:$J$65536)</f>
        <v/>
      </c>
      <c r="P336" s="44" t="str">
        <f>IF('[1]237 Report HH Members character'!$J$1:$J$65536="","",'[1]237 Report HH Members character'!$J$1:$J$65536)</f>
        <v/>
      </c>
      <c r="Q336" s="44" t="str">
        <f>IF('[1]237 Report HH Members character'!$J$1:$J$65536="","",'[1]237 Report HH Members character'!$J$1:$J$65536)</f>
        <v/>
      </c>
      <c r="R336" s="44" t="str">
        <f>IF('[1]237 Report HH Members character'!$J$1:$J$65536="","",'[1]237 Report HH Members character'!$J$1:$J$65536)</f>
        <v/>
      </c>
      <c r="S336" s="44" t="str">
        <f>IF('[1]237 Report HH Members character'!$J$1:$J$65536="","",'[1]237 Report HH Members character'!$J$1:$J$65536)</f>
        <v/>
      </c>
      <c r="T336" s="44" t="str">
        <f>IF('[1]237 Report HH Members character'!$J$1:$J$65536="","",'[1]237 Report HH Members character'!$J$1:$J$65536)</f>
        <v/>
      </c>
      <c r="U336" s="44" t="str">
        <f>IF('[1]237 Report HH Members character'!$J$1:$J$65536="","",'[1]237 Report HH Members character'!$J$1:$J$65536)</f>
        <v/>
      </c>
      <c r="V336" s="44" t="str">
        <f>IF('[1]237 Report HH Members character'!$J$1:$J$65536="","",'[1]237 Report HH Members character'!$J$1:$J$65536)</f>
        <v/>
      </c>
      <c r="W336" s="44" t="str">
        <f>IF('[1]237 Report HH Members character'!$J$1:$J$65536="","",'[1]237 Report HH Members character'!$J$1:$J$65536)</f>
        <v/>
      </c>
      <c r="X336" s="44" t="str">
        <f>IF('[1]237 Report HH Members character'!$J$1:$J$65536="","",'[1]237 Report HH Members character'!$J$1:$J$65536)</f>
        <v/>
      </c>
      <c r="Y336" s="44" t="str">
        <f>IF('[1]237 Report HH Members character'!$J$1:$J$65536="","",'[1]237 Report HH Members character'!$J$1:$J$65536)</f>
        <v/>
      </c>
      <c r="Z336" s="44" t="str">
        <f>IF('[1]237 Report HH Members character'!$J$1:$J$65536="","",'[1]237 Report HH Members character'!$J$1:$J$65536)</f>
        <v/>
      </c>
      <c r="AA336" s="44" t="str">
        <f>IF('[1]237 Report HH Members character'!$J$1:$J$65536="","",'[1]237 Report HH Members character'!$J$1:$J$65536)</f>
        <v/>
      </c>
      <c r="AB336" s="44" t="str">
        <f>IF('[1]237 Report HH Members character'!$J$1:$J$65536="","",'[1]237 Report HH Members character'!$J$1:$J$65536)</f>
        <v/>
      </c>
      <c r="AC336" s="44" t="str">
        <f>IF('[1]237 Report HH Members character'!$J$1:$J$65536="","",'[1]237 Report HH Members character'!$J$1:$J$65536)</f>
        <v/>
      </c>
      <c r="AD336" s="44" t="str">
        <f>IF('[1]237 Report HH Members character'!$J$1:$J$65536="","",'[1]237 Report HH Members character'!$J$1:$J$65536)</f>
        <v/>
      </c>
      <c r="AE336" s="44" t="str">
        <f>IF('[1]237 Report HH Members character'!$J$1:$J$65536="","",'[1]237 Report HH Members character'!$J$1:$J$65536)</f>
        <v/>
      </c>
      <c r="AF336" s="44" t="str">
        <f>IF('[1]237 Report HH Members character'!$J$1:$J$65536="","",'[1]237 Report HH Members character'!$J$1:$J$65536)</f>
        <v/>
      </c>
      <c r="AG336" s="44" t="str">
        <f>IF('[1]237 Report HH Members character'!$J$1:$J$65536="","",'[1]237 Report HH Members character'!$J$1:$J$65536)</f>
        <v/>
      </c>
      <c r="AH336" s="44" t="str">
        <f>IF('[1]237 Report HH Members character'!$J$1:$J$65536="","",'[1]237 Report HH Members character'!$J$1:$J$65536)</f>
        <v/>
      </c>
      <c r="AI336" s="44" t="str">
        <f>IF('[1]237 Report HH Members character'!$J$1:$J$65536="","",'[1]237 Report HH Members character'!$J$1:$J$65536)</f>
        <v/>
      </c>
      <c r="AJ336" s="44" t="str">
        <f>IF('[1]237 Report HH Members character'!$J$1:$J$65536="","",'[1]237 Report HH Members character'!$J$1:$J$65536)</f>
        <v/>
      </c>
      <c r="AK336" s="44" t="str">
        <f>IF('[1]237 Report HH Members character'!$J$1:$J$65536="","",'[1]237 Report HH Members character'!$J$1:$J$65536)</f>
        <v/>
      </c>
      <c r="AL336" s="44" t="str">
        <f>IF('[1]237 Report HH Members character'!$J$1:$J$65536="","",'[1]237 Report HH Members character'!$J$1:$J$65536)</f>
        <v/>
      </c>
      <c r="AM336" s="44" t="str">
        <f>IF('[1]237 Report HH Members character'!$J$1:$J$65536="","",'[1]237 Report HH Members character'!$J$1:$J$65536)</f>
        <v/>
      </c>
      <c r="AN336" s="44" t="str">
        <f>IF('[1]237 Report HH Members character'!$J$1:$J$65536="","",'[1]237 Report HH Members character'!$J$1:$J$65536)</f>
        <v/>
      </c>
      <c r="AO336" s="44" t="str">
        <f>IF('[1]237 Report HH Members character'!$J$1:$J$65536="","",'[1]237 Report HH Members character'!$J$1:$J$65536)</f>
        <v/>
      </c>
      <c r="AP336" s="44" t="str">
        <f>IF('[1]237 Report HH Members character'!$J$1:$J$65536="","",'[1]237 Report HH Members character'!$J$1:$J$65536)</f>
        <v/>
      </c>
      <c r="AQ336" s="44" t="str">
        <f>IF('[1]237 Report HH Members character'!$J$1:$J$65536="","",'[1]237 Report HH Members character'!$J$1:$J$65536)</f>
        <v/>
      </c>
      <c r="AR336" s="44" t="str">
        <f>IF('[1]237 Report HH Members character'!$J$1:$J$65536="","",'[1]237 Report HH Members character'!$J$1:$J$65536)</f>
        <v/>
      </c>
      <c r="AS336" s="44" t="str">
        <f>IF('[1]237 Report HH Members character'!$J$1:$J$65536="","",'[1]237 Report HH Members character'!$J$1:$J$65536)</f>
        <v/>
      </c>
      <c r="AT336" s="44" t="str">
        <f>IF('[1]237 Report HH Members character'!$J$1:$J$65536="","",'[1]237 Report HH Members character'!$J$1:$J$65536)</f>
        <v/>
      </c>
      <c r="AU336" s="44" t="str">
        <f>IF('[1]237 Report HH Members character'!$J$1:$J$65536="","",'[1]237 Report HH Members character'!$J$1:$J$65536)</f>
        <v/>
      </c>
      <c r="AV336" s="44" t="str">
        <f>IF('[1]237 Report HH Members character'!$J$1:$J$65536="","",'[1]237 Report HH Members character'!$J$1:$J$65536)</f>
        <v/>
      </c>
      <c r="AW336" s="44" t="str">
        <f>IF('[1]237 Report HH Members character'!$J$1:$J$65536="","",'[1]237 Report HH Members character'!$J$1:$J$65536)</f>
        <v/>
      </c>
      <c r="AX336" s="44" t="str">
        <f>IF('[1]237 Report HH Members character'!$J$1:$J$65536="","",'[1]237 Report HH Members character'!$J$1:$J$65536)</f>
        <v/>
      </c>
      <c r="AY336" s="44" t="str">
        <f>IF('[1]237 Report HH Members character'!$J$1:$J$65536="","",'[1]237 Report HH Members character'!$J$1:$J$65536)</f>
        <v/>
      </c>
      <c r="AZ336" s="44" t="str">
        <f>IF('[1]237 Report HH Members character'!$J$1:$J$65536="","",'[1]237 Report HH Members character'!$J$1:$J$65536)</f>
        <v/>
      </c>
      <c r="BA336" s="44" t="str">
        <f>IF('[1]237 Report HH Members character'!$J$1:$J$65536="","",'[1]237 Report HH Members character'!$J$1:$J$65536)</f>
        <v/>
      </c>
    </row>
    <row r="337" spans="2:53" s="44" customFormat="1" ht="16" customHeight="1">
      <c r="B337" s="50"/>
      <c r="C337" s="53"/>
      <c r="D337" s="45"/>
      <c r="E337" s="45"/>
      <c r="F337" s="45"/>
      <c r="G337" s="45"/>
      <c r="H337" s="45"/>
      <c r="I337" s="45"/>
      <c r="J337" s="45"/>
      <c r="K337" s="44" t="str">
        <f>IF('[1]237 Report HH Members character'!$J$1:$J$65536="","",'[1]237 Report HH Members character'!$J$1:$J$65536)</f>
        <v/>
      </c>
      <c r="L337" s="44" t="str">
        <f>IF('[1]237 Report HH Members character'!$J$1:$J$65536="","",'[1]237 Report HH Members character'!$J$1:$J$65536)</f>
        <v/>
      </c>
      <c r="M337" s="44" t="str">
        <f>IF('[1]237 Report HH Members character'!$J$1:$J$65536="","",'[1]237 Report HH Members character'!$J$1:$J$65536)</f>
        <v/>
      </c>
      <c r="N337" s="44" t="str">
        <f>IF('[1]237 Report HH Members character'!$J$1:$J$65536="","",'[1]237 Report HH Members character'!$J$1:$J$65536)</f>
        <v/>
      </c>
      <c r="O337" s="44" t="str">
        <f>IF('[1]237 Report HH Members character'!$J$1:$J$65536="","",'[1]237 Report HH Members character'!$J$1:$J$65536)</f>
        <v/>
      </c>
      <c r="P337" s="44" t="str">
        <f>IF('[1]237 Report HH Members character'!$J$1:$J$65536="","",'[1]237 Report HH Members character'!$J$1:$J$65536)</f>
        <v/>
      </c>
      <c r="Q337" s="44" t="str">
        <f>IF('[1]237 Report HH Members character'!$J$1:$J$65536="","",'[1]237 Report HH Members character'!$J$1:$J$65536)</f>
        <v/>
      </c>
      <c r="R337" s="44" t="str">
        <f>IF('[1]237 Report HH Members character'!$J$1:$J$65536="","",'[1]237 Report HH Members character'!$J$1:$J$65536)</f>
        <v/>
      </c>
      <c r="S337" s="44" t="str">
        <f>IF('[1]237 Report HH Members character'!$J$1:$J$65536="","",'[1]237 Report HH Members character'!$J$1:$J$65536)</f>
        <v/>
      </c>
      <c r="T337" s="44" t="str">
        <f>IF('[1]237 Report HH Members character'!$J$1:$J$65536="","",'[1]237 Report HH Members character'!$J$1:$J$65536)</f>
        <v/>
      </c>
      <c r="U337" s="44" t="str">
        <f>IF('[1]237 Report HH Members character'!$J$1:$J$65536="","",'[1]237 Report HH Members character'!$J$1:$J$65536)</f>
        <v/>
      </c>
      <c r="V337" s="44" t="str">
        <f>IF('[1]237 Report HH Members character'!$J$1:$J$65536="","",'[1]237 Report HH Members character'!$J$1:$J$65536)</f>
        <v/>
      </c>
      <c r="W337" s="44" t="str">
        <f>IF('[1]237 Report HH Members character'!$J$1:$J$65536="","",'[1]237 Report HH Members character'!$J$1:$J$65536)</f>
        <v/>
      </c>
      <c r="X337" s="44" t="str">
        <f>IF('[1]237 Report HH Members character'!$J$1:$J$65536="","",'[1]237 Report HH Members character'!$J$1:$J$65536)</f>
        <v/>
      </c>
      <c r="Y337" s="44" t="str">
        <f>IF('[1]237 Report HH Members character'!$J$1:$J$65536="","",'[1]237 Report HH Members character'!$J$1:$J$65536)</f>
        <v/>
      </c>
      <c r="Z337" s="44" t="str">
        <f>IF('[1]237 Report HH Members character'!$J$1:$J$65536="","",'[1]237 Report HH Members character'!$J$1:$J$65536)</f>
        <v/>
      </c>
      <c r="AA337" s="44" t="str">
        <f>IF('[1]237 Report HH Members character'!$J$1:$J$65536="","",'[1]237 Report HH Members character'!$J$1:$J$65536)</f>
        <v/>
      </c>
      <c r="AB337" s="44" t="str">
        <f>IF('[1]237 Report HH Members character'!$J$1:$J$65536="","",'[1]237 Report HH Members character'!$J$1:$J$65536)</f>
        <v/>
      </c>
      <c r="AC337" s="44" t="str">
        <f>IF('[1]237 Report HH Members character'!$J$1:$J$65536="","",'[1]237 Report HH Members character'!$J$1:$J$65536)</f>
        <v/>
      </c>
      <c r="AD337" s="44" t="str">
        <f>IF('[1]237 Report HH Members character'!$J$1:$J$65536="","",'[1]237 Report HH Members character'!$J$1:$J$65536)</f>
        <v/>
      </c>
      <c r="AE337" s="44" t="str">
        <f>IF('[1]237 Report HH Members character'!$J$1:$J$65536="","",'[1]237 Report HH Members character'!$J$1:$J$65536)</f>
        <v/>
      </c>
      <c r="AF337" s="44" t="str">
        <f>IF('[1]237 Report HH Members character'!$J$1:$J$65536="","",'[1]237 Report HH Members character'!$J$1:$J$65536)</f>
        <v/>
      </c>
      <c r="AG337" s="44" t="str">
        <f>IF('[1]237 Report HH Members character'!$J$1:$J$65536="","",'[1]237 Report HH Members character'!$J$1:$J$65536)</f>
        <v/>
      </c>
      <c r="AH337" s="44" t="str">
        <f>IF('[1]237 Report HH Members character'!$J$1:$J$65536="","",'[1]237 Report HH Members character'!$J$1:$J$65536)</f>
        <v/>
      </c>
      <c r="AI337" s="44" t="str">
        <f>IF('[1]237 Report HH Members character'!$J$1:$J$65536="","",'[1]237 Report HH Members character'!$J$1:$J$65536)</f>
        <v/>
      </c>
      <c r="AJ337" s="44" t="str">
        <f>IF('[1]237 Report HH Members character'!$J$1:$J$65536="","",'[1]237 Report HH Members character'!$J$1:$J$65536)</f>
        <v/>
      </c>
      <c r="AK337" s="44" t="str">
        <f>IF('[1]237 Report HH Members character'!$J$1:$J$65536="","",'[1]237 Report HH Members character'!$J$1:$J$65536)</f>
        <v/>
      </c>
      <c r="AL337" s="44" t="str">
        <f>IF('[1]237 Report HH Members character'!$J$1:$J$65536="","",'[1]237 Report HH Members character'!$J$1:$J$65536)</f>
        <v/>
      </c>
      <c r="AM337" s="44" t="str">
        <f>IF('[1]237 Report HH Members character'!$J$1:$J$65536="","",'[1]237 Report HH Members character'!$J$1:$J$65536)</f>
        <v/>
      </c>
      <c r="AN337" s="44" t="str">
        <f>IF('[1]237 Report HH Members character'!$J$1:$J$65536="","",'[1]237 Report HH Members character'!$J$1:$J$65536)</f>
        <v/>
      </c>
      <c r="AO337" s="44" t="str">
        <f>IF('[1]237 Report HH Members character'!$J$1:$J$65536="","",'[1]237 Report HH Members character'!$J$1:$J$65536)</f>
        <v/>
      </c>
      <c r="AP337" s="44" t="str">
        <f>IF('[1]237 Report HH Members character'!$J$1:$J$65536="","",'[1]237 Report HH Members character'!$J$1:$J$65536)</f>
        <v/>
      </c>
      <c r="AQ337" s="44" t="str">
        <f>IF('[1]237 Report HH Members character'!$J$1:$J$65536="","",'[1]237 Report HH Members character'!$J$1:$J$65536)</f>
        <v/>
      </c>
      <c r="AR337" s="44" t="str">
        <f>IF('[1]237 Report HH Members character'!$J$1:$J$65536="","",'[1]237 Report HH Members character'!$J$1:$J$65536)</f>
        <v/>
      </c>
      <c r="AS337" s="44" t="str">
        <f>IF('[1]237 Report HH Members character'!$J$1:$J$65536="","",'[1]237 Report HH Members character'!$J$1:$J$65536)</f>
        <v/>
      </c>
      <c r="AT337" s="44" t="str">
        <f>IF('[1]237 Report HH Members character'!$J$1:$J$65536="","",'[1]237 Report HH Members character'!$J$1:$J$65536)</f>
        <v/>
      </c>
      <c r="AU337" s="44" t="str">
        <f>IF('[1]237 Report HH Members character'!$J$1:$J$65536="","",'[1]237 Report HH Members character'!$J$1:$J$65536)</f>
        <v/>
      </c>
      <c r="AV337" s="44" t="str">
        <f>IF('[1]237 Report HH Members character'!$J$1:$J$65536="","",'[1]237 Report HH Members character'!$J$1:$J$65536)</f>
        <v/>
      </c>
      <c r="AW337" s="44" t="str">
        <f>IF('[1]237 Report HH Members character'!$J$1:$J$65536="","",'[1]237 Report HH Members character'!$J$1:$J$65536)</f>
        <v/>
      </c>
      <c r="AX337" s="44" t="str">
        <f>IF('[1]237 Report HH Members character'!$J$1:$J$65536="","",'[1]237 Report HH Members character'!$J$1:$J$65536)</f>
        <v/>
      </c>
      <c r="AY337" s="44" t="str">
        <f>IF('[1]237 Report HH Members character'!$J$1:$J$65536="","",'[1]237 Report HH Members character'!$J$1:$J$65536)</f>
        <v/>
      </c>
      <c r="AZ337" s="44" t="str">
        <f>IF('[1]237 Report HH Members character'!$J$1:$J$65536="","",'[1]237 Report HH Members character'!$J$1:$J$65536)</f>
        <v/>
      </c>
      <c r="BA337" s="44" t="str">
        <f>IF('[1]237 Report HH Members character'!$J$1:$J$65536="","",'[1]237 Report HH Members character'!$J$1:$J$65536)</f>
        <v/>
      </c>
    </row>
    <row r="338" spans="2:53" s="44" customFormat="1" ht="16" customHeight="1">
      <c r="B338" s="50"/>
      <c r="C338" s="53"/>
      <c r="D338" s="45"/>
      <c r="E338" s="45"/>
      <c r="F338" s="45"/>
      <c r="G338" s="45"/>
      <c r="H338" s="45"/>
      <c r="I338" s="45"/>
      <c r="J338" s="45"/>
      <c r="K338" s="44" t="str">
        <f>IF('[1]237 Report HH Members character'!$J$1:$J$65536="","",'[1]237 Report HH Members character'!$J$1:$J$65536)</f>
        <v/>
      </c>
      <c r="L338" s="44" t="str">
        <f>IF('[1]237 Report HH Members character'!$J$1:$J$65536="","",'[1]237 Report HH Members character'!$J$1:$J$65536)</f>
        <v/>
      </c>
      <c r="M338" s="44" t="str">
        <f>IF('[1]237 Report HH Members character'!$J$1:$J$65536="","",'[1]237 Report HH Members character'!$J$1:$J$65536)</f>
        <v/>
      </c>
      <c r="N338" s="44" t="str">
        <f>IF('[1]237 Report HH Members character'!$J$1:$J$65536="","",'[1]237 Report HH Members character'!$J$1:$J$65536)</f>
        <v/>
      </c>
      <c r="O338" s="44" t="str">
        <f>IF('[1]237 Report HH Members character'!$J$1:$J$65536="","",'[1]237 Report HH Members character'!$J$1:$J$65536)</f>
        <v/>
      </c>
      <c r="P338" s="44" t="str">
        <f>IF('[1]237 Report HH Members character'!$J$1:$J$65536="","",'[1]237 Report HH Members character'!$J$1:$J$65536)</f>
        <v/>
      </c>
      <c r="Q338" s="44" t="str">
        <f>IF('[1]237 Report HH Members character'!$J$1:$J$65536="","",'[1]237 Report HH Members character'!$J$1:$J$65536)</f>
        <v/>
      </c>
      <c r="R338" s="44" t="str">
        <f>IF('[1]237 Report HH Members character'!$J$1:$J$65536="","",'[1]237 Report HH Members character'!$J$1:$J$65536)</f>
        <v/>
      </c>
      <c r="S338" s="44" t="str">
        <f>IF('[1]237 Report HH Members character'!$J$1:$J$65536="","",'[1]237 Report HH Members character'!$J$1:$J$65536)</f>
        <v/>
      </c>
      <c r="T338" s="44" t="str">
        <f>IF('[1]237 Report HH Members character'!$J$1:$J$65536="","",'[1]237 Report HH Members character'!$J$1:$J$65536)</f>
        <v/>
      </c>
      <c r="U338" s="44" t="str">
        <f>IF('[1]237 Report HH Members character'!$J$1:$J$65536="","",'[1]237 Report HH Members character'!$J$1:$J$65536)</f>
        <v/>
      </c>
      <c r="V338" s="44" t="str">
        <f>IF('[1]237 Report HH Members character'!$J$1:$J$65536="","",'[1]237 Report HH Members character'!$J$1:$J$65536)</f>
        <v/>
      </c>
      <c r="W338" s="44" t="str">
        <f>IF('[1]237 Report HH Members character'!$J$1:$J$65536="","",'[1]237 Report HH Members character'!$J$1:$J$65536)</f>
        <v/>
      </c>
      <c r="X338" s="44" t="str">
        <f>IF('[1]237 Report HH Members character'!$J$1:$J$65536="","",'[1]237 Report HH Members character'!$J$1:$J$65536)</f>
        <v/>
      </c>
      <c r="Y338" s="44" t="str">
        <f>IF('[1]237 Report HH Members character'!$J$1:$J$65536="","",'[1]237 Report HH Members character'!$J$1:$J$65536)</f>
        <v/>
      </c>
      <c r="Z338" s="44" t="str">
        <f>IF('[1]237 Report HH Members character'!$J$1:$J$65536="","",'[1]237 Report HH Members character'!$J$1:$J$65536)</f>
        <v/>
      </c>
      <c r="AA338" s="44" t="str">
        <f>IF('[1]237 Report HH Members character'!$J$1:$J$65536="","",'[1]237 Report HH Members character'!$J$1:$J$65536)</f>
        <v/>
      </c>
      <c r="AB338" s="44" t="str">
        <f>IF('[1]237 Report HH Members character'!$J$1:$J$65536="","",'[1]237 Report HH Members character'!$J$1:$J$65536)</f>
        <v/>
      </c>
      <c r="AC338" s="44" t="str">
        <f>IF('[1]237 Report HH Members character'!$J$1:$J$65536="","",'[1]237 Report HH Members character'!$J$1:$J$65536)</f>
        <v/>
      </c>
      <c r="AD338" s="44" t="str">
        <f>IF('[1]237 Report HH Members character'!$J$1:$J$65536="","",'[1]237 Report HH Members character'!$J$1:$J$65536)</f>
        <v/>
      </c>
      <c r="AE338" s="44" t="str">
        <f>IF('[1]237 Report HH Members character'!$J$1:$J$65536="","",'[1]237 Report HH Members character'!$J$1:$J$65536)</f>
        <v/>
      </c>
      <c r="AF338" s="44" t="str">
        <f>IF('[1]237 Report HH Members character'!$J$1:$J$65536="","",'[1]237 Report HH Members character'!$J$1:$J$65536)</f>
        <v/>
      </c>
      <c r="AG338" s="44" t="str">
        <f>IF('[1]237 Report HH Members character'!$J$1:$J$65536="","",'[1]237 Report HH Members character'!$J$1:$J$65536)</f>
        <v/>
      </c>
      <c r="AH338" s="44" t="str">
        <f>IF('[1]237 Report HH Members character'!$J$1:$J$65536="","",'[1]237 Report HH Members character'!$J$1:$J$65536)</f>
        <v/>
      </c>
      <c r="AI338" s="44" t="str">
        <f>IF('[1]237 Report HH Members character'!$J$1:$J$65536="","",'[1]237 Report HH Members character'!$J$1:$J$65536)</f>
        <v/>
      </c>
      <c r="AJ338" s="44" t="str">
        <f>IF('[1]237 Report HH Members character'!$J$1:$J$65536="","",'[1]237 Report HH Members character'!$J$1:$J$65536)</f>
        <v/>
      </c>
      <c r="AK338" s="44" t="str">
        <f>IF('[1]237 Report HH Members character'!$J$1:$J$65536="","",'[1]237 Report HH Members character'!$J$1:$J$65536)</f>
        <v/>
      </c>
      <c r="AL338" s="44" t="str">
        <f>IF('[1]237 Report HH Members character'!$J$1:$J$65536="","",'[1]237 Report HH Members character'!$J$1:$J$65536)</f>
        <v/>
      </c>
      <c r="AM338" s="44" t="str">
        <f>IF('[1]237 Report HH Members character'!$J$1:$J$65536="","",'[1]237 Report HH Members character'!$J$1:$J$65536)</f>
        <v/>
      </c>
      <c r="AN338" s="44" t="str">
        <f>IF('[1]237 Report HH Members character'!$J$1:$J$65536="","",'[1]237 Report HH Members character'!$J$1:$J$65536)</f>
        <v/>
      </c>
      <c r="AO338" s="44" t="str">
        <f>IF('[1]237 Report HH Members character'!$J$1:$J$65536="","",'[1]237 Report HH Members character'!$J$1:$J$65536)</f>
        <v/>
      </c>
      <c r="AP338" s="44" t="str">
        <f>IF('[1]237 Report HH Members character'!$J$1:$J$65536="","",'[1]237 Report HH Members character'!$J$1:$J$65536)</f>
        <v/>
      </c>
      <c r="AQ338" s="44" t="str">
        <f>IF('[1]237 Report HH Members character'!$J$1:$J$65536="","",'[1]237 Report HH Members character'!$J$1:$J$65536)</f>
        <v/>
      </c>
      <c r="AR338" s="44" t="str">
        <f>IF('[1]237 Report HH Members character'!$J$1:$J$65536="","",'[1]237 Report HH Members character'!$J$1:$J$65536)</f>
        <v/>
      </c>
      <c r="AS338" s="44" t="str">
        <f>IF('[1]237 Report HH Members character'!$J$1:$J$65536="","",'[1]237 Report HH Members character'!$J$1:$J$65536)</f>
        <v/>
      </c>
      <c r="AT338" s="44" t="str">
        <f>IF('[1]237 Report HH Members character'!$J$1:$J$65536="","",'[1]237 Report HH Members character'!$J$1:$J$65536)</f>
        <v/>
      </c>
      <c r="AU338" s="44" t="str">
        <f>IF('[1]237 Report HH Members character'!$J$1:$J$65536="","",'[1]237 Report HH Members character'!$J$1:$J$65536)</f>
        <v/>
      </c>
      <c r="AV338" s="44" t="str">
        <f>IF('[1]237 Report HH Members character'!$J$1:$J$65536="","",'[1]237 Report HH Members character'!$J$1:$J$65536)</f>
        <v/>
      </c>
      <c r="AW338" s="44" t="str">
        <f>IF('[1]237 Report HH Members character'!$J$1:$J$65536="","",'[1]237 Report HH Members character'!$J$1:$J$65536)</f>
        <v/>
      </c>
      <c r="AX338" s="44" t="str">
        <f>IF('[1]237 Report HH Members character'!$J$1:$J$65536="","",'[1]237 Report HH Members character'!$J$1:$J$65536)</f>
        <v/>
      </c>
      <c r="AY338" s="44" t="str">
        <f>IF('[1]237 Report HH Members character'!$J$1:$J$65536="","",'[1]237 Report HH Members character'!$J$1:$J$65536)</f>
        <v/>
      </c>
      <c r="AZ338" s="44" t="str">
        <f>IF('[1]237 Report HH Members character'!$J$1:$J$65536="","",'[1]237 Report HH Members character'!$J$1:$J$65536)</f>
        <v/>
      </c>
      <c r="BA338" s="44" t="str">
        <f>IF('[1]237 Report HH Members character'!$J$1:$J$65536="","",'[1]237 Report HH Members character'!$J$1:$J$65536)</f>
        <v/>
      </c>
    </row>
    <row r="339" spans="2:53" s="44" customFormat="1" ht="16" customHeight="1">
      <c r="B339" s="50"/>
      <c r="C339" s="53"/>
      <c r="D339" s="45"/>
      <c r="E339" s="45"/>
      <c r="F339" s="45"/>
      <c r="G339" s="45"/>
      <c r="H339" s="45"/>
      <c r="I339" s="45"/>
      <c r="J339" s="45"/>
      <c r="K339" s="44" t="str">
        <f>IF('[1]237 Report HH Members character'!$J$1:$J$65536="","",'[1]237 Report HH Members character'!$J$1:$J$65536)</f>
        <v/>
      </c>
      <c r="L339" s="44" t="str">
        <f>IF('[1]237 Report HH Members character'!$J$1:$J$65536="","",'[1]237 Report HH Members character'!$J$1:$J$65536)</f>
        <v/>
      </c>
      <c r="M339" s="44" t="str">
        <f>IF('[1]237 Report HH Members character'!$J$1:$J$65536="","",'[1]237 Report HH Members character'!$J$1:$J$65536)</f>
        <v/>
      </c>
      <c r="N339" s="44" t="str">
        <f>IF('[1]237 Report HH Members character'!$J$1:$J$65536="","",'[1]237 Report HH Members character'!$J$1:$J$65536)</f>
        <v/>
      </c>
      <c r="O339" s="44" t="str">
        <f>IF('[1]237 Report HH Members character'!$J$1:$J$65536="","",'[1]237 Report HH Members character'!$J$1:$J$65536)</f>
        <v/>
      </c>
      <c r="P339" s="44" t="str">
        <f>IF('[1]237 Report HH Members character'!$J$1:$J$65536="","",'[1]237 Report HH Members character'!$J$1:$J$65536)</f>
        <v/>
      </c>
      <c r="Q339" s="44" t="str">
        <f>IF('[1]237 Report HH Members character'!$J$1:$J$65536="","",'[1]237 Report HH Members character'!$J$1:$J$65536)</f>
        <v/>
      </c>
      <c r="R339" s="44" t="str">
        <f>IF('[1]237 Report HH Members character'!$J$1:$J$65536="","",'[1]237 Report HH Members character'!$J$1:$J$65536)</f>
        <v/>
      </c>
      <c r="S339" s="44" t="str">
        <f>IF('[1]237 Report HH Members character'!$J$1:$J$65536="","",'[1]237 Report HH Members character'!$J$1:$J$65536)</f>
        <v/>
      </c>
      <c r="T339" s="44" t="str">
        <f>IF('[1]237 Report HH Members character'!$J$1:$J$65536="","",'[1]237 Report HH Members character'!$J$1:$J$65536)</f>
        <v/>
      </c>
      <c r="U339" s="44" t="str">
        <f>IF('[1]237 Report HH Members character'!$J$1:$J$65536="","",'[1]237 Report HH Members character'!$J$1:$J$65536)</f>
        <v/>
      </c>
      <c r="V339" s="44" t="str">
        <f>IF('[1]237 Report HH Members character'!$J$1:$J$65536="","",'[1]237 Report HH Members character'!$J$1:$J$65536)</f>
        <v/>
      </c>
      <c r="W339" s="44" t="str">
        <f>IF('[1]237 Report HH Members character'!$J$1:$J$65536="","",'[1]237 Report HH Members character'!$J$1:$J$65536)</f>
        <v/>
      </c>
      <c r="X339" s="44" t="str">
        <f>IF('[1]237 Report HH Members character'!$J$1:$J$65536="","",'[1]237 Report HH Members character'!$J$1:$J$65536)</f>
        <v/>
      </c>
      <c r="Y339" s="44" t="str">
        <f>IF('[1]237 Report HH Members character'!$J$1:$J$65536="","",'[1]237 Report HH Members character'!$J$1:$J$65536)</f>
        <v/>
      </c>
      <c r="Z339" s="44" t="str">
        <f>IF('[1]237 Report HH Members character'!$J$1:$J$65536="","",'[1]237 Report HH Members character'!$J$1:$J$65536)</f>
        <v/>
      </c>
      <c r="AA339" s="44" t="str">
        <f>IF('[1]237 Report HH Members character'!$J$1:$J$65536="","",'[1]237 Report HH Members character'!$J$1:$J$65536)</f>
        <v/>
      </c>
      <c r="AB339" s="44" t="str">
        <f>IF('[1]237 Report HH Members character'!$J$1:$J$65536="","",'[1]237 Report HH Members character'!$J$1:$J$65536)</f>
        <v/>
      </c>
      <c r="AC339" s="44" t="str">
        <f>IF('[1]237 Report HH Members character'!$J$1:$J$65536="","",'[1]237 Report HH Members character'!$J$1:$J$65536)</f>
        <v/>
      </c>
      <c r="AD339" s="44" t="str">
        <f>IF('[1]237 Report HH Members character'!$J$1:$J$65536="","",'[1]237 Report HH Members character'!$J$1:$J$65536)</f>
        <v/>
      </c>
      <c r="AE339" s="44" t="str">
        <f>IF('[1]237 Report HH Members character'!$J$1:$J$65536="","",'[1]237 Report HH Members character'!$J$1:$J$65536)</f>
        <v/>
      </c>
      <c r="AF339" s="44" t="str">
        <f>IF('[1]237 Report HH Members character'!$J$1:$J$65536="","",'[1]237 Report HH Members character'!$J$1:$J$65536)</f>
        <v/>
      </c>
      <c r="AG339" s="44" t="str">
        <f>IF('[1]237 Report HH Members character'!$J$1:$J$65536="","",'[1]237 Report HH Members character'!$J$1:$J$65536)</f>
        <v/>
      </c>
      <c r="AH339" s="44" t="str">
        <f>IF('[1]237 Report HH Members character'!$J$1:$J$65536="","",'[1]237 Report HH Members character'!$J$1:$J$65536)</f>
        <v/>
      </c>
      <c r="AI339" s="44" t="str">
        <f>IF('[1]237 Report HH Members character'!$J$1:$J$65536="","",'[1]237 Report HH Members character'!$J$1:$J$65536)</f>
        <v/>
      </c>
      <c r="AJ339" s="44" t="str">
        <f>IF('[1]237 Report HH Members character'!$J$1:$J$65536="","",'[1]237 Report HH Members character'!$J$1:$J$65536)</f>
        <v/>
      </c>
      <c r="AK339" s="44" t="str">
        <f>IF('[1]237 Report HH Members character'!$J$1:$J$65536="","",'[1]237 Report HH Members character'!$J$1:$J$65536)</f>
        <v/>
      </c>
      <c r="AL339" s="44" t="str">
        <f>IF('[1]237 Report HH Members character'!$J$1:$J$65536="","",'[1]237 Report HH Members character'!$J$1:$J$65536)</f>
        <v/>
      </c>
      <c r="AM339" s="44" t="str">
        <f>IF('[1]237 Report HH Members character'!$J$1:$J$65536="","",'[1]237 Report HH Members character'!$J$1:$J$65536)</f>
        <v/>
      </c>
      <c r="AN339" s="44" t="str">
        <f>IF('[1]237 Report HH Members character'!$J$1:$J$65536="","",'[1]237 Report HH Members character'!$J$1:$J$65536)</f>
        <v/>
      </c>
      <c r="AO339" s="44" t="str">
        <f>IF('[1]237 Report HH Members character'!$J$1:$J$65536="","",'[1]237 Report HH Members character'!$J$1:$J$65536)</f>
        <v/>
      </c>
      <c r="AP339" s="44" t="str">
        <f>IF('[1]237 Report HH Members character'!$J$1:$J$65536="","",'[1]237 Report HH Members character'!$J$1:$J$65536)</f>
        <v/>
      </c>
      <c r="AQ339" s="44" t="str">
        <f>IF('[1]237 Report HH Members character'!$J$1:$J$65536="","",'[1]237 Report HH Members character'!$J$1:$J$65536)</f>
        <v/>
      </c>
      <c r="AR339" s="44" t="str">
        <f>IF('[1]237 Report HH Members character'!$J$1:$J$65536="","",'[1]237 Report HH Members character'!$J$1:$J$65536)</f>
        <v/>
      </c>
      <c r="AS339" s="44" t="str">
        <f>IF('[1]237 Report HH Members character'!$J$1:$J$65536="","",'[1]237 Report HH Members character'!$J$1:$J$65536)</f>
        <v/>
      </c>
      <c r="AT339" s="44" t="str">
        <f>IF('[1]237 Report HH Members character'!$J$1:$J$65536="","",'[1]237 Report HH Members character'!$J$1:$J$65536)</f>
        <v/>
      </c>
      <c r="AU339" s="44" t="str">
        <f>IF('[1]237 Report HH Members character'!$J$1:$J$65536="","",'[1]237 Report HH Members character'!$J$1:$J$65536)</f>
        <v/>
      </c>
      <c r="AV339" s="44" t="str">
        <f>IF('[1]237 Report HH Members character'!$J$1:$J$65536="","",'[1]237 Report HH Members character'!$J$1:$J$65536)</f>
        <v/>
      </c>
      <c r="AW339" s="44" t="str">
        <f>IF('[1]237 Report HH Members character'!$J$1:$J$65536="","",'[1]237 Report HH Members character'!$J$1:$J$65536)</f>
        <v/>
      </c>
      <c r="AX339" s="44" t="str">
        <f>IF('[1]237 Report HH Members character'!$J$1:$J$65536="","",'[1]237 Report HH Members character'!$J$1:$J$65536)</f>
        <v/>
      </c>
      <c r="AY339" s="44" t="str">
        <f>IF('[1]237 Report HH Members character'!$J$1:$J$65536="","",'[1]237 Report HH Members character'!$J$1:$J$65536)</f>
        <v/>
      </c>
      <c r="AZ339" s="44" t="str">
        <f>IF('[1]237 Report HH Members character'!$J$1:$J$65536="","",'[1]237 Report HH Members character'!$J$1:$J$65536)</f>
        <v/>
      </c>
      <c r="BA339" s="44" t="str">
        <f>IF('[1]237 Report HH Members character'!$J$1:$J$65536="","",'[1]237 Report HH Members character'!$J$1:$J$65536)</f>
        <v/>
      </c>
    </row>
    <row r="340" spans="2:53" s="44" customFormat="1" ht="16" customHeight="1">
      <c r="B340" s="50"/>
      <c r="C340" s="53"/>
      <c r="D340" s="45"/>
      <c r="E340" s="45"/>
      <c r="F340" s="45"/>
      <c r="G340" s="45"/>
      <c r="H340" s="45"/>
      <c r="I340" s="45"/>
      <c r="J340" s="45"/>
      <c r="K340" s="44" t="str">
        <f>IF('[1]237 Report HH Members character'!$J$1:$J$65536="","",'[1]237 Report HH Members character'!$J$1:$J$65536)</f>
        <v/>
      </c>
      <c r="L340" s="44" t="str">
        <f>IF('[1]237 Report HH Members character'!$J$1:$J$65536="","",'[1]237 Report HH Members character'!$J$1:$J$65536)</f>
        <v/>
      </c>
      <c r="M340" s="44" t="str">
        <f>IF('[1]237 Report HH Members character'!$J$1:$J$65536="","",'[1]237 Report HH Members character'!$J$1:$J$65536)</f>
        <v/>
      </c>
      <c r="N340" s="44" t="str">
        <f>IF('[1]237 Report HH Members character'!$J$1:$J$65536="","",'[1]237 Report HH Members character'!$J$1:$J$65536)</f>
        <v/>
      </c>
      <c r="O340" s="44" t="str">
        <f>IF('[1]237 Report HH Members character'!$J$1:$J$65536="","",'[1]237 Report HH Members character'!$J$1:$J$65536)</f>
        <v/>
      </c>
      <c r="P340" s="44" t="str">
        <f>IF('[1]237 Report HH Members character'!$J$1:$J$65536="","",'[1]237 Report HH Members character'!$J$1:$J$65536)</f>
        <v/>
      </c>
      <c r="Q340" s="44" t="str">
        <f>IF('[1]237 Report HH Members character'!$J$1:$J$65536="","",'[1]237 Report HH Members character'!$J$1:$J$65536)</f>
        <v/>
      </c>
      <c r="R340" s="44" t="str">
        <f>IF('[1]237 Report HH Members character'!$J$1:$J$65536="","",'[1]237 Report HH Members character'!$J$1:$J$65536)</f>
        <v/>
      </c>
      <c r="S340" s="44" t="str">
        <f>IF('[1]237 Report HH Members character'!$J$1:$J$65536="","",'[1]237 Report HH Members character'!$J$1:$J$65536)</f>
        <v/>
      </c>
      <c r="T340" s="44" t="str">
        <f>IF('[1]237 Report HH Members character'!$J$1:$J$65536="","",'[1]237 Report HH Members character'!$J$1:$J$65536)</f>
        <v/>
      </c>
      <c r="U340" s="44" t="str">
        <f>IF('[1]237 Report HH Members character'!$J$1:$J$65536="","",'[1]237 Report HH Members character'!$J$1:$J$65536)</f>
        <v/>
      </c>
      <c r="V340" s="44" t="str">
        <f>IF('[1]237 Report HH Members character'!$J$1:$J$65536="","",'[1]237 Report HH Members character'!$J$1:$J$65536)</f>
        <v/>
      </c>
      <c r="W340" s="44" t="str">
        <f>IF('[1]237 Report HH Members character'!$J$1:$J$65536="","",'[1]237 Report HH Members character'!$J$1:$J$65536)</f>
        <v/>
      </c>
      <c r="X340" s="44" t="str">
        <f>IF('[1]237 Report HH Members character'!$J$1:$J$65536="","",'[1]237 Report HH Members character'!$J$1:$J$65536)</f>
        <v/>
      </c>
      <c r="Y340" s="44" t="str">
        <f>IF('[1]237 Report HH Members character'!$J$1:$J$65536="","",'[1]237 Report HH Members character'!$J$1:$J$65536)</f>
        <v/>
      </c>
      <c r="Z340" s="44" t="str">
        <f>IF('[1]237 Report HH Members character'!$J$1:$J$65536="","",'[1]237 Report HH Members character'!$J$1:$J$65536)</f>
        <v/>
      </c>
      <c r="AA340" s="44" t="str">
        <f>IF('[1]237 Report HH Members character'!$J$1:$J$65536="","",'[1]237 Report HH Members character'!$J$1:$J$65536)</f>
        <v/>
      </c>
      <c r="AB340" s="44" t="str">
        <f>IF('[1]237 Report HH Members character'!$J$1:$J$65536="","",'[1]237 Report HH Members character'!$J$1:$J$65536)</f>
        <v/>
      </c>
      <c r="AC340" s="44" t="str">
        <f>IF('[1]237 Report HH Members character'!$J$1:$J$65536="","",'[1]237 Report HH Members character'!$J$1:$J$65536)</f>
        <v/>
      </c>
      <c r="AD340" s="44" t="str">
        <f>IF('[1]237 Report HH Members character'!$J$1:$J$65536="","",'[1]237 Report HH Members character'!$J$1:$J$65536)</f>
        <v/>
      </c>
      <c r="AE340" s="44" t="str">
        <f>IF('[1]237 Report HH Members character'!$J$1:$J$65536="","",'[1]237 Report HH Members character'!$J$1:$J$65536)</f>
        <v/>
      </c>
      <c r="AF340" s="44" t="str">
        <f>IF('[1]237 Report HH Members character'!$J$1:$J$65536="","",'[1]237 Report HH Members character'!$J$1:$J$65536)</f>
        <v/>
      </c>
      <c r="AG340" s="44" t="str">
        <f>IF('[1]237 Report HH Members character'!$J$1:$J$65536="","",'[1]237 Report HH Members character'!$J$1:$J$65536)</f>
        <v/>
      </c>
      <c r="AH340" s="44" t="str">
        <f>IF('[1]237 Report HH Members character'!$J$1:$J$65536="","",'[1]237 Report HH Members character'!$J$1:$J$65536)</f>
        <v/>
      </c>
      <c r="AI340" s="44" t="str">
        <f>IF('[1]237 Report HH Members character'!$J$1:$J$65536="","",'[1]237 Report HH Members character'!$J$1:$J$65536)</f>
        <v/>
      </c>
      <c r="AJ340" s="44" t="str">
        <f>IF('[1]237 Report HH Members character'!$J$1:$J$65536="","",'[1]237 Report HH Members character'!$J$1:$J$65536)</f>
        <v/>
      </c>
      <c r="AK340" s="44" t="str">
        <f>IF('[1]237 Report HH Members character'!$J$1:$J$65536="","",'[1]237 Report HH Members character'!$J$1:$J$65536)</f>
        <v/>
      </c>
      <c r="AL340" s="44" t="str">
        <f>IF('[1]237 Report HH Members character'!$J$1:$J$65536="","",'[1]237 Report HH Members character'!$J$1:$J$65536)</f>
        <v/>
      </c>
      <c r="AM340" s="44" t="str">
        <f>IF('[1]237 Report HH Members character'!$J$1:$J$65536="","",'[1]237 Report HH Members character'!$J$1:$J$65536)</f>
        <v/>
      </c>
      <c r="AN340" s="44" t="str">
        <f>IF('[1]237 Report HH Members character'!$J$1:$J$65536="","",'[1]237 Report HH Members character'!$J$1:$J$65536)</f>
        <v/>
      </c>
      <c r="AO340" s="44" t="str">
        <f>IF('[1]237 Report HH Members character'!$J$1:$J$65536="","",'[1]237 Report HH Members character'!$J$1:$J$65536)</f>
        <v/>
      </c>
      <c r="AP340" s="44" t="str">
        <f>IF('[1]237 Report HH Members character'!$J$1:$J$65536="","",'[1]237 Report HH Members character'!$J$1:$J$65536)</f>
        <v/>
      </c>
      <c r="AQ340" s="44" t="str">
        <f>IF('[1]237 Report HH Members character'!$J$1:$J$65536="","",'[1]237 Report HH Members character'!$J$1:$J$65536)</f>
        <v/>
      </c>
      <c r="AR340" s="44" t="str">
        <f>IF('[1]237 Report HH Members character'!$J$1:$J$65536="","",'[1]237 Report HH Members character'!$J$1:$J$65536)</f>
        <v/>
      </c>
      <c r="AS340" s="44" t="str">
        <f>IF('[1]237 Report HH Members character'!$J$1:$J$65536="","",'[1]237 Report HH Members character'!$J$1:$J$65536)</f>
        <v/>
      </c>
      <c r="AT340" s="44" t="str">
        <f>IF('[1]237 Report HH Members character'!$J$1:$J$65536="","",'[1]237 Report HH Members character'!$J$1:$J$65536)</f>
        <v/>
      </c>
      <c r="AU340" s="44" t="str">
        <f>IF('[1]237 Report HH Members character'!$J$1:$J$65536="","",'[1]237 Report HH Members character'!$J$1:$J$65536)</f>
        <v/>
      </c>
      <c r="AV340" s="44" t="str">
        <f>IF('[1]237 Report HH Members character'!$J$1:$J$65536="","",'[1]237 Report HH Members character'!$J$1:$J$65536)</f>
        <v/>
      </c>
      <c r="AW340" s="44" t="str">
        <f>IF('[1]237 Report HH Members character'!$J$1:$J$65536="","",'[1]237 Report HH Members character'!$J$1:$J$65536)</f>
        <v/>
      </c>
      <c r="AX340" s="44" t="str">
        <f>IF('[1]237 Report HH Members character'!$J$1:$J$65536="","",'[1]237 Report HH Members character'!$J$1:$J$65536)</f>
        <v/>
      </c>
      <c r="AY340" s="44" t="str">
        <f>IF('[1]237 Report HH Members character'!$J$1:$J$65536="","",'[1]237 Report HH Members character'!$J$1:$J$65536)</f>
        <v/>
      </c>
      <c r="AZ340" s="44" t="str">
        <f>IF('[1]237 Report HH Members character'!$J$1:$J$65536="","",'[1]237 Report HH Members character'!$J$1:$J$65536)</f>
        <v/>
      </c>
      <c r="BA340" s="44" t="str">
        <f>IF('[1]237 Report HH Members character'!$J$1:$J$65536="","",'[1]237 Report HH Members character'!$J$1:$J$65536)</f>
        <v/>
      </c>
    </row>
    <row r="341" spans="2:53" s="44" customFormat="1" ht="16" customHeight="1">
      <c r="B341" s="50"/>
      <c r="C341" s="53"/>
      <c r="D341" s="45"/>
      <c r="E341" s="45"/>
      <c r="F341" s="45"/>
      <c r="G341" s="45"/>
      <c r="H341" s="45"/>
      <c r="I341" s="45"/>
      <c r="J341" s="45"/>
      <c r="K341" s="44" t="str">
        <f>IF('[1]237 Report HH Members character'!$J$1:$J$65536="","",'[1]237 Report HH Members character'!$J$1:$J$65536)</f>
        <v/>
      </c>
      <c r="L341" s="44" t="str">
        <f>IF('[1]237 Report HH Members character'!$J$1:$J$65536="","",'[1]237 Report HH Members character'!$J$1:$J$65536)</f>
        <v/>
      </c>
      <c r="M341" s="44" t="str">
        <f>IF('[1]237 Report HH Members character'!$J$1:$J$65536="","",'[1]237 Report HH Members character'!$J$1:$J$65536)</f>
        <v/>
      </c>
      <c r="N341" s="44" t="str">
        <f>IF('[1]237 Report HH Members character'!$J$1:$J$65536="","",'[1]237 Report HH Members character'!$J$1:$J$65536)</f>
        <v/>
      </c>
      <c r="O341" s="44" t="str">
        <f>IF('[1]237 Report HH Members character'!$J$1:$J$65536="","",'[1]237 Report HH Members character'!$J$1:$J$65536)</f>
        <v/>
      </c>
      <c r="P341" s="44" t="str">
        <f>IF('[1]237 Report HH Members character'!$J$1:$J$65536="","",'[1]237 Report HH Members character'!$J$1:$J$65536)</f>
        <v/>
      </c>
      <c r="Q341" s="44" t="str">
        <f>IF('[1]237 Report HH Members character'!$J$1:$J$65536="","",'[1]237 Report HH Members character'!$J$1:$J$65536)</f>
        <v/>
      </c>
      <c r="R341" s="44" t="str">
        <f>IF('[1]237 Report HH Members character'!$J$1:$J$65536="","",'[1]237 Report HH Members character'!$J$1:$J$65536)</f>
        <v/>
      </c>
      <c r="S341" s="44" t="str">
        <f>IF('[1]237 Report HH Members character'!$J$1:$J$65536="","",'[1]237 Report HH Members character'!$J$1:$J$65536)</f>
        <v/>
      </c>
      <c r="T341" s="44" t="str">
        <f>IF('[1]237 Report HH Members character'!$J$1:$J$65536="","",'[1]237 Report HH Members character'!$J$1:$J$65536)</f>
        <v/>
      </c>
      <c r="U341" s="44" t="str">
        <f>IF('[1]237 Report HH Members character'!$J$1:$J$65536="","",'[1]237 Report HH Members character'!$J$1:$J$65536)</f>
        <v/>
      </c>
      <c r="V341" s="44" t="str">
        <f>IF('[1]237 Report HH Members character'!$J$1:$J$65536="","",'[1]237 Report HH Members character'!$J$1:$J$65536)</f>
        <v/>
      </c>
      <c r="W341" s="44" t="str">
        <f>IF('[1]237 Report HH Members character'!$J$1:$J$65536="","",'[1]237 Report HH Members character'!$J$1:$J$65536)</f>
        <v/>
      </c>
      <c r="X341" s="44" t="str">
        <f>IF('[1]237 Report HH Members character'!$J$1:$J$65536="","",'[1]237 Report HH Members character'!$J$1:$J$65536)</f>
        <v/>
      </c>
      <c r="Y341" s="44" t="str">
        <f>IF('[1]237 Report HH Members character'!$J$1:$J$65536="","",'[1]237 Report HH Members character'!$J$1:$J$65536)</f>
        <v/>
      </c>
      <c r="Z341" s="44" t="str">
        <f>IF('[1]237 Report HH Members character'!$J$1:$J$65536="","",'[1]237 Report HH Members character'!$J$1:$J$65536)</f>
        <v/>
      </c>
      <c r="AA341" s="44" t="str">
        <f>IF('[1]237 Report HH Members character'!$J$1:$J$65536="","",'[1]237 Report HH Members character'!$J$1:$J$65536)</f>
        <v/>
      </c>
      <c r="AB341" s="44" t="str">
        <f>IF('[1]237 Report HH Members character'!$J$1:$J$65536="","",'[1]237 Report HH Members character'!$J$1:$J$65536)</f>
        <v/>
      </c>
      <c r="AC341" s="44" t="str">
        <f>IF('[1]237 Report HH Members character'!$J$1:$J$65536="","",'[1]237 Report HH Members character'!$J$1:$J$65536)</f>
        <v/>
      </c>
      <c r="AD341" s="44" t="str">
        <f>IF('[1]237 Report HH Members character'!$J$1:$J$65536="","",'[1]237 Report HH Members character'!$J$1:$J$65536)</f>
        <v/>
      </c>
      <c r="AE341" s="44" t="str">
        <f>IF('[1]237 Report HH Members character'!$J$1:$J$65536="","",'[1]237 Report HH Members character'!$J$1:$J$65536)</f>
        <v/>
      </c>
      <c r="AF341" s="44" t="str">
        <f>IF('[1]237 Report HH Members character'!$J$1:$J$65536="","",'[1]237 Report HH Members character'!$J$1:$J$65536)</f>
        <v/>
      </c>
      <c r="AG341" s="44" t="str">
        <f>IF('[1]237 Report HH Members character'!$J$1:$J$65536="","",'[1]237 Report HH Members character'!$J$1:$J$65536)</f>
        <v/>
      </c>
      <c r="AH341" s="44" t="str">
        <f>IF('[1]237 Report HH Members character'!$J$1:$J$65536="","",'[1]237 Report HH Members character'!$J$1:$J$65536)</f>
        <v/>
      </c>
      <c r="AI341" s="44" t="str">
        <f>IF('[1]237 Report HH Members character'!$J$1:$J$65536="","",'[1]237 Report HH Members character'!$J$1:$J$65536)</f>
        <v/>
      </c>
      <c r="AJ341" s="44" t="str">
        <f>IF('[1]237 Report HH Members character'!$J$1:$J$65536="","",'[1]237 Report HH Members character'!$J$1:$J$65536)</f>
        <v/>
      </c>
      <c r="AK341" s="44" t="str">
        <f>IF('[1]237 Report HH Members character'!$J$1:$J$65536="","",'[1]237 Report HH Members character'!$J$1:$J$65536)</f>
        <v/>
      </c>
      <c r="AL341" s="44" t="str">
        <f>IF('[1]237 Report HH Members character'!$J$1:$J$65536="","",'[1]237 Report HH Members character'!$J$1:$J$65536)</f>
        <v/>
      </c>
      <c r="AM341" s="44" t="str">
        <f>IF('[1]237 Report HH Members character'!$J$1:$J$65536="","",'[1]237 Report HH Members character'!$J$1:$J$65536)</f>
        <v/>
      </c>
      <c r="AN341" s="44" t="str">
        <f>IF('[1]237 Report HH Members character'!$J$1:$J$65536="","",'[1]237 Report HH Members character'!$J$1:$J$65536)</f>
        <v/>
      </c>
      <c r="AO341" s="44" t="str">
        <f>IF('[1]237 Report HH Members character'!$J$1:$J$65536="","",'[1]237 Report HH Members character'!$J$1:$J$65536)</f>
        <v/>
      </c>
      <c r="AP341" s="44" t="str">
        <f>IF('[1]237 Report HH Members character'!$J$1:$J$65536="","",'[1]237 Report HH Members character'!$J$1:$J$65536)</f>
        <v/>
      </c>
      <c r="AQ341" s="44" t="str">
        <f>IF('[1]237 Report HH Members character'!$J$1:$J$65536="","",'[1]237 Report HH Members character'!$J$1:$J$65536)</f>
        <v/>
      </c>
      <c r="AR341" s="44" t="str">
        <f>IF('[1]237 Report HH Members character'!$J$1:$J$65536="","",'[1]237 Report HH Members character'!$J$1:$J$65536)</f>
        <v/>
      </c>
      <c r="AS341" s="44" t="str">
        <f>IF('[1]237 Report HH Members character'!$J$1:$J$65536="","",'[1]237 Report HH Members character'!$J$1:$J$65536)</f>
        <v/>
      </c>
      <c r="AT341" s="44" t="str">
        <f>IF('[1]237 Report HH Members character'!$J$1:$J$65536="","",'[1]237 Report HH Members character'!$J$1:$J$65536)</f>
        <v/>
      </c>
      <c r="AU341" s="44" t="str">
        <f>IF('[1]237 Report HH Members character'!$J$1:$J$65536="","",'[1]237 Report HH Members character'!$J$1:$J$65536)</f>
        <v/>
      </c>
      <c r="AV341" s="44" t="str">
        <f>IF('[1]237 Report HH Members character'!$J$1:$J$65536="","",'[1]237 Report HH Members character'!$J$1:$J$65536)</f>
        <v/>
      </c>
      <c r="AW341" s="44" t="str">
        <f>IF('[1]237 Report HH Members character'!$J$1:$J$65536="","",'[1]237 Report HH Members character'!$J$1:$J$65536)</f>
        <v/>
      </c>
      <c r="AX341" s="44" t="str">
        <f>IF('[1]237 Report HH Members character'!$J$1:$J$65536="","",'[1]237 Report HH Members character'!$J$1:$J$65536)</f>
        <v/>
      </c>
      <c r="AY341" s="44" t="str">
        <f>IF('[1]237 Report HH Members character'!$J$1:$J$65536="","",'[1]237 Report HH Members character'!$J$1:$J$65536)</f>
        <v/>
      </c>
      <c r="AZ341" s="44" t="str">
        <f>IF('[1]237 Report HH Members character'!$J$1:$J$65536="","",'[1]237 Report HH Members character'!$J$1:$J$65536)</f>
        <v/>
      </c>
      <c r="BA341" s="44" t="str">
        <f>IF('[1]237 Report HH Members character'!$J$1:$J$65536="","",'[1]237 Report HH Members character'!$J$1:$J$65536)</f>
        <v/>
      </c>
    </row>
    <row r="342" spans="2:53" s="44" customFormat="1" ht="16" customHeight="1">
      <c r="B342" s="50"/>
      <c r="C342" s="53"/>
      <c r="D342" s="45"/>
      <c r="E342" s="45"/>
      <c r="F342" s="45"/>
      <c r="G342" s="45"/>
      <c r="H342" s="45"/>
      <c r="I342" s="45"/>
      <c r="J342" s="45"/>
      <c r="K342" s="44" t="str">
        <f>IF('[1]237 Report HH Members character'!$J$1:$J$65536="","",'[1]237 Report HH Members character'!$J$1:$J$65536)</f>
        <v/>
      </c>
      <c r="L342" s="44" t="str">
        <f>IF('[1]237 Report HH Members character'!$J$1:$J$65536="","",'[1]237 Report HH Members character'!$J$1:$J$65536)</f>
        <v/>
      </c>
      <c r="M342" s="44" t="str">
        <f>IF('[1]237 Report HH Members character'!$J$1:$J$65536="","",'[1]237 Report HH Members character'!$J$1:$J$65536)</f>
        <v/>
      </c>
      <c r="N342" s="44" t="str">
        <f>IF('[1]237 Report HH Members character'!$J$1:$J$65536="","",'[1]237 Report HH Members character'!$J$1:$J$65536)</f>
        <v/>
      </c>
      <c r="O342" s="44" t="str">
        <f>IF('[1]237 Report HH Members character'!$J$1:$J$65536="","",'[1]237 Report HH Members character'!$J$1:$J$65536)</f>
        <v/>
      </c>
      <c r="P342" s="44" t="str">
        <f>IF('[1]237 Report HH Members character'!$J$1:$J$65536="","",'[1]237 Report HH Members character'!$J$1:$J$65536)</f>
        <v/>
      </c>
      <c r="Q342" s="44" t="str">
        <f>IF('[1]237 Report HH Members character'!$J$1:$J$65536="","",'[1]237 Report HH Members character'!$J$1:$J$65536)</f>
        <v/>
      </c>
      <c r="R342" s="44" t="str">
        <f>IF('[1]237 Report HH Members character'!$J$1:$J$65536="","",'[1]237 Report HH Members character'!$J$1:$J$65536)</f>
        <v/>
      </c>
      <c r="S342" s="44" t="str">
        <f>IF('[1]237 Report HH Members character'!$J$1:$J$65536="","",'[1]237 Report HH Members character'!$J$1:$J$65536)</f>
        <v/>
      </c>
      <c r="T342" s="44" t="str">
        <f>IF('[1]237 Report HH Members character'!$J$1:$J$65536="","",'[1]237 Report HH Members character'!$J$1:$J$65536)</f>
        <v/>
      </c>
      <c r="U342" s="44" t="str">
        <f>IF('[1]237 Report HH Members character'!$J$1:$J$65536="","",'[1]237 Report HH Members character'!$J$1:$J$65536)</f>
        <v/>
      </c>
      <c r="V342" s="44" t="str">
        <f>IF('[1]237 Report HH Members character'!$J$1:$J$65536="","",'[1]237 Report HH Members character'!$J$1:$J$65536)</f>
        <v/>
      </c>
      <c r="W342" s="44" t="str">
        <f>IF('[1]237 Report HH Members character'!$J$1:$J$65536="","",'[1]237 Report HH Members character'!$J$1:$J$65536)</f>
        <v/>
      </c>
      <c r="X342" s="44" t="str">
        <f>IF('[1]237 Report HH Members character'!$J$1:$J$65536="","",'[1]237 Report HH Members character'!$J$1:$J$65536)</f>
        <v/>
      </c>
      <c r="Y342" s="44" t="str">
        <f>IF('[1]237 Report HH Members character'!$J$1:$J$65536="","",'[1]237 Report HH Members character'!$J$1:$J$65536)</f>
        <v/>
      </c>
      <c r="Z342" s="44" t="str">
        <f>IF('[1]237 Report HH Members character'!$J$1:$J$65536="","",'[1]237 Report HH Members character'!$J$1:$J$65536)</f>
        <v/>
      </c>
      <c r="AA342" s="44" t="str">
        <f>IF('[1]237 Report HH Members character'!$J$1:$J$65536="","",'[1]237 Report HH Members character'!$J$1:$J$65536)</f>
        <v/>
      </c>
      <c r="AB342" s="44" t="str">
        <f>IF('[1]237 Report HH Members character'!$J$1:$J$65536="","",'[1]237 Report HH Members character'!$J$1:$J$65536)</f>
        <v/>
      </c>
      <c r="AC342" s="44" t="str">
        <f>IF('[1]237 Report HH Members character'!$J$1:$J$65536="","",'[1]237 Report HH Members character'!$J$1:$J$65536)</f>
        <v/>
      </c>
      <c r="AD342" s="44" t="str">
        <f>IF('[1]237 Report HH Members character'!$J$1:$J$65536="","",'[1]237 Report HH Members character'!$J$1:$J$65536)</f>
        <v/>
      </c>
      <c r="AE342" s="44" t="str">
        <f>IF('[1]237 Report HH Members character'!$J$1:$J$65536="","",'[1]237 Report HH Members character'!$J$1:$J$65536)</f>
        <v/>
      </c>
      <c r="AF342" s="44" t="str">
        <f>IF('[1]237 Report HH Members character'!$J$1:$J$65536="","",'[1]237 Report HH Members character'!$J$1:$J$65536)</f>
        <v/>
      </c>
      <c r="AG342" s="44" t="str">
        <f>IF('[1]237 Report HH Members character'!$J$1:$J$65536="","",'[1]237 Report HH Members character'!$J$1:$J$65536)</f>
        <v/>
      </c>
      <c r="AH342" s="44" t="str">
        <f>IF('[1]237 Report HH Members character'!$J$1:$J$65536="","",'[1]237 Report HH Members character'!$J$1:$J$65536)</f>
        <v/>
      </c>
      <c r="AI342" s="44" t="str">
        <f>IF('[1]237 Report HH Members character'!$J$1:$J$65536="","",'[1]237 Report HH Members character'!$J$1:$J$65536)</f>
        <v/>
      </c>
      <c r="AJ342" s="44" t="str">
        <f>IF('[1]237 Report HH Members character'!$J$1:$J$65536="","",'[1]237 Report HH Members character'!$J$1:$J$65536)</f>
        <v/>
      </c>
      <c r="AK342" s="44" t="str">
        <f>IF('[1]237 Report HH Members character'!$J$1:$J$65536="","",'[1]237 Report HH Members character'!$J$1:$J$65536)</f>
        <v/>
      </c>
      <c r="AL342" s="44" t="str">
        <f>IF('[1]237 Report HH Members character'!$J$1:$J$65536="","",'[1]237 Report HH Members character'!$J$1:$J$65536)</f>
        <v/>
      </c>
      <c r="AM342" s="44" t="str">
        <f>IF('[1]237 Report HH Members character'!$J$1:$J$65536="","",'[1]237 Report HH Members character'!$J$1:$J$65536)</f>
        <v/>
      </c>
      <c r="AN342" s="44" t="str">
        <f>IF('[1]237 Report HH Members character'!$J$1:$J$65536="","",'[1]237 Report HH Members character'!$J$1:$J$65536)</f>
        <v/>
      </c>
      <c r="AO342" s="44" t="str">
        <f>IF('[1]237 Report HH Members character'!$J$1:$J$65536="","",'[1]237 Report HH Members character'!$J$1:$J$65536)</f>
        <v/>
      </c>
      <c r="AP342" s="44" t="str">
        <f>IF('[1]237 Report HH Members character'!$J$1:$J$65536="","",'[1]237 Report HH Members character'!$J$1:$J$65536)</f>
        <v/>
      </c>
      <c r="AQ342" s="44" t="str">
        <f>IF('[1]237 Report HH Members character'!$J$1:$J$65536="","",'[1]237 Report HH Members character'!$J$1:$J$65536)</f>
        <v/>
      </c>
      <c r="AR342" s="44" t="str">
        <f>IF('[1]237 Report HH Members character'!$J$1:$J$65536="","",'[1]237 Report HH Members character'!$J$1:$J$65536)</f>
        <v/>
      </c>
      <c r="AS342" s="44" t="str">
        <f>IF('[1]237 Report HH Members character'!$J$1:$J$65536="","",'[1]237 Report HH Members character'!$J$1:$J$65536)</f>
        <v/>
      </c>
      <c r="AT342" s="44" t="str">
        <f>IF('[1]237 Report HH Members character'!$J$1:$J$65536="","",'[1]237 Report HH Members character'!$J$1:$J$65536)</f>
        <v/>
      </c>
      <c r="AU342" s="44" t="str">
        <f>IF('[1]237 Report HH Members character'!$J$1:$J$65536="","",'[1]237 Report HH Members character'!$J$1:$J$65536)</f>
        <v/>
      </c>
      <c r="AV342" s="44" t="str">
        <f>IF('[1]237 Report HH Members character'!$J$1:$J$65536="","",'[1]237 Report HH Members character'!$J$1:$J$65536)</f>
        <v/>
      </c>
      <c r="AW342" s="44" t="str">
        <f>IF('[1]237 Report HH Members character'!$J$1:$J$65536="","",'[1]237 Report HH Members character'!$J$1:$J$65536)</f>
        <v/>
      </c>
      <c r="AX342" s="44" t="str">
        <f>IF('[1]237 Report HH Members character'!$J$1:$J$65536="","",'[1]237 Report HH Members character'!$J$1:$J$65536)</f>
        <v/>
      </c>
      <c r="AY342" s="44" t="str">
        <f>IF('[1]237 Report HH Members character'!$J$1:$J$65536="","",'[1]237 Report HH Members character'!$J$1:$J$65536)</f>
        <v/>
      </c>
      <c r="AZ342" s="44" t="str">
        <f>IF('[1]237 Report HH Members character'!$J$1:$J$65536="","",'[1]237 Report HH Members character'!$J$1:$J$65536)</f>
        <v/>
      </c>
      <c r="BA342" s="44" t="str">
        <f>IF('[1]237 Report HH Members character'!$J$1:$J$65536="","",'[1]237 Report HH Members character'!$J$1:$J$65536)</f>
        <v/>
      </c>
    </row>
    <row r="343" spans="2:53" s="44" customFormat="1" ht="16" customHeight="1">
      <c r="B343" s="50"/>
      <c r="C343" s="53"/>
      <c r="D343" s="45"/>
      <c r="E343" s="45"/>
      <c r="F343" s="45"/>
      <c r="G343" s="45"/>
      <c r="H343" s="45"/>
      <c r="I343" s="45"/>
      <c r="J343" s="45"/>
      <c r="K343" s="44" t="str">
        <f>IF('[1]237 Report HH Members character'!$J$1:$J$65536="","",'[1]237 Report HH Members character'!$J$1:$J$65536)</f>
        <v/>
      </c>
      <c r="L343" s="44" t="str">
        <f>IF('[1]237 Report HH Members character'!$J$1:$J$65536="","",'[1]237 Report HH Members character'!$J$1:$J$65536)</f>
        <v/>
      </c>
      <c r="M343" s="44" t="str">
        <f>IF('[1]237 Report HH Members character'!$J$1:$J$65536="","",'[1]237 Report HH Members character'!$J$1:$J$65536)</f>
        <v/>
      </c>
      <c r="N343" s="44" t="str">
        <f>IF('[1]237 Report HH Members character'!$J$1:$J$65536="","",'[1]237 Report HH Members character'!$J$1:$J$65536)</f>
        <v/>
      </c>
      <c r="O343" s="44" t="str">
        <f>IF('[1]237 Report HH Members character'!$J$1:$J$65536="","",'[1]237 Report HH Members character'!$J$1:$J$65536)</f>
        <v/>
      </c>
      <c r="P343" s="44" t="str">
        <f>IF('[1]237 Report HH Members character'!$J$1:$J$65536="","",'[1]237 Report HH Members character'!$J$1:$J$65536)</f>
        <v/>
      </c>
      <c r="Q343" s="44" t="str">
        <f>IF('[1]237 Report HH Members character'!$J$1:$J$65536="","",'[1]237 Report HH Members character'!$J$1:$J$65536)</f>
        <v/>
      </c>
      <c r="R343" s="44" t="str">
        <f>IF('[1]237 Report HH Members character'!$J$1:$J$65536="","",'[1]237 Report HH Members character'!$J$1:$J$65536)</f>
        <v/>
      </c>
      <c r="S343" s="44" t="str">
        <f>IF('[1]237 Report HH Members character'!$J$1:$J$65536="","",'[1]237 Report HH Members character'!$J$1:$J$65536)</f>
        <v/>
      </c>
      <c r="T343" s="44" t="str">
        <f>IF('[1]237 Report HH Members character'!$J$1:$J$65536="","",'[1]237 Report HH Members character'!$J$1:$J$65536)</f>
        <v/>
      </c>
      <c r="U343" s="44" t="str">
        <f>IF('[1]237 Report HH Members character'!$J$1:$J$65536="","",'[1]237 Report HH Members character'!$J$1:$J$65536)</f>
        <v/>
      </c>
      <c r="V343" s="44" t="str">
        <f>IF('[1]237 Report HH Members character'!$J$1:$J$65536="","",'[1]237 Report HH Members character'!$J$1:$J$65536)</f>
        <v/>
      </c>
      <c r="W343" s="44" t="str">
        <f>IF('[1]237 Report HH Members character'!$J$1:$J$65536="","",'[1]237 Report HH Members character'!$J$1:$J$65536)</f>
        <v/>
      </c>
      <c r="X343" s="44" t="str">
        <f>IF('[1]237 Report HH Members character'!$J$1:$J$65536="","",'[1]237 Report HH Members character'!$J$1:$J$65536)</f>
        <v/>
      </c>
      <c r="Y343" s="44" t="str">
        <f>IF('[1]237 Report HH Members character'!$J$1:$J$65536="","",'[1]237 Report HH Members character'!$J$1:$J$65536)</f>
        <v/>
      </c>
      <c r="Z343" s="44" t="str">
        <f>IF('[1]237 Report HH Members character'!$J$1:$J$65536="","",'[1]237 Report HH Members character'!$J$1:$J$65536)</f>
        <v/>
      </c>
      <c r="AA343" s="44" t="str">
        <f>IF('[1]237 Report HH Members character'!$J$1:$J$65536="","",'[1]237 Report HH Members character'!$J$1:$J$65536)</f>
        <v/>
      </c>
      <c r="AB343" s="44" t="str">
        <f>IF('[1]237 Report HH Members character'!$J$1:$J$65536="","",'[1]237 Report HH Members character'!$J$1:$J$65536)</f>
        <v/>
      </c>
      <c r="AC343" s="44" t="str">
        <f>IF('[1]237 Report HH Members character'!$J$1:$J$65536="","",'[1]237 Report HH Members character'!$J$1:$J$65536)</f>
        <v/>
      </c>
      <c r="AD343" s="44" t="str">
        <f>IF('[1]237 Report HH Members character'!$J$1:$J$65536="","",'[1]237 Report HH Members character'!$J$1:$J$65536)</f>
        <v/>
      </c>
      <c r="AE343" s="44" t="str">
        <f>IF('[1]237 Report HH Members character'!$J$1:$J$65536="","",'[1]237 Report HH Members character'!$J$1:$J$65536)</f>
        <v/>
      </c>
      <c r="AF343" s="44" t="str">
        <f>IF('[1]237 Report HH Members character'!$J$1:$J$65536="","",'[1]237 Report HH Members character'!$J$1:$J$65536)</f>
        <v/>
      </c>
      <c r="AG343" s="44" t="str">
        <f>IF('[1]237 Report HH Members character'!$J$1:$J$65536="","",'[1]237 Report HH Members character'!$J$1:$J$65536)</f>
        <v/>
      </c>
      <c r="AH343" s="44" t="str">
        <f>IF('[1]237 Report HH Members character'!$J$1:$J$65536="","",'[1]237 Report HH Members character'!$J$1:$J$65536)</f>
        <v/>
      </c>
      <c r="AI343" s="44" t="str">
        <f>IF('[1]237 Report HH Members character'!$J$1:$J$65536="","",'[1]237 Report HH Members character'!$J$1:$J$65536)</f>
        <v/>
      </c>
      <c r="AJ343" s="44" t="str">
        <f>IF('[1]237 Report HH Members character'!$J$1:$J$65536="","",'[1]237 Report HH Members character'!$J$1:$J$65536)</f>
        <v/>
      </c>
      <c r="AK343" s="44" t="str">
        <f>IF('[1]237 Report HH Members character'!$J$1:$J$65536="","",'[1]237 Report HH Members character'!$J$1:$J$65536)</f>
        <v/>
      </c>
      <c r="AL343" s="44" t="str">
        <f>IF('[1]237 Report HH Members character'!$J$1:$J$65536="","",'[1]237 Report HH Members character'!$J$1:$J$65536)</f>
        <v/>
      </c>
      <c r="AM343" s="44" t="str">
        <f>IF('[1]237 Report HH Members character'!$J$1:$J$65536="","",'[1]237 Report HH Members character'!$J$1:$J$65536)</f>
        <v/>
      </c>
      <c r="AN343" s="44" t="str">
        <f>IF('[1]237 Report HH Members character'!$J$1:$J$65536="","",'[1]237 Report HH Members character'!$J$1:$J$65536)</f>
        <v/>
      </c>
      <c r="AO343" s="44" t="str">
        <f>IF('[1]237 Report HH Members character'!$J$1:$J$65536="","",'[1]237 Report HH Members character'!$J$1:$J$65536)</f>
        <v/>
      </c>
      <c r="AP343" s="44" t="str">
        <f>IF('[1]237 Report HH Members character'!$J$1:$J$65536="","",'[1]237 Report HH Members character'!$J$1:$J$65536)</f>
        <v/>
      </c>
      <c r="AQ343" s="44" t="str">
        <f>IF('[1]237 Report HH Members character'!$J$1:$J$65536="","",'[1]237 Report HH Members character'!$J$1:$J$65536)</f>
        <v/>
      </c>
      <c r="AR343" s="44" t="str">
        <f>IF('[1]237 Report HH Members character'!$J$1:$J$65536="","",'[1]237 Report HH Members character'!$J$1:$J$65536)</f>
        <v/>
      </c>
      <c r="AS343" s="44" t="str">
        <f>IF('[1]237 Report HH Members character'!$J$1:$J$65536="","",'[1]237 Report HH Members character'!$J$1:$J$65536)</f>
        <v/>
      </c>
      <c r="AT343" s="44" t="str">
        <f>IF('[1]237 Report HH Members character'!$J$1:$J$65536="","",'[1]237 Report HH Members character'!$J$1:$J$65536)</f>
        <v/>
      </c>
      <c r="AU343" s="44" t="str">
        <f>IF('[1]237 Report HH Members character'!$J$1:$J$65536="","",'[1]237 Report HH Members character'!$J$1:$J$65536)</f>
        <v/>
      </c>
      <c r="AV343" s="44" t="str">
        <f>IF('[1]237 Report HH Members character'!$J$1:$J$65536="","",'[1]237 Report HH Members character'!$J$1:$J$65536)</f>
        <v/>
      </c>
      <c r="AW343" s="44" t="str">
        <f>IF('[1]237 Report HH Members character'!$J$1:$J$65536="","",'[1]237 Report HH Members character'!$J$1:$J$65536)</f>
        <v/>
      </c>
      <c r="AX343" s="44" t="str">
        <f>IF('[1]237 Report HH Members character'!$J$1:$J$65536="","",'[1]237 Report HH Members character'!$J$1:$J$65536)</f>
        <v/>
      </c>
      <c r="AY343" s="44" t="str">
        <f>IF('[1]237 Report HH Members character'!$J$1:$J$65536="","",'[1]237 Report HH Members character'!$J$1:$J$65536)</f>
        <v/>
      </c>
      <c r="AZ343" s="44" t="str">
        <f>IF('[1]237 Report HH Members character'!$J$1:$J$65536="","",'[1]237 Report HH Members character'!$J$1:$J$65536)</f>
        <v/>
      </c>
      <c r="BA343" s="44" t="str">
        <f>IF('[1]237 Report HH Members character'!$J$1:$J$65536="","",'[1]237 Report HH Members character'!$J$1:$J$65536)</f>
        <v/>
      </c>
    </row>
    <row r="344" spans="2:53" s="44" customFormat="1" ht="16" customHeight="1">
      <c r="B344" s="50"/>
      <c r="C344" s="53"/>
      <c r="D344" s="45"/>
      <c r="E344" s="45"/>
      <c r="F344" s="45"/>
      <c r="G344" s="45"/>
      <c r="H344" s="45"/>
      <c r="I344" s="45"/>
      <c r="J344" s="45"/>
      <c r="K344" s="44" t="str">
        <f>IF('[1]237 Report HH Members character'!$J$1:$J$65536="","",'[1]237 Report HH Members character'!$J$1:$J$65536)</f>
        <v/>
      </c>
      <c r="L344" s="44" t="str">
        <f>IF('[1]237 Report HH Members character'!$J$1:$J$65536="","",'[1]237 Report HH Members character'!$J$1:$J$65536)</f>
        <v/>
      </c>
      <c r="M344" s="44" t="str">
        <f>IF('[1]237 Report HH Members character'!$J$1:$J$65536="","",'[1]237 Report HH Members character'!$J$1:$J$65536)</f>
        <v/>
      </c>
      <c r="N344" s="44" t="str">
        <f>IF('[1]237 Report HH Members character'!$J$1:$J$65536="","",'[1]237 Report HH Members character'!$J$1:$J$65536)</f>
        <v/>
      </c>
      <c r="O344" s="44" t="str">
        <f>IF('[1]237 Report HH Members character'!$J$1:$J$65536="","",'[1]237 Report HH Members character'!$J$1:$J$65536)</f>
        <v/>
      </c>
      <c r="P344" s="44" t="str">
        <f>IF('[1]237 Report HH Members character'!$J$1:$J$65536="","",'[1]237 Report HH Members character'!$J$1:$J$65536)</f>
        <v/>
      </c>
      <c r="Q344" s="44" t="str">
        <f>IF('[1]237 Report HH Members character'!$J$1:$J$65536="","",'[1]237 Report HH Members character'!$J$1:$J$65536)</f>
        <v/>
      </c>
      <c r="R344" s="44" t="str">
        <f>IF('[1]237 Report HH Members character'!$J$1:$J$65536="","",'[1]237 Report HH Members character'!$J$1:$J$65536)</f>
        <v/>
      </c>
      <c r="S344" s="44" t="str">
        <f>IF('[1]237 Report HH Members character'!$J$1:$J$65536="","",'[1]237 Report HH Members character'!$J$1:$J$65536)</f>
        <v/>
      </c>
      <c r="T344" s="44" t="str">
        <f>IF('[1]237 Report HH Members character'!$J$1:$J$65536="","",'[1]237 Report HH Members character'!$J$1:$J$65536)</f>
        <v/>
      </c>
      <c r="U344" s="44" t="str">
        <f>IF('[1]237 Report HH Members character'!$J$1:$J$65536="","",'[1]237 Report HH Members character'!$J$1:$J$65536)</f>
        <v/>
      </c>
      <c r="V344" s="44" t="str">
        <f>IF('[1]237 Report HH Members character'!$J$1:$J$65536="","",'[1]237 Report HH Members character'!$J$1:$J$65536)</f>
        <v/>
      </c>
      <c r="W344" s="44" t="str">
        <f>IF('[1]237 Report HH Members character'!$J$1:$J$65536="","",'[1]237 Report HH Members character'!$J$1:$J$65536)</f>
        <v/>
      </c>
      <c r="X344" s="44" t="str">
        <f>IF('[1]237 Report HH Members character'!$J$1:$J$65536="","",'[1]237 Report HH Members character'!$J$1:$J$65536)</f>
        <v/>
      </c>
      <c r="Y344" s="44" t="str">
        <f>IF('[1]237 Report HH Members character'!$J$1:$J$65536="","",'[1]237 Report HH Members character'!$J$1:$J$65536)</f>
        <v/>
      </c>
      <c r="Z344" s="44" t="str">
        <f>IF('[1]237 Report HH Members character'!$J$1:$J$65536="","",'[1]237 Report HH Members character'!$J$1:$J$65536)</f>
        <v/>
      </c>
      <c r="AA344" s="44" t="str">
        <f>IF('[1]237 Report HH Members character'!$J$1:$J$65536="","",'[1]237 Report HH Members character'!$J$1:$J$65536)</f>
        <v/>
      </c>
      <c r="AB344" s="44" t="str">
        <f>IF('[1]237 Report HH Members character'!$J$1:$J$65536="","",'[1]237 Report HH Members character'!$J$1:$J$65536)</f>
        <v/>
      </c>
      <c r="AC344" s="44" t="str">
        <f>IF('[1]237 Report HH Members character'!$J$1:$J$65536="","",'[1]237 Report HH Members character'!$J$1:$J$65536)</f>
        <v/>
      </c>
      <c r="AD344" s="44" t="str">
        <f>IF('[1]237 Report HH Members character'!$J$1:$J$65536="","",'[1]237 Report HH Members character'!$J$1:$J$65536)</f>
        <v/>
      </c>
      <c r="AE344" s="44" t="str">
        <f>IF('[1]237 Report HH Members character'!$J$1:$J$65536="","",'[1]237 Report HH Members character'!$J$1:$J$65536)</f>
        <v/>
      </c>
      <c r="AF344" s="44" t="str">
        <f>IF('[1]237 Report HH Members character'!$J$1:$J$65536="","",'[1]237 Report HH Members character'!$J$1:$J$65536)</f>
        <v/>
      </c>
      <c r="AG344" s="44" t="str">
        <f>IF('[1]237 Report HH Members character'!$J$1:$J$65536="","",'[1]237 Report HH Members character'!$J$1:$J$65536)</f>
        <v/>
      </c>
      <c r="AH344" s="44" t="str">
        <f>IF('[1]237 Report HH Members character'!$J$1:$J$65536="","",'[1]237 Report HH Members character'!$J$1:$J$65536)</f>
        <v/>
      </c>
      <c r="AI344" s="44" t="str">
        <f>IF('[1]237 Report HH Members character'!$J$1:$J$65536="","",'[1]237 Report HH Members character'!$J$1:$J$65536)</f>
        <v/>
      </c>
      <c r="AJ344" s="44" t="str">
        <f>IF('[1]237 Report HH Members character'!$J$1:$J$65536="","",'[1]237 Report HH Members character'!$J$1:$J$65536)</f>
        <v/>
      </c>
      <c r="AK344" s="44" t="str">
        <f>IF('[1]237 Report HH Members character'!$J$1:$J$65536="","",'[1]237 Report HH Members character'!$J$1:$J$65536)</f>
        <v/>
      </c>
      <c r="AL344" s="44" t="str">
        <f>IF('[1]237 Report HH Members character'!$J$1:$J$65536="","",'[1]237 Report HH Members character'!$J$1:$J$65536)</f>
        <v/>
      </c>
      <c r="AM344" s="44" t="str">
        <f>IF('[1]237 Report HH Members character'!$J$1:$J$65536="","",'[1]237 Report HH Members character'!$J$1:$J$65536)</f>
        <v/>
      </c>
      <c r="AN344" s="44" t="str">
        <f>IF('[1]237 Report HH Members character'!$J$1:$J$65536="","",'[1]237 Report HH Members character'!$J$1:$J$65536)</f>
        <v/>
      </c>
      <c r="AO344" s="44" t="str">
        <f>IF('[1]237 Report HH Members character'!$J$1:$J$65536="","",'[1]237 Report HH Members character'!$J$1:$J$65536)</f>
        <v/>
      </c>
      <c r="AP344" s="44" t="str">
        <f>IF('[1]237 Report HH Members character'!$J$1:$J$65536="","",'[1]237 Report HH Members character'!$J$1:$J$65536)</f>
        <v/>
      </c>
      <c r="AQ344" s="44" t="str">
        <f>IF('[1]237 Report HH Members character'!$J$1:$J$65536="","",'[1]237 Report HH Members character'!$J$1:$J$65536)</f>
        <v/>
      </c>
      <c r="AR344" s="44" t="str">
        <f>IF('[1]237 Report HH Members character'!$J$1:$J$65536="","",'[1]237 Report HH Members character'!$J$1:$J$65536)</f>
        <v/>
      </c>
      <c r="AS344" s="44" t="str">
        <f>IF('[1]237 Report HH Members character'!$J$1:$J$65536="","",'[1]237 Report HH Members character'!$J$1:$J$65536)</f>
        <v/>
      </c>
      <c r="AT344" s="44" t="str">
        <f>IF('[1]237 Report HH Members character'!$J$1:$J$65536="","",'[1]237 Report HH Members character'!$J$1:$J$65536)</f>
        <v/>
      </c>
      <c r="AU344" s="44" t="str">
        <f>IF('[1]237 Report HH Members character'!$J$1:$J$65536="","",'[1]237 Report HH Members character'!$J$1:$J$65536)</f>
        <v/>
      </c>
      <c r="AV344" s="44" t="str">
        <f>IF('[1]237 Report HH Members character'!$J$1:$J$65536="","",'[1]237 Report HH Members character'!$J$1:$J$65536)</f>
        <v/>
      </c>
      <c r="AW344" s="44" t="str">
        <f>IF('[1]237 Report HH Members character'!$J$1:$J$65536="","",'[1]237 Report HH Members character'!$J$1:$J$65536)</f>
        <v/>
      </c>
      <c r="AX344" s="44" t="str">
        <f>IF('[1]237 Report HH Members character'!$J$1:$J$65536="","",'[1]237 Report HH Members character'!$J$1:$J$65536)</f>
        <v/>
      </c>
      <c r="AY344" s="44" t="str">
        <f>IF('[1]237 Report HH Members character'!$J$1:$J$65536="","",'[1]237 Report HH Members character'!$J$1:$J$65536)</f>
        <v/>
      </c>
      <c r="AZ344" s="44" t="str">
        <f>IF('[1]237 Report HH Members character'!$J$1:$J$65536="","",'[1]237 Report HH Members character'!$J$1:$J$65536)</f>
        <v/>
      </c>
      <c r="BA344" s="44" t="str">
        <f>IF('[1]237 Report HH Members character'!$J$1:$J$65536="","",'[1]237 Report HH Members character'!$J$1:$J$65536)</f>
        <v/>
      </c>
    </row>
    <row r="345" spans="2:53" s="44" customFormat="1" ht="16" customHeight="1">
      <c r="B345" s="50"/>
      <c r="C345" s="53"/>
      <c r="D345" s="45"/>
      <c r="E345" s="45"/>
      <c r="F345" s="45"/>
      <c r="G345" s="45"/>
      <c r="H345" s="45"/>
      <c r="I345" s="45"/>
      <c r="J345" s="45"/>
      <c r="K345" s="44" t="str">
        <f>IF('[1]237 Report HH Members character'!$J$1:$J$65536="","",'[1]237 Report HH Members character'!$J$1:$J$65536)</f>
        <v/>
      </c>
      <c r="L345" s="44" t="str">
        <f>IF('[1]237 Report HH Members character'!$J$1:$J$65536="","",'[1]237 Report HH Members character'!$J$1:$J$65536)</f>
        <v/>
      </c>
      <c r="M345" s="44" t="str">
        <f>IF('[1]237 Report HH Members character'!$J$1:$J$65536="","",'[1]237 Report HH Members character'!$J$1:$J$65536)</f>
        <v/>
      </c>
      <c r="N345" s="44" t="str">
        <f>IF('[1]237 Report HH Members character'!$J$1:$J$65536="","",'[1]237 Report HH Members character'!$J$1:$J$65536)</f>
        <v/>
      </c>
      <c r="O345" s="44" t="str">
        <f>IF('[1]237 Report HH Members character'!$J$1:$J$65536="","",'[1]237 Report HH Members character'!$J$1:$J$65536)</f>
        <v/>
      </c>
      <c r="P345" s="44" t="str">
        <f>IF('[1]237 Report HH Members character'!$J$1:$J$65536="","",'[1]237 Report HH Members character'!$J$1:$J$65536)</f>
        <v/>
      </c>
      <c r="Q345" s="44" t="str">
        <f>IF('[1]237 Report HH Members character'!$J$1:$J$65536="","",'[1]237 Report HH Members character'!$J$1:$J$65536)</f>
        <v/>
      </c>
      <c r="R345" s="44" t="str">
        <f>IF('[1]237 Report HH Members character'!$J$1:$J$65536="","",'[1]237 Report HH Members character'!$J$1:$J$65536)</f>
        <v/>
      </c>
      <c r="S345" s="44" t="str">
        <f>IF('[1]237 Report HH Members character'!$J$1:$J$65536="","",'[1]237 Report HH Members character'!$J$1:$J$65536)</f>
        <v/>
      </c>
      <c r="T345" s="44" t="str">
        <f>IF('[1]237 Report HH Members character'!$J$1:$J$65536="","",'[1]237 Report HH Members character'!$J$1:$J$65536)</f>
        <v/>
      </c>
      <c r="U345" s="44" t="str">
        <f>IF('[1]237 Report HH Members character'!$J$1:$J$65536="","",'[1]237 Report HH Members character'!$J$1:$J$65536)</f>
        <v/>
      </c>
      <c r="V345" s="44" t="str">
        <f>IF('[1]237 Report HH Members character'!$J$1:$J$65536="","",'[1]237 Report HH Members character'!$J$1:$J$65536)</f>
        <v/>
      </c>
      <c r="W345" s="44" t="str">
        <f>IF('[1]237 Report HH Members character'!$J$1:$J$65536="","",'[1]237 Report HH Members character'!$J$1:$J$65536)</f>
        <v/>
      </c>
      <c r="X345" s="44" t="str">
        <f>IF('[1]237 Report HH Members character'!$J$1:$J$65536="","",'[1]237 Report HH Members character'!$J$1:$J$65536)</f>
        <v/>
      </c>
      <c r="Y345" s="44" t="str">
        <f>IF('[1]237 Report HH Members character'!$J$1:$J$65536="","",'[1]237 Report HH Members character'!$J$1:$J$65536)</f>
        <v/>
      </c>
      <c r="Z345" s="44" t="str">
        <f>IF('[1]237 Report HH Members character'!$J$1:$J$65536="","",'[1]237 Report HH Members character'!$J$1:$J$65536)</f>
        <v/>
      </c>
      <c r="AA345" s="44" t="str">
        <f>IF('[1]237 Report HH Members character'!$J$1:$J$65536="","",'[1]237 Report HH Members character'!$J$1:$J$65536)</f>
        <v/>
      </c>
      <c r="AB345" s="44" t="str">
        <f>IF('[1]237 Report HH Members character'!$J$1:$J$65536="","",'[1]237 Report HH Members character'!$J$1:$J$65536)</f>
        <v/>
      </c>
      <c r="AC345" s="44" t="str">
        <f>IF('[1]237 Report HH Members character'!$J$1:$J$65536="","",'[1]237 Report HH Members character'!$J$1:$J$65536)</f>
        <v/>
      </c>
      <c r="AD345" s="44" t="str">
        <f>IF('[1]237 Report HH Members character'!$J$1:$J$65536="","",'[1]237 Report HH Members character'!$J$1:$J$65536)</f>
        <v/>
      </c>
      <c r="AE345" s="44" t="str">
        <f>IF('[1]237 Report HH Members character'!$J$1:$J$65536="","",'[1]237 Report HH Members character'!$J$1:$J$65536)</f>
        <v/>
      </c>
      <c r="AF345" s="44" t="str">
        <f>IF('[1]237 Report HH Members character'!$J$1:$J$65536="","",'[1]237 Report HH Members character'!$J$1:$J$65536)</f>
        <v/>
      </c>
      <c r="AG345" s="44" t="str">
        <f>IF('[1]237 Report HH Members character'!$J$1:$J$65536="","",'[1]237 Report HH Members character'!$J$1:$J$65536)</f>
        <v/>
      </c>
      <c r="AH345" s="44" t="str">
        <f>IF('[1]237 Report HH Members character'!$J$1:$J$65536="","",'[1]237 Report HH Members character'!$J$1:$J$65536)</f>
        <v/>
      </c>
      <c r="AI345" s="44" t="str">
        <f>IF('[1]237 Report HH Members character'!$J$1:$J$65536="","",'[1]237 Report HH Members character'!$J$1:$J$65536)</f>
        <v/>
      </c>
      <c r="AJ345" s="44" t="str">
        <f>IF('[1]237 Report HH Members character'!$J$1:$J$65536="","",'[1]237 Report HH Members character'!$J$1:$J$65536)</f>
        <v/>
      </c>
      <c r="AK345" s="44" t="str">
        <f>IF('[1]237 Report HH Members character'!$J$1:$J$65536="","",'[1]237 Report HH Members character'!$J$1:$J$65536)</f>
        <v/>
      </c>
      <c r="AL345" s="44" t="str">
        <f>IF('[1]237 Report HH Members character'!$J$1:$J$65536="","",'[1]237 Report HH Members character'!$J$1:$J$65536)</f>
        <v/>
      </c>
      <c r="AM345" s="44" t="str">
        <f>IF('[1]237 Report HH Members character'!$J$1:$J$65536="","",'[1]237 Report HH Members character'!$J$1:$J$65536)</f>
        <v/>
      </c>
      <c r="AN345" s="44" t="str">
        <f>IF('[1]237 Report HH Members character'!$J$1:$J$65536="","",'[1]237 Report HH Members character'!$J$1:$J$65536)</f>
        <v/>
      </c>
      <c r="AO345" s="44" t="str">
        <f>IF('[1]237 Report HH Members character'!$J$1:$J$65536="","",'[1]237 Report HH Members character'!$J$1:$J$65536)</f>
        <v/>
      </c>
      <c r="AP345" s="44" t="str">
        <f>IF('[1]237 Report HH Members character'!$J$1:$J$65536="","",'[1]237 Report HH Members character'!$J$1:$J$65536)</f>
        <v/>
      </c>
      <c r="AQ345" s="44" t="str">
        <f>IF('[1]237 Report HH Members character'!$J$1:$J$65536="","",'[1]237 Report HH Members character'!$J$1:$J$65536)</f>
        <v/>
      </c>
      <c r="AR345" s="44" t="str">
        <f>IF('[1]237 Report HH Members character'!$J$1:$J$65536="","",'[1]237 Report HH Members character'!$J$1:$J$65536)</f>
        <v/>
      </c>
      <c r="AS345" s="44" t="str">
        <f>IF('[1]237 Report HH Members character'!$J$1:$J$65536="","",'[1]237 Report HH Members character'!$J$1:$J$65536)</f>
        <v/>
      </c>
      <c r="AT345" s="44" t="str">
        <f>IF('[1]237 Report HH Members character'!$J$1:$J$65536="","",'[1]237 Report HH Members character'!$J$1:$J$65536)</f>
        <v/>
      </c>
      <c r="AU345" s="44" t="str">
        <f>IF('[1]237 Report HH Members character'!$J$1:$J$65536="","",'[1]237 Report HH Members character'!$J$1:$J$65536)</f>
        <v/>
      </c>
      <c r="AV345" s="44" t="str">
        <f>IF('[1]237 Report HH Members character'!$J$1:$J$65536="","",'[1]237 Report HH Members character'!$J$1:$J$65536)</f>
        <v/>
      </c>
      <c r="AW345" s="44" t="str">
        <f>IF('[1]237 Report HH Members character'!$J$1:$J$65536="","",'[1]237 Report HH Members character'!$J$1:$J$65536)</f>
        <v/>
      </c>
      <c r="AX345" s="44" t="str">
        <f>IF('[1]237 Report HH Members character'!$J$1:$J$65536="","",'[1]237 Report HH Members character'!$J$1:$J$65536)</f>
        <v/>
      </c>
      <c r="AY345" s="44" t="str">
        <f>IF('[1]237 Report HH Members character'!$J$1:$J$65536="","",'[1]237 Report HH Members character'!$J$1:$J$65536)</f>
        <v/>
      </c>
      <c r="AZ345" s="44" t="str">
        <f>IF('[1]237 Report HH Members character'!$J$1:$J$65536="","",'[1]237 Report HH Members character'!$J$1:$J$65536)</f>
        <v/>
      </c>
      <c r="BA345" s="44" t="str">
        <f>IF('[1]237 Report HH Members character'!$J$1:$J$65536="","",'[1]237 Report HH Members character'!$J$1:$J$65536)</f>
        <v/>
      </c>
    </row>
    <row r="346" spans="2:53" s="44" customFormat="1" ht="16" customHeight="1">
      <c r="B346" s="50"/>
      <c r="C346" s="53"/>
      <c r="D346" s="45"/>
      <c r="E346" s="45"/>
      <c r="F346" s="45"/>
      <c r="G346" s="45"/>
      <c r="H346" s="45"/>
      <c r="I346" s="45"/>
      <c r="J346" s="45"/>
      <c r="K346" s="44" t="str">
        <f>IF('[1]237 Report HH Members character'!$J$1:$J$65536="","",'[1]237 Report HH Members character'!$J$1:$J$65536)</f>
        <v/>
      </c>
      <c r="L346" s="44" t="str">
        <f>IF('[1]237 Report HH Members character'!$J$1:$J$65536="","",'[1]237 Report HH Members character'!$J$1:$J$65536)</f>
        <v/>
      </c>
      <c r="M346" s="44" t="str">
        <f>IF('[1]237 Report HH Members character'!$J$1:$J$65536="","",'[1]237 Report HH Members character'!$J$1:$J$65536)</f>
        <v/>
      </c>
      <c r="N346" s="44" t="str">
        <f>IF('[1]237 Report HH Members character'!$J$1:$J$65536="","",'[1]237 Report HH Members character'!$J$1:$J$65536)</f>
        <v/>
      </c>
      <c r="O346" s="44" t="str">
        <f>IF('[1]237 Report HH Members character'!$J$1:$J$65536="","",'[1]237 Report HH Members character'!$J$1:$J$65536)</f>
        <v/>
      </c>
      <c r="P346" s="44" t="str">
        <f>IF('[1]237 Report HH Members character'!$J$1:$J$65536="","",'[1]237 Report HH Members character'!$J$1:$J$65536)</f>
        <v/>
      </c>
      <c r="Q346" s="44" t="str">
        <f>IF('[1]237 Report HH Members character'!$J$1:$J$65536="","",'[1]237 Report HH Members character'!$J$1:$J$65536)</f>
        <v/>
      </c>
      <c r="R346" s="44" t="str">
        <f>IF('[1]237 Report HH Members character'!$J$1:$J$65536="","",'[1]237 Report HH Members character'!$J$1:$J$65536)</f>
        <v/>
      </c>
      <c r="S346" s="44" t="str">
        <f>IF('[1]237 Report HH Members character'!$J$1:$J$65536="","",'[1]237 Report HH Members character'!$J$1:$J$65536)</f>
        <v/>
      </c>
      <c r="T346" s="44" t="str">
        <f>IF('[1]237 Report HH Members character'!$J$1:$J$65536="","",'[1]237 Report HH Members character'!$J$1:$J$65536)</f>
        <v/>
      </c>
      <c r="U346" s="44" t="str">
        <f>IF('[1]237 Report HH Members character'!$J$1:$J$65536="","",'[1]237 Report HH Members character'!$J$1:$J$65536)</f>
        <v/>
      </c>
      <c r="V346" s="44" t="str">
        <f>IF('[1]237 Report HH Members character'!$J$1:$J$65536="","",'[1]237 Report HH Members character'!$J$1:$J$65536)</f>
        <v/>
      </c>
      <c r="W346" s="44" t="str">
        <f>IF('[1]237 Report HH Members character'!$J$1:$J$65536="","",'[1]237 Report HH Members character'!$J$1:$J$65536)</f>
        <v/>
      </c>
      <c r="X346" s="44" t="str">
        <f>IF('[1]237 Report HH Members character'!$J$1:$J$65536="","",'[1]237 Report HH Members character'!$J$1:$J$65536)</f>
        <v/>
      </c>
      <c r="Y346" s="44" t="str">
        <f>IF('[1]237 Report HH Members character'!$J$1:$J$65536="","",'[1]237 Report HH Members character'!$J$1:$J$65536)</f>
        <v/>
      </c>
      <c r="Z346" s="44" t="str">
        <f>IF('[1]237 Report HH Members character'!$J$1:$J$65536="","",'[1]237 Report HH Members character'!$J$1:$J$65536)</f>
        <v/>
      </c>
      <c r="AA346" s="44" t="str">
        <f>IF('[1]237 Report HH Members character'!$J$1:$J$65536="","",'[1]237 Report HH Members character'!$J$1:$J$65536)</f>
        <v/>
      </c>
      <c r="AB346" s="44" t="str">
        <f>IF('[1]237 Report HH Members character'!$J$1:$J$65536="","",'[1]237 Report HH Members character'!$J$1:$J$65536)</f>
        <v/>
      </c>
      <c r="AC346" s="44" t="str">
        <f>IF('[1]237 Report HH Members character'!$J$1:$J$65536="","",'[1]237 Report HH Members character'!$J$1:$J$65536)</f>
        <v/>
      </c>
      <c r="AD346" s="44" t="str">
        <f>IF('[1]237 Report HH Members character'!$J$1:$J$65536="","",'[1]237 Report HH Members character'!$J$1:$J$65536)</f>
        <v/>
      </c>
      <c r="AE346" s="44" t="str">
        <f>IF('[1]237 Report HH Members character'!$J$1:$J$65536="","",'[1]237 Report HH Members character'!$J$1:$J$65536)</f>
        <v/>
      </c>
      <c r="AF346" s="44" t="str">
        <f>IF('[1]237 Report HH Members character'!$J$1:$J$65536="","",'[1]237 Report HH Members character'!$J$1:$J$65536)</f>
        <v/>
      </c>
      <c r="AG346" s="44" t="str">
        <f>IF('[1]237 Report HH Members character'!$J$1:$J$65536="","",'[1]237 Report HH Members character'!$J$1:$J$65536)</f>
        <v/>
      </c>
      <c r="AH346" s="44" t="str">
        <f>IF('[1]237 Report HH Members character'!$J$1:$J$65536="","",'[1]237 Report HH Members character'!$J$1:$J$65536)</f>
        <v/>
      </c>
      <c r="AI346" s="44" t="str">
        <f>IF('[1]237 Report HH Members character'!$J$1:$J$65536="","",'[1]237 Report HH Members character'!$J$1:$J$65536)</f>
        <v/>
      </c>
      <c r="AJ346" s="44" t="str">
        <f>IF('[1]237 Report HH Members character'!$J$1:$J$65536="","",'[1]237 Report HH Members character'!$J$1:$J$65536)</f>
        <v/>
      </c>
      <c r="AK346" s="44" t="str">
        <f>IF('[1]237 Report HH Members character'!$J$1:$J$65536="","",'[1]237 Report HH Members character'!$J$1:$J$65536)</f>
        <v/>
      </c>
      <c r="AL346" s="44" t="str">
        <f>IF('[1]237 Report HH Members character'!$J$1:$J$65536="","",'[1]237 Report HH Members character'!$J$1:$J$65536)</f>
        <v/>
      </c>
      <c r="AM346" s="44" t="str">
        <f>IF('[1]237 Report HH Members character'!$J$1:$J$65536="","",'[1]237 Report HH Members character'!$J$1:$J$65536)</f>
        <v/>
      </c>
      <c r="AN346" s="44" t="str">
        <f>IF('[1]237 Report HH Members character'!$J$1:$J$65536="","",'[1]237 Report HH Members character'!$J$1:$J$65536)</f>
        <v/>
      </c>
      <c r="AO346" s="44" t="str">
        <f>IF('[1]237 Report HH Members character'!$J$1:$J$65536="","",'[1]237 Report HH Members character'!$J$1:$J$65536)</f>
        <v/>
      </c>
      <c r="AP346" s="44" t="str">
        <f>IF('[1]237 Report HH Members character'!$J$1:$J$65536="","",'[1]237 Report HH Members character'!$J$1:$J$65536)</f>
        <v/>
      </c>
      <c r="AQ346" s="44" t="str">
        <f>IF('[1]237 Report HH Members character'!$J$1:$J$65536="","",'[1]237 Report HH Members character'!$J$1:$J$65536)</f>
        <v/>
      </c>
      <c r="AR346" s="44" t="str">
        <f>IF('[1]237 Report HH Members character'!$J$1:$J$65536="","",'[1]237 Report HH Members character'!$J$1:$J$65536)</f>
        <v/>
      </c>
      <c r="AS346" s="44" t="str">
        <f>IF('[1]237 Report HH Members character'!$J$1:$J$65536="","",'[1]237 Report HH Members character'!$J$1:$J$65536)</f>
        <v/>
      </c>
      <c r="AT346" s="44" t="str">
        <f>IF('[1]237 Report HH Members character'!$J$1:$J$65536="","",'[1]237 Report HH Members character'!$J$1:$J$65536)</f>
        <v/>
      </c>
      <c r="AU346" s="44" t="str">
        <f>IF('[1]237 Report HH Members character'!$J$1:$J$65536="","",'[1]237 Report HH Members character'!$J$1:$J$65536)</f>
        <v/>
      </c>
      <c r="AV346" s="44" t="str">
        <f>IF('[1]237 Report HH Members character'!$J$1:$J$65536="","",'[1]237 Report HH Members character'!$J$1:$J$65536)</f>
        <v/>
      </c>
      <c r="AW346" s="44" t="str">
        <f>IF('[1]237 Report HH Members character'!$J$1:$J$65536="","",'[1]237 Report HH Members character'!$J$1:$J$65536)</f>
        <v/>
      </c>
      <c r="AX346" s="44" t="str">
        <f>IF('[1]237 Report HH Members character'!$J$1:$J$65536="","",'[1]237 Report HH Members character'!$J$1:$J$65536)</f>
        <v/>
      </c>
      <c r="AY346" s="44" t="str">
        <f>IF('[1]237 Report HH Members character'!$J$1:$J$65536="","",'[1]237 Report HH Members character'!$J$1:$J$65536)</f>
        <v/>
      </c>
      <c r="AZ346" s="44" t="str">
        <f>IF('[1]237 Report HH Members character'!$J$1:$J$65536="","",'[1]237 Report HH Members character'!$J$1:$J$65536)</f>
        <v/>
      </c>
      <c r="BA346" s="44" t="str">
        <f>IF('[1]237 Report HH Members character'!$J$1:$J$65536="","",'[1]237 Report HH Members character'!$J$1:$J$65536)</f>
        <v/>
      </c>
    </row>
    <row r="347" spans="2:53" s="44" customFormat="1" ht="16" customHeight="1">
      <c r="B347" s="50"/>
      <c r="C347" s="53"/>
      <c r="D347" s="45"/>
      <c r="E347" s="45"/>
      <c r="F347" s="45"/>
      <c r="G347" s="45"/>
      <c r="H347" s="45"/>
      <c r="I347" s="45"/>
      <c r="J347" s="45"/>
      <c r="K347" s="44" t="str">
        <f>IF('[1]237 Report HH Members character'!$J$1:$J$65536="","",'[1]237 Report HH Members character'!$J$1:$J$65536)</f>
        <v/>
      </c>
      <c r="L347" s="44" t="str">
        <f>IF('[1]237 Report HH Members character'!$J$1:$J$65536="","",'[1]237 Report HH Members character'!$J$1:$J$65536)</f>
        <v/>
      </c>
      <c r="M347" s="44" t="str">
        <f>IF('[1]237 Report HH Members character'!$J$1:$J$65536="","",'[1]237 Report HH Members character'!$J$1:$J$65536)</f>
        <v/>
      </c>
      <c r="N347" s="44" t="str">
        <f>IF('[1]237 Report HH Members character'!$J$1:$J$65536="","",'[1]237 Report HH Members character'!$J$1:$J$65536)</f>
        <v/>
      </c>
      <c r="O347" s="44" t="str">
        <f>IF('[1]237 Report HH Members character'!$J$1:$J$65536="","",'[1]237 Report HH Members character'!$J$1:$J$65536)</f>
        <v/>
      </c>
      <c r="P347" s="44" t="str">
        <f>IF('[1]237 Report HH Members character'!$J$1:$J$65536="","",'[1]237 Report HH Members character'!$J$1:$J$65536)</f>
        <v/>
      </c>
      <c r="Q347" s="44" t="str">
        <f>IF('[1]237 Report HH Members character'!$J$1:$J$65536="","",'[1]237 Report HH Members character'!$J$1:$J$65536)</f>
        <v/>
      </c>
      <c r="R347" s="44" t="str">
        <f>IF('[1]237 Report HH Members character'!$J$1:$J$65536="","",'[1]237 Report HH Members character'!$J$1:$J$65536)</f>
        <v/>
      </c>
      <c r="S347" s="44" t="str">
        <f>IF('[1]237 Report HH Members character'!$J$1:$J$65536="","",'[1]237 Report HH Members character'!$J$1:$J$65536)</f>
        <v/>
      </c>
      <c r="T347" s="44" t="str">
        <f>IF('[1]237 Report HH Members character'!$J$1:$J$65536="","",'[1]237 Report HH Members character'!$J$1:$J$65536)</f>
        <v/>
      </c>
      <c r="U347" s="44" t="str">
        <f>IF('[1]237 Report HH Members character'!$J$1:$J$65536="","",'[1]237 Report HH Members character'!$J$1:$J$65536)</f>
        <v/>
      </c>
      <c r="V347" s="44" t="str">
        <f>IF('[1]237 Report HH Members character'!$J$1:$J$65536="","",'[1]237 Report HH Members character'!$J$1:$J$65536)</f>
        <v/>
      </c>
      <c r="W347" s="44" t="str">
        <f>IF('[1]237 Report HH Members character'!$J$1:$J$65536="","",'[1]237 Report HH Members character'!$J$1:$J$65536)</f>
        <v/>
      </c>
      <c r="X347" s="44" t="str">
        <f>IF('[1]237 Report HH Members character'!$J$1:$J$65536="","",'[1]237 Report HH Members character'!$J$1:$J$65536)</f>
        <v/>
      </c>
      <c r="Y347" s="44" t="str">
        <f>IF('[1]237 Report HH Members character'!$J$1:$J$65536="","",'[1]237 Report HH Members character'!$J$1:$J$65536)</f>
        <v/>
      </c>
      <c r="Z347" s="44" t="str">
        <f>IF('[1]237 Report HH Members character'!$J$1:$J$65536="","",'[1]237 Report HH Members character'!$J$1:$J$65536)</f>
        <v/>
      </c>
      <c r="AA347" s="44" t="str">
        <f>IF('[1]237 Report HH Members character'!$J$1:$J$65536="","",'[1]237 Report HH Members character'!$J$1:$J$65536)</f>
        <v/>
      </c>
      <c r="AB347" s="44" t="str">
        <f>IF('[1]237 Report HH Members character'!$J$1:$J$65536="","",'[1]237 Report HH Members character'!$J$1:$J$65536)</f>
        <v/>
      </c>
      <c r="AC347" s="44" t="str">
        <f>IF('[1]237 Report HH Members character'!$J$1:$J$65536="","",'[1]237 Report HH Members character'!$J$1:$J$65536)</f>
        <v/>
      </c>
      <c r="AD347" s="44" t="str">
        <f>IF('[1]237 Report HH Members character'!$J$1:$J$65536="","",'[1]237 Report HH Members character'!$J$1:$J$65536)</f>
        <v/>
      </c>
      <c r="AE347" s="44" t="str">
        <f>IF('[1]237 Report HH Members character'!$J$1:$J$65536="","",'[1]237 Report HH Members character'!$J$1:$J$65536)</f>
        <v/>
      </c>
      <c r="AF347" s="44" t="str">
        <f>IF('[1]237 Report HH Members character'!$J$1:$J$65536="","",'[1]237 Report HH Members character'!$J$1:$J$65536)</f>
        <v/>
      </c>
      <c r="AG347" s="44" t="str">
        <f>IF('[1]237 Report HH Members character'!$J$1:$J$65536="","",'[1]237 Report HH Members character'!$J$1:$J$65536)</f>
        <v/>
      </c>
      <c r="AH347" s="44" t="str">
        <f>IF('[1]237 Report HH Members character'!$J$1:$J$65536="","",'[1]237 Report HH Members character'!$J$1:$J$65536)</f>
        <v/>
      </c>
      <c r="AI347" s="44" t="str">
        <f>IF('[1]237 Report HH Members character'!$J$1:$J$65536="","",'[1]237 Report HH Members character'!$J$1:$J$65536)</f>
        <v/>
      </c>
      <c r="AJ347" s="44" t="str">
        <f>IF('[1]237 Report HH Members character'!$J$1:$J$65536="","",'[1]237 Report HH Members character'!$J$1:$J$65536)</f>
        <v/>
      </c>
      <c r="AK347" s="44" t="str">
        <f>IF('[1]237 Report HH Members character'!$J$1:$J$65536="","",'[1]237 Report HH Members character'!$J$1:$J$65536)</f>
        <v/>
      </c>
      <c r="AL347" s="44" t="str">
        <f>IF('[1]237 Report HH Members character'!$J$1:$J$65536="","",'[1]237 Report HH Members character'!$J$1:$J$65536)</f>
        <v/>
      </c>
      <c r="AM347" s="44" t="str">
        <f>IF('[1]237 Report HH Members character'!$J$1:$J$65536="","",'[1]237 Report HH Members character'!$J$1:$J$65536)</f>
        <v/>
      </c>
      <c r="AN347" s="44" t="str">
        <f>IF('[1]237 Report HH Members character'!$J$1:$J$65536="","",'[1]237 Report HH Members character'!$J$1:$J$65536)</f>
        <v/>
      </c>
      <c r="AO347" s="44" t="str">
        <f>IF('[1]237 Report HH Members character'!$J$1:$J$65536="","",'[1]237 Report HH Members character'!$J$1:$J$65536)</f>
        <v/>
      </c>
      <c r="AP347" s="44" t="str">
        <f>IF('[1]237 Report HH Members character'!$J$1:$J$65536="","",'[1]237 Report HH Members character'!$J$1:$J$65536)</f>
        <v/>
      </c>
      <c r="AQ347" s="44" t="str">
        <f>IF('[1]237 Report HH Members character'!$J$1:$J$65536="","",'[1]237 Report HH Members character'!$J$1:$J$65536)</f>
        <v/>
      </c>
      <c r="AR347" s="44" t="str">
        <f>IF('[1]237 Report HH Members character'!$J$1:$J$65536="","",'[1]237 Report HH Members character'!$J$1:$J$65536)</f>
        <v/>
      </c>
      <c r="AS347" s="44" t="str">
        <f>IF('[1]237 Report HH Members character'!$J$1:$J$65536="","",'[1]237 Report HH Members character'!$J$1:$J$65536)</f>
        <v/>
      </c>
      <c r="AT347" s="44" t="str">
        <f>IF('[1]237 Report HH Members character'!$J$1:$J$65536="","",'[1]237 Report HH Members character'!$J$1:$J$65536)</f>
        <v/>
      </c>
      <c r="AU347" s="44" t="str">
        <f>IF('[1]237 Report HH Members character'!$J$1:$J$65536="","",'[1]237 Report HH Members character'!$J$1:$J$65536)</f>
        <v/>
      </c>
      <c r="AV347" s="44" t="str">
        <f>IF('[1]237 Report HH Members character'!$J$1:$J$65536="","",'[1]237 Report HH Members character'!$J$1:$J$65536)</f>
        <v/>
      </c>
      <c r="AW347" s="44" t="str">
        <f>IF('[1]237 Report HH Members character'!$J$1:$J$65536="","",'[1]237 Report HH Members character'!$J$1:$J$65536)</f>
        <v/>
      </c>
      <c r="AX347" s="44" t="str">
        <f>IF('[1]237 Report HH Members character'!$J$1:$J$65536="","",'[1]237 Report HH Members character'!$J$1:$J$65536)</f>
        <v/>
      </c>
      <c r="AY347" s="44" t="str">
        <f>IF('[1]237 Report HH Members character'!$J$1:$J$65536="","",'[1]237 Report HH Members character'!$J$1:$J$65536)</f>
        <v/>
      </c>
      <c r="AZ347" s="44" t="str">
        <f>IF('[1]237 Report HH Members character'!$J$1:$J$65536="","",'[1]237 Report HH Members character'!$J$1:$J$65536)</f>
        <v/>
      </c>
      <c r="BA347" s="44" t="str">
        <f>IF('[1]237 Report HH Members character'!$J$1:$J$65536="","",'[1]237 Report HH Members character'!$J$1:$J$65536)</f>
        <v/>
      </c>
    </row>
    <row r="348" spans="2:53" s="44" customFormat="1" ht="16" customHeight="1">
      <c r="B348" s="50"/>
      <c r="C348" s="53"/>
      <c r="D348" s="45"/>
      <c r="E348" s="45"/>
      <c r="F348" s="45"/>
      <c r="G348" s="45"/>
      <c r="H348" s="45"/>
      <c r="I348" s="45"/>
      <c r="J348" s="45"/>
      <c r="K348" s="44" t="str">
        <f>IF('[1]237 Report HH Members character'!$J$1:$J$65536="","",'[1]237 Report HH Members character'!$J$1:$J$65536)</f>
        <v/>
      </c>
      <c r="L348" s="44" t="str">
        <f>IF('[1]237 Report HH Members character'!$J$1:$J$65536="","",'[1]237 Report HH Members character'!$J$1:$J$65536)</f>
        <v/>
      </c>
      <c r="M348" s="44" t="str">
        <f>IF('[1]237 Report HH Members character'!$J$1:$J$65536="","",'[1]237 Report HH Members character'!$J$1:$J$65536)</f>
        <v/>
      </c>
      <c r="N348" s="44" t="str">
        <f>IF('[1]237 Report HH Members character'!$J$1:$J$65536="","",'[1]237 Report HH Members character'!$J$1:$J$65536)</f>
        <v/>
      </c>
      <c r="O348" s="44" t="str">
        <f>IF('[1]237 Report HH Members character'!$J$1:$J$65536="","",'[1]237 Report HH Members character'!$J$1:$J$65536)</f>
        <v/>
      </c>
      <c r="P348" s="44" t="str">
        <f>IF('[1]237 Report HH Members character'!$J$1:$J$65536="","",'[1]237 Report HH Members character'!$J$1:$J$65536)</f>
        <v/>
      </c>
      <c r="Q348" s="44" t="str">
        <f>IF('[1]237 Report HH Members character'!$J$1:$J$65536="","",'[1]237 Report HH Members character'!$J$1:$J$65536)</f>
        <v/>
      </c>
      <c r="R348" s="44" t="str">
        <f>IF('[1]237 Report HH Members character'!$J$1:$J$65536="","",'[1]237 Report HH Members character'!$J$1:$J$65536)</f>
        <v/>
      </c>
      <c r="S348" s="44" t="str">
        <f>IF('[1]237 Report HH Members character'!$J$1:$J$65536="","",'[1]237 Report HH Members character'!$J$1:$J$65536)</f>
        <v/>
      </c>
      <c r="T348" s="44" t="str">
        <f>IF('[1]237 Report HH Members character'!$J$1:$J$65536="","",'[1]237 Report HH Members character'!$J$1:$J$65536)</f>
        <v/>
      </c>
      <c r="U348" s="44" t="str">
        <f>IF('[1]237 Report HH Members character'!$J$1:$J$65536="","",'[1]237 Report HH Members character'!$J$1:$J$65536)</f>
        <v/>
      </c>
      <c r="V348" s="44" t="str">
        <f>IF('[1]237 Report HH Members character'!$J$1:$J$65536="","",'[1]237 Report HH Members character'!$J$1:$J$65536)</f>
        <v/>
      </c>
      <c r="W348" s="44" t="str">
        <f>IF('[1]237 Report HH Members character'!$J$1:$J$65536="","",'[1]237 Report HH Members character'!$J$1:$J$65536)</f>
        <v/>
      </c>
      <c r="X348" s="44" t="str">
        <f>IF('[1]237 Report HH Members character'!$J$1:$J$65536="","",'[1]237 Report HH Members character'!$J$1:$J$65536)</f>
        <v/>
      </c>
      <c r="Y348" s="44" t="str">
        <f>IF('[1]237 Report HH Members character'!$J$1:$J$65536="","",'[1]237 Report HH Members character'!$J$1:$J$65536)</f>
        <v/>
      </c>
      <c r="Z348" s="44" t="str">
        <f>IF('[1]237 Report HH Members character'!$J$1:$J$65536="","",'[1]237 Report HH Members character'!$J$1:$J$65536)</f>
        <v/>
      </c>
      <c r="AA348" s="44" t="str">
        <f>IF('[1]237 Report HH Members character'!$J$1:$J$65536="","",'[1]237 Report HH Members character'!$J$1:$J$65536)</f>
        <v/>
      </c>
      <c r="AB348" s="44" t="str">
        <f>IF('[1]237 Report HH Members character'!$J$1:$J$65536="","",'[1]237 Report HH Members character'!$J$1:$J$65536)</f>
        <v/>
      </c>
      <c r="AC348" s="44" t="str">
        <f>IF('[1]237 Report HH Members character'!$J$1:$J$65536="","",'[1]237 Report HH Members character'!$J$1:$J$65536)</f>
        <v/>
      </c>
      <c r="AD348" s="44" t="str">
        <f>IF('[1]237 Report HH Members character'!$J$1:$J$65536="","",'[1]237 Report HH Members character'!$J$1:$J$65536)</f>
        <v/>
      </c>
      <c r="AE348" s="44" t="str">
        <f>IF('[1]237 Report HH Members character'!$J$1:$J$65536="","",'[1]237 Report HH Members character'!$J$1:$J$65536)</f>
        <v/>
      </c>
      <c r="AF348" s="44" t="str">
        <f>IF('[1]237 Report HH Members character'!$J$1:$J$65536="","",'[1]237 Report HH Members character'!$J$1:$J$65536)</f>
        <v/>
      </c>
      <c r="AG348" s="44" t="str">
        <f>IF('[1]237 Report HH Members character'!$J$1:$J$65536="","",'[1]237 Report HH Members character'!$J$1:$J$65536)</f>
        <v/>
      </c>
      <c r="AH348" s="44" t="str">
        <f>IF('[1]237 Report HH Members character'!$J$1:$J$65536="","",'[1]237 Report HH Members character'!$J$1:$J$65536)</f>
        <v/>
      </c>
      <c r="AI348" s="44" t="str">
        <f>IF('[1]237 Report HH Members character'!$J$1:$J$65536="","",'[1]237 Report HH Members character'!$J$1:$J$65536)</f>
        <v/>
      </c>
      <c r="AJ348" s="44" t="str">
        <f>IF('[1]237 Report HH Members character'!$J$1:$J$65536="","",'[1]237 Report HH Members character'!$J$1:$J$65536)</f>
        <v/>
      </c>
      <c r="AK348" s="44" t="str">
        <f>IF('[1]237 Report HH Members character'!$J$1:$J$65536="","",'[1]237 Report HH Members character'!$J$1:$J$65536)</f>
        <v/>
      </c>
      <c r="AL348" s="44" t="str">
        <f>IF('[1]237 Report HH Members character'!$J$1:$J$65536="","",'[1]237 Report HH Members character'!$J$1:$J$65536)</f>
        <v/>
      </c>
      <c r="AM348" s="44" t="str">
        <f>IF('[1]237 Report HH Members character'!$J$1:$J$65536="","",'[1]237 Report HH Members character'!$J$1:$J$65536)</f>
        <v/>
      </c>
      <c r="AN348" s="44" t="str">
        <f>IF('[1]237 Report HH Members character'!$J$1:$J$65536="","",'[1]237 Report HH Members character'!$J$1:$J$65536)</f>
        <v/>
      </c>
      <c r="AO348" s="44" t="str">
        <f>IF('[1]237 Report HH Members character'!$J$1:$J$65536="","",'[1]237 Report HH Members character'!$J$1:$J$65536)</f>
        <v/>
      </c>
      <c r="AP348" s="44" t="str">
        <f>IF('[1]237 Report HH Members character'!$J$1:$J$65536="","",'[1]237 Report HH Members character'!$J$1:$J$65536)</f>
        <v/>
      </c>
      <c r="AQ348" s="44" t="str">
        <f>IF('[1]237 Report HH Members character'!$J$1:$J$65536="","",'[1]237 Report HH Members character'!$J$1:$J$65536)</f>
        <v/>
      </c>
      <c r="AR348" s="44" t="str">
        <f>IF('[1]237 Report HH Members character'!$J$1:$J$65536="","",'[1]237 Report HH Members character'!$J$1:$J$65536)</f>
        <v/>
      </c>
      <c r="AS348" s="44" t="str">
        <f>IF('[1]237 Report HH Members character'!$J$1:$J$65536="","",'[1]237 Report HH Members character'!$J$1:$J$65536)</f>
        <v/>
      </c>
      <c r="AT348" s="44" t="str">
        <f>IF('[1]237 Report HH Members character'!$J$1:$J$65536="","",'[1]237 Report HH Members character'!$J$1:$J$65536)</f>
        <v/>
      </c>
      <c r="AU348" s="44" t="str">
        <f>IF('[1]237 Report HH Members character'!$J$1:$J$65536="","",'[1]237 Report HH Members character'!$J$1:$J$65536)</f>
        <v/>
      </c>
      <c r="AV348" s="44" t="str">
        <f>IF('[1]237 Report HH Members character'!$J$1:$J$65536="","",'[1]237 Report HH Members character'!$J$1:$J$65536)</f>
        <v/>
      </c>
      <c r="AW348" s="44" t="str">
        <f>IF('[1]237 Report HH Members character'!$J$1:$J$65536="","",'[1]237 Report HH Members character'!$J$1:$J$65536)</f>
        <v/>
      </c>
      <c r="AX348" s="44" t="str">
        <f>IF('[1]237 Report HH Members character'!$J$1:$J$65536="","",'[1]237 Report HH Members character'!$J$1:$J$65536)</f>
        <v/>
      </c>
      <c r="AY348" s="44" t="str">
        <f>IF('[1]237 Report HH Members character'!$J$1:$J$65536="","",'[1]237 Report HH Members character'!$J$1:$J$65536)</f>
        <v/>
      </c>
      <c r="AZ348" s="44" t="str">
        <f>IF('[1]237 Report HH Members character'!$J$1:$J$65536="","",'[1]237 Report HH Members character'!$J$1:$J$65536)</f>
        <v/>
      </c>
      <c r="BA348" s="44" t="str">
        <f>IF('[1]237 Report HH Members character'!$J$1:$J$65536="","",'[1]237 Report HH Members character'!$J$1:$J$65536)</f>
        <v/>
      </c>
    </row>
    <row r="349" spans="2:53" s="44" customFormat="1" ht="16" customHeight="1">
      <c r="B349" s="50"/>
      <c r="C349" s="53"/>
      <c r="D349" s="45"/>
      <c r="E349" s="45"/>
      <c r="F349" s="45"/>
      <c r="G349" s="45"/>
      <c r="H349" s="45"/>
      <c r="I349" s="45"/>
      <c r="J349" s="45"/>
      <c r="K349" s="44" t="str">
        <f>IF('[1]237 Report HH Members character'!$J$1:$J$65536="","",'[1]237 Report HH Members character'!$J$1:$J$65536)</f>
        <v/>
      </c>
      <c r="L349" s="44" t="str">
        <f>IF('[1]237 Report HH Members character'!$J$1:$J$65536="","",'[1]237 Report HH Members character'!$J$1:$J$65536)</f>
        <v/>
      </c>
      <c r="M349" s="44" t="str">
        <f>IF('[1]237 Report HH Members character'!$J$1:$J$65536="","",'[1]237 Report HH Members character'!$J$1:$J$65536)</f>
        <v/>
      </c>
      <c r="N349" s="44" t="str">
        <f>IF('[1]237 Report HH Members character'!$J$1:$J$65536="","",'[1]237 Report HH Members character'!$J$1:$J$65536)</f>
        <v/>
      </c>
      <c r="O349" s="44" t="str">
        <f>IF('[1]237 Report HH Members character'!$J$1:$J$65536="","",'[1]237 Report HH Members character'!$J$1:$J$65536)</f>
        <v/>
      </c>
      <c r="P349" s="44" t="str">
        <f>IF('[1]237 Report HH Members character'!$J$1:$J$65536="","",'[1]237 Report HH Members character'!$J$1:$J$65536)</f>
        <v/>
      </c>
      <c r="Q349" s="44" t="str">
        <f>IF('[1]237 Report HH Members character'!$J$1:$J$65536="","",'[1]237 Report HH Members character'!$J$1:$J$65536)</f>
        <v/>
      </c>
      <c r="R349" s="44" t="str">
        <f>IF('[1]237 Report HH Members character'!$J$1:$J$65536="","",'[1]237 Report HH Members character'!$J$1:$J$65536)</f>
        <v/>
      </c>
      <c r="S349" s="44" t="str">
        <f>IF('[1]237 Report HH Members character'!$J$1:$J$65536="","",'[1]237 Report HH Members character'!$J$1:$J$65536)</f>
        <v/>
      </c>
      <c r="T349" s="44" t="str">
        <f>IF('[1]237 Report HH Members character'!$J$1:$J$65536="","",'[1]237 Report HH Members character'!$J$1:$J$65536)</f>
        <v/>
      </c>
      <c r="U349" s="44" t="str">
        <f>IF('[1]237 Report HH Members character'!$J$1:$J$65536="","",'[1]237 Report HH Members character'!$J$1:$J$65536)</f>
        <v/>
      </c>
      <c r="V349" s="44" t="str">
        <f>IF('[1]237 Report HH Members character'!$J$1:$J$65536="","",'[1]237 Report HH Members character'!$J$1:$J$65536)</f>
        <v/>
      </c>
      <c r="W349" s="44" t="str">
        <f>IF('[1]237 Report HH Members character'!$J$1:$J$65536="","",'[1]237 Report HH Members character'!$J$1:$J$65536)</f>
        <v/>
      </c>
      <c r="X349" s="44" t="str">
        <f>IF('[1]237 Report HH Members character'!$J$1:$J$65536="","",'[1]237 Report HH Members character'!$J$1:$J$65536)</f>
        <v/>
      </c>
      <c r="Y349" s="44" t="str">
        <f>IF('[1]237 Report HH Members character'!$J$1:$J$65536="","",'[1]237 Report HH Members character'!$J$1:$J$65536)</f>
        <v/>
      </c>
      <c r="Z349" s="44" t="str">
        <f>IF('[1]237 Report HH Members character'!$J$1:$J$65536="","",'[1]237 Report HH Members character'!$J$1:$J$65536)</f>
        <v/>
      </c>
      <c r="AA349" s="44" t="str">
        <f>IF('[1]237 Report HH Members character'!$J$1:$J$65536="","",'[1]237 Report HH Members character'!$J$1:$J$65536)</f>
        <v/>
      </c>
      <c r="AB349" s="44" t="str">
        <f>IF('[1]237 Report HH Members character'!$J$1:$J$65536="","",'[1]237 Report HH Members character'!$J$1:$J$65536)</f>
        <v/>
      </c>
      <c r="AC349" s="44" t="str">
        <f>IF('[1]237 Report HH Members character'!$J$1:$J$65536="","",'[1]237 Report HH Members character'!$J$1:$J$65536)</f>
        <v/>
      </c>
      <c r="AD349" s="44" t="str">
        <f>IF('[1]237 Report HH Members character'!$J$1:$J$65536="","",'[1]237 Report HH Members character'!$J$1:$J$65536)</f>
        <v/>
      </c>
      <c r="AE349" s="44" t="str">
        <f>IF('[1]237 Report HH Members character'!$J$1:$J$65536="","",'[1]237 Report HH Members character'!$J$1:$J$65536)</f>
        <v/>
      </c>
      <c r="AF349" s="44" t="str">
        <f>IF('[1]237 Report HH Members character'!$J$1:$J$65536="","",'[1]237 Report HH Members character'!$J$1:$J$65536)</f>
        <v/>
      </c>
      <c r="AG349" s="44" t="str">
        <f>IF('[1]237 Report HH Members character'!$J$1:$J$65536="","",'[1]237 Report HH Members character'!$J$1:$J$65536)</f>
        <v/>
      </c>
      <c r="AH349" s="44" t="str">
        <f>IF('[1]237 Report HH Members character'!$J$1:$J$65536="","",'[1]237 Report HH Members character'!$J$1:$J$65536)</f>
        <v/>
      </c>
      <c r="AI349" s="44" t="str">
        <f>IF('[1]237 Report HH Members character'!$J$1:$J$65536="","",'[1]237 Report HH Members character'!$J$1:$J$65536)</f>
        <v/>
      </c>
      <c r="AJ349" s="44" t="str">
        <f>IF('[1]237 Report HH Members character'!$J$1:$J$65536="","",'[1]237 Report HH Members character'!$J$1:$J$65536)</f>
        <v/>
      </c>
      <c r="AK349" s="44" t="str">
        <f>IF('[1]237 Report HH Members character'!$J$1:$J$65536="","",'[1]237 Report HH Members character'!$J$1:$J$65536)</f>
        <v/>
      </c>
      <c r="AL349" s="44" t="str">
        <f>IF('[1]237 Report HH Members character'!$J$1:$J$65536="","",'[1]237 Report HH Members character'!$J$1:$J$65536)</f>
        <v/>
      </c>
      <c r="AM349" s="44" t="str">
        <f>IF('[1]237 Report HH Members character'!$J$1:$J$65536="","",'[1]237 Report HH Members character'!$J$1:$J$65536)</f>
        <v/>
      </c>
      <c r="AN349" s="44" t="str">
        <f>IF('[1]237 Report HH Members character'!$J$1:$J$65536="","",'[1]237 Report HH Members character'!$J$1:$J$65536)</f>
        <v/>
      </c>
      <c r="AO349" s="44" t="str">
        <f>IF('[1]237 Report HH Members character'!$J$1:$J$65536="","",'[1]237 Report HH Members character'!$J$1:$J$65536)</f>
        <v/>
      </c>
      <c r="AP349" s="44" t="str">
        <f>IF('[1]237 Report HH Members character'!$J$1:$J$65536="","",'[1]237 Report HH Members character'!$J$1:$J$65536)</f>
        <v/>
      </c>
      <c r="AQ349" s="44" t="str">
        <f>IF('[1]237 Report HH Members character'!$J$1:$J$65536="","",'[1]237 Report HH Members character'!$J$1:$J$65536)</f>
        <v/>
      </c>
      <c r="AR349" s="44" t="str">
        <f>IF('[1]237 Report HH Members character'!$J$1:$J$65536="","",'[1]237 Report HH Members character'!$J$1:$J$65536)</f>
        <v/>
      </c>
      <c r="AS349" s="44" t="str">
        <f>IF('[1]237 Report HH Members character'!$J$1:$J$65536="","",'[1]237 Report HH Members character'!$J$1:$J$65536)</f>
        <v/>
      </c>
      <c r="AT349" s="44" t="str">
        <f>IF('[1]237 Report HH Members character'!$J$1:$J$65536="","",'[1]237 Report HH Members character'!$J$1:$J$65536)</f>
        <v/>
      </c>
      <c r="AU349" s="44" t="str">
        <f>IF('[1]237 Report HH Members character'!$J$1:$J$65536="","",'[1]237 Report HH Members character'!$J$1:$J$65536)</f>
        <v/>
      </c>
      <c r="AV349" s="44" t="str">
        <f>IF('[1]237 Report HH Members character'!$J$1:$J$65536="","",'[1]237 Report HH Members character'!$J$1:$J$65536)</f>
        <v/>
      </c>
      <c r="AW349" s="44" t="str">
        <f>IF('[1]237 Report HH Members character'!$J$1:$J$65536="","",'[1]237 Report HH Members character'!$J$1:$J$65536)</f>
        <v/>
      </c>
      <c r="AX349" s="44" t="str">
        <f>IF('[1]237 Report HH Members character'!$J$1:$J$65536="","",'[1]237 Report HH Members character'!$J$1:$J$65536)</f>
        <v/>
      </c>
      <c r="AY349" s="44" t="str">
        <f>IF('[1]237 Report HH Members character'!$J$1:$J$65536="","",'[1]237 Report HH Members character'!$J$1:$J$65536)</f>
        <v/>
      </c>
      <c r="AZ349" s="44" t="str">
        <f>IF('[1]237 Report HH Members character'!$J$1:$J$65536="","",'[1]237 Report HH Members character'!$J$1:$J$65536)</f>
        <v/>
      </c>
      <c r="BA349" s="44" t="str">
        <f>IF('[1]237 Report HH Members character'!$J$1:$J$65536="","",'[1]237 Report HH Members character'!$J$1:$J$65536)</f>
        <v/>
      </c>
    </row>
    <row r="350" spans="2:53" s="44" customFormat="1" ht="16" customHeight="1">
      <c r="B350" s="50"/>
      <c r="C350" s="53"/>
      <c r="D350" s="45"/>
      <c r="E350" s="45"/>
      <c r="F350" s="45"/>
      <c r="G350" s="45"/>
      <c r="H350" s="45"/>
      <c r="I350" s="45"/>
      <c r="J350" s="45"/>
      <c r="K350" s="44" t="str">
        <f>IF('[1]237 Report HH Members character'!$J$1:$J$65536="","",'[1]237 Report HH Members character'!$J$1:$J$65536)</f>
        <v/>
      </c>
      <c r="L350" s="44" t="str">
        <f>IF('[1]237 Report HH Members character'!$J$1:$J$65536="","",'[1]237 Report HH Members character'!$J$1:$J$65536)</f>
        <v/>
      </c>
      <c r="M350" s="44" t="str">
        <f>IF('[1]237 Report HH Members character'!$J$1:$J$65536="","",'[1]237 Report HH Members character'!$J$1:$J$65536)</f>
        <v/>
      </c>
      <c r="N350" s="44" t="str">
        <f>IF('[1]237 Report HH Members character'!$J$1:$J$65536="","",'[1]237 Report HH Members character'!$J$1:$J$65536)</f>
        <v/>
      </c>
      <c r="O350" s="44" t="str">
        <f>IF('[1]237 Report HH Members character'!$J$1:$J$65536="","",'[1]237 Report HH Members character'!$J$1:$J$65536)</f>
        <v/>
      </c>
      <c r="P350" s="44" t="str">
        <f>IF('[1]237 Report HH Members character'!$J$1:$J$65536="","",'[1]237 Report HH Members character'!$J$1:$J$65536)</f>
        <v/>
      </c>
      <c r="Q350" s="44" t="str">
        <f>IF('[1]237 Report HH Members character'!$J$1:$J$65536="","",'[1]237 Report HH Members character'!$J$1:$J$65536)</f>
        <v/>
      </c>
      <c r="R350" s="44" t="str">
        <f>IF('[1]237 Report HH Members character'!$J$1:$J$65536="","",'[1]237 Report HH Members character'!$J$1:$J$65536)</f>
        <v/>
      </c>
      <c r="S350" s="44" t="str">
        <f>IF('[1]237 Report HH Members character'!$J$1:$J$65536="","",'[1]237 Report HH Members character'!$J$1:$J$65536)</f>
        <v/>
      </c>
      <c r="T350" s="44" t="str">
        <f>IF('[1]237 Report HH Members character'!$J$1:$J$65536="","",'[1]237 Report HH Members character'!$J$1:$J$65536)</f>
        <v/>
      </c>
      <c r="U350" s="44" t="str">
        <f>IF('[1]237 Report HH Members character'!$J$1:$J$65536="","",'[1]237 Report HH Members character'!$J$1:$J$65536)</f>
        <v/>
      </c>
      <c r="V350" s="44" t="str">
        <f>IF('[1]237 Report HH Members character'!$J$1:$J$65536="","",'[1]237 Report HH Members character'!$J$1:$J$65536)</f>
        <v/>
      </c>
      <c r="W350" s="44" t="str">
        <f>IF('[1]237 Report HH Members character'!$J$1:$J$65536="","",'[1]237 Report HH Members character'!$J$1:$J$65536)</f>
        <v/>
      </c>
      <c r="X350" s="44" t="str">
        <f>IF('[1]237 Report HH Members character'!$J$1:$J$65536="","",'[1]237 Report HH Members character'!$J$1:$J$65536)</f>
        <v/>
      </c>
      <c r="Y350" s="44" t="str">
        <f>IF('[1]237 Report HH Members character'!$J$1:$J$65536="","",'[1]237 Report HH Members character'!$J$1:$J$65536)</f>
        <v/>
      </c>
      <c r="Z350" s="44" t="str">
        <f>IF('[1]237 Report HH Members character'!$J$1:$J$65536="","",'[1]237 Report HH Members character'!$J$1:$J$65536)</f>
        <v/>
      </c>
      <c r="AA350" s="44" t="str">
        <f>IF('[1]237 Report HH Members character'!$J$1:$J$65536="","",'[1]237 Report HH Members character'!$J$1:$J$65536)</f>
        <v/>
      </c>
      <c r="AB350" s="44" t="str">
        <f>IF('[1]237 Report HH Members character'!$J$1:$J$65536="","",'[1]237 Report HH Members character'!$J$1:$J$65536)</f>
        <v/>
      </c>
      <c r="AC350" s="44" t="str">
        <f>IF('[1]237 Report HH Members character'!$J$1:$J$65536="","",'[1]237 Report HH Members character'!$J$1:$J$65536)</f>
        <v/>
      </c>
      <c r="AD350" s="44" t="str">
        <f>IF('[1]237 Report HH Members character'!$J$1:$J$65536="","",'[1]237 Report HH Members character'!$J$1:$J$65536)</f>
        <v/>
      </c>
      <c r="AE350" s="44" t="str">
        <f>IF('[1]237 Report HH Members character'!$J$1:$J$65536="","",'[1]237 Report HH Members character'!$J$1:$J$65536)</f>
        <v/>
      </c>
      <c r="AF350" s="44" t="str">
        <f>IF('[1]237 Report HH Members character'!$J$1:$J$65536="","",'[1]237 Report HH Members character'!$J$1:$J$65536)</f>
        <v/>
      </c>
      <c r="AG350" s="44" t="str">
        <f>IF('[1]237 Report HH Members character'!$J$1:$J$65536="","",'[1]237 Report HH Members character'!$J$1:$J$65536)</f>
        <v/>
      </c>
      <c r="AH350" s="44" t="str">
        <f>IF('[1]237 Report HH Members character'!$J$1:$J$65536="","",'[1]237 Report HH Members character'!$J$1:$J$65536)</f>
        <v/>
      </c>
      <c r="AI350" s="44" t="str">
        <f>IF('[1]237 Report HH Members character'!$J$1:$J$65536="","",'[1]237 Report HH Members character'!$J$1:$J$65536)</f>
        <v/>
      </c>
      <c r="AJ350" s="44" t="str">
        <f>IF('[1]237 Report HH Members character'!$J$1:$J$65536="","",'[1]237 Report HH Members character'!$J$1:$J$65536)</f>
        <v/>
      </c>
      <c r="AK350" s="44" t="str">
        <f>IF('[1]237 Report HH Members character'!$J$1:$J$65536="","",'[1]237 Report HH Members character'!$J$1:$J$65536)</f>
        <v/>
      </c>
      <c r="AL350" s="44" t="str">
        <f>IF('[1]237 Report HH Members character'!$J$1:$J$65536="","",'[1]237 Report HH Members character'!$J$1:$J$65536)</f>
        <v/>
      </c>
      <c r="AM350" s="44" t="str">
        <f>IF('[1]237 Report HH Members character'!$J$1:$J$65536="","",'[1]237 Report HH Members character'!$J$1:$J$65536)</f>
        <v/>
      </c>
      <c r="AN350" s="44" t="str">
        <f>IF('[1]237 Report HH Members character'!$J$1:$J$65536="","",'[1]237 Report HH Members character'!$J$1:$J$65536)</f>
        <v/>
      </c>
      <c r="AO350" s="44" t="str">
        <f>IF('[1]237 Report HH Members character'!$J$1:$J$65536="","",'[1]237 Report HH Members character'!$J$1:$J$65536)</f>
        <v/>
      </c>
      <c r="AP350" s="44" t="str">
        <f>IF('[1]237 Report HH Members character'!$J$1:$J$65536="","",'[1]237 Report HH Members character'!$J$1:$J$65536)</f>
        <v/>
      </c>
      <c r="AQ350" s="44" t="str">
        <f>IF('[1]237 Report HH Members character'!$J$1:$J$65536="","",'[1]237 Report HH Members character'!$J$1:$J$65536)</f>
        <v/>
      </c>
      <c r="AR350" s="44" t="str">
        <f>IF('[1]237 Report HH Members character'!$J$1:$J$65536="","",'[1]237 Report HH Members character'!$J$1:$J$65536)</f>
        <v/>
      </c>
      <c r="AS350" s="44" t="str">
        <f>IF('[1]237 Report HH Members character'!$J$1:$J$65536="","",'[1]237 Report HH Members character'!$J$1:$J$65536)</f>
        <v/>
      </c>
      <c r="AT350" s="44" t="str">
        <f>IF('[1]237 Report HH Members character'!$J$1:$J$65536="","",'[1]237 Report HH Members character'!$J$1:$J$65536)</f>
        <v/>
      </c>
      <c r="AU350" s="44" t="str">
        <f>IF('[1]237 Report HH Members character'!$J$1:$J$65536="","",'[1]237 Report HH Members character'!$J$1:$J$65536)</f>
        <v/>
      </c>
      <c r="AV350" s="44" t="str">
        <f>IF('[1]237 Report HH Members character'!$J$1:$J$65536="","",'[1]237 Report HH Members character'!$J$1:$J$65536)</f>
        <v/>
      </c>
      <c r="AW350" s="44" t="str">
        <f>IF('[1]237 Report HH Members character'!$J$1:$J$65536="","",'[1]237 Report HH Members character'!$J$1:$J$65536)</f>
        <v/>
      </c>
      <c r="AX350" s="44" t="str">
        <f>IF('[1]237 Report HH Members character'!$J$1:$J$65536="","",'[1]237 Report HH Members character'!$J$1:$J$65536)</f>
        <v/>
      </c>
      <c r="AY350" s="44" t="str">
        <f>IF('[1]237 Report HH Members character'!$J$1:$J$65536="","",'[1]237 Report HH Members character'!$J$1:$J$65536)</f>
        <v/>
      </c>
      <c r="AZ350" s="44" t="str">
        <f>IF('[1]237 Report HH Members character'!$J$1:$J$65536="","",'[1]237 Report HH Members character'!$J$1:$J$65536)</f>
        <v/>
      </c>
      <c r="BA350" s="44" t="str">
        <f>IF('[1]237 Report HH Members character'!$J$1:$J$65536="","",'[1]237 Report HH Members character'!$J$1:$J$65536)</f>
        <v/>
      </c>
    </row>
    <row r="351" spans="2:53" s="44" customFormat="1" ht="16" customHeight="1">
      <c r="B351" s="50"/>
      <c r="C351" s="53"/>
      <c r="D351" s="45"/>
      <c r="E351" s="45"/>
      <c r="F351" s="45"/>
      <c r="G351" s="45"/>
      <c r="H351" s="45"/>
      <c r="I351" s="45"/>
      <c r="J351" s="45"/>
      <c r="K351" s="44" t="str">
        <f>IF('[1]237 Report HH Members character'!$J$1:$J$65536="","",'[1]237 Report HH Members character'!$J$1:$J$65536)</f>
        <v/>
      </c>
      <c r="L351" s="44" t="str">
        <f>IF('[1]237 Report HH Members character'!$J$1:$J$65536="","",'[1]237 Report HH Members character'!$J$1:$J$65536)</f>
        <v/>
      </c>
      <c r="M351" s="44" t="str">
        <f>IF('[1]237 Report HH Members character'!$J$1:$J$65536="","",'[1]237 Report HH Members character'!$J$1:$J$65536)</f>
        <v/>
      </c>
      <c r="N351" s="44" t="str">
        <f>IF('[1]237 Report HH Members character'!$J$1:$J$65536="","",'[1]237 Report HH Members character'!$J$1:$J$65536)</f>
        <v/>
      </c>
      <c r="O351" s="44" t="str">
        <f>IF('[1]237 Report HH Members character'!$J$1:$J$65536="","",'[1]237 Report HH Members character'!$J$1:$J$65536)</f>
        <v/>
      </c>
      <c r="P351" s="44" t="str">
        <f>IF('[1]237 Report HH Members character'!$J$1:$J$65536="","",'[1]237 Report HH Members character'!$J$1:$J$65536)</f>
        <v/>
      </c>
      <c r="Q351" s="44" t="str">
        <f>IF('[1]237 Report HH Members character'!$J$1:$J$65536="","",'[1]237 Report HH Members character'!$J$1:$J$65536)</f>
        <v/>
      </c>
      <c r="R351" s="44" t="str">
        <f>IF('[1]237 Report HH Members character'!$J$1:$J$65536="","",'[1]237 Report HH Members character'!$J$1:$J$65536)</f>
        <v/>
      </c>
      <c r="S351" s="44" t="str">
        <f>IF('[1]237 Report HH Members character'!$J$1:$J$65536="","",'[1]237 Report HH Members character'!$J$1:$J$65536)</f>
        <v/>
      </c>
      <c r="T351" s="44" t="str">
        <f>IF('[1]237 Report HH Members character'!$J$1:$J$65536="","",'[1]237 Report HH Members character'!$J$1:$J$65536)</f>
        <v/>
      </c>
      <c r="U351" s="44" t="str">
        <f>IF('[1]237 Report HH Members character'!$J$1:$J$65536="","",'[1]237 Report HH Members character'!$J$1:$J$65536)</f>
        <v/>
      </c>
      <c r="V351" s="44" t="str">
        <f>IF('[1]237 Report HH Members character'!$J$1:$J$65536="","",'[1]237 Report HH Members character'!$J$1:$J$65536)</f>
        <v/>
      </c>
      <c r="W351" s="44" t="str">
        <f>IF('[1]237 Report HH Members character'!$J$1:$J$65536="","",'[1]237 Report HH Members character'!$J$1:$J$65536)</f>
        <v/>
      </c>
      <c r="X351" s="44" t="str">
        <f>IF('[1]237 Report HH Members character'!$J$1:$J$65536="","",'[1]237 Report HH Members character'!$J$1:$J$65536)</f>
        <v/>
      </c>
      <c r="Y351" s="44" t="str">
        <f>IF('[1]237 Report HH Members character'!$J$1:$J$65536="","",'[1]237 Report HH Members character'!$J$1:$J$65536)</f>
        <v/>
      </c>
      <c r="Z351" s="44" t="str">
        <f>IF('[1]237 Report HH Members character'!$J$1:$J$65536="","",'[1]237 Report HH Members character'!$J$1:$J$65536)</f>
        <v/>
      </c>
      <c r="AA351" s="44" t="str">
        <f>IF('[1]237 Report HH Members character'!$J$1:$J$65536="","",'[1]237 Report HH Members character'!$J$1:$J$65536)</f>
        <v/>
      </c>
      <c r="AB351" s="44" t="str">
        <f>IF('[1]237 Report HH Members character'!$J$1:$J$65536="","",'[1]237 Report HH Members character'!$J$1:$J$65536)</f>
        <v/>
      </c>
      <c r="AC351" s="44" t="str">
        <f>IF('[1]237 Report HH Members character'!$J$1:$J$65536="","",'[1]237 Report HH Members character'!$J$1:$J$65536)</f>
        <v/>
      </c>
      <c r="AD351" s="44" t="str">
        <f>IF('[1]237 Report HH Members character'!$J$1:$J$65536="","",'[1]237 Report HH Members character'!$J$1:$J$65536)</f>
        <v/>
      </c>
      <c r="AE351" s="44" t="str">
        <f>IF('[1]237 Report HH Members character'!$J$1:$J$65536="","",'[1]237 Report HH Members character'!$J$1:$J$65536)</f>
        <v/>
      </c>
      <c r="AF351" s="44" t="str">
        <f>IF('[1]237 Report HH Members character'!$J$1:$J$65536="","",'[1]237 Report HH Members character'!$J$1:$J$65536)</f>
        <v/>
      </c>
      <c r="AG351" s="44" t="str">
        <f>IF('[1]237 Report HH Members character'!$J$1:$J$65536="","",'[1]237 Report HH Members character'!$J$1:$J$65536)</f>
        <v/>
      </c>
      <c r="AH351" s="44" t="str">
        <f>IF('[1]237 Report HH Members character'!$J$1:$J$65536="","",'[1]237 Report HH Members character'!$J$1:$J$65536)</f>
        <v/>
      </c>
      <c r="AI351" s="44" t="str">
        <f>IF('[1]237 Report HH Members character'!$J$1:$J$65536="","",'[1]237 Report HH Members character'!$J$1:$J$65536)</f>
        <v/>
      </c>
      <c r="AJ351" s="44" t="str">
        <f>IF('[1]237 Report HH Members character'!$J$1:$J$65536="","",'[1]237 Report HH Members character'!$J$1:$J$65536)</f>
        <v/>
      </c>
      <c r="AK351" s="44" t="str">
        <f>IF('[1]237 Report HH Members character'!$J$1:$J$65536="","",'[1]237 Report HH Members character'!$J$1:$J$65536)</f>
        <v/>
      </c>
      <c r="AL351" s="44" t="str">
        <f>IF('[1]237 Report HH Members character'!$J$1:$J$65536="","",'[1]237 Report HH Members character'!$J$1:$J$65536)</f>
        <v/>
      </c>
      <c r="AM351" s="44" t="str">
        <f>IF('[1]237 Report HH Members character'!$J$1:$J$65536="","",'[1]237 Report HH Members character'!$J$1:$J$65536)</f>
        <v/>
      </c>
      <c r="AN351" s="44" t="str">
        <f>IF('[1]237 Report HH Members character'!$J$1:$J$65536="","",'[1]237 Report HH Members character'!$J$1:$J$65536)</f>
        <v/>
      </c>
      <c r="AO351" s="44" t="str">
        <f>IF('[1]237 Report HH Members character'!$J$1:$J$65536="","",'[1]237 Report HH Members character'!$J$1:$J$65536)</f>
        <v/>
      </c>
      <c r="AP351" s="44" t="str">
        <f>IF('[1]237 Report HH Members character'!$J$1:$J$65536="","",'[1]237 Report HH Members character'!$J$1:$J$65536)</f>
        <v/>
      </c>
      <c r="AQ351" s="44" t="str">
        <f>IF('[1]237 Report HH Members character'!$J$1:$J$65536="","",'[1]237 Report HH Members character'!$J$1:$J$65536)</f>
        <v/>
      </c>
      <c r="AR351" s="44" t="str">
        <f>IF('[1]237 Report HH Members character'!$J$1:$J$65536="","",'[1]237 Report HH Members character'!$J$1:$J$65536)</f>
        <v/>
      </c>
      <c r="AS351" s="44" t="str">
        <f>IF('[1]237 Report HH Members character'!$J$1:$J$65536="","",'[1]237 Report HH Members character'!$J$1:$J$65536)</f>
        <v/>
      </c>
      <c r="AT351" s="44" t="str">
        <f>IF('[1]237 Report HH Members character'!$J$1:$J$65536="","",'[1]237 Report HH Members character'!$J$1:$J$65536)</f>
        <v/>
      </c>
      <c r="AU351" s="44" t="str">
        <f>IF('[1]237 Report HH Members character'!$J$1:$J$65536="","",'[1]237 Report HH Members character'!$J$1:$J$65536)</f>
        <v/>
      </c>
      <c r="AV351" s="44" t="str">
        <f>IF('[1]237 Report HH Members character'!$J$1:$J$65536="","",'[1]237 Report HH Members character'!$J$1:$J$65536)</f>
        <v/>
      </c>
      <c r="AW351" s="44" t="str">
        <f>IF('[1]237 Report HH Members character'!$J$1:$J$65536="","",'[1]237 Report HH Members character'!$J$1:$J$65536)</f>
        <v/>
      </c>
      <c r="AX351" s="44" t="str">
        <f>IF('[1]237 Report HH Members character'!$J$1:$J$65536="","",'[1]237 Report HH Members character'!$J$1:$J$65536)</f>
        <v/>
      </c>
      <c r="AY351" s="44" t="str">
        <f>IF('[1]237 Report HH Members character'!$J$1:$J$65536="","",'[1]237 Report HH Members character'!$J$1:$J$65536)</f>
        <v/>
      </c>
      <c r="AZ351" s="44" t="str">
        <f>IF('[1]237 Report HH Members character'!$J$1:$J$65536="","",'[1]237 Report HH Members character'!$J$1:$J$65536)</f>
        <v/>
      </c>
      <c r="BA351" s="44" t="str">
        <f>IF('[1]237 Report HH Members character'!$J$1:$J$65536="","",'[1]237 Report HH Members character'!$J$1:$J$65536)</f>
        <v/>
      </c>
    </row>
    <row r="352" spans="2:53" s="44" customFormat="1" ht="16" customHeight="1">
      <c r="B352" s="50"/>
      <c r="C352" s="53"/>
      <c r="D352" s="45"/>
      <c r="E352" s="45"/>
      <c r="F352" s="45"/>
      <c r="G352" s="45"/>
      <c r="H352" s="45"/>
      <c r="I352" s="45"/>
      <c r="J352" s="45"/>
      <c r="K352" s="44" t="str">
        <f>IF('[1]237 Report HH Members character'!$J$1:$J$65536="","",'[1]237 Report HH Members character'!$J$1:$J$65536)</f>
        <v/>
      </c>
      <c r="L352" s="44" t="str">
        <f>IF('[1]237 Report HH Members character'!$J$1:$J$65536="","",'[1]237 Report HH Members character'!$J$1:$J$65536)</f>
        <v/>
      </c>
      <c r="M352" s="44" t="str">
        <f>IF('[1]237 Report HH Members character'!$J$1:$J$65536="","",'[1]237 Report HH Members character'!$J$1:$J$65536)</f>
        <v/>
      </c>
      <c r="N352" s="44" t="str">
        <f>IF('[1]237 Report HH Members character'!$J$1:$J$65536="","",'[1]237 Report HH Members character'!$J$1:$J$65536)</f>
        <v/>
      </c>
      <c r="O352" s="44" t="str">
        <f>IF('[1]237 Report HH Members character'!$J$1:$J$65536="","",'[1]237 Report HH Members character'!$J$1:$J$65536)</f>
        <v/>
      </c>
      <c r="P352" s="44" t="str">
        <f>IF('[1]237 Report HH Members character'!$J$1:$J$65536="","",'[1]237 Report HH Members character'!$J$1:$J$65536)</f>
        <v/>
      </c>
      <c r="Q352" s="44" t="str">
        <f>IF('[1]237 Report HH Members character'!$J$1:$J$65536="","",'[1]237 Report HH Members character'!$J$1:$J$65536)</f>
        <v/>
      </c>
      <c r="R352" s="44" t="str">
        <f>IF('[1]237 Report HH Members character'!$J$1:$J$65536="","",'[1]237 Report HH Members character'!$J$1:$J$65536)</f>
        <v/>
      </c>
      <c r="S352" s="44" t="str">
        <f>IF('[1]237 Report HH Members character'!$J$1:$J$65536="","",'[1]237 Report HH Members character'!$J$1:$J$65536)</f>
        <v/>
      </c>
      <c r="T352" s="44" t="str">
        <f>IF('[1]237 Report HH Members character'!$J$1:$J$65536="","",'[1]237 Report HH Members character'!$J$1:$J$65536)</f>
        <v/>
      </c>
      <c r="U352" s="44" t="str">
        <f>IF('[1]237 Report HH Members character'!$J$1:$J$65536="","",'[1]237 Report HH Members character'!$J$1:$J$65536)</f>
        <v/>
      </c>
      <c r="V352" s="44" t="str">
        <f>IF('[1]237 Report HH Members character'!$J$1:$J$65536="","",'[1]237 Report HH Members character'!$J$1:$J$65536)</f>
        <v/>
      </c>
      <c r="W352" s="44" t="str">
        <f>IF('[1]237 Report HH Members character'!$J$1:$J$65536="","",'[1]237 Report HH Members character'!$J$1:$J$65536)</f>
        <v/>
      </c>
      <c r="X352" s="44" t="str">
        <f>IF('[1]237 Report HH Members character'!$J$1:$J$65536="","",'[1]237 Report HH Members character'!$J$1:$J$65536)</f>
        <v/>
      </c>
      <c r="Y352" s="44" t="str">
        <f>IF('[1]237 Report HH Members character'!$J$1:$J$65536="","",'[1]237 Report HH Members character'!$J$1:$J$65536)</f>
        <v/>
      </c>
      <c r="Z352" s="44" t="str">
        <f>IF('[1]237 Report HH Members character'!$J$1:$J$65536="","",'[1]237 Report HH Members character'!$J$1:$J$65536)</f>
        <v/>
      </c>
      <c r="AA352" s="44" t="str">
        <f>IF('[1]237 Report HH Members character'!$J$1:$J$65536="","",'[1]237 Report HH Members character'!$J$1:$J$65536)</f>
        <v/>
      </c>
      <c r="AB352" s="44" t="str">
        <f>IF('[1]237 Report HH Members character'!$J$1:$J$65536="","",'[1]237 Report HH Members character'!$J$1:$J$65536)</f>
        <v/>
      </c>
      <c r="AC352" s="44" t="str">
        <f>IF('[1]237 Report HH Members character'!$J$1:$J$65536="","",'[1]237 Report HH Members character'!$J$1:$J$65536)</f>
        <v/>
      </c>
      <c r="AD352" s="44" t="str">
        <f>IF('[1]237 Report HH Members character'!$J$1:$J$65536="","",'[1]237 Report HH Members character'!$J$1:$J$65536)</f>
        <v/>
      </c>
      <c r="AE352" s="44" t="str">
        <f>IF('[1]237 Report HH Members character'!$J$1:$J$65536="","",'[1]237 Report HH Members character'!$J$1:$J$65536)</f>
        <v/>
      </c>
      <c r="AF352" s="44" t="str">
        <f>IF('[1]237 Report HH Members character'!$J$1:$J$65536="","",'[1]237 Report HH Members character'!$J$1:$J$65536)</f>
        <v/>
      </c>
      <c r="AG352" s="44" t="str">
        <f>IF('[1]237 Report HH Members character'!$J$1:$J$65536="","",'[1]237 Report HH Members character'!$J$1:$J$65536)</f>
        <v/>
      </c>
      <c r="AH352" s="44" t="str">
        <f>IF('[1]237 Report HH Members character'!$J$1:$J$65536="","",'[1]237 Report HH Members character'!$J$1:$J$65536)</f>
        <v/>
      </c>
      <c r="AI352" s="44" t="str">
        <f>IF('[1]237 Report HH Members character'!$J$1:$J$65536="","",'[1]237 Report HH Members character'!$J$1:$J$65536)</f>
        <v/>
      </c>
      <c r="AJ352" s="44" t="str">
        <f>IF('[1]237 Report HH Members character'!$J$1:$J$65536="","",'[1]237 Report HH Members character'!$J$1:$J$65536)</f>
        <v/>
      </c>
      <c r="AK352" s="44" t="str">
        <f>IF('[1]237 Report HH Members character'!$J$1:$J$65536="","",'[1]237 Report HH Members character'!$J$1:$J$65536)</f>
        <v/>
      </c>
      <c r="AL352" s="44" t="str">
        <f>IF('[1]237 Report HH Members character'!$J$1:$J$65536="","",'[1]237 Report HH Members character'!$J$1:$J$65536)</f>
        <v/>
      </c>
      <c r="AM352" s="44" t="str">
        <f>IF('[1]237 Report HH Members character'!$J$1:$J$65536="","",'[1]237 Report HH Members character'!$J$1:$J$65536)</f>
        <v/>
      </c>
      <c r="AN352" s="44" t="str">
        <f>IF('[1]237 Report HH Members character'!$J$1:$J$65536="","",'[1]237 Report HH Members character'!$J$1:$J$65536)</f>
        <v/>
      </c>
      <c r="AO352" s="44" t="str">
        <f>IF('[1]237 Report HH Members character'!$J$1:$J$65536="","",'[1]237 Report HH Members character'!$J$1:$J$65536)</f>
        <v/>
      </c>
      <c r="AP352" s="44" t="str">
        <f>IF('[1]237 Report HH Members character'!$J$1:$J$65536="","",'[1]237 Report HH Members character'!$J$1:$J$65536)</f>
        <v/>
      </c>
      <c r="AQ352" s="44" t="str">
        <f>IF('[1]237 Report HH Members character'!$J$1:$J$65536="","",'[1]237 Report HH Members character'!$J$1:$J$65536)</f>
        <v/>
      </c>
      <c r="AR352" s="44" t="str">
        <f>IF('[1]237 Report HH Members character'!$J$1:$J$65536="","",'[1]237 Report HH Members character'!$J$1:$J$65536)</f>
        <v/>
      </c>
      <c r="AS352" s="44" t="str">
        <f>IF('[1]237 Report HH Members character'!$J$1:$J$65536="","",'[1]237 Report HH Members character'!$J$1:$J$65536)</f>
        <v/>
      </c>
      <c r="AT352" s="44" t="str">
        <f>IF('[1]237 Report HH Members character'!$J$1:$J$65536="","",'[1]237 Report HH Members character'!$J$1:$J$65536)</f>
        <v/>
      </c>
      <c r="AU352" s="44" t="str">
        <f>IF('[1]237 Report HH Members character'!$J$1:$J$65536="","",'[1]237 Report HH Members character'!$J$1:$J$65536)</f>
        <v/>
      </c>
      <c r="AV352" s="44" t="str">
        <f>IF('[1]237 Report HH Members character'!$J$1:$J$65536="","",'[1]237 Report HH Members character'!$J$1:$J$65536)</f>
        <v/>
      </c>
      <c r="AW352" s="44" t="str">
        <f>IF('[1]237 Report HH Members character'!$J$1:$J$65536="","",'[1]237 Report HH Members character'!$J$1:$J$65536)</f>
        <v/>
      </c>
      <c r="AX352" s="44" t="str">
        <f>IF('[1]237 Report HH Members character'!$J$1:$J$65536="","",'[1]237 Report HH Members character'!$J$1:$J$65536)</f>
        <v/>
      </c>
      <c r="AY352" s="44" t="str">
        <f>IF('[1]237 Report HH Members character'!$J$1:$J$65536="","",'[1]237 Report HH Members character'!$J$1:$J$65536)</f>
        <v/>
      </c>
      <c r="AZ352" s="44" t="str">
        <f>IF('[1]237 Report HH Members character'!$J$1:$J$65536="","",'[1]237 Report HH Members character'!$J$1:$J$65536)</f>
        <v/>
      </c>
      <c r="BA352" s="44" t="str">
        <f>IF('[1]237 Report HH Members character'!$J$1:$J$65536="","",'[1]237 Report HH Members character'!$J$1:$J$65536)</f>
        <v/>
      </c>
    </row>
    <row r="353" spans="2:53" s="44" customFormat="1" ht="16" customHeight="1">
      <c r="B353" s="50"/>
      <c r="C353" s="53"/>
      <c r="D353" s="45"/>
      <c r="E353" s="45"/>
      <c r="F353" s="45"/>
      <c r="G353" s="45"/>
      <c r="H353" s="45"/>
      <c r="I353" s="45"/>
      <c r="J353" s="45"/>
      <c r="K353" s="44" t="str">
        <f>IF('[1]237 Report HH Members character'!$J$1:$J$65536="","",'[1]237 Report HH Members character'!$J$1:$J$65536)</f>
        <v/>
      </c>
      <c r="L353" s="44" t="str">
        <f>IF('[1]237 Report HH Members character'!$J$1:$J$65536="","",'[1]237 Report HH Members character'!$J$1:$J$65536)</f>
        <v/>
      </c>
      <c r="M353" s="44" t="str">
        <f>IF('[1]237 Report HH Members character'!$J$1:$J$65536="","",'[1]237 Report HH Members character'!$J$1:$J$65536)</f>
        <v/>
      </c>
      <c r="N353" s="44" t="str">
        <f>IF('[1]237 Report HH Members character'!$J$1:$J$65536="","",'[1]237 Report HH Members character'!$J$1:$J$65536)</f>
        <v/>
      </c>
      <c r="O353" s="44" t="str">
        <f>IF('[1]237 Report HH Members character'!$J$1:$J$65536="","",'[1]237 Report HH Members character'!$J$1:$J$65536)</f>
        <v/>
      </c>
      <c r="P353" s="44" t="str">
        <f>IF('[1]237 Report HH Members character'!$J$1:$J$65536="","",'[1]237 Report HH Members character'!$J$1:$J$65536)</f>
        <v/>
      </c>
      <c r="Q353" s="44" t="str">
        <f>IF('[1]237 Report HH Members character'!$J$1:$J$65536="","",'[1]237 Report HH Members character'!$J$1:$J$65536)</f>
        <v/>
      </c>
      <c r="R353" s="44" t="str">
        <f>IF('[1]237 Report HH Members character'!$J$1:$J$65536="","",'[1]237 Report HH Members character'!$J$1:$J$65536)</f>
        <v/>
      </c>
      <c r="S353" s="44" t="str">
        <f>IF('[1]237 Report HH Members character'!$J$1:$J$65536="","",'[1]237 Report HH Members character'!$J$1:$J$65536)</f>
        <v/>
      </c>
      <c r="T353" s="44" t="str">
        <f>IF('[1]237 Report HH Members character'!$J$1:$J$65536="","",'[1]237 Report HH Members character'!$J$1:$J$65536)</f>
        <v/>
      </c>
      <c r="U353" s="44" t="str">
        <f>IF('[1]237 Report HH Members character'!$J$1:$J$65536="","",'[1]237 Report HH Members character'!$J$1:$J$65536)</f>
        <v/>
      </c>
      <c r="V353" s="44" t="str">
        <f>IF('[1]237 Report HH Members character'!$J$1:$J$65536="","",'[1]237 Report HH Members character'!$J$1:$J$65536)</f>
        <v/>
      </c>
      <c r="W353" s="44" t="str">
        <f>IF('[1]237 Report HH Members character'!$J$1:$J$65536="","",'[1]237 Report HH Members character'!$J$1:$J$65536)</f>
        <v/>
      </c>
      <c r="X353" s="44" t="str">
        <f>IF('[1]237 Report HH Members character'!$J$1:$J$65536="","",'[1]237 Report HH Members character'!$J$1:$J$65536)</f>
        <v/>
      </c>
      <c r="Y353" s="44" t="str">
        <f>IF('[1]237 Report HH Members character'!$J$1:$J$65536="","",'[1]237 Report HH Members character'!$J$1:$J$65536)</f>
        <v/>
      </c>
      <c r="Z353" s="44" t="str">
        <f>IF('[1]237 Report HH Members character'!$J$1:$J$65536="","",'[1]237 Report HH Members character'!$J$1:$J$65536)</f>
        <v/>
      </c>
      <c r="AA353" s="44" t="str">
        <f>IF('[1]237 Report HH Members character'!$J$1:$J$65536="","",'[1]237 Report HH Members character'!$J$1:$J$65536)</f>
        <v/>
      </c>
      <c r="AB353" s="44" t="str">
        <f>IF('[1]237 Report HH Members character'!$J$1:$J$65536="","",'[1]237 Report HH Members character'!$J$1:$J$65536)</f>
        <v/>
      </c>
      <c r="AC353" s="44" t="str">
        <f>IF('[1]237 Report HH Members character'!$J$1:$J$65536="","",'[1]237 Report HH Members character'!$J$1:$J$65536)</f>
        <v/>
      </c>
      <c r="AD353" s="44" t="str">
        <f>IF('[1]237 Report HH Members character'!$J$1:$J$65536="","",'[1]237 Report HH Members character'!$J$1:$J$65536)</f>
        <v/>
      </c>
      <c r="AE353" s="44" t="str">
        <f>IF('[1]237 Report HH Members character'!$J$1:$J$65536="","",'[1]237 Report HH Members character'!$J$1:$J$65536)</f>
        <v/>
      </c>
      <c r="AF353" s="44" t="str">
        <f>IF('[1]237 Report HH Members character'!$J$1:$J$65536="","",'[1]237 Report HH Members character'!$J$1:$J$65536)</f>
        <v/>
      </c>
      <c r="AG353" s="44" t="str">
        <f>IF('[1]237 Report HH Members character'!$J$1:$J$65536="","",'[1]237 Report HH Members character'!$J$1:$J$65536)</f>
        <v/>
      </c>
      <c r="AH353" s="44" t="str">
        <f>IF('[1]237 Report HH Members character'!$J$1:$J$65536="","",'[1]237 Report HH Members character'!$J$1:$J$65536)</f>
        <v/>
      </c>
      <c r="AI353" s="44" t="str">
        <f>IF('[1]237 Report HH Members character'!$J$1:$J$65536="","",'[1]237 Report HH Members character'!$J$1:$J$65536)</f>
        <v/>
      </c>
      <c r="AJ353" s="44" t="str">
        <f>IF('[1]237 Report HH Members character'!$J$1:$J$65536="","",'[1]237 Report HH Members character'!$J$1:$J$65536)</f>
        <v/>
      </c>
      <c r="AK353" s="44" t="str">
        <f>IF('[1]237 Report HH Members character'!$J$1:$J$65536="","",'[1]237 Report HH Members character'!$J$1:$J$65536)</f>
        <v/>
      </c>
      <c r="AL353" s="44" t="str">
        <f>IF('[1]237 Report HH Members character'!$J$1:$J$65536="","",'[1]237 Report HH Members character'!$J$1:$J$65536)</f>
        <v/>
      </c>
      <c r="AM353" s="44" t="str">
        <f>IF('[1]237 Report HH Members character'!$J$1:$J$65536="","",'[1]237 Report HH Members character'!$J$1:$J$65536)</f>
        <v/>
      </c>
      <c r="AN353" s="44" t="str">
        <f>IF('[1]237 Report HH Members character'!$J$1:$J$65536="","",'[1]237 Report HH Members character'!$J$1:$J$65536)</f>
        <v/>
      </c>
      <c r="AO353" s="44" t="str">
        <f>IF('[1]237 Report HH Members character'!$J$1:$J$65536="","",'[1]237 Report HH Members character'!$J$1:$J$65536)</f>
        <v/>
      </c>
      <c r="AP353" s="44" t="str">
        <f>IF('[1]237 Report HH Members character'!$J$1:$J$65536="","",'[1]237 Report HH Members character'!$J$1:$J$65536)</f>
        <v/>
      </c>
      <c r="AQ353" s="44" t="str">
        <f>IF('[1]237 Report HH Members character'!$J$1:$J$65536="","",'[1]237 Report HH Members character'!$J$1:$J$65536)</f>
        <v/>
      </c>
      <c r="AR353" s="44" t="str">
        <f>IF('[1]237 Report HH Members character'!$J$1:$J$65536="","",'[1]237 Report HH Members character'!$J$1:$J$65536)</f>
        <v/>
      </c>
      <c r="AS353" s="44" t="str">
        <f>IF('[1]237 Report HH Members character'!$J$1:$J$65536="","",'[1]237 Report HH Members character'!$J$1:$J$65536)</f>
        <v/>
      </c>
      <c r="AT353" s="44" t="str">
        <f>IF('[1]237 Report HH Members character'!$J$1:$J$65536="","",'[1]237 Report HH Members character'!$J$1:$J$65536)</f>
        <v/>
      </c>
      <c r="AU353" s="44" t="str">
        <f>IF('[1]237 Report HH Members character'!$J$1:$J$65536="","",'[1]237 Report HH Members character'!$J$1:$J$65536)</f>
        <v/>
      </c>
      <c r="AV353" s="44" t="str">
        <f>IF('[1]237 Report HH Members character'!$J$1:$J$65536="","",'[1]237 Report HH Members character'!$J$1:$J$65536)</f>
        <v/>
      </c>
      <c r="AW353" s="44" t="str">
        <f>IF('[1]237 Report HH Members character'!$J$1:$J$65536="","",'[1]237 Report HH Members character'!$J$1:$J$65536)</f>
        <v/>
      </c>
      <c r="AX353" s="44" t="str">
        <f>IF('[1]237 Report HH Members character'!$J$1:$J$65536="","",'[1]237 Report HH Members character'!$J$1:$J$65536)</f>
        <v/>
      </c>
      <c r="AY353" s="44" t="str">
        <f>IF('[1]237 Report HH Members character'!$J$1:$J$65536="","",'[1]237 Report HH Members character'!$J$1:$J$65536)</f>
        <v/>
      </c>
      <c r="AZ353" s="44" t="str">
        <f>IF('[1]237 Report HH Members character'!$J$1:$J$65536="","",'[1]237 Report HH Members character'!$J$1:$J$65536)</f>
        <v/>
      </c>
      <c r="BA353" s="44" t="str">
        <f>IF('[1]237 Report HH Members character'!$J$1:$J$65536="","",'[1]237 Report HH Members character'!$J$1:$J$65536)</f>
        <v/>
      </c>
    </row>
    <row r="354" spans="2:53" s="44" customFormat="1" ht="16" customHeight="1">
      <c r="B354" s="50"/>
      <c r="C354" s="53"/>
      <c r="D354" s="45"/>
      <c r="E354" s="45"/>
      <c r="F354" s="45"/>
      <c r="G354" s="45"/>
      <c r="H354" s="45"/>
      <c r="I354" s="45"/>
      <c r="J354" s="45"/>
      <c r="K354" s="44" t="str">
        <f>IF('[1]237 Report HH Members character'!$J$1:$J$65536="","",'[1]237 Report HH Members character'!$J$1:$J$65536)</f>
        <v/>
      </c>
      <c r="L354" s="44" t="str">
        <f>IF('[1]237 Report HH Members character'!$J$1:$J$65536="","",'[1]237 Report HH Members character'!$J$1:$J$65536)</f>
        <v/>
      </c>
      <c r="M354" s="44" t="str">
        <f>IF('[1]237 Report HH Members character'!$J$1:$J$65536="","",'[1]237 Report HH Members character'!$J$1:$J$65536)</f>
        <v/>
      </c>
      <c r="N354" s="44" t="str">
        <f>IF('[1]237 Report HH Members character'!$J$1:$J$65536="","",'[1]237 Report HH Members character'!$J$1:$J$65536)</f>
        <v/>
      </c>
      <c r="O354" s="44" t="str">
        <f>IF('[1]237 Report HH Members character'!$J$1:$J$65536="","",'[1]237 Report HH Members character'!$J$1:$J$65536)</f>
        <v/>
      </c>
      <c r="P354" s="44" t="str">
        <f>IF('[1]237 Report HH Members character'!$J$1:$J$65536="","",'[1]237 Report HH Members character'!$J$1:$J$65536)</f>
        <v/>
      </c>
      <c r="Q354" s="44" t="str">
        <f>IF('[1]237 Report HH Members character'!$J$1:$J$65536="","",'[1]237 Report HH Members character'!$J$1:$J$65536)</f>
        <v/>
      </c>
      <c r="R354" s="44" t="str">
        <f>IF('[1]237 Report HH Members character'!$J$1:$J$65536="","",'[1]237 Report HH Members character'!$J$1:$J$65536)</f>
        <v/>
      </c>
      <c r="S354" s="44" t="str">
        <f>IF('[1]237 Report HH Members character'!$J$1:$J$65536="","",'[1]237 Report HH Members character'!$J$1:$J$65536)</f>
        <v/>
      </c>
      <c r="T354" s="44" t="str">
        <f>IF('[1]237 Report HH Members character'!$J$1:$J$65536="","",'[1]237 Report HH Members character'!$J$1:$J$65536)</f>
        <v/>
      </c>
      <c r="U354" s="44" t="str">
        <f>IF('[1]237 Report HH Members character'!$J$1:$J$65536="","",'[1]237 Report HH Members character'!$J$1:$J$65536)</f>
        <v/>
      </c>
      <c r="V354" s="44" t="str">
        <f>IF('[1]237 Report HH Members character'!$J$1:$J$65536="","",'[1]237 Report HH Members character'!$J$1:$J$65536)</f>
        <v/>
      </c>
      <c r="W354" s="44" t="str">
        <f>IF('[1]237 Report HH Members character'!$J$1:$J$65536="","",'[1]237 Report HH Members character'!$J$1:$J$65536)</f>
        <v/>
      </c>
      <c r="X354" s="44" t="str">
        <f>IF('[1]237 Report HH Members character'!$J$1:$J$65536="","",'[1]237 Report HH Members character'!$J$1:$J$65536)</f>
        <v/>
      </c>
      <c r="Y354" s="44" t="str">
        <f>IF('[1]237 Report HH Members character'!$J$1:$J$65536="","",'[1]237 Report HH Members character'!$J$1:$J$65536)</f>
        <v/>
      </c>
      <c r="Z354" s="44" t="str">
        <f>IF('[1]237 Report HH Members character'!$J$1:$J$65536="","",'[1]237 Report HH Members character'!$J$1:$J$65536)</f>
        <v/>
      </c>
      <c r="AA354" s="44" t="str">
        <f>IF('[1]237 Report HH Members character'!$J$1:$J$65536="","",'[1]237 Report HH Members character'!$J$1:$J$65536)</f>
        <v/>
      </c>
      <c r="AB354" s="44" t="str">
        <f>IF('[1]237 Report HH Members character'!$J$1:$J$65536="","",'[1]237 Report HH Members character'!$J$1:$J$65536)</f>
        <v/>
      </c>
      <c r="AC354" s="44" t="str">
        <f>IF('[1]237 Report HH Members character'!$J$1:$J$65536="","",'[1]237 Report HH Members character'!$J$1:$J$65536)</f>
        <v/>
      </c>
      <c r="AD354" s="44" t="str">
        <f>IF('[1]237 Report HH Members character'!$J$1:$J$65536="","",'[1]237 Report HH Members character'!$J$1:$J$65536)</f>
        <v/>
      </c>
      <c r="AE354" s="44" t="str">
        <f>IF('[1]237 Report HH Members character'!$J$1:$J$65536="","",'[1]237 Report HH Members character'!$J$1:$J$65536)</f>
        <v/>
      </c>
      <c r="AF354" s="44" t="str">
        <f>IF('[1]237 Report HH Members character'!$J$1:$J$65536="","",'[1]237 Report HH Members character'!$J$1:$J$65536)</f>
        <v/>
      </c>
      <c r="AG354" s="44" t="str">
        <f>IF('[1]237 Report HH Members character'!$J$1:$J$65536="","",'[1]237 Report HH Members character'!$J$1:$J$65536)</f>
        <v/>
      </c>
      <c r="AH354" s="44" t="str">
        <f>IF('[1]237 Report HH Members character'!$J$1:$J$65536="","",'[1]237 Report HH Members character'!$J$1:$J$65536)</f>
        <v/>
      </c>
      <c r="AI354" s="44" t="str">
        <f>IF('[1]237 Report HH Members character'!$J$1:$J$65536="","",'[1]237 Report HH Members character'!$J$1:$J$65536)</f>
        <v/>
      </c>
      <c r="AJ354" s="44" t="str">
        <f>IF('[1]237 Report HH Members character'!$J$1:$J$65536="","",'[1]237 Report HH Members character'!$J$1:$J$65536)</f>
        <v/>
      </c>
      <c r="AK354" s="44" t="str">
        <f>IF('[1]237 Report HH Members character'!$J$1:$J$65536="","",'[1]237 Report HH Members character'!$J$1:$J$65536)</f>
        <v/>
      </c>
      <c r="AL354" s="44" t="str">
        <f>IF('[1]237 Report HH Members character'!$J$1:$J$65536="","",'[1]237 Report HH Members character'!$J$1:$J$65536)</f>
        <v/>
      </c>
      <c r="AM354" s="44" t="str">
        <f>IF('[1]237 Report HH Members character'!$J$1:$J$65536="","",'[1]237 Report HH Members character'!$J$1:$J$65536)</f>
        <v/>
      </c>
      <c r="AN354" s="44" t="str">
        <f>IF('[1]237 Report HH Members character'!$J$1:$J$65536="","",'[1]237 Report HH Members character'!$J$1:$J$65536)</f>
        <v/>
      </c>
      <c r="AO354" s="44" t="str">
        <f>IF('[1]237 Report HH Members character'!$J$1:$J$65536="","",'[1]237 Report HH Members character'!$J$1:$J$65536)</f>
        <v/>
      </c>
      <c r="AP354" s="44" t="str">
        <f>IF('[1]237 Report HH Members character'!$J$1:$J$65536="","",'[1]237 Report HH Members character'!$J$1:$J$65536)</f>
        <v/>
      </c>
      <c r="AQ354" s="44" t="str">
        <f>IF('[1]237 Report HH Members character'!$J$1:$J$65536="","",'[1]237 Report HH Members character'!$J$1:$J$65536)</f>
        <v/>
      </c>
      <c r="AR354" s="44" t="str">
        <f>IF('[1]237 Report HH Members character'!$J$1:$J$65536="","",'[1]237 Report HH Members character'!$J$1:$J$65536)</f>
        <v/>
      </c>
      <c r="AS354" s="44" t="str">
        <f>IF('[1]237 Report HH Members character'!$J$1:$J$65536="","",'[1]237 Report HH Members character'!$J$1:$J$65536)</f>
        <v/>
      </c>
      <c r="AT354" s="44" t="str">
        <f>IF('[1]237 Report HH Members character'!$J$1:$J$65536="","",'[1]237 Report HH Members character'!$J$1:$J$65536)</f>
        <v/>
      </c>
      <c r="AU354" s="44" t="str">
        <f>IF('[1]237 Report HH Members character'!$J$1:$J$65536="","",'[1]237 Report HH Members character'!$J$1:$J$65536)</f>
        <v/>
      </c>
      <c r="AV354" s="44" t="str">
        <f>IF('[1]237 Report HH Members character'!$J$1:$J$65536="","",'[1]237 Report HH Members character'!$J$1:$J$65536)</f>
        <v/>
      </c>
      <c r="AW354" s="44" t="str">
        <f>IF('[1]237 Report HH Members character'!$J$1:$J$65536="","",'[1]237 Report HH Members character'!$J$1:$J$65536)</f>
        <v/>
      </c>
      <c r="AX354" s="44" t="str">
        <f>IF('[1]237 Report HH Members character'!$J$1:$J$65536="","",'[1]237 Report HH Members character'!$J$1:$J$65536)</f>
        <v/>
      </c>
      <c r="AY354" s="44" t="str">
        <f>IF('[1]237 Report HH Members character'!$J$1:$J$65536="","",'[1]237 Report HH Members character'!$J$1:$J$65536)</f>
        <v/>
      </c>
      <c r="AZ354" s="44" t="str">
        <f>IF('[1]237 Report HH Members character'!$J$1:$J$65536="","",'[1]237 Report HH Members character'!$J$1:$J$65536)</f>
        <v/>
      </c>
      <c r="BA354" s="44" t="str">
        <f>IF('[1]237 Report HH Members character'!$J$1:$J$65536="","",'[1]237 Report HH Members character'!$J$1:$J$65536)</f>
        <v/>
      </c>
    </row>
    <row r="355" spans="2:53" s="44" customFormat="1" ht="16" customHeight="1">
      <c r="B355" s="50"/>
      <c r="C355" s="53"/>
      <c r="D355" s="45"/>
      <c r="E355" s="45"/>
      <c r="F355" s="45"/>
      <c r="G355" s="45"/>
      <c r="H355" s="45"/>
      <c r="I355" s="45"/>
      <c r="J355" s="45"/>
      <c r="K355" s="44" t="str">
        <f>IF('[1]237 Report HH Members character'!$J$1:$J$65536="","",'[1]237 Report HH Members character'!$J$1:$J$65536)</f>
        <v/>
      </c>
      <c r="L355" s="44" t="str">
        <f>IF('[1]237 Report HH Members character'!$J$1:$J$65536="","",'[1]237 Report HH Members character'!$J$1:$J$65536)</f>
        <v/>
      </c>
      <c r="M355" s="44" t="str">
        <f>IF('[1]237 Report HH Members character'!$J$1:$J$65536="","",'[1]237 Report HH Members character'!$J$1:$J$65536)</f>
        <v/>
      </c>
      <c r="N355" s="44" t="str">
        <f>IF('[1]237 Report HH Members character'!$J$1:$J$65536="","",'[1]237 Report HH Members character'!$J$1:$J$65536)</f>
        <v/>
      </c>
      <c r="O355" s="44" t="str">
        <f>IF('[1]237 Report HH Members character'!$J$1:$J$65536="","",'[1]237 Report HH Members character'!$J$1:$J$65536)</f>
        <v/>
      </c>
      <c r="P355" s="44" t="str">
        <f>IF('[1]237 Report HH Members character'!$J$1:$J$65536="","",'[1]237 Report HH Members character'!$J$1:$J$65536)</f>
        <v/>
      </c>
      <c r="Q355" s="44" t="str">
        <f>IF('[1]237 Report HH Members character'!$J$1:$J$65536="","",'[1]237 Report HH Members character'!$J$1:$J$65536)</f>
        <v/>
      </c>
      <c r="R355" s="44" t="str">
        <f>IF('[1]237 Report HH Members character'!$J$1:$J$65536="","",'[1]237 Report HH Members character'!$J$1:$J$65536)</f>
        <v/>
      </c>
      <c r="S355" s="44" t="str">
        <f>IF('[1]237 Report HH Members character'!$J$1:$J$65536="","",'[1]237 Report HH Members character'!$J$1:$J$65536)</f>
        <v/>
      </c>
      <c r="T355" s="44" t="str">
        <f>IF('[1]237 Report HH Members character'!$J$1:$J$65536="","",'[1]237 Report HH Members character'!$J$1:$J$65536)</f>
        <v/>
      </c>
      <c r="U355" s="44" t="str">
        <f>IF('[1]237 Report HH Members character'!$J$1:$J$65536="","",'[1]237 Report HH Members character'!$J$1:$J$65536)</f>
        <v/>
      </c>
      <c r="V355" s="44" t="str">
        <f>IF('[1]237 Report HH Members character'!$J$1:$J$65536="","",'[1]237 Report HH Members character'!$J$1:$J$65536)</f>
        <v/>
      </c>
      <c r="W355" s="44" t="str">
        <f>IF('[1]237 Report HH Members character'!$J$1:$J$65536="","",'[1]237 Report HH Members character'!$J$1:$J$65536)</f>
        <v/>
      </c>
      <c r="X355" s="44" t="str">
        <f>IF('[1]237 Report HH Members character'!$J$1:$J$65536="","",'[1]237 Report HH Members character'!$J$1:$J$65536)</f>
        <v/>
      </c>
      <c r="Y355" s="44" t="str">
        <f>IF('[1]237 Report HH Members character'!$J$1:$J$65536="","",'[1]237 Report HH Members character'!$J$1:$J$65536)</f>
        <v/>
      </c>
      <c r="Z355" s="44" t="str">
        <f>IF('[1]237 Report HH Members character'!$J$1:$J$65536="","",'[1]237 Report HH Members character'!$J$1:$J$65536)</f>
        <v/>
      </c>
      <c r="AA355" s="44" t="str">
        <f>IF('[1]237 Report HH Members character'!$J$1:$J$65536="","",'[1]237 Report HH Members character'!$J$1:$J$65536)</f>
        <v/>
      </c>
      <c r="AB355" s="44" t="str">
        <f>IF('[1]237 Report HH Members character'!$J$1:$J$65536="","",'[1]237 Report HH Members character'!$J$1:$J$65536)</f>
        <v/>
      </c>
      <c r="AC355" s="44" t="str">
        <f>IF('[1]237 Report HH Members character'!$J$1:$J$65536="","",'[1]237 Report HH Members character'!$J$1:$J$65536)</f>
        <v/>
      </c>
      <c r="AD355" s="44" t="str">
        <f>IF('[1]237 Report HH Members character'!$J$1:$J$65536="","",'[1]237 Report HH Members character'!$J$1:$J$65536)</f>
        <v/>
      </c>
      <c r="AE355" s="44" t="str">
        <f>IF('[1]237 Report HH Members character'!$J$1:$J$65536="","",'[1]237 Report HH Members character'!$J$1:$J$65536)</f>
        <v/>
      </c>
      <c r="AF355" s="44" t="str">
        <f>IF('[1]237 Report HH Members character'!$J$1:$J$65536="","",'[1]237 Report HH Members character'!$J$1:$J$65536)</f>
        <v/>
      </c>
      <c r="AG355" s="44" t="str">
        <f>IF('[1]237 Report HH Members character'!$J$1:$J$65536="","",'[1]237 Report HH Members character'!$J$1:$J$65536)</f>
        <v/>
      </c>
      <c r="AH355" s="44" t="str">
        <f>IF('[1]237 Report HH Members character'!$J$1:$J$65536="","",'[1]237 Report HH Members character'!$J$1:$J$65536)</f>
        <v/>
      </c>
      <c r="AI355" s="44" t="str">
        <f>IF('[1]237 Report HH Members character'!$J$1:$J$65536="","",'[1]237 Report HH Members character'!$J$1:$J$65536)</f>
        <v/>
      </c>
      <c r="AJ355" s="44" t="str">
        <f>IF('[1]237 Report HH Members character'!$J$1:$J$65536="","",'[1]237 Report HH Members character'!$J$1:$J$65536)</f>
        <v/>
      </c>
      <c r="AK355" s="44" t="str">
        <f>IF('[1]237 Report HH Members character'!$J$1:$J$65536="","",'[1]237 Report HH Members character'!$J$1:$J$65536)</f>
        <v/>
      </c>
      <c r="AL355" s="44" t="str">
        <f>IF('[1]237 Report HH Members character'!$J$1:$J$65536="","",'[1]237 Report HH Members character'!$J$1:$J$65536)</f>
        <v/>
      </c>
      <c r="AM355" s="44" t="str">
        <f>IF('[1]237 Report HH Members character'!$J$1:$J$65536="","",'[1]237 Report HH Members character'!$J$1:$J$65536)</f>
        <v/>
      </c>
      <c r="AN355" s="44" t="str">
        <f>IF('[1]237 Report HH Members character'!$J$1:$J$65536="","",'[1]237 Report HH Members character'!$J$1:$J$65536)</f>
        <v/>
      </c>
      <c r="AO355" s="44" t="str">
        <f>IF('[1]237 Report HH Members character'!$J$1:$J$65536="","",'[1]237 Report HH Members character'!$J$1:$J$65536)</f>
        <v/>
      </c>
      <c r="AP355" s="44" t="str">
        <f>IF('[1]237 Report HH Members character'!$J$1:$J$65536="","",'[1]237 Report HH Members character'!$J$1:$J$65536)</f>
        <v/>
      </c>
      <c r="AQ355" s="44" t="str">
        <f>IF('[1]237 Report HH Members character'!$J$1:$J$65536="","",'[1]237 Report HH Members character'!$J$1:$J$65536)</f>
        <v/>
      </c>
      <c r="AR355" s="44" t="str">
        <f>IF('[1]237 Report HH Members character'!$J$1:$J$65536="","",'[1]237 Report HH Members character'!$J$1:$J$65536)</f>
        <v/>
      </c>
      <c r="AS355" s="44" t="str">
        <f>IF('[1]237 Report HH Members character'!$J$1:$J$65536="","",'[1]237 Report HH Members character'!$J$1:$J$65536)</f>
        <v/>
      </c>
      <c r="AT355" s="44" t="str">
        <f>IF('[1]237 Report HH Members character'!$J$1:$J$65536="","",'[1]237 Report HH Members character'!$J$1:$J$65536)</f>
        <v/>
      </c>
      <c r="AU355" s="44" t="str">
        <f>IF('[1]237 Report HH Members character'!$J$1:$J$65536="","",'[1]237 Report HH Members character'!$J$1:$J$65536)</f>
        <v/>
      </c>
      <c r="AV355" s="44" t="str">
        <f>IF('[1]237 Report HH Members character'!$J$1:$J$65536="","",'[1]237 Report HH Members character'!$J$1:$J$65536)</f>
        <v/>
      </c>
      <c r="AW355" s="44" t="str">
        <f>IF('[1]237 Report HH Members character'!$J$1:$J$65536="","",'[1]237 Report HH Members character'!$J$1:$J$65536)</f>
        <v/>
      </c>
      <c r="AX355" s="44" t="str">
        <f>IF('[1]237 Report HH Members character'!$J$1:$J$65536="","",'[1]237 Report HH Members character'!$J$1:$J$65536)</f>
        <v/>
      </c>
      <c r="AY355" s="44" t="str">
        <f>IF('[1]237 Report HH Members character'!$J$1:$J$65536="","",'[1]237 Report HH Members character'!$J$1:$J$65536)</f>
        <v/>
      </c>
      <c r="AZ355" s="44" t="str">
        <f>IF('[1]237 Report HH Members character'!$J$1:$J$65536="","",'[1]237 Report HH Members character'!$J$1:$J$65536)</f>
        <v/>
      </c>
      <c r="BA355" s="44" t="str">
        <f>IF('[1]237 Report HH Members character'!$J$1:$J$65536="","",'[1]237 Report HH Members character'!$J$1:$J$65536)</f>
        <v/>
      </c>
    </row>
    <row r="356" spans="2:53" s="44" customFormat="1" ht="16" customHeight="1">
      <c r="B356" s="50"/>
      <c r="C356" s="53"/>
      <c r="D356" s="45"/>
      <c r="E356" s="45"/>
      <c r="F356" s="45"/>
      <c r="G356" s="45"/>
      <c r="H356" s="45"/>
      <c r="I356" s="45"/>
      <c r="J356" s="45"/>
      <c r="K356" s="44" t="str">
        <f>IF('[1]237 Report HH Members character'!$J$1:$J$65536="","",'[1]237 Report HH Members character'!$J$1:$J$65536)</f>
        <v/>
      </c>
      <c r="L356" s="44" t="str">
        <f>IF('[1]237 Report HH Members character'!$J$1:$J$65536="","",'[1]237 Report HH Members character'!$J$1:$J$65536)</f>
        <v/>
      </c>
      <c r="M356" s="44" t="str">
        <f>IF('[1]237 Report HH Members character'!$J$1:$J$65536="","",'[1]237 Report HH Members character'!$J$1:$J$65536)</f>
        <v/>
      </c>
      <c r="N356" s="44" t="str">
        <f>IF('[1]237 Report HH Members character'!$J$1:$J$65536="","",'[1]237 Report HH Members character'!$J$1:$J$65536)</f>
        <v/>
      </c>
      <c r="O356" s="44" t="str">
        <f>IF('[1]237 Report HH Members character'!$J$1:$J$65536="","",'[1]237 Report HH Members character'!$J$1:$J$65536)</f>
        <v/>
      </c>
      <c r="P356" s="44" t="str">
        <f>IF('[1]237 Report HH Members character'!$J$1:$J$65536="","",'[1]237 Report HH Members character'!$J$1:$J$65536)</f>
        <v/>
      </c>
      <c r="Q356" s="44" t="str">
        <f>IF('[1]237 Report HH Members character'!$J$1:$J$65536="","",'[1]237 Report HH Members character'!$J$1:$J$65536)</f>
        <v/>
      </c>
      <c r="R356" s="44" t="str">
        <f>IF('[1]237 Report HH Members character'!$J$1:$J$65536="","",'[1]237 Report HH Members character'!$J$1:$J$65536)</f>
        <v/>
      </c>
      <c r="S356" s="44" t="str">
        <f>IF('[1]237 Report HH Members character'!$J$1:$J$65536="","",'[1]237 Report HH Members character'!$J$1:$J$65536)</f>
        <v/>
      </c>
      <c r="T356" s="44" t="str">
        <f>IF('[1]237 Report HH Members character'!$J$1:$J$65536="","",'[1]237 Report HH Members character'!$J$1:$J$65536)</f>
        <v/>
      </c>
      <c r="U356" s="44" t="str">
        <f>IF('[1]237 Report HH Members character'!$J$1:$J$65536="","",'[1]237 Report HH Members character'!$J$1:$J$65536)</f>
        <v/>
      </c>
      <c r="V356" s="44" t="str">
        <f>IF('[1]237 Report HH Members character'!$J$1:$J$65536="","",'[1]237 Report HH Members character'!$J$1:$J$65536)</f>
        <v/>
      </c>
      <c r="W356" s="44" t="str">
        <f>IF('[1]237 Report HH Members character'!$J$1:$J$65536="","",'[1]237 Report HH Members character'!$J$1:$J$65536)</f>
        <v/>
      </c>
      <c r="X356" s="44" t="str">
        <f>IF('[1]237 Report HH Members character'!$J$1:$J$65536="","",'[1]237 Report HH Members character'!$J$1:$J$65536)</f>
        <v/>
      </c>
      <c r="Y356" s="44" t="str">
        <f>IF('[1]237 Report HH Members character'!$J$1:$J$65536="","",'[1]237 Report HH Members character'!$J$1:$J$65536)</f>
        <v/>
      </c>
      <c r="Z356" s="44" t="str">
        <f>IF('[1]237 Report HH Members character'!$J$1:$J$65536="","",'[1]237 Report HH Members character'!$J$1:$J$65536)</f>
        <v/>
      </c>
      <c r="AA356" s="44" t="str">
        <f>IF('[1]237 Report HH Members character'!$J$1:$J$65536="","",'[1]237 Report HH Members character'!$J$1:$J$65536)</f>
        <v/>
      </c>
      <c r="AB356" s="44" t="str">
        <f>IF('[1]237 Report HH Members character'!$J$1:$J$65536="","",'[1]237 Report HH Members character'!$J$1:$J$65536)</f>
        <v/>
      </c>
      <c r="AC356" s="44" t="str">
        <f>IF('[1]237 Report HH Members character'!$J$1:$J$65536="","",'[1]237 Report HH Members character'!$J$1:$J$65536)</f>
        <v/>
      </c>
      <c r="AD356" s="44" t="str">
        <f>IF('[1]237 Report HH Members character'!$J$1:$J$65536="","",'[1]237 Report HH Members character'!$J$1:$J$65536)</f>
        <v/>
      </c>
      <c r="AE356" s="44" t="str">
        <f>IF('[1]237 Report HH Members character'!$J$1:$J$65536="","",'[1]237 Report HH Members character'!$J$1:$J$65536)</f>
        <v/>
      </c>
      <c r="AF356" s="44" t="str">
        <f>IF('[1]237 Report HH Members character'!$J$1:$J$65536="","",'[1]237 Report HH Members character'!$J$1:$J$65536)</f>
        <v/>
      </c>
      <c r="AG356" s="44" t="str">
        <f>IF('[1]237 Report HH Members character'!$J$1:$J$65536="","",'[1]237 Report HH Members character'!$J$1:$J$65536)</f>
        <v/>
      </c>
      <c r="AH356" s="44" t="str">
        <f>IF('[1]237 Report HH Members character'!$J$1:$J$65536="","",'[1]237 Report HH Members character'!$J$1:$J$65536)</f>
        <v/>
      </c>
      <c r="AI356" s="44" t="str">
        <f>IF('[1]237 Report HH Members character'!$J$1:$J$65536="","",'[1]237 Report HH Members character'!$J$1:$J$65536)</f>
        <v/>
      </c>
      <c r="AJ356" s="44" t="str">
        <f>IF('[1]237 Report HH Members character'!$J$1:$J$65536="","",'[1]237 Report HH Members character'!$J$1:$J$65536)</f>
        <v/>
      </c>
      <c r="AK356" s="44" t="str">
        <f>IF('[1]237 Report HH Members character'!$J$1:$J$65536="","",'[1]237 Report HH Members character'!$J$1:$J$65536)</f>
        <v/>
      </c>
      <c r="AL356" s="44" t="str">
        <f>IF('[1]237 Report HH Members character'!$J$1:$J$65536="","",'[1]237 Report HH Members character'!$J$1:$J$65536)</f>
        <v/>
      </c>
      <c r="AM356" s="44" t="str">
        <f>IF('[1]237 Report HH Members character'!$J$1:$J$65536="","",'[1]237 Report HH Members character'!$J$1:$J$65536)</f>
        <v/>
      </c>
      <c r="AN356" s="44" t="str">
        <f>IF('[1]237 Report HH Members character'!$J$1:$J$65536="","",'[1]237 Report HH Members character'!$J$1:$J$65536)</f>
        <v/>
      </c>
      <c r="AO356" s="44" t="str">
        <f>IF('[1]237 Report HH Members character'!$J$1:$J$65536="","",'[1]237 Report HH Members character'!$J$1:$J$65536)</f>
        <v/>
      </c>
      <c r="AP356" s="44" t="str">
        <f>IF('[1]237 Report HH Members character'!$J$1:$J$65536="","",'[1]237 Report HH Members character'!$J$1:$J$65536)</f>
        <v/>
      </c>
      <c r="AQ356" s="44" t="str">
        <f>IF('[1]237 Report HH Members character'!$J$1:$J$65536="","",'[1]237 Report HH Members character'!$J$1:$J$65536)</f>
        <v/>
      </c>
      <c r="AR356" s="44" t="str">
        <f>IF('[1]237 Report HH Members character'!$J$1:$J$65536="","",'[1]237 Report HH Members character'!$J$1:$J$65536)</f>
        <v/>
      </c>
      <c r="AS356" s="44" t="str">
        <f>IF('[1]237 Report HH Members character'!$J$1:$J$65536="","",'[1]237 Report HH Members character'!$J$1:$J$65536)</f>
        <v/>
      </c>
      <c r="AT356" s="44" t="str">
        <f>IF('[1]237 Report HH Members character'!$J$1:$J$65536="","",'[1]237 Report HH Members character'!$J$1:$J$65536)</f>
        <v/>
      </c>
      <c r="AU356" s="44" t="str">
        <f>IF('[1]237 Report HH Members character'!$J$1:$J$65536="","",'[1]237 Report HH Members character'!$J$1:$J$65536)</f>
        <v/>
      </c>
      <c r="AV356" s="44" t="str">
        <f>IF('[1]237 Report HH Members character'!$J$1:$J$65536="","",'[1]237 Report HH Members character'!$J$1:$J$65536)</f>
        <v/>
      </c>
      <c r="AW356" s="44" t="str">
        <f>IF('[1]237 Report HH Members character'!$J$1:$J$65536="","",'[1]237 Report HH Members character'!$J$1:$J$65536)</f>
        <v/>
      </c>
      <c r="AX356" s="44" t="str">
        <f>IF('[1]237 Report HH Members character'!$J$1:$J$65536="","",'[1]237 Report HH Members character'!$J$1:$J$65536)</f>
        <v/>
      </c>
      <c r="AY356" s="44" t="str">
        <f>IF('[1]237 Report HH Members character'!$J$1:$J$65536="","",'[1]237 Report HH Members character'!$J$1:$J$65536)</f>
        <v/>
      </c>
      <c r="AZ356" s="44" t="str">
        <f>IF('[1]237 Report HH Members character'!$J$1:$J$65536="","",'[1]237 Report HH Members character'!$J$1:$J$65536)</f>
        <v/>
      </c>
      <c r="BA356" s="44" t="str">
        <f>IF('[1]237 Report HH Members character'!$J$1:$J$65536="","",'[1]237 Report HH Members character'!$J$1:$J$65536)</f>
        <v/>
      </c>
    </row>
    <row r="357" spans="2:53" s="44" customFormat="1" ht="16" customHeight="1">
      <c r="B357" s="50"/>
      <c r="C357" s="53"/>
      <c r="D357" s="45"/>
      <c r="E357" s="45"/>
      <c r="F357" s="45"/>
      <c r="G357" s="45"/>
      <c r="H357" s="45"/>
      <c r="I357" s="45"/>
      <c r="J357" s="45"/>
      <c r="K357" s="44" t="str">
        <f>IF('[1]237 Report HH Members character'!$J$1:$J$65536="","",'[1]237 Report HH Members character'!$J$1:$J$65536)</f>
        <v/>
      </c>
      <c r="L357" s="44" t="str">
        <f>IF('[1]237 Report HH Members character'!$J$1:$J$65536="","",'[1]237 Report HH Members character'!$J$1:$J$65536)</f>
        <v/>
      </c>
      <c r="M357" s="44" t="str">
        <f>IF('[1]237 Report HH Members character'!$J$1:$J$65536="","",'[1]237 Report HH Members character'!$J$1:$J$65536)</f>
        <v/>
      </c>
      <c r="N357" s="44" t="str">
        <f>IF('[1]237 Report HH Members character'!$J$1:$J$65536="","",'[1]237 Report HH Members character'!$J$1:$J$65536)</f>
        <v/>
      </c>
      <c r="O357" s="44" t="str">
        <f>IF('[1]237 Report HH Members character'!$J$1:$J$65536="","",'[1]237 Report HH Members character'!$J$1:$J$65536)</f>
        <v/>
      </c>
      <c r="P357" s="44" t="str">
        <f>IF('[1]237 Report HH Members character'!$J$1:$J$65536="","",'[1]237 Report HH Members character'!$J$1:$J$65536)</f>
        <v/>
      </c>
      <c r="Q357" s="44" t="str">
        <f>IF('[1]237 Report HH Members character'!$J$1:$J$65536="","",'[1]237 Report HH Members character'!$J$1:$J$65536)</f>
        <v/>
      </c>
      <c r="R357" s="44" t="str">
        <f>IF('[1]237 Report HH Members character'!$J$1:$J$65536="","",'[1]237 Report HH Members character'!$J$1:$J$65536)</f>
        <v/>
      </c>
      <c r="S357" s="44" t="str">
        <f>IF('[1]237 Report HH Members character'!$J$1:$J$65536="","",'[1]237 Report HH Members character'!$J$1:$J$65536)</f>
        <v/>
      </c>
      <c r="T357" s="44" t="str">
        <f>IF('[1]237 Report HH Members character'!$J$1:$J$65536="","",'[1]237 Report HH Members character'!$J$1:$J$65536)</f>
        <v/>
      </c>
      <c r="U357" s="44" t="str">
        <f>IF('[1]237 Report HH Members character'!$J$1:$J$65536="","",'[1]237 Report HH Members character'!$J$1:$J$65536)</f>
        <v/>
      </c>
      <c r="V357" s="44" t="str">
        <f>IF('[1]237 Report HH Members character'!$J$1:$J$65536="","",'[1]237 Report HH Members character'!$J$1:$J$65536)</f>
        <v/>
      </c>
      <c r="W357" s="44" t="str">
        <f>IF('[1]237 Report HH Members character'!$J$1:$J$65536="","",'[1]237 Report HH Members character'!$J$1:$J$65536)</f>
        <v/>
      </c>
      <c r="X357" s="44" t="str">
        <f>IF('[1]237 Report HH Members character'!$J$1:$J$65536="","",'[1]237 Report HH Members character'!$J$1:$J$65536)</f>
        <v/>
      </c>
      <c r="Y357" s="44" t="str">
        <f>IF('[1]237 Report HH Members character'!$J$1:$J$65536="","",'[1]237 Report HH Members character'!$J$1:$J$65536)</f>
        <v/>
      </c>
      <c r="Z357" s="44" t="str">
        <f>IF('[1]237 Report HH Members character'!$J$1:$J$65536="","",'[1]237 Report HH Members character'!$J$1:$J$65536)</f>
        <v/>
      </c>
      <c r="AA357" s="44" t="str">
        <f>IF('[1]237 Report HH Members character'!$J$1:$J$65536="","",'[1]237 Report HH Members character'!$J$1:$J$65536)</f>
        <v/>
      </c>
      <c r="AB357" s="44" t="str">
        <f>IF('[1]237 Report HH Members character'!$J$1:$J$65536="","",'[1]237 Report HH Members character'!$J$1:$J$65536)</f>
        <v/>
      </c>
      <c r="AC357" s="44" t="str">
        <f>IF('[1]237 Report HH Members character'!$J$1:$J$65536="","",'[1]237 Report HH Members character'!$J$1:$J$65536)</f>
        <v/>
      </c>
      <c r="AD357" s="44" t="str">
        <f>IF('[1]237 Report HH Members character'!$J$1:$J$65536="","",'[1]237 Report HH Members character'!$J$1:$J$65536)</f>
        <v/>
      </c>
      <c r="AE357" s="44" t="str">
        <f>IF('[1]237 Report HH Members character'!$J$1:$J$65536="","",'[1]237 Report HH Members character'!$J$1:$J$65536)</f>
        <v/>
      </c>
      <c r="AF357" s="44" t="str">
        <f>IF('[1]237 Report HH Members character'!$J$1:$J$65536="","",'[1]237 Report HH Members character'!$J$1:$J$65536)</f>
        <v/>
      </c>
      <c r="AG357" s="44" t="str">
        <f>IF('[1]237 Report HH Members character'!$J$1:$J$65536="","",'[1]237 Report HH Members character'!$J$1:$J$65536)</f>
        <v/>
      </c>
      <c r="AH357" s="44" t="str">
        <f>IF('[1]237 Report HH Members character'!$J$1:$J$65536="","",'[1]237 Report HH Members character'!$J$1:$J$65536)</f>
        <v/>
      </c>
      <c r="AI357" s="44" t="str">
        <f>IF('[1]237 Report HH Members character'!$J$1:$J$65536="","",'[1]237 Report HH Members character'!$J$1:$J$65536)</f>
        <v/>
      </c>
      <c r="AJ357" s="44" t="str">
        <f>IF('[1]237 Report HH Members character'!$J$1:$J$65536="","",'[1]237 Report HH Members character'!$J$1:$J$65536)</f>
        <v/>
      </c>
      <c r="AK357" s="44" t="str">
        <f>IF('[1]237 Report HH Members character'!$J$1:$J$65536="","",'[1]237 Report HH Members character'!$J$1:$J$65536)</f>
        <v/>
      </c>
      <c r="AL357" s="44" t="str">
        <f>IF('[1]237 Report HH Members character'!$J$1:$J$65536="","",'[1]237 Report HH Members character'!$J$1:$J$65536)</f>
        <v/>
      </c>
      <c r="AM357" s="44" t="str">
        <f>IF('[1]237 Report HH Members character'!$J$1:$J$65536="","",'[1]237 Report HH Members character'!$J$1:$J$65536)</f>
        <v/>
      </c>
      <c r="AN357" s="44" t="str">
        <f>IF('[1]237 Report HH Members character'!$J$1:$J$65536="","",'[1]237 Report HH Members character'!$J$1:$J$65536)</f>
        <v/>
      </c>
      <c r="AO357" s="44" t="str">
        <f>IF('[1]237 Report HH Members character'!$J$1:$J$65536="","",'[1]237 Report HH Members character'!$J$1:$J$65536)</f>
        <v/>
      </c>
      <c r="AP357" s="44" t="str">
        <f>IF('[1]237 Report HH Members character'!$J$1:$J$65536="","",'[1]237 Report HH Members character'!$J$1:$J$65536)</f>
        <v/>
      </c>
      <c r="AQ357" s="44" t="str">
        <f>IF('[1]237 Report HH Members character'!$J$1:$J$65536="","",'[1]237 Report HH Members character'!$J$1:$J$65536)</f>
        <v/>
      </c>
      <c r="AR357" s="44" t="str">
        <f>IF('[1]237 Report HH Members character'!$J$1:$J$65536="","",'[1]237 Report HH Members character'!$J$1:$J$65536)</f>
        <v/>
      </c>
      <c r="AS357" s="44" t="str">
        <f>IF('[1]237 Report HH Members character'!$J$1:$J$65536="","",'[1]237 Report HH Members character'!$J$1:$J$65536)</f>
        <v/>
      </c>
      <c r="AT357" s="44" t="str">
        <f>IF('[1]237 Report HH Members character'!$J$1:$J$65536="","",'[1]237 Report HH Members character'!$J$1:$J$65536)</f>
        <v/>
      </c>
      <c r="AU357" s="44" t="str">
        <f>IF('[1]237 Report HH Members character'!$J$1:$J$65536="","",'[1]237 Report HH Members character'!$J$1:$J$65536)</f>
        <v/>
      </c>
      <c r="AV357" s="44" t="str">
        <f>IF('[1]237 Report HH Members character'!$J$1:$J$65536="","",'[1]237 Report HH Members character'!$J$1:$J$65536)</f>
        <v/>
      </c>
      <c r="AW357" s="44" t="str">
        <f>IF('[1]237 Report HH Members character'!$J$1:$J$65536="","",'[1]237 Report HH Members character'!$J$1:$J$65536)</f>
        <v/>
      </c>
      <c r="AX357" s="44" t="str">
        <f>IF('[1]237 Report HH Members character'!$J$1:$J$65536="","",'[1]237 Report HH Members character'!$J$1:$J$65536)</f>
        <v/>
      </c>
      <c r="AY357" s="44" t="str">
        <f>IF('[1]237 Report HH Members character'!$J$1:$J$65536="","",'[1]237 Report HH Members character'!$J$1:$J$65536)</f>
        <v/>
      </c>
      <c r="AZ357" s="44" t="str">
        <f>IF('[1]237 Report HH Members character'!$J$1:$J$65536="","",'[1]237 Report HH Members character'!$J$1:$J$65536)</f>
        <v/>
      </c>
      <c r="BA357" s="44" t="str">
        <f>IF('[1]237 Report HH Members character'!$J$1:$J$65536="","",'[1]237 Report HH Members character'!$J$1:$J$65536)</f>
        <v/>
      </c>
    </row>
    <row r="358" spans="2:53" s="44" customFormat="1" ht="16" customHeight="1">
      <c r="B358" s="50"/>
      <c r="C358" s="53"/>
      <c r="D358" s="45"/>
      <c r="E358" s="45"/>
      <c r="F358" s="45"/>
      <c r="G358" s="45"/>
      <c r="H358" s="45"/>
      <c r="I358" s="45"/>
      <c r="J358" s="45"/>
      <c r="K358" s="44" t="str">
        <f>IF('[1]237 Report HH Members character'!$J$1:$J$65536="","",'[1]237 Report HH Members character'!$J$1:$J$65536)</f>
        <v/>
      </c>
      <c r="L358" s="44" t="str">
        <f>IF('[1]237 Report HH Members character'!$J$1:$J$65536="","",'[1]237 Report HH Members character'!$J$1:$J$65536)</f>
        <v/>
      </c>
      <c r="M358" s="44" t="str">
        <f>IF('[1]237 Report HH Members character'!$J$1:$J$65536="","",'[1]237 Report HH Members character'!$J$1:$J$65536)</f>
        <v/>
      </c>
      <c r="N358" s="44" t="str">
        <f>IF('[1]237 Report HH Members character'!$J$1:$J$65536="","",'[1]237 Report HH Members character'!$J$1:$J$65536)</f>
        <v/>
      </c>
      <c r="O358" s="44" t="str">
        <f>IF('[1]237 Report HH Members character'!$J$1:$J$65536="","",'[1]237 Report HH Members character'!$J$1:$J$65536)</f>
        <v/>
      </c>
      <c r="P358" s="44" t="str">
        <f>IF('[1]237 Report HH Members character'!$J$1:$J$65536="","",'[1]237 Report HH Members character'!$J$1:$J$65536)</f>
        <v/>
      </c>
      <c r="Q358" s="44" t="str">
        <f>IF('[1]237 Report HH Members character'!$J$1:$J$65536="","",'[1]237 Report HH Members character'!$J$1:$J$65536)</f>
        <v/>
      </c>
      <c r="R358" s="44" t="str">
        <f>IF('[1]237 Report HH Members character'!$J$1:$J$65536="","",'[1]237 Report HH Members character'!$J$1:$J$65536)</f>
        <v/>
      </c>
      <c r="S358" s="44" t="str">
        <f>IF('[1]237 Report HH Members character'!$J$1:$J$65536="","",'[1]237 Report HH Members character'!$J$1:$J$65536)</f>
        <v/>
      </c>
      <c r="T358" s="44" t="str">
        <f>IF('[1]237 Report HH Members character'!$J$1:$J$65536="","",'[1]237 Report HH Members character'!$J$1:$J$65536)</f>
        <v/>
      </c>
      <c r="U358" s="44" t="str">
        <f>IF('[1]237 Report HH Members character'!$J$1:$J$65536="","",'[1]237 Report HH Members character'!$J$1:$J$65536)</f>
        <v/>
      </c>
      <c r="V358" s="44" t="str">
        <f>IF('[1]237 Report HH Members character'!$J$1:$J$65536="","",'[1]237 Report HH Members character'!$J$1:$J$65536)</f>
        <v/>
      </c>
      <c r="W358" s="44" t="str">
        <f>IF('[1]237 Report HH Members character'!$J$1:$J$65536="","",'[1]237 Report HH Members character'!$J$1:$J$65536)</f>
        <v/>
      </c>
      <c r="X358" s="44" t="str">
        <f>IF('[1]237 Report HH Members character'!$J$1:$J$65536="","",'[1]237 Report HH Members character'!$J$1:$J$65536)</f>
        <v/>
      </c>
      <c r="Y358" s="44" t="str">
        <f>IF('[1]237 Report HH Members character'!$J$1:$J$65536="","",'[1]237 Report HH Members character'!$J$1:$J$65536)</f>
        <v/>
      </c>
      <c r="Z358" s="44" t="str">
        <f>IF('[1]237 Report HH Members character'!$J$1:$J$65536="","",'[1]237 Report HH Members character'!$J$1:$J$65536)</f>
        <v/>
      </c>
      <c r="AA358" s="44" t="str">
        <f>IF('[1]237 Report HH Members character'!$J$1:$J$65536="","",'[1]237 Report HH Members character'!$J$1:$J$65536)</f>
        <v/>
      </c>
      <c r="AB358" s="44" t="str">
        <f>IF('[1]237 Report HH Members character'!$J$1:$J$65536="","",'[1]237 Report HH Members character'!$J$1:$J$65536)</f>
        <v/>
      </c>
      <c r="AC358" s="44" t="str">
        <f>IF('[1]237 Report HH Members character'!$J$1:$J$65536="","",'[1]237 Report HH Members character'!$J$1:$J$65536)</f>
        <v/>
      </c>
      <c r="AD358" s="44" t="str">
        <f>IF('[1]237 Report HH Members character'!$J$1:$J$65536="","",'[1]237 Report HH Members character'!$J$1:$J$65536)</f>
        <v/>
      </c>
      <c r="AE358" s="44" t="str">
        <f>IF('[1]237 Report HH Members character'!$J$1:$J$65536="","",'[1]237 Report HH Members character'!$J$1:$J$65536)</f>
        <v/>
      </c>
      <c r="AF358" s="44" t="str">
        <f>IF('[1]237 Report HH Members character'!$J$1:$J$65536="","",'[1]237 Report HH Members character'!$J$1:$J$65536)</f>
        <v/>
      </c>
      <c r="AG358" s="44" t="str">
        <f>IF('[1]237 Report HH Members character'!$J$1:$J$65536="","",'[1]237 Report HH Members character'!$J$1:$J$65536)</f>
        <v/>
      </c>
      <c r="AH358" s="44" t="str">
        <f>IF('[1]237 Report HH Members character'!$J$1:$J$65536="","",'[1]237 Report HH Members character'!$J$1:$J$65536)</f>
        <v/>
      </c>
      <c r="AI358" s="44" t="str">
        <f>IF('[1]237 Report HH Members character'!$J$1:$J$65536="","",'[1]237 Report HH Members character'!$J$1:$J$65536)</f>
        <v/>
      </c>
      <c r="AJ358" s="44" t="str">
        <f>IF('[1]237 Report HH Members character'!$J$1:$J$65536="","",'[1]237 Report HH Members character'!$J$1:$J$65536)</f>
        <v/>
      </c>
      <c r="AK358" s="44" t="str">
        <f>IF('[1]237 Report HH Members character'!$J$1:$J$65536="","",'[1]237 Report HH Members character'!$J$1:$J$65536)</f>
        <v/>
      </c>
      <c r="AL358" s="44" t="str">
        <f>IF('[1]237 Report HH Members character'!$J$1:$J$65536="","",'[1]237 Report HH Members character'!$J$1:$J$65536)</f>
        <v/>
      </c>
      <c r="AM358" s="44" t="str">
        <f>IF('[1]237 Report HH Members character'!$J$1:$J$65536="","",'[1]237 Report HH Members character'!$J$1:$J$65536)</f>
        <v/>
      </c>
      <c r="AN358" s="44" t="str">
        <f>IF('[1]237 Report HH Members character'!$J$1:$J$65536="","",'[1]237 Report HH Members character'!$J$1:$J$65536)</f>
        <v/>
      </c>
      <c r="AO358" s="44" t="str">
        <f>IF('[1]237 Report HH Members character'!$J$1:$J$65536="","",'[1]237 Report HH Members character'!$J$1:$J$65536)</f>
        <v/>
      </c>
      <c r="AP358" s="44" t="str">
        <f>IF('[1]237 Report HH Members character'!$J$1:$J$65536="","",'[1]237 Report HH Members character'!$J$1:$J$65536)</f>
        <v/>
      </c>
      <c r="AQ358" s="44" t="str">
        <f>IF('[1]237 Report HH Members character'!$J$1:$J$65536="","",'[1]237 Report HH Members character'!$J$1:$J$65536)</f>
        <v/>
      </c>
      <c r="AR358" s="44" t="str">
        <f>IF('[1]237 Report HH Members character'!$J$1:$J$65536="","",'[1]237 Report HH Members character'!$J$1:$J$65536)</f>
        <v/>
      </c>
      <c r="AS358" s="44" t="str">
        <f>IF('[1]237 Report HH Members character'!$J$1:$J$65536="","",'[1]237 Report HH Members character'!$J$1:$J$65536)</f>
        <v/>
      </c>
      <c r="AT358" s="44" t="str">
        <f>IF('[1]237 Report HH Members character'!$J$1:$J$65536="","",'[1]237 Report HH Members character'!$J$1:$J$65536)</f>
        <v/>
      </c>
      <c r="AU358" s="44" t="str">
        <f>IF('[1]237 Report HH Members character'!$J$1:$J$65536="","",'[1]237 Report HH Members character'!$J$1:$J$65536)</f>
        <v/>
      </c>
      <c r="AV358" s="44" t="str">
        <f>IF('[1]237 Report HH Members character'!$J$1:$J$65536="","",'[1]237 Report HH Members character'!$J$1:$J$65536)</f>
        <v/>
      </c>
      <c r="AW358" s="44" t="str">
        <f>IF('[1]237 Report HH Members character'!$J$1:$J$65536="","",'[1]237 Report HH Members character'!$J$1:$J$65536)</f>
        <v/>
      </c>
      <c r="AX358" s="44" t="str">
        <f>IF('[1]237 Report HH Members character'!$J$1:$J$65536="","",'[1]237 Report HH Members character'!$J$1:$J$65536)</f>
        <v/>
      </c>
      <c r="AY358" s="44" t="str">
        <f>IF('[1]237 Report HH Members character'!$J$1:$J$65536="","",'[1]237 Report HH Members character'!$J$1:$J$65536)</f>
        <v/>
      </c>
      <c r="AZ358" s="44" t="str">
        <f>IF('[1]237 Report HH Members character'!$J$1:$J$65536="","",'[1]237 Report HH Members character'!$J$1:$J$65536)</f>
        <v/>
      </c>
      <c r="BA358" s="44" t="str">
        <f>IF('[1]237 Report HH Members character'!$J$1:$J$65536="","",'[1]237 Report HH Members character'!$J$1:$J$65536)</f>
        <v/>
      </c>
    </row>
    <row r="359" spans="2:53" s="44" customFormat="1" ht="16" customHeight="1">
      <c r="B359" s="50"/>
      <c r="C359" s="53"/>
      <c r="D359" s="45"/>
      <c r="E359" s="45"/>
      <c r="F359" s="45"/>
      <c r="G359" s="45"/>
      <c r="H359" s="45"/>
      <c r="I359" s="45"/>
      <c r="J359" s="45"/>
      <c r="K359" s="44" t="str">
        <f>IF('[1]237 Report HH Members character'!$J$1:$J$65536="","",'[1]237 Report HH Members character'!$J$1:$J$65536)</f>
        <v/>
      </c>
      <c r="L359" s="44" t="str">
        <f>IF('[1]237 Report HH Members character'!$J$1:$J$65536="","",'[1]237 Report HH Members character'!$J$1:$J$65536)</f>
        <v/>
      </c>
      <c r="M359" s="44" t="str">
        <f>IF('[1]237 Report HH Members character'!$J$1:$J$65536="","",'[1]237 Report HH Members character'!$J$1:$J$65536)</f>
        <v/>
      </c>
      <c r="N359" s="44" t="str">
        <f>IF('[1]237 Report HH Members character'!$J$1:$J$65536="","",'[1]237 Report HH Members character'!$J$1:$J$65536)</f>
        <v/>
      </c>
      <c r="O359" s="44" t="str">
        <f>IF('[1]237 Report HH Members character'!$J$1:$J$65536="","",'[1]237 Report HH Members character'!$J$1:$J$65536)</f>
        <v/>
      </c>
      <c r="P359" s="44" t="str">
        <f>IF('[1]237 Report HH Members character'!$J$1:$J$65536="","",'[1]237 Report HH Members character'!$J$1:$J$65536)</f>
        <v/>
      </c>
      <c r="Q359" s="44" t="str">
        <f>IF('[1]237 Report HH Members character'!$J$1:$J$65536="","",'[1]237 Report HH Members character'!$J$1:$J$65536)</f>
        <v/>
      </c>
      <c r="R359" s="44" t="str">
        <f>IF('[1]237 Report HH Members character'!$J$1:$J$65536="","",'[1]237 Report HH Members character'!$J$1:$J$65536)</f>
        <v/>
      </c>
      <c r="S359" s="44" t="str">
        <f>IF('[1]237 Report HH Members character'!$J$1:$J$65536="","",'[1]237 Report HH Members character'!$J$1:$J$65536)</f>
        <v/>
      </c>
      <c r="T359" s="44" t="str">
        <f>IF('[1]237 Report HH Members character'!$J$1:$J$65536="","",'[1]237 Report HH Members character'!$J$1:$J$65536)</f>
        <v/>
      </c>
      <c r="U359" s="44" t="str">
        <f>IF('[1]237 Report HH Members character'!$J$1:$J$65536="","",'[1]237 Report HH Members character'!$J$1:$J$65536)</f>
        <v/>
      </c>
      <c r="V359" s="44" t="str">
        <f>IF('[1]237 Report HH Members character'!$J$1:$J$65536="","",'[1]237 Report HH Members character'!$J$1:$J$65536)</f>
        <v/>
      </c>
      <c r="W359" s="44" t="str">
        <f>IF('[1]237 Report HH Members character'!$J$1:$J$65536="","",'[1]237 Report HH Members character'!$J$1:$J$65536)</f>
        <v/>
      </c>
      <c r="X359" s="44" t="str">
        <f>IF('[1]237 Report HH Members character'!$J$1:$J$65536="","",'[1]237 Report HH Members character'!$J$1:$J$65536)</f>
        <v/>
      </c>
      <c r="Y359" s="44" t="str">
        <f>IF('[1]237 Report HH Members character'!$J$1:$J$65536="","",'[1]237 Report HH Members character'!$J$1:$J$65536)</f>
        <v/>
      </c>
      <c r="Z359" s="44" t="str">
        <f>IF('[1]237 Report HH Members character'!$J$1:$J$65536="","",'[1]237 Report HH Members character'!$J$1:$J$65536)</f>
        <v/>
      </c>
      <c r="AA359" s="44" t="str">
        <f>IF('[1]237 Report HH Members character'!$J$1:$J$65536="","",'[1]237 Report HH Members character'!$J$1:$J$65536)</f>
        <v/>
      </c>
      <c r="AB359" s="44" t="str">
        <f>IF('[1]237 Report HH Members character'!$J$1:$J$65536="","",'[1]237 Report HH Members character'!$J$1:$J$65536)</f>
        <v/>
      </c>
      <c r="AC359" s="44" t="str">
        <f>IF('[1]237 Report HH Members character'!$J$1:$J$65536="","",'[1]237 Report HH Members character'!$J$1:$J$65536)</f>
        <v/>
      </c>
      <c r="AD359" s="44" t="str">
        <f>IF('[1]237 Report HH Members character'!$J$1:$J$65536="","",'[1]237 Report HH Members character'!$J$1:$J$65536)</f>
        <v/>
      </c>
      <c r="AE359" s="44" t="str">
        <f>IF('[1]237 Report HH Members character'!$J$1:$J$65536="","",'[1]237 Report HH Members character'!$J$1:$J$65536)</f>
        <v/>
      </c>
      <c r="AF359" s="44" t="str">
        <f>IF('[1]237 Report HH Members character'!$J$1:$J$65536="","",'[1]237 Report HH Members character'!$J$1:$J$65536)</f>
        <v/>
      </c>
      <c r="AG359" s="44" t="str">
        <f>IF('[1]237 Report HH Members character'!$J$1:$J$65536="","",'[1]237 Report HH Members character'!$J$1:$J$65536)</f>
        <v/>
      </c>
      <c r="AH359" s="44" t="str">
        <f>IF('[1]237 Report HH Members character'!$J$1:$J$65536="","",'[1]237 Report HH Members character'!$J$1:$J$65536)</f>
        <v/>
      </c>
      <c r="AI359" s="44" t="str">
        <f>IF('[1]237 Report HH Members character'!$J$1:$J$65536="","",'[1]237 Report HH Members character'!$J$1:$J$65536)</f>
        <v/>
      </c>
      <c r="AJ359" s="44" t="str">
        <f>IF('[1]237 Report HH Members character'!$J$1:$J$65536="","",'[1]237 Report HH Members character'!$J$1:$J$65536)</f>
        <v/>
      </c>
      <c r="AK359" s="44" t="str">
        <f>IF('[1]237 Report HH Members character'!$J$1:$J$65536="","",'[1]237 Report HH Members character'!$J$1:$J$65536)</f>
        <v/>
      </c>
      <c r="AL359" s="44" t="str">
        <f>IF('[1]237 Report HH Members character'!$J$1:$J$65536="","",'[1]237 Report HH Members character'!$J$1:$J$65536)</f>
        <v/>
      </c>
      <c r="AM359" s="44" t="str">
        <f>IF('[1]237 Report HH Members character'!$J$1:$J$65536="","",'[1]237 Report HH Members character'!$J$1:$J$65536)</f>
        <v/>
      </c>
      <c r="AN359" s="44" t="str">
        <f>IF('[1]237 Report HH Members character'!$J$1:$J$65536="","",'[1]237 Report HH Members character'!$J$1:$J$65536)</f>
        <v/>
      </c>
      <c r="AO359" s="44" t="str">
        <f>IF('[1]237 Report HH Members character'!$J$1:$J$65536="","",'[1]237 Report HH Members character'!$J$1:$J$65536)</f>
        <v/>
      </c>
      <c r="AP359" s="44" t="str">
        <f>IF('[1]237 Report HH Members character'!$J$1:$J$65536="","",'[1]237 Report HH Members character'!$J$1:$J$65536)</f>
        <v/>
      </c>
      <c r="AQ359" s="44" t="str">
        <f>IF('[1]237 Report HH Members character'!$J$1:$J$65536="","",'[1]237 Report HH Members character'!$J$1:$J$65536)</f>
        <v/>
      </c>
      <c r="AR359" s="44" t="str">
        <f>IF('[1]237 Report HH Members character'!$J$1:$J$65536="","",'[1]237 Report HH Members character'!$J$1:$J$65536)</f>
        <v/>
      </c>
      <c r="AS359" s="44" t="str">
        <f>IF('[1]237 Report HH Members character'!$J$1:$J$65536="","",'[1]237 Report HH Members character'!$J$1:$J$65536)</f>
        <v/>
      </c>
      <c r="AT359" s="44" t="str">
        <f>IF('[1]237 Report HH Members character'!$J$1:$J$65536="","",'[1]237 Report HH Members character'!$J$1:$J$65536)</f>
        <v/>
      </c>
      <c r="AU359" s="44" t="str">
        <f>IF('[1]237 Report HH Members character'!$J$1:$J$65536="","",'[1]237 Report HH Members character'!$J$1:$J$65536)</f>
        <v/>
      </c>
      <c r="AV359" s="44" t="str">
        <f>IF('[1]237 Report HH Members character'!$J$1:$J$65536="","",'[1]237 Report HH Members character'!$J$1:$J$65536)</f>
        <v/>
      </c>
      <c r="AW359" s="44" t="str">
        <f>IF('[1]237 Report HH Members character'!$J$1:$J$65536="","",'[1]237 Report HH Members character'!$J$1:$J$65536)</f>
        <v/>
      </c>
      <c r="AX359" s="44" t="str">
        <f>IF('[1]237 Report HH Members character'!$J$1:$J$65536="","",'[1]237 Report HH Members character'!$J$1:$J$65536)</f>
        <v/>
      </c>
      <c r="AY359" s="44" t="str">
        <f>IF('[1]237 Report HH Members character'!$J$1:$J$65536="","",'[1]237 Report HH Members character'!$J$1:$J$65536)</f>
        <v/>
      </c>
      <c r="AZ359" s="44" t="str">
        <f>IF('[1]237 Report HH Members character'!$J$1:$J$65536="","",'[1]237 Report HH Members character'!$J$1:$J$65536)</f>
        <v/>
      </c>
      <c r="BA359" s="44" t="str">
        <f>IF('[1]237 Report HH Members character'!$J$1:$J$65536="","",'[1]237 Report HH Members character'!$J$1:$J$65536)</f>
        <v/>
      </c>
    </row>
    <row r="360" spans="2:53" s="44" customFormat="1" ht="16" customHeight="1">
      <c r="B360" s="50"/>
      <c r="C360" s="53"/>
      <c r="D360" s="45"/>
      <c r="E360" s="45"/>
      <c r="F360" s="45"/>
      <c r="G360" s="45"/>
      <c r="H360" s="45"/>
      <c r="I360" s="45"/>
      <c r="J360" s="45"/>
      <c r="K360" s="44" t="str">
        <f>IF('[1]237 Report HH Members character'!$J$1:$J$65536="","",'[1]237 Report HH Members character'!$J$1:$J$65536)</f>
        <v/>
      </c>
      <c r="L360" s="44" t="str">
        <f>IF('[1]237 Report HH Members character'!$J$1:$J$65536="","",'[1]237 Report HH Members character'!$J$1:$J$65536)</f>
        <v/>
      </c>
      <c r="M360" s="44" t="str">
        <f>IF('[1]237 Report HH Members character'!$J$1:$J$65536="","",'[1]237 Report HH Members character'!$J$1:$J$65536)</f>
        <v/>
      </c>
      <c r="N360" s="44" t="str">
        <f>IF('[1]237 Report HH Members character'!$J$1:$J$65536="","",'[1]237 Report HH Members character'!$J$1:$J$65536)</f>
        <v/>
      </c>
      <c r="O360" s="44" t="str">
        <f>IF('[1]237 Report HH Members character'!$J$1:$J$65536="","",'[1]237 Report HH Members character'!$J$1:$J$65536)</f>
        <v/>
      </c>
      <c r="P360" s="44" t="str">
        <f>IF('[1]237 Report HH Members character'!$J$1:$J$65536="","",'[1]237 Report HH Members character'!$J$1:$J$65536)</f>
        <v/>
      </c>
      <c r="Q360" s="44" t="str">
        <f>IF('[1]237 Report HH Members character'!$J$1:$J$65536="","",'[1]237 Report HH Members character'!$J$1:$J$65536)</f>
        <v/>
      </c>
      <c r="R360" s="44" t="str">
        <f>IF('[1]237 Report HH Members character'!$J$1:$J$65536="","",'[1]237 Report HH Members character'!$J$1:$J$65536)</f>
        <v/>
      </c>
      <c r="S360" s="44" t="str">
        <f>IF('[1]237 Report HH Members character'!$J$1:$J$65536="","",'[1]237 Report HH Members character'!$J$1:$J$65536)</f>
        <v/>
      </c>
      <c r="T360" s="44" t="str">
        <f>IF('[1]237 Report HH Members character'!$J$1:$J$65536="","",'[1]237 Report HH Members character'!$J$1:$J$65536)</f>
        <v/>
      </c>
      <c r="U360" s="44" t="str">
        <f>IF('[1]237 Report HH Members character'!$J$1:$J$65536="","",'[1]237 Report HH Members character'!$J$1:$J$65536)</f>
        <v/>
      </c>
      <c r="V360" s="44" t="str">
        <f>IF('[1]237 Report HH Members character'!$J$1:$J$65536="","",'[1]237 Report HH Members character'!$J$1:$J$65536)</f>
        <v/>
      </c>
      <c r="W360" s="44" t="str">
        <f>IF('[1]237 Report HH Members character'!$J$1:$J$65536="","",'[1]237 Report HH Members character'!$J$1:$J$65536)</f>
        <v/>
      </c>
      <c r="X360" s="44" t="str">
        <f>IF('[1]237 Report HH Members character'!$J$1:$J$65536="","",'[1]237 Report HH Members character'!$J$1:$J$65536)</f>
        <v/>
      </c>
      <c r="Y360" s="44" t="str">
        <f>IF('[1]237 Report HH Members character'!$J$1:$J$65536="","",'[1]237 Report HH Members character'!$J$1:$J$65536)</f>
        <v/>
      </c>
      <c r="Z360" s="44" t="str">
        <f>IF('[1]237 Report HH Members character'!$J$1:$J$65536="","",'[1]237 Report HH Members character'!$J$1:$J$65536)</f>
        <v/>
      </c>
      <c r="AA360" s="44" t="str">
        <f>IF('[1]237 Report HH Members character'!$J$1:$J$65536="","",'[1]237 Report HH Members character'!$J$1:$J$65536)</f>
        <v/>
      </c>
      <c r="AB360" s="44" t="str">
        <f>IF('[1]237 Report HH Members character'!$J$1:$J$65536="","",'[1]237 Report HH Members character'!$J$1:$J$65536)</f>
        <v/>
      </c>
      <c r="AC360" s="44" t="str">
        <f>IF('[1]237 Report HH Members character'!$J$1:$J$65536="","",'[1]237 Report HH Members character'!$J$1:$J$65536)</f>
        <v/>
      </c>
      <c r="AD360" s="44" t="str">
        <f>IF('[1]237 Report HH Members character'!$J$1:$J$65536="","",'[1]237 Report HH Members character'!$J$1:$J$65536)</f>
        <v/>
      </c>
      <c r="AE360" s="44" t="str">
        <f>IF('[1]237 Report HH Members character'!$J$1:$J$65536="","",'[1]237 Report HH Members character'!$J$1:$J$65536)</f>
        <v/>
      </c>
      <c r="AF360" s="44" t="str">
        <f>IF('[1]237 Report HH Members character'!$J$1:$J$65536="","",'[1]237 Report HH Members character'!$J$1:$J$65536)</f>
        <v/>
      </c>
      <c r="AG360" s="44" t="str">
        <f>IF('[1]237 Report HH Members character'!$J$1:$J$65536="","",'[1]237 Report HH Members character'!$J$1:$J$65536)</f>
        <v/>
      </c>
      <c r="AH360" s="44" t="str">
        <f>IF('[1]237 Report HH Members character'!$J$1:$J$65536="","",'[1]237 Report HH Members character'!$J$1:$J$65536)</f>
        <v/>
      </c>
      <c r="AI360" s="44" t="str">
        <f>IF('[1]237 Report HH Members character'!$J$1:$J$65536="","",'[1]237 Report HH Members character'!$J$1:$J$65536)</f>
        <v/>
      </c>
      <c r="AJ360" s="44" t="str">
        <f>IF('[1]237 Report HH Members character'!$J$1:$J$65536="","",'[1]237 Report HH Members character'!$J$1:$J$65536)</f>
        <v/>
      </c>
      <c r="AK360" s="44" t="str">
        <f>IF('[1]237 Report HH Members character'!$J$1:$J$65536="","",'[1]237 Report HH Members character'!$J$1:$J$65536)</f>
        <v/>
      </c>
      <c r="AL360" s="44" t="str">
        <f>IF('[1]237 Report HH Members character'!$J$1:$J$65536="","",'[1]237 Report HH Members character'!$J$1:$J$65536)</f>
        <v/>
      </c>
      <c r="AM360" s="44" t="str">
        <f>IF('[1]237 Report HH Members character'!$J$1:$J$65536="","",'[1]237 Report HH Members character'!$J$1:$J$65536)</f>
        <v/>
      </c>
      <c r="AN360" s="44" t="str">
        <f>IF('[1]237 Report HH Members character'!$J$1:$J$65536="","",'[1]237 Report HH Members character'!$J$1:$J$65536)</f>
        <v/>
      </c>
      <c r="AO360" s="44" t="str">
        <f>IF('[1]237 Report HH Members character'!$J$1:$J$65536="","",'[1]237 Report HH Members character'!$J$1:$J$65536)</f>
        <v/>
      </c>
      <c r="AP360" s="44" t="str">
        <f>IF('[1]237 Report HH Members character'!$J$1:$J$65536="","",'[1]237 Report HH Members character'!$J$1:$J$65536)</f>
        <v/>
      </c>
      <c r="AQ360" s="44" t="str">
        <f>IF('[1]237 Report HH Members character'!$J$1:$J$65536="","",'[1]237 Report HH Members character'!$J$1:$J$65536)</f>
        <v/>
      </c>
      <c r="AR360" s="44" t="str">
        <f>IF('[1]237 Report HH Members character'!$J$1:$J$65536="","",'[1]237 Report HH Members character'!$J$1:$J$65536)</f>
        <v/>
      </c>
      <c r="AS360" s="44" t="str">
        <f>IF('[1]237 Report HH Members character'!$J$1:$J$65536="","",'[1]237 Report HH Members character'!$J$1:$J$65536)</f>
        <v/>
      </c>
      <c r="AT360" s="44" t="str">
        <f>IF('[1]237 Report HH Members character'!$J$1:$J$65536="","",'[1]237 Report HH Members character'!$J$1:$J$65536)</f>
        <v/>
      </c>
      <c r="AU360" s="44" t="str">
        <f>IF('[1]237 Report HH Members character'!$J$1:$J$65536="","",'[1]237 Report HH Members character'!$J$1:$J$65536)</f>
        <v/>
      </c>
      <c r="AV360" s="44" t="str">
        <f>IF('[1]237 Report HH Members character'!$J$1:$J$65536="","",'[1]237 Report HH Members character'!$J$1:$J$65536)</f>
        <v/>
      </c>
      <c r="AW360" s="44" t="str">
        <f>IF('[1]237 Report HH Members character'!$J$1:$J$65536="","",'[1]237 Report HH Members character'!$J$1:$J$65536)</f>
        <v/>
      </c>
      <c r="AX360" s="44" t="str">
        <f>IF('[1]237 Report HH Members character'!$J$1:$J$65536="","",'[1]237 Report HH Members character'!$J$1:$J$65536)</f>
        <v/>
      </c>
      <c r="AY360" s="44" t="str">
        <f>IF('[1]237 Report HH Members character'!$J$1:$J$65536="","",'[1]237 Report HH Members character'!$J$1:$J$65536)</f>
        <v/>
      </c>
      <c r="AZ360" s="44" t="str">
        <f>IF('[1]237 Report HH Members character'!$J$1:$J$65536="","",'[1]237 Report HH Members character'!$J$1:$J$65536)</f>
        <v/>
      </c>
      <c r="BA360" s="44" t="str">
        <f>IF('[1]237 Report HH Members character'!$J$1:$J$65536="","",'[1]237 Report HH Members character'!$J$1:$J$65536)</f>
        <v/>
      </c>
    </row>
    <row r="361" spans="2:53" s="44" customFormat="1" ht="16" customHeight="1">
      <c r="B361" s="50"/>
      <c r="C361" s="53"/>
      <c r="D361" s="45"/>
      <c r="E361" s="45"/>
      <c r="F361" s="45"/>
      <c r="G361" s="45"/>
      <c r="H361" s="45"/>
      <c r="I361" s="45"/>
      <c r="J361" s="45"/>
      <c r="K361" s="44" t="str">
        <f>IF('[1]237 Report HH Members character'!$J$1:$J$65536="","",'[1]237 Report HH Members character'!$J$1:$J$65536)</f>
        <v/>
      </c>
      <c r="L361" s="44" t="str">
        <f>IF('[1]237 Report HH Members character'!$J$1:$J$65536="","",'[1]237 Report HH Members character'!$J$1:$J$65536)</f>
        <v/>
      </c>
      <c r="M361" s="44" t="str">
        <f>IF('[1]237 Report HH Members character'!$J$1:$J$65536="","",'[1]237 Report HH Members character'!$J$1:$J$65536)</f>
        <v/>
      </c>
      <c r="N361" s="44" t="str">
        <f>IF('[1]237 Report HH Members character'!$J$1:$J$65536="","",'[1]237 Report HH Members character'!$J$1:$J$65536)</f>
        <v/>
      </c>
      <c r="O361" s="44" t="str">
        <f>IF('[1]237 Report HH Members character'!$J$1:$J$65536="","",'[1]237 Report HH Members character'!$J$1:$J$65536)</f>
        <v/>
      </c>
      <c r="P361" s="44" t="str">
        <f>IF('[1]237 Report HH Members character'!$J$1:$J$65536="","",'[1]237 Report HH Members character'!$J$1:$J$65536)</f>
        <v/>
      </c>
      <c r="Q361" s="44" t="str">
        <f>IF('[1]237 Report HH Members character'!$J$1:$J$65536="","",'[1]237 Report HH Members character'!$J$1:$J$65536)</f>
        <v/>
      </c>
      <c r="R361" s="44" t="str">
        <f>IF('[1]237 Report HH Members character'!$J$1:$J$65536="","",'[1]237 Report HH Members character'!$J$1:$J$65536)</f>
        <v/>
      </c>
      <c r="S361" s="44" t="str">
        <f>IF('[1]237 Report HH Members character'!$J$1:$J$65536="","",'[1]237 Report HH Members character'!$J$1:$J$65536)</f>
        <v/>
      </c>
      <c r="T361" s="44" t="str">
        <f>IF('[1]237 Report HH Members character'!$J$1:$J$65536="","",'[1]237 Report HH Members character'!$J$1:$J$65536)</f>
        <v/>
      </c>
      <c r="U361" s="44" t="str">
        <f>IF('[1]237 Report HH Members character'!$J$1:$J$65536="","",'[1]237 Report HH Members character'!$J$1:$J$65536)</f>
        <v/>
      </c>
      <c r="V361" s="44" t="str">
        <f>IF('[1]237 Report HH Members character'!$J$1:$J$65536="","",'[1]237 Report HH Members character'!$J$1:$J$65536)</f>
        <v/>
      </c>
      <c r="W361" s="44" t="str">
        <f>IF('[1]237 Report HH Members character'!$J$1:$J$65536="","",'[1]237 Report HH Members character'!$J$1:$J$65536)</f>
        <v/>
      </c>
      <c r="X361" s="44" t="str">
        <f>IF('[1]237 Report HH Members character'!$J$1:$J$65536="","",'[1]237 Report HH Members character'!$J$1:$J$65536)</f>
        <v/>
      </c>
      <c r="Y361" s="44" t="str">
        <f>IF('[1]237 Report HH Members character'!$J$1:$J$65536="","",'[1]237 Report HH Members character'!$J$1:$J$65536)</f>
        <v/>
      </c>
      <c r="Z361" s="44" t="str">
        <f>IF('[1]237 Report HH Members character'!$J$1:$J$65536="","",'[1]237 Report HH Members character'!$J$1:$J$65536)</f>
        <v/>
      </c>
      <c r="AA361" s="44" t="str">
        <f>IF('[1]237 Report HH Members character'!$J$1:$J$65536="","",'[1]237 Report HH Members character'!$J$1:$J$65536)</f>
        <v/>
      </c>
      <c r="AB361" s="44" t="str">
        <f>IF('[1]237 Report HH Members character'!$J$1:$J$65536="","",'[1]237 Report HH Members character'!$J$1:$J$65536)</f>
        <v/>
      </c>
      <c r="AC361" s="44" t="str">
        <f>IF('[1]237 Report HH Members character'!$J$1:$J$65536="","",'[1]237 Report HH Members character'!$J$1:$J$65536)</f>
        <v/>
      </c>
      <c r="AD361" s="44" t="str">
        <f>IF('[1]237 Report HH Members character'!$J$1:$J$65536="","",'[1]237 Report HH Members character'!$J$1:$J$65536)</f>
        <v/>
      </c>
      <c r="AE361" s="44" t="str">
        <f>IF('[1]237 Report HH Members character'!$J$1:$J$65536="","",'[1]237 Report HH Members character'!$J$1:$J$65536)</f>
        <v/>
      </c>
      <c r="AF361" s="44" t="str">
        <f>IF('[1]237 Report HH Members character'!$J$1:$J$65536="","",'[1]237 Report HH Members character'!$J$1:$J$65536)</f>
        <v/>
      </c>
      <c r="AG361" s="44" t="str">
        <f>IF('[1]237 Report HH Members character'!$J$1:$J$65536="","",'[1]237 Report HH Members character'!$J$1:$J$65536)</f>
        <v/>
      </c>
      <c r="AH361" s="44" t="str">
        <f>IF('[1]237 Report HH Members character'!$J$1:$J$65536="","",'[1]237 Report HH Members character'!$J$1:$J$65536)</f>
        <v/>
      </c>
      <c r="AI361" s="44" t="str">
        <f>IF('[1]237 Report HH Members character'!$J$1:$J$65536="","",'[1]237 Report HH Members character'!$J$1:$J$65536)</f>
        <v/>
      </c>
      <c r="AJ361" s="44" t="str">
        <f>IF('[1]237 Report HH Members character'!$J$1:$J$65536="","",'[1]237 Report HH Members character'!$J$1:$J$65536)</f>
        <v/>
      </c>
      <c r="AK361" s="44" t="str">
        <f>IF('[1]237 Report HH Members character'!$J$1:$J$65536="","",'[1]237 Report HH Members character'!$J$1:$J$65536)</f>
        <v/>
      </c>
      <c r="AL361" s="44" t="str">
        <f>IF('[1]237 Report HH Members character'!$J$1:$J$65536="","",'[1]237 Report HH Members character'!$J$1:$J$65536)</f>
        <v/>
      </c>
      <c r="AM361" s="44" t="str">
        <f>IF('[1]237 Report HH Members character'!$J$1:$J$65536="","",'[1]237 Report HH Members character'!$J$1:$J$65536)</f>
        <v/>
      </c>
      <c r="AN361" s="44" t="str">
        <f>IF('[1]237 Report HH Members character'!$J$1:$J$65536="","",'[1]237 Report HH Members character'!$J$1:$J$65536)</f>
        <v/>
      </c>
      <c r="AO361" s="44" t="str">
        <f>IF('[1]237 Report HH Members character'!$J$1:$J$65536="","",'[1]237 Report HH Members character'!$J$1:$J$65536)</f>
        <v/>
      </c>
      <c r="AP361" s="44" t="str">
        <f>IF('[1]237 Report HH Members character'!$J$1:$J$65536="","",'[1]237 Report HH Members character'!$J$1:$J$65536)</f>
        <v/>
      </c>
      <c r="AQ361" s="44" t="str">
        <f>IF('[1]237 Report HH Members character'!$J$1:$J$65536="","",'[1]237 Report HH Members character'!$J$1:$J$65536)</f>
        <v/>
      </c>
      <c r="AR361" s="44" t="str">
        <f>IF('[1]237 Report HH Members character'!$J$1:$J$65536="","",'[1]237 Report HH Members character'!$J$1:$J$65536)</f>
        <v/>
      </c>
      <c r="AS361" s="44" t="str">
        <f>IF('[1]237 Report HH Members character'!$J$1:$J$65536="","",'[1]237 Report HH Members character'!$J$1:$J$65536)</f>
        <v/>
      </c>
      <c r="AT361" s="44" t="str">
        <f>IF('[1]237 Report HH Members character'!$J$1:$J$65536="","",'[1]237 Report HH Members character'!$J$1:$J$65536)</f>
        <v/>
      </c>
      <c r="AU361" s="44" t="str">
        <f>IF('[1]237 Report HH Members character'!$J$1:$J$65536="","",'[1]237 Report HH Members character'!$J$1:$J$65536)</f>
        <v/>
      </c>
      <c r="AV361" s="44" t="str">
        <f>IF('[1]237 Report HH Members character'!$J$1:$J$65536="","",'[1]237 Report HH Members character'!$J$1:$J$65536)</f>
        <v/>
      </c>
      <c r="AW361" s="44" t="str">
        <f>IF('[1]237 Report HH Members character'!$J$1:$J$65536="","",'[1]237 Report HH Members character'!$J$1:$J$65536)</f>
        <v/>
      </c>
      <c r="AX361" s="44" t="str">
        <f>IF('[1]237 Report HH Members character'!$J$1:$J$65536="","",'[1]237 Report HH Members character'!$J$1:$J$65536)</f>
        <v/>
      </c>
      <c r="AY361" s="44" t="str">
        <f>IF('[1]237 Report HH Members character'!$J$1:$J$65536="","",'[1]237 Report HH Members character'!$J$1:$J$65536)</f>
        <v/>
      </c>
      <c r="AZ361" s="44" t="str">
        <f>IF('[1]237 Report HH Members character'!$J$1:$J$65536="","",'[1]237 Report HH Members character'!$J$1:$J$65536)</f>
        <v/>
      </c>
      <c r="BA361" s="44" t="str">
        <f>IF('[1]237 Report HH Members character'!$J$1:$J$65536="","",'[1]237 Report HH Members character'!$J$1:$J$65536)</f>
        <v/>
      </c>
    </row>
    <row r="362" spans="2:53" s="44" customFormat="1" ht="16" customHeight="1">
      <c r="B362" s="50"/>
      <c r="C362" s="53"/>
      <c r="D362" s="45"/>
      <c r="E362" s="45"/>
      <c r="F362" s="45"/>
      <c r="G362" s="45"/>
      <c r="H362" s="45"/>
      <c r="I362" s="45"/>
      <c r="J362" s="45"/>
      <c r="K362" s="44" t="str">
        <f>IF('[1]237 Report HH Members character'!$J$1:$J$65536="","",'[1]237 Report HH Members character'!$J$1:$J$65536)</f>
        <v/>
      </c>
      <c r="L362" s="44" t="str">
        <f>IF('[1]237 Report HH Members character'!$J$1:$J$65536="","",'[1]237 Report HH Members character'!$J$1:$J$65536)</f>
        <v/>
      </c>
      <c r="M362" s="44" t="str">
        <f>IF('[1]237 Report HH Members character'!$J$1:$J$65536="","",'[1]237 Report HH Members character'!$J$1:$J$65536)</f>
        <v/>
      </c>
      <c r="N362" s="44" t="str">
        <f>IF('[1]237 Report HH Members character'!$J$1:$J$65536="","",'[1]237 Report HH Members character'!$J$1:$J$65536)</f>
        <v/>
      </c>
      <c r="O362" s="44" t="str">
        <f>IF('[1]237 Report HH Members character'!$J$1:$J$65536="","",'[1]237 Report HH Members character'!$J$1:$J$65536)</f>
        <v/>
      </c>
      <c r="P362" s="44" t="str">
        <f>IF('[1]237 Report HH Members character'!$J$1:$J$65536="","",'[1]237 Report HH Members character'!$J$1:$J$65536)</f>
        <v/>
      </c>
      <c r="Q362" s="44" t="str">
        <f>IF('[1]237 Report HH Members character'!$J$1:$J$65536="","",'[1]237 Report HH Members character'!$J$1:$J$65536)</f>
        <v/>
      </c>
      <c r="R362" s="44" t="str">
        <f>IF('[1]237 Report HH Members character'!$J$1:$J$65536="","",'[1]237 Report HH Members character'!$J$1:$J$65536)</f>
        <v/>
      </c>
      <c r="S362" s="44" t="str">
        <f>IF('[1]237 Report HH Members character'!$J$1:$J$65536="","",'[1]237 Report HH Members character'!$J$1:$J$65536)</f>
        <v/>
      </c>
      <c r="T362" s="44" t="str">
        <f>IF('[1]237 Report HH Members character'!$J$1:$J$65536="","",'[1]237 Report HH Members character'!$J$1:$J$65536)</f>
        <v/>
      </c>
      <c r="U362" s="44" t="str">
        <f>IF('[1]237 Report HH Members character'!$J$1:$J$65536="","",'[1]237 Report HH Members character'!$J$1:$J$65536)</f>
        <v/>
      </c>
      <c r="V362" s="44" t="str">
        <f>IF('[1]237 Report HH Members character'!$J$1:$J$65536="","",'[1]237 Report HH Members character'!$J$1:$J$65536)</f>
        <v/>
      </c>
      <c r="W362" s="44" t="str">
        <f>IF('[1]237 Report HH Members character'!$J$1:$J$65536="","",'[1]237 Report HH Members character'!$J$1:$J$65536)</f>
        <v/>
      </c>
      <c r="X362" s="44" t="str">
        <f>IF('[1]237 Report HH Members character'!$J$1:$J$65536="","",'[1]237 Report HH Members character'!$J$1:$J$65536)</f>
        <v/>
      </c>
      <c r="Y362" s="44" t="str">
        <f>IF('[1]237 Report HH Members character'!$J$1:$J$65536="","",'[1]237 Report HH Members character'!$J$1:$J$65536)</f>
        <v/>
      </c>
      <c r="Z362" s="44" t="str">
        <f>IF('[1]237 Report HH Members character'!$J$1:$J$65536="","",'[1]237 Report HH Members character'!$J$1:$J$65536)</f>
        <v/>
      </c>
      <c r="AA362" s="44" t="str">
        <f>IF('[1]237 Report HH Members character'!$J$1:$J$65536="","",'[1]237 Report HH Members character'!$J$1:$J$65536)</f>
        <v/>
      </c>
      <c r="AB362" s="44" t="str">
        <f>IF('[1]237 Report HH Members character'!$J$1:$J$65536="","",'[1]237 Report HH Members character'!$J$1:$J$65536)</f>
        <v/>
      </c>
      <c r="AC362" s="44" t="str">
        <f>IF('[1]237 Report HH Members character'!$J$1:$J$65536="","",'[1]237 Report HH Members character'!$J$1:$J$65536)</f>
        <v/>
      </c>
      <c r="AD362" s="44" t="str">
        <f>IF('[1]237 Report HH Members character'!$J$1:$J$65536="","",'[1]237 Report HH Members character'!$J$1:$J$65536)</f>
        <v/>
      </c>
      <c r="AE362" s="44" t="str">
        <f>IF('[1]237 Report HH Members character'!$J$1:$J$65536="","",'[1]237 Report HH Members character'!$J$1:$J$65536)</f>
        <v/>
      </c>
      <c r="AF362" s="44" t="str">
        <f>IF('[1]237 Report HH Members character'!$J$1:$J$65536="","",'[1]237 Report HH Members character'!$J$1:$J$65536)</f>
        <v/>
      </c>
      <c r="AG362" s="44" t="str">
        <f>IF('[1]237 Report HH Members character'!$J$1:$J$65536="","",'[1]237 Report HH Members character'!$J$1:$J$65536)</f>
        <v/>
      </c>
      <c r="AH362" s="44" t="str">
        <f>IF('[1]237 Report HH Members character'!$J$1:$J$65536="","",'[1]237 Report HH Members character'!$J$1:$J$65536)</f>
        <v/>
      </c>
      <c r="AI362" s="44" t="str">
        <f>IF('[1]237 Report HH Members character'!$J$1:$J$65536="","",'[1]237 Report HH Members character'!$J$1:$J$65536)</f>
        <v/>
      </c>
      <c r="AJ362" s="44" t="str">
        <f>IF('[1]237 Report HH Members character'!$J$1:$J$65536="","",'[1]237 Report HH Members character'!$J$1:$J$65536)</f>
        <v/>
      </c>
      <c r="AK362" s="44" t="str">
        <f>IF('[1]237 Report HH Members character'!$J$1:$J$65536="","",'[1]237 Report HH Members character'!$J$1:$J$65536)</f>
        <v/>
      </c>
      <c r="AL362" s="44" t="str">
        <f>IF('[1]237 Report HH Members character'!$J$1:$J$65536="","",'[1]237 Report HH Members character'!$J$1:$J$65536)</f>
        <v/>
      </c>
      <c r="AM362" s="44" t="str">
        <f>IF('[1]237 Report HH Members character'!$J$1:$J$65536="","",'[1]237 Report HH Members character'!$J$1:$J$65536)</f>
        <v/>
      </c>
      <c r="AN362" s="44" t="str">
        <f>IF('[1]237 Report HH Members character'!$J$1:$J$65536="","",'[1]237 Report HH Members character'!$J$1:$J$65536)</f>
        <v/>
      </c>
      <c r="AO362" s="44" t="str">
        <f>IF('[1]237 Report HH Members character'!$J$1:$J$65536="","",'[1]237 Report HH Members character'!$J$1:$J$65536)</f>
        <v/>
      </c>
      <c r="AP362" s="44" t="str">
        <f>IF('[1]237 Report HH Members character'!$J$1:$J$65536="","",'[1]237 Report HH Members character'!$J$1:$J$65536)</f>
        <v/>
      </c>
      <c r="AQ362" s="44" t="str">
        <f>IF('[1]237 Report HH Members character'!$J$1:$J$65536="","",'[1]237 Report HH Members character'!$J$1:$J$65536)</f>
        <v/>
      </c>
      <c r="AR362" s="44" t="str">
        <f>IF('[1]237 Report HH Members character'!$J$1:$J$65536="","",'[1]237 Report HH Members character'!$J$1:$J$65536)</f>
        <v/>
      </c>
      <c r="AS362" s="44" t="str">
        <f>IF('[1]237 Report HH Members character'!$J$1:$J$65536="","",'[1]237 Report HH Members character'!$J$1:$J$65536)</f>
        <v/>
      </c>
      <c r="AT362" s="44" t="str">
        <f>IF('[1]237 Report HH Members character'!$J$1:$J$65536="","",'[1]237 Report HH Members character'!$J$1:$J$65536)</f>
        <v/>
      </c>
      <c r="AU362" s="44" t="str">
        <f>IF('[1]237 Report HH Members character'!$J$1:$J$65536="","",'[1]237 Report HH Members character'!$J$1:$J$65536)</f>
        <v/>
      </c>
      <c r="AV362" s="44" t="str">
        <f>IF('[1]237 Report HH Members character'!$J$1:$J$65536="","",'[1]237 Report HH Members character'!$J$1:$J$65536)</f>
        <v/>
      </c>
      <c r="AW362" s="44" t="str">
        <f>IF('[1]237 Report HH Members character'!$J$1:$J$65536="","",'[1]237 Report HH Members character'!$J$1:$J$65536)</f>
        <v/>
      </c>
      <c r="AX362" s="44" t="str">
        <f>IF('[1]237 Report HH Members character'!$J$1:$J$65536="","",'[1]237 Report HH Members character'!$J$1:$J$65536)</f>
        <v/>
      </c>
      <c r="AY362" s="44" t="str">
        <f>IF('[1]237 Report HH Members character'!$J$1:$J$65536="","",'[1]237 Report HH Members character'!$J$1:$J$65536)</f>
        <v/>
      </c>
      <c r="AZ362" s="44" t="str">
        <f>IF('[1]237 Report HH Members character'!$J$1:$J$65536="","",'[1]237 Report HH Members character'!$J$1:$J$65536)</f>
        <v/>
      </c>
      <c r="BA362" s="44" t="str">
        <f>IF('[1]237 Report HH Members character'!$J$1:$J$65536="","",'[1]237 Report HH Members character'!$J$1:$J$65536)</f>
        <v/>
      </c>
    </row>
    <row r="363" spans="2:53" s="44" customFormat="1" ht="16" customHeight="1">
      <c r="B363" s="50"/>
      <c r="C363" s="53"/>
      <c r="D363" s="45"/>
      <c r="E363" s="45"/>
      <c r="F363" s="45"/>
      <c r="G363" s="45"/>
      <c r="H363" s="45"/>
      <c r="I363" s="45"/>
      <c r="J363" s="45"/>
      <c r="K363" s="44" t="str">
        <f>IF('[1]237 Report HH Members character'!$J$1:$J$65536="","",'[1]237 Report HH Members character'!$J$1:$J$65536)</f>
        <v/>
      </c>
      <c r="L363" s="44" t="str">
        <f>IF('[1]237 Report HH Members character'!$J$1:$J$65536="","",'[1]237 Report HH Members character'!$J$1:$J$65536)</f>
        <v/>
      </c>
      <c r="M363" s="44" t="str">
        <f>IF('[1]237 Report HH Members character'!$J$1:$J$65536="","",'[1]237 Report HH Members character'!$J$1:$J$65536)</f>
        <v/>
      </c>
      <c r="N363" s="44" t="str">
        <f>IF('[1]237 Report HH Members character'!$J$1:$J$65536="","",'[1]237 Report HH Members character'!$J$1:$J$65536)</f>
        <v/>
      </c>
      <c r="O363" s="44" t="str">
        <f>IF('[1]237 Report HH Members character'!$J$1:$J$65536="","",'[1]237 Report HH Members character'!$J$1:$J$65536)</f>
        <v/>
      </c>
      <c r="P363" s="44" t="str">
        <f>IF('[1]237 Report HH Members character'!$J$1:$J$65536="","",'[1]237 Report HH Members character'!$J$1:$J$65536)</f>
        <v/>
      </c>
      <c r="Q363" s="44" t="str">
        <f>IF('[1]237 Report HH Members character'!$J$1:$J$65536="","",'[1]237 Report HH Members character'!$J$1:$J$65536)</f>
        <v/>
      </c>
      <c r="R363" s="44" t="str">
        <f>IF('[1]237 Report HH Members character'!$J$1:$J$65536="","",'[1]237 Report HH Members character'!$J$1:$J$65536)</f>
        <v/>
      </c>
      <c r="S363" s="44" t="str">
        <f>IF('[1]237 Report HH Members character'!$J$1:$J$65536="","",'[1]237 Report HH Members character'!$J$1:$J$65536)</f>
        <v/>
      </c>
      <c r="T363" s="44" t="str">
        <f>IF('[1]237 Report HH Members character'!$J$1:$J$65536="","",'[1]237 Report HH Members character'!$J$1:$J$65536)</f>
        <v/>
      </c>
      <c r="U363" s="44" t="str">
        <f>IF('[1]237 Report HH Members character'!$J$1:$J$65536="","",'[1]237 Report HH Members character'!$J$1:$J$65536)</f>
        <v/>
      </c>
      <c r="V363" s="44" t="str">
        <f>IF('[1]237 Report HH Members character'!$J$1:$J$65536="","",'[1]237 Report HH Members character'!$J$1:$J$65536)</f>
        <v/>
      </c>
      <c r="W363" s="44" t="str">
        <f>IF('[1]237 Report HH Members character'!$J$1:$J$65536="","",'[1]237 Report HH Members character'!$J$1:$J$65536)</f>
        <v/>
      </c>
      <c r="X363" s="44" t="str">
        <f>IF('[1]237 Report HH Members character'!$J$1:$J$65536="","",'[1]237 Report HH Members character'!$J$1:$J$65536)</f>
        <v/>
      </c>
      <c r="Y363" s="44" t="str">
        <f>IF('[1]237 Report HH Members character'!$J$1:$J$65536="","",'[1]237 Report HH Members character'!$J$1:$J$65536)</f>
        <v/>
      </c>
      <c r="Z363" s="44" t="str">
        <f>IF('[1]237 Report HH Members character'!$J$1:$J$65536="","",'[1]237 Report HH Members character'!$J$1:$J$65536)</f>
        <v/>
      </c>
      <c r="AA363" s="44" t="str">
        <f>IF('[1]237 Report HH Members character'!$J$1:$J$65536="","",'[1]237 Report HH Members character'!$J$1:$J$65536)</f>
        <v/>
      </c>
      <c r="AB363" s="44" t="str">
        <f>IF('[1]237 Report HH Members character'!$J$1:$J$65536="","",'[1]237 Report HH Members character'!$J$1:$J$65536)</f>
        <v/>
      </c>
      <c r="AC363" s="44" t="str">
        <f>IF('[1]237 Report HH Members character'!$J$1:$J$65536="","",'[1]237 Report HH Members character'!$J$1:$J$65536)</f>
        <v/>
      </c>
      <c r="AD363" s="44" t="str">
        <f>IF('[1]237 Report HH Members character'!$J$1:$J$65536="","",'[1]237 Report HH Members character'!$J$1:$J$65536)</f>
        <v/>
      </c>
      <c r="AE363" s="44" t="str">
        <f>IF('[1]237 Report HH Members character'!$J$1:$J$65536="","",'[1]237 Report HH Members character'!$J$1:$J$65536)</f>
        <v/>
      </c>
      <c r="AF363" s="44" t="str">
        <f>IF('[1]237 Report HH Members character'!$J$1:$J$65536="","",'[1]237 Report HH Members character'!$J$1:$J$65536)</f>
        <v/>
      </c>
      <c r="AG363" s="44" t="str">
        <f>IF('[1]237 Report HH Members character'!$J$1:$J$65536="","",'[1]237 Report HH Members character'!$J$1:$J$65536)</f>
        <v/>
      </c>
      <c r="AH363" s="44" t="str">
        <f>IF('[1]237 Report HH Members character'!$J$1:$J$65536="","",'[1]237 Report HH Members character'!$J$1:$J$65536)</f>
        <v/>
      </c>
      <c r="AI363" s="44" t="str">
        <f>IF('[1]237 Report HH Members character'!$J$1:$J$65536="","",'[1]237 Report HH Members character'!$J$1:$J$65536)</f>
        <v/>
      </c>
      <c r="AJ363" s="44" t="str">
        <f>IF('[1]237 Report HH Members character'!$J$1:$J$65536="","",'[1]237 Report HH Members character'!$J$1:$J$65536)</f>
        <v/>
      </c>
      <c r="AK363" s="44" t="str">
        <f>IF('[1]237 Report HH Members character'!$J$1:$J$65536="","",'[1]237 Report HH Members character'!$J$1:$J$65536)</f>
        <v/>
      </c>
      <c r="AL363" s="44" t="str">
        <f>IF('[1]237 Report HH Members character'!$J$1:$J$65536="","",'[1]237 Report HH Members character'!$J$1:$J$65536)</f>
        <v/>
      </c>
      <c r="AM363" s="44" t="str">
        <f>IF('[1]237 Report HH Members character'!$J$1:$J$65536="","",'[1]237 Report HH Members character'!$J$1:$J$65536)</f>
        <v/>
      </c>
      <c r="AN363" s="44" t="str">
        <f>IF('[1]237 Report HH Members character'!$J$1:$J$65536="","",'[1]237 Report HH Members character'!$J$1:$J$65536)</f>
        <v/>
      </c>
      <c r="AO363" s="44" t="str">
        <f>IF('[1]237 Report HH Members character'!$J$1:$J$65536="","",'[1]237 Report HH Members character'!$J$1:$J$65536)</f>
        <v/>
      </c>
      <c r="AP363" s="44" t="str">
        <f>IF('[1]237 Report HH Members character'!$J$1:$J$65536="","",'[1]237 Report HH Members character'!$J$1:$J$65536)</f>
        <v/>
      </c>
      <c r="AQ363" s="44" t="str">
        <f>IF('[1]237 Report HH Members character'!$J$1:$J$65536="","",'[1]237 Report HH Members character'!$J$1:$J$65536)</f>
        <v/>
      </c>
      <c r="AR363" s="44" t="str">
        <f>IF('[1]237 Report HH Members character'!$J$1:$J$65536="","",'[1]237 Report HH Members character'!$J$1:$J$65536)</f>
        <v/>
      </c>
      <c r="AS363" s="44" t="str">
        <f>IF('[1]237 Report HH Members character'!$J$1:$J$65536="","",'[1]237 Report HH Members character'!$J$1:$J$65536)</f>
        <v/>
      </c>
      <c r="AT363" s="44" t="str">
        <f>IF('[1]237 Report HH Members character'!$J$1:$J$65536="","",'[1]237 Report HH Members character'!$J$1:$J$65536)</f>
        <v/>
      </c>
      <c r="AU363" s="44" t="str">
        <f>IF('[1]237 Report HH Members character'!$J$1:$J$65536="","",'[1]237 Report HH Members character'!$J$1:$J$65536)</f>
        <v/>
      </c>
      <c r="AV363" s="44" t="str">
        <f>IF('[1]237 Report HH Members character'!$J$1:$J$65536="","",'[1]237 Report HH Members character'!$J$1:$J$65536)</f>
        <v/>
      </c>
      <c r="AW363" s="44" t="str">
        <f>IF('[1]237 Report HH Members character'!$J$1:$J$65536="","",'[1]237 Report HH Members character'!$J$1:$J$65536)</f>
        <v/>
      </c>
      <c r="AX363" s="44" t="str">
        <f>IF('[1]237 Report HH Members character'!$J$1:$J$65536="","",'[1]237 Report HH Members character'!$J$1:$J$65536)</f>
        <v/>
      </c>
      <c r="AY363" s="44" t="str">
        <f>IF('[1]237 Report HH Members character'!$J$1:$J$65536="","",'[1]237 Report HH Members character'!$J$1:$J$65536)</f>
        <v/>
      </c>
      <c r="AZ363" s="44" t="str">
        <f>IF('[1]237 Report HH Members character'!$J$1:$J$65536="","",'[1]237 Report HH Members character'!$J$1:$J$65536)</f>
        <v/>
      </c>
      <c r="BA363" s="44" t="str">
        <f>IF('[1]237 Report HH Members character'!$J$1:$J$65536="","",'[1]237 Report HH Members character'!$J$1:$J$65536)</f>
        <v/>
      </c>
    </row>
    <row r="364" spans="2:53" s="44" customFormat="1" ht="16" customHeight="1">
      <c r="B364" s="50"/>
      <c r="C364" s="53"/>
      <c r="D364" s="45"/>
      <c r="E364" s="45"/>
      <c r="F364" s="45"/>
      <c r="G364" s="45"/>
      <c r="H364" s="45"/>
      <c r="I364" s="45"/>
      <c r="J364" s="45"/>
      <c r="K364" s="44" t="str">
        <f>IF('[1]237 Report HH Members character'!$J$1:$J$65536="","",'[1]237 Report HH Members character'!$J$1:$J$65536)</f>
        <v/>
      </c>
      <c r="L364" s="44" t="str">
        <f>IF('[1]237 Report HH Members character'!$J$1:$J$65536="","",'[1]237 Report HH Members character'!$J$1:$J$65536)</f>
        <v/>
      </c>
      <c r="M364" s="44" t="str">
        <f>IF('[1]237 Report HH Members character'!$J$1:$J$65536="","",'[1]237 Report HH Members character'!$J$1:$J$65536)</f>
        <v/>
      </c>
      <c r="N364" s="44" t="str">
        <f>IF('[1]237 Report HH Members character'!$J$1:$J$65536="","",'[1]237 Report HH Members character'!$J$1:$J$65536)</f>
        <v/>
      </c>
      <c r="O364" s="44" t="str">
        <f>IF('[1]237 Report HH Members character'!$J$1:$J$65536="","",'[1]237 Report HH Members character'!$J$1:$J$65536)</f>
        <v/>
      </c>
      <c r="P364" s="44" t="str">
        <f>IF('[1]237 Report HH Members character'!$J$1:$J$65536="","",'[1]237 Report HH Members character'!$J$1:$J$65536)</f>
        <v/>
      </c>
      <c r="Q364" s="44" t="str">
        <f>IF('[1]237 Report HH Members character'!$J$1:$J$65536="","",'[1]237 Report HH Members character'!$J$1:$J$65536)</f>
        <v/>
      </c>
      <c r="R364" s="44" t="str">
        <f>IF('[1]237 Report HH Members character'!$J$1:$J$65536="","",'[1]237 Report HH Members character'!$J$1:$J$65536)</f>
        <v/>
      </c>
      <c r="S364" s="44" t="str">
        <f>IF('[1]237 Report HH Members character'!$J$1:$J$65536="","",'[1]237 Report HH Members character'!$J$1:$J$65536)</f>
        <v/>
      </c>
      <c r="T364" s="44" t="str">
        <f>IF('[1]237 Report HH Members character'!$J$1:$J$65536="","",'[1]237 Report HH Members character'!$J$1:$J$65536)</f>
        <v/>
      </c>
      <c r="U364" s="44" t="str">
        <f>IF('[1]237 Report HH Members character'!$J$1:$J$65536="","",'[1]237 Report HH Members character'!$J$1:$J$65536)</f>
        <v/>
      </c>
      <c r="V364" s="44" t="str">
        <f>IF('[1]237 Report HH Members character'!$J$1:$J$65536="","",'[1]237 Report HH Members character'!$J$1:$J$65536)</f>
        <v/>
      </c>
      <c r="W364" s="44" t="str">
        <f>IF('[1]237 Report HH Members character'!$J$1:$J$65536="","",'[1]237 Report HH Members character'!$J$1:$J$65536)</f>
        <v/>
      </c>
      <c r="X364" s="44" t="str">
        <f>IF('[1]237 Report HH Members character'!$J$1:$J$65536="","",'[1]237 Report HH Members character'!$J$1:$J$65536)</f>
        <v/>
      </c>
      <c r="Y364" s="44" t="str">
        <f>IF('[1]237 Report HH Members character'!$J$1:$J$65536="","",'[1]237 Report HH Members character'!$J$1:$J$65536)</f>
        <v/>
      </c>
      <c r="Z364" s="44" t="str">
        <f>IF('[1]237 Report HH Members character'!$J$1:$J$65536="","",'[1]237 Report HH Members character'!$J$1:$J$65536)</f>
        <v/>
      </c>
      <c r="AA364" s="44" t="str">
        <f>IF('[1]237 Report HH Members character'!$J$1:$J$65536="","",'[1]237 Report HH Members character'!$J$1:$J$65536)</f>
        <v/>
      </c>
      <c r="AB364" s="44" t="str">
        <f>IF('[1]237 Report HH Members character'!$J$1:$J$65536="","",'[1]237 Report HH Members character'!$J$1:$J$65536)</f>
        <v/>
      </c>
      <c r="AC364" s="44" t="str">
        <f>IF('[1]237 Report HH Members character'!$J$1:$J$65536="","",'[1]237 Report HH Members character'!$J$1:$J$65536)</f>
        <v/>
      </c>
      <c r="AD364" s="44" t="str">
        <f>IF('[1]237 Report HH Members character'!$J$1:$J$65536="","",'[1]237 Report HH Members character'!$J$1:$J$65536)</f>
        <v/>
      </c>
      <c r="AE364" s="44" t="str">
        <f>IF('[1]237 Report HH Members character'!$J$1:$J$65536="","",'[1]237 Report HH Members character'!$J$1:$J$65536)</f>
        <v/>
      </c>
      <c r="AF364" s="44" t="str">
        <f>IF('[1]237 Report HH Members character'!$J$1:$J$65536="","",'[1]237 Report HH Members character'!$J$1:$J$65536)</f>
        <v/>
      </c>
      <c r="AG364" s="44" t="str">
        <f>IF('[1]237 Report HH Members character'!$J$1:$J$65536="","",'[1]237 Report HH Members character'!$J$1:$J$65536)</f>
        <v/>
      </c>
      <c r="AH364" s="44" t="str">
        <f>IF('[1]237 Report HH Members character'!$J$1:$J$65536="","",'[1]237 Report HH Members character'!$J$1:$J$65536)</f>
        <v/>
      </c>
      <c r="AI364" s="44" t="str">
        <f>IF('[1]237 Report HH Members character'!$J$1:$J$65536="","",'[1]237 Report HH Members character'!$J$1:$J$65536)</f>
        <v/>
      </c>
      <c r="AJ364" s="44" t="str">
        <f>IF('[1]237 Report HH Members character'!$J$1:$J$65536="","",'[1]237 Report HH Members character'!$J$1:$J$65536)</f>
        <v/>
      </c>
      <c r="AK364" s="44" t="str">
        <f>IF('[1]237 Report HH Members character'!$J$1:$J$65536="","",'[1]237 Report HH Members character'!$J$1:$J$65536)</f>
        <v/>
      </c>
      <c r="AL364" s="44" t="str">
        <f>IF('[1]237 Report HH Members character'!$J$1:$J$65536="","",'[1]237 Report HH Members character'!$J$1:$J$65536)</f>
        <v/>
      </c>
      <c r="AM364" s="44" t="str">
        <f>IF('[1]237 Report HH Members character'!$J$1:$J$65536="","",'[1]237 Report HH Members character'!$J$1:$J$65536)</f>
        <v/>
      </c>
      <c r="AN364" s="44" t="str">
        <f>IF('[1]237 Report HH Members character'!$J$1:$J$65536="","",'[1]237 Report HH Members character'!$J$1:$J$65536)</f>
        <v/>
      </c>
      <c r="AO364" s="44" t="str">
        <f>IF('[1]237 Report HH Members character'!$J$1:$J$65536="","",'[1]237 Report HH Members character'!$J$1:$J$65536)</f>
        <v/>
      </c>
      <c r="AP364" s="44" t="str">
        <f>IF('[1]237 Report HH Members character'!$J$1:$J$65536="","",'[1]237 Report HH Members character'!$J$1:$J$65536)</f>
        <v/>
      </c>
      <c r="AQ364" s="44" t="str">
        <f>IF('[1]237 Report HH Members character'!$J$1:$J$65536="","",'[1]237 Report HH Members character'!$J$1:$J$65536)</f>
        <v/>
      </c>
      <c r="AR364" s="44" t="str">
        <f>IF('[1]237 Report HH Members character'!$J$1:$J$65536="","",'[1]237 Report HH Members character'!$J$1:$J$65536)</f>
        <v/>
      </c>
      <c r="AS364" s="44" t="str">
        <f>IF('[1]237 Report HH Members character'!$J$1:$J$65536="","",'[1]237 Report HH Members character'!$J$1:$J$65536)</f>
        <v/>
      </c>
      <c r="AT364" s="44" t="str">
        <f>IF('[1]237 Report HH Members character'!$J$1:$J$65536="","",'[1]237 Report HH Members character'!$J$1:$J$65536)</f>
        <v/>
      </c>
      <c r="AU364" s="44" t="str">
        <f>IF('[1]237 Report HH Members character'!$J$1:$J$65536="","",'[1]237 Report HH Members character'!$J$1:$J$65536)</f>
        <v/>
      </c>
      <c r="AV364" s="44" t="str">
        <f>IF('[1]237 Report HH Members character'!$J$1:$J$65536="","",'[1]237 Report HH Members character'!$J$1:$J$65536)</f>
        <v/>
      </c>
      <c r="AW364" s="44" t="str">
        <f>IF('[1]237 Report HH Members character'!$J$1:$J$65536="","",'[1]237 Report HH Members character'!$J$1:$J$65536)</f>
        <v/>
      </c>
      <c r="AX364" s="44" t="str">
        <f>IF('[1]237 Report HH Members character'!$J$1:$J$65536="","",'[1]237 Report HH Members character'!$J$1:$J$65536)</f>
        <v/>
      </c>
      <c r="AY364" s="44" t="str">
        <f>IF('[1]237 Report HH Members character'!$J$1:$J$65536="","",'[1]237 Report HH Members character'!$J$1:$J$65536)</f>
        <v/>
      </c>
      <c r="AZ364" s="44" t="str">
        <f>IF('[1]237 Report HH Members character'!$J$1:$J$65536="","",'[1]237 Report HH Members character'!$J$1:$J$65536)</f>
        <v/>
      </c>
      <c r="BA364" s="44" t="str">
        <f>IF('[1]237 Report HH Members character'!$J$1:$J$65536="","",'[1]237 Report HH Members character'!$J$1:$J$65536)</f>
        <v/>
      </c>
    </row>
    <row r="365" spans="2:53" s="44" customFormat="1" ht="16" customHeight="1">
      <c r="B365" s="50"/>
      <c r="C365" s="53"/>
      <c r="D365" s="45"/>
      <c r="E365" s="45"/>
      <c r="F365" s="45"/>
      <c r="G365" s="45"/>
      <c r="H365" s="45"/>
      <c r="I365" s="45"/>
      <c r="J365" s="45"/>
      <c r="K365" s="44" t="str">
        <f>IF('[1]237 Report HH Members character'!$J$1:$J$65536="","",'[1]237 Report HH Members character'!$J$1:$J$65536)</f>
        <v/>
      </c>
      <c r="L365" s="44" t="str">
        <f>IF('[1]237 Report HH Members character'!$J$1:$J$65536="","",'[1]237 Report HH Members character'!$J$1:$J$65536)</f>
        <v/>
      </c>
      <c r="M365" s="44" t="str">
        <f>IF('[1]237 Report HH Members character'!$J$1:$J$65536="","",'[1]237 Report HH Members character'!$J$1:$J$65536)</f>
        <v/>
      </c>
      <c r="N365" s="44" t="str">
        <f>IF('[1]237 Report HH Members character'!$J$1:$J$65536="","",'[1]237 Report HH Members character'!$J$1:$J$65536)</f>
        <v/>
      </c>
      <c r="O365" s="44" t="str">
        <f>IF('[1]237 Report HH Members character'!$J$1:$J$65536="","",'[1]237 Report HH Members character'!$J$1:$J$65536)</f>
        <v/>
      </c>
      <c r="P365" s="44" t="str">
        <f>IF('[1]237 Report HH Members character'!$J$1:$J$65536="","",'[1]237 Report HH Members character'!$J$1:$J$65536)</f>
        <v/>
      </c>
      <c r="Q365" s="44" t="str">
        <f>IF('[1]237 Report HH Members character'!$J$1:$J$65536="","",'[1]237 Report HH Members character'!$J$1:$J$65536)</f>
        <v/>
      </c>
      <c r="R365" s="44" t="str">
        <f>IF('[1]237 Report HH Members character'!$J$1:$J$65536="","",'[1]237 Report HH Members character'!$J$1:$J$65536)</f>
        <v/>
      </c>
      <c r="S365" s="44" t="str">
        <f>IF('[1]237 Report HH Members character'!$J$1:$J$65536="","",'[1]237 Report HH Members character'!$J$1:$J$65536)</f>
        <v/>
      </c>
      <c r="T365" s="44" t="str">
        <f>IF('[1]237 Report HH Members character'!$J$1:$J$65536="","",'[1]237 Report HH Members character'!$J$1:$J$65536)</f>
        <v/>
      </c>
      <c r="U365" s="44" t="str">
        <f>IF('[1]237 Report HH Members character'!$J$1:$J$65536="","",'[1]237 Report HH Members character'!$J$1:$J$65536)</f>
        <v/>
      </c>
      <c r="V365" s="44" t="str">
        <f>IF('[1]237 Report HH Members character'!$J$1:$J$65536="","",'[1]237 Report HH Members character'!$J$1:$J$65536)</f>
        <v/>
      </c>
      <c r="W365" s="44" t="str">
        <f>IF('[1]237 Report HH Members character'!$J$1:$J$65536="","",'[1]237 Report HH Members character'!$J$1:$J$65536)</f>
        <v/>
      </c>
      <c r="X365" s="44" t="str">
        <f>IF('[1]237 Report HH Members character'!$J$1:$J$65536="","",'[1]237 Report HH Members character'!$J$1:$J$65536)</f>
        <v/>
      </c>
      <c r="Y365" s="44" t="str">
        <f>IF('[1]237 Report HH Members character'!$J$1:$J$65536="","",'[1]237 Report HH Members character'!$J$1:$J$65536)</f>
        <v/>
      </c>
      <c r="Z365" s="44" t="str">
        <f>IF('[1]237 Report HH Members character'!$J$1:$J$65536="","",'[1]237 Report HH Members character'!$J$1:$J$65536)</f>
        <v/>
      </c>
      <c r="AA365" s="44" t="str">
        <f>IF('[1]237 Report HH Members character'!$J$1:$J$65536="","",'[1]237 Report HH Members character'!$J$1:$J$65536)</f>
        <v/>
      </c>
      <c r="AB365" s="44" t="str">
        <f>IF('[1]237 Report HH Members character'!$J$1:$J$65536="","",'[1]237 Report HH Members character'!$J$1:$J$65536)</f>
        <v/>
      </c>
      <c r="AC365" s="44" t="str">
        <f>IF('[1]237 Report HH Members character'!$J$1:$J$65536="","",'[1]237 Report HH Members character'!$J$1:$J$65536)</f>
        <v/>
      </c>
      <c r="AD365" s="44" t="str">
        <f>IF('[1]237 Report HH Members character'!$J$1:$J$65536="","",'[1]237 Report HH Members character'!$J$1:$J$65536)</f>
        <v/>
      </c>
      <c r="AE365" s="44" t="str">
        <f>IF('[1]237 Report HH Members character'!$J$1:$J$65536="","",'[1]237 Report HH Members character'!$J$1:$J$65536)</f>
        <v/>
      </c>
      <c r="AF365" s="44" t="str">
        <f>IF('[1]237 Report HH Members character'!$J$1:$J$65536="","",'[1]237 Report HH Members character'!$J$1:$J$65536)</f>
        <v/>
      </c>
      <c r="AG365" s="44" t="str">
        <f>IF('[1]237 Report HH Members character'!$J$1:$J$65536="","",'[1]237 Report HH Members character'!$J$1:$J$65536)</f>
        <v/>
      </c>
      <c r="AH365" s="44" t="str">
        <f>IF('[1]237 Report HH Members character'!$J$1:$J$65536="","",'[1]237 Report HH Members character'!$J$1:$J$65536)</f>
        <v/>
      </c>
      <c r="AI365" s="44" t="str">
        <f>IF('[1]237 Report HH Members character'!$J$1:$J$65536="","",'[1]237 Report HH Members character'!$J$1:$J$65536)</f>
        <v/>
      </c>
      <c r="AJ365" s="44" t="str">
        <f>IF('[1]237 Report HH Members character'!$J$1:$J$65536="","",'[1]237 Report HH Members character'!$J$1:$J$65536)</f>
        <v/>
      </c>
      <c r="AK365" s="44" t="str">
        <f>IF('[1]237 Report HH Members character'!$J$1:$J$65536="","",'[1]237 Report HH Members character'!$J$1:$J$65536)</f>
        <v/>
      </c>
      <c r="AL365" s="44" t="str">
        <f>IF('[1]237 Report HH Members character'!$J$1:$J$65536="","",'[1]237 Report HH Members character'!$J$1:$J$65536)</f>
        <v/>
      </c>
      <c r="AM365" s="44" t="str">
        <f>IF('[1]237 Report HH Members character'!$J$1:$J$65536="","",'[1]237 Report HH Members character'!$J$1:$J$65536)</f>
        <v/>
      </c>
      <c r="AN365" s="44" t="str">
        <f>IF('[1]237 Report HH Members character'!$J$1:$J$65536="","",'[1]237 Report HH Members character'!$J$1:$J$65536)</f>
        <v/>
      </c>
      <c r="AO365" s="44" t="str">
        <f>IF('[1]237 Report HH Members character'!$J$1:$J$65536="","",'[1]237 Report HH Members character'!$J$1:$J$65536)</f>
        <v/>
      </c>
      <c r="AP365" s="44" t="str">
        <f>IF('[1]237 Report HH Members character'!$J$1:$J$65536="","",'[1]237 Report HH Members character'!$J$1:$J$65536)</f>
        <v/>
      </c>
      <c r="AQ365" s="44" t="str">
        <f>IF('[1]237 Report HH Members character'!$J$1:$J$65536="","",'[1]237 Report HH Members character'!$J$1:$J$65536)</f>
        <v/>
      </c>
      <c r="AR365" s="44" t="str">
        <f>IF('[1]237 Report HH Members character'!$J$1:$J$65536="","",'[1]237 Report HH Members character'!$J$1:$J$65536)</f>
        <v/>
      </c>
      <c r="AS365" s="44" t="str">
        <f>IF('[1]237 Report HH Members character'!$J$1:$J$65536="","",'[1]237 Report HH Members character'!$J$1:$J$65536)</f>
        <v/>
      </c>
      <c r="AT365" s="44" t="str">
        <f>IF('[1]237 Report HH Members character'!$J$1:$J$65536="","",'[1]237 Report HH Members character'!$J$1:$J$65536)</f>
        <v/>
      </c>
      <c r="AU365" s="44" t="str">
        <f>IF('[1]237 Report HH Members character'!$J$1:$J$65536="","",'[1]237 Report HH Members character'!$J$1:$J$65536)</f>
        <v/>
      </c>
      <c r="AV365" s="44" t="str">
        <f>IF('[1]237 Report HH Members character'!$J$1:$J$65536="","",'[1]237 Report HH Members character'!$J$1:$J$65536)</f>
        <v/>
      </c>
      <c r="AW365" s="44" t="str">
        <f>IF('[1]237 Report HH Members character'!$J$1:$J$65536="","",'[1]237 Report HH Members character'!$J$1:$J$65536)</f>
        <v/>
      </c>
      <c r="AX365" s="44" t="str">
        <f>IF('[1]237 Report HH Members character'!$J$1:$J$65536="","",'[1]237 Report HH Members character'!$J$1:$J$65536)</f>
        <v/>
      </c>
      <c r="AY365" s="44" t="str">
        <f>IF('[1]237 Report HH Members character'!$J$1:$J$65536="","",'[1]237 Report HH Members character'!$J$1:$J$65536)</f>
        <v/>
      </c>
      <c r="AZ365" s="44" t="str">
        <f>IF('[1]237 Report HH Members character'!$J$1:$J$65536="","",'[1]237 Report HH Members character'!$J$1:$J$65536)</f>
        <v/>
      </c>
      <c r="BA365" s="44" t="str">
        <f>IF('[1]237 Report HH Members character'!$J$1:$J$65536="","",'[1]237 Report HH Members character'!$J$1:$J$65536)</f>
        <v/>
      </c>
    </row>
    <row r="366" spans="2:53" s="44" customFormat="1" ht="16" customHeight="1">
      <c r="B366" s="50"/>
      <c r="C366" s="53"/>
      <c r="D366" s="45"/>
      <c r="E366" s="45"/>
      <c r="F366" s="45"/>
      <c r="G366" s="45"/>
      <c r="H366" s="45"/>
      <c r="I366" s="45"/>
      <c r="J366" s="45"/>
      <c r="K366" s="44" t="str">
        <f>IF('[1]237 Report HH Members character'!$J$1:$J$65536="","",'[1]237 Report HH Members character'!$J$1:$J$65536)</f>
        <v/>
      </c>
      <c r="L366" s="44" t="str">
        <f>IF('[1]237 Report HH Members character'!$J$1:$J$65536="","",'[1]237 Report HH Members character'!$J$1:$J$65536)</f>
        <v/>
      </c>
      <c r="M366" s="44" t="str">
        <f>IF('[1]237 Report HH Members character'!$J$1:$J$65536="","",'[1]237 Report HH Members character'!$J$1:$J$65536)</f>
        <v/>
      </c>
      <c r="N366" s="44" t="str">
        <f>IF('[1]237 Report HH Members character'!$J$1:$J$65536="","",'[1]237 Report HH Members character'!$J$1:$J$65536)</f>
        <v/>
      </c>
      <c r="O366" s="44" t="str">
        <f>IF('[1]237 Report HH Members character'!$J$1:$J$65536="","",'[1]237 Report HH Members character'!$J$1:$J$65536)</f>
        <v/>
      </c>
      <c r="P366" s="44" t="str">
        <f>IF('[1]237 Report HH Members character'!$J$1:$J$65536="","",'[1]237 Report HH Members character'!$J$1:$J$65536)</f>
        <v/>
      </c>
      <c r="Q366" s="44" t="str">
        <f>IF('[1]237 Report HH Members character'!$J$1:$J$65536="","",'[1]237 Report HH Members character'!$J$1:$J$65536)</f>
        <v/>
      </c>
      <c r="R366" s="44" t="str">
        <f>IF('[1]237 Report HH Members character'!$J$1:$J$65536="","",'[1]237 Report HH Members character'!$J$1:$J$65536)</f>
        <v/>
      </c>
      <c r="S366" s="44" t="str">
        <f>IF('[1]237 Report HH Members character'!$J$1:$J$65536="","",'[1]237 Report HH Members character'!$J$1:$J$65536)</f>
        <v/>
      </c>
      <c r="T366" s="44" t="str">
        <f>IF('[1]237 Report HH Members character'!$J$1:$J$65536="","",'[1]237 Report HH Members character'!$J$1:$J$65536)</f>
        <v/>
      </c>
      <c r="U366" s="44" t="str">
        <f>IF('[1]237 Report HH Members character'!$J$1:$J$65536="","",'[1]237 Report HH Members character'!$J$1:$J$65536)</f>
        <v/>
      </c>
      <c r="V366" s="44" t="str">
        <f>IF('[1]237 Report HH Members character'!$J$1:$J$65536="","",'[1]237 Report HH Members character'!$J$1:$J$65536)</f>
        <v/>
      </c>
      <c r="W366" s="44" t="str">
        <f>IF('[1]237 Report HH Members character'!$J$1:$J$65536="","",'[1]237 Report HH Members character'!$J$1:$J$65536)</f>
        <v/>
      </c>
      <c r="X366" s="44" t="str">
        <f>IF('[1]237 Report HH Members character'!$J$1:$J$65536="","",'[1]237 Report HH Members character'!$J$1:$J$65536)</f>
        <v/>
      </c>
      <c r="Y366" s="44" t="str">
        <f>IF('[1]237 Report HH Members character'!$J$1:$J$65536="","",'[1]237 Report HH Members character'!$J$1:$J$65536)</f>
        <v/>
      </c>
      <c r="Z366" s="44" t="str">
        <f>IF('[1]237 Report HH Members character'!$J$1:$J$65536="","",'[1]237 Report HH Members character'!$J$1:$J$65536)</f>
        <v/>
      </c>
      <c r="AA366" s="44" t="str">
        <f>IF('[1]237 Report HH Members character'!$J$1:$J$65536="","",'[1]237 Report HH Members character'!$J$1:$J$65536)</f>
        <v/>
      </c>
      <c r="AB366" s="44" t="str">
        <f>IF('[1]237 Report HH Members character'!$J$1:$J$65536="","",'[1]237 Report HH Members character'!$J$1:$J$65536)</f>
        <v/>
      </c>
      <c r="AC366" s="44" t="str">
        <f>IF('[1]237 Report HH Members character'!$J$1:$J$65536="","",'[1]237 Report HH Members character'!$J$1:$J$65536)</f>
        <v/>
      </c>
      <c r="AD366" s="44" t="str">
        <f>IF('[1]237 Report HH Members character'!$J$1:$J$65536="","",'[1]237 Report HH Members character'!$J$1:$J$65536)</f>
        <v/>
      </c>
      <c r="AE366" s="44" t="str">
        <f>IF('[1]237 Report HH Members character'!$J$1:$J$65536="","",'[1]237 Report HH Members character'!$J$1:$J$65536)</f>
        <v/>
      </c>
      <c r="AF366" s="44" t="str">
        <f>IF('[1]237 Report HH Members character'!$J$1:$J$65536="","",'[1]237 Report HH Members character'!$J$1:$J$65536)</f>
        <v/>
      </c>
      <c r="AG366" s="44" t="str">
        <f>IF('[1]237 Report HH Members character'!$J$1:$J$65536="","",'[1]237 Report HH Members character'!$J$1:$J$65536)</f>
        <v/>
      </c>
      <c r="AH366" s="44" t="str">
        <f>IF('[1]237 Report HH Members character'!$J$1:$J$65536="","",'[1]237 Report HH Members character'!$J$1:$J$65536)</f>
        <v/>
      </c>
      <c r="AI366" s="44" t="str">
        <f>IF('[1]237 Report HH Members character'!$J$1:$J$65536="","",'[1]237 Report HH Members character'!$J$1:$J$65536)</f>
        <v/>
      </c>
      <c r="AJ366" s="44" t="str">
        <f>IF('[1]237 Report HH Members character'!$J$1:$J$65536="","",'[1]237 Report HH Members character'!$J$1:$J$65536)</f>
        <v/>
      </c>
      <c r="AK366" s="44" t="str">
        <f>IF('[1]237 Report HH Members character'!$J$1:$J$65536="","",'[1]237 Report HH Members character'!$J$1:$J$65536)</f>
        <v/>
      </c>
      <c r="AL366" s="44" t="str">
        <f>IF('[1]237 Report HH Members character'!$J$1:$J$65536="","",'[1]237 Report HH Members character'!$J$1:$J$65536)</f>
        <v/>
      </c>
      <c r="AM366" s="44" t="str">
        <f>IF('[1]237 Report HH Members character'!$J$1:$J$65536="","",'[1]237 Report HH Members character'!$J$1:$J$65536)</f>
        <v/>
      </c>
      <c r="AN366" s="44" t="str">
        <f>IF('[1]237 Report HH Members character'!$J$1:$J$65536="","",'[1]237 Report HH Members character'!$J$1:$J$65536)</f>
        <v/>
      </c>
      <c r="AO366" s="44" t="str">
        <f>IF('[1]237 Report HH Members character'!$J$1:$J$65536="","",'[1]237 Report HH Members character'!$J$1:$J$65536)</f>
        <v/>
      </c>
      <c r="AP366" s="44" t="str">
        <f>IF('[1]237 Report HH Members character'!$J$1:$J$65536="","",'[1]237 Report HH Members character'!$J$1:$J$65536)</f>
        <v/>
      </c>
      <c r="AQ366" s="44" t="str">
        <f>IF('[1]237 Report HH Members character'!$J$1:$J$65536="","",'[1]237 Report HH Members character'!$J$1:$J$65536)</f>
        <v/>
      </c>
      <c r="AR366" s="44" t="str">
        <f>IF('[1]237 Report HH Members character'!$J$1:$J$65536="","",'[1]237 Report HH Members character'!$J$1:$J$65536)</f>
        <v/>
      </c>
      <c r="AS366" s="44" t="str">
        <f>IF('[1]237 Report HH Members character'!$J$1:$J$65536="","",'[1]237 Report HH Members character'!$J$1:$J$65536)</f>
        <v/>
      </c>
      <c r="AT366" s="44" t="str">
        <f>IF('[1]237 Report HH Members character'!$J$1:$J$65536="","",'[1]237 Report HH Members character'!$J$1:$J$65536)</f>
        <v/>
      </c>
      <c r="AU366" s="44" t="str">
        <f>IF('[1]237 Report HH Members character'!$J$1:$J$65536="","",'[1]237 Report HH Members character'!$J$1:$J$65536)</f>
        <v/>
      </c>
      <c r="AV366" s="44" t="str">
        <f>IF('[1]237 Report HH Members character'!$J$1:$J$65536="","",'[1]237 Report HH Members character'!$J$1:$J$65536)</f>
        <v/>
      </c>
      <c r="AW366" s="44" t="str">
        <f>IF('[1]237 Report HH Members character'!$J$1:$J$65536="","",'[1]237 Report HH Members character'!$J$1:$J$65536)</f>
        <v/>
      </c>
      <c r="AX366" s="44" t="str">
        <f>IF('[1]237 Report HH Members character'!$J$1:$J$65536="","",'[1]237 Report HH Members character'!$J$1:$J$65536)</f>
        <v/>
      </c>
      <c r="AY366" s="44" t="str">
        <f>IF('[1]237 Report HH Members character'!$J$1:$J$65536="","",'[1]237 Report HH Members character'!$J$1:$J$65536)</f>
        <v/>
      </c>
      <c r="AZ366" s="44" t="str">
        <f>IF('[1]237 Report HH Members character'!$J$1:$J$65536="","",'[1]237 Report HH Members character'!$J$1:$J$65536)</f>
        <v/>
      </c>
      <c r="BA366" s="44" t="str">
        <f>IF('[1]237 Report HH Members character'!$J$1:$J$65536="","",'[1]237 Report HH Members character'!$J$1:$J$65536)</f>
        <v/>
      </c>
    </row>
    <row r="367" spans="2:53" s="44" customFormat="1" ht="16" customHeight="1">
      <c r="B367" s="50"/>
      <c r="C367" s="53"/>
      <c r="D367" s="45"/>
      <c r="E367" s="45"/>
      <c r="F367" s="45"/>
      <c r="G367" s="45"/>
      <c r="H367" s="45"/>
      <c r="I367" s="45"/>
      <c r="J367" s="45"/>
      <c r="K367" s="44" t="str">
        <f>IF('[1]237 Report HH Members character'!$J$1:$J$65536="","",'[1]237 Report HH Members character'!$J$1:$J$65536)</f>
        <v/>
      </c>
      <c r="L367" s="44" t="str">
        <f>IF('[1]237 Report HH Members character'!$J$1:$J$65536="","",'[1]237 Report HH Members character'!$J$1:$J$65536)</f>
        <v/>
      </c>
      <c r="M367" s="44" t="str">
        <f>IF('[1]237 Report HH Members character'!$J$1:$J$65536="","",'[1]237 Report HH Members character'!$J$1:$J$65536)</f>
        <v/>
      </c>
      <c r="N367" s="44" t="str">
        <f>IF('[1]237 Report HH Members character'!$J$1:$J$65536="","",'[1]237 Report HH Members character'!$J$1:$J$65536)</f>
        <v/>
      </c>
      <c r="O367" s="44" t="str">
        <f>IF('[1]237 Report HH Members character'!$J$1:$J$65536="","",'[1]237 Report HH Members character'!$J$1:$J$65536)</f>
        <v/>
      </c>
      <c r="P367" s="44" t="str">
        <f>IF('[1]237 Report HH Members character'!$J$1:$J$65536="","",'[1]237 Report HH Members character'!$J$1:$J$65536)</f>
        <v/>
      </c>
      <c r="Q367" s="44" t="str">
        <f>IF('[1]237 Report HH Members character'!$J$1:$J$65536="","",'[1]237 Report HH Members character'!$J$1:$J$65536)</f>
        <v/>
      </c>
      <c r="R367" s="44" t="str">
        <f>IF('[1]237 Report HH Members character'!$J$1:$J$65536="","",'[1]237 Report HH Members character'!$J$1:$J$65536)</f>
        <v/>
      </c>
      <c r="S367" s="44" t="str">
        <f>IF('[1]237 Report HH Members character'!$J$1:$J$65536="","",'[1]237 Report HH Members character'!$J$1:$J$65536)</f>
        <v/>
      </c>
      <c r="T367" s="44" t="str">
        <f>IF('[1]237 Report HH Members character'!$J$1:$J$65536="","",'[1]237 Report HH Members character'!$J$1:$J$65536)</f>
        <v/>
      </c>
      <c r="U367" s="44" t="str">
        <f>IF('[1]237 Report HH Members character'!$J$1:$J$65536="","",'[1]237 Report HH Members character'!$J$1:$J$65536)</f>
        <v/>
      </c>
      <c r="V367" s="44" t="str">
        <f>IF('[1]237 Report HH Members character'!$J$1:$J$65536="","",'[1]237 Report HH Members character'!$J$1:$J$65536)</f>
        <v/>
      </c>
      <c r="W367" s="44" t="str">
        <f>IF('[1]237 Report HH Members character'!$J$1:$J$65536="","",'[1]237 Report HH Members character'!$J$1:$J$65536)</f>
        <v/>
      </c>
      <c r="X367" s="44" t="str">
        <f>IF('[1]237 Report HH Members character'!$J$1:$J$65536="","",'[1]237 Report HH Members character'!$J$1:$J$65536)</f>
        <v/>
      </c>
      <c r="Y367" s="44" t="str">
        <f>IF('[1]237 Report HH Members character'!$J$1:$J$65536="","",'[1]237 Report HH Members character'!$J$1:$J$65536)</f>
        <v/>
      </c>
      <c r="Z367" s="44" t="str">
        <f>IF('[1]237 Report HH Members character'!$J$1:$J$65536="","",'[1]237 Report HH Members character'!$J$1:$J$65536)</f>
        <v/>
      </c>
      <c r="AA367" s="44" t="str">
        <f>IF('[1]237 Report HH Members character'!$J$1:$J$65536="","",'[1]237 Report HH Members character'!$J$1:$J$65536)</f>
        <v/>
      </c>
      <c r="AB367" s="44" t="str">
        <f>IF('[1]237 Report HH Members character'!$J$1:$J$65536="","",'[1]237 Report HH Members character'!$J$1:$J$65536)</f>
        <v/>
      </c>
      <c r="AC367" s="44" t="str">
        <f>IF('[1]237 Report HH Members character'!$J$1:$J$65536="","",'[1]237 Report HH Members character'!$J$1:$J$65536)</f>
        <v/>
      </c>
      <c r="AD367" s="44" t="str">
        <f>IF('[1]237 Report HH Members character'!$J$1:$J$65536="","",'[1]237 Report HH Members character'!$J$1:$J$65536)</f>
        <v/>
      </c>
      <c r="AE367" s="44" t="str">
        <f>IF('[1]237 Report HH Members character'!$J$1:$J$65536="","",'[1]237 Report HH Members character'!$J$1:$J$65536)</f>
        <v/>
      </c>
      <c r="AF367" s="44" t="str">
        <f>IF('[1]237 Report HH Members character'!$J$1:$J$65536="","",'[1]237 Report HH Members character'!$J$1:$J$65536)</f>
        <v/>
      </c>
      <c r="AG367" s="44" t="str">
        <f>IF('[1]237 Report HH Members character'!$J$1:$J$65536="","",'[1]237 Report HH Members character'!$J$1:$J$65536)</f>
        <v/>
      </c>
      <c r="AH367" s="44" t="str">
        <f>IF('[1]237 Report HH Members character'!$J$1:$J$65536="","",'[1]237 Report HH Members character'!$J$1:$J$65536)</f>
        <v/>
      </c>
      <c r="AI367" s="44" t="str">
        <f>IF('[1]237 Report HH Members character'!$J$1:$J$65536="","",'[1]237 Report HH Members character'!$J$1:$J$65536)</f>
        <v/>
      </c>
      <c r="AJ367" s="44" t="str">
        <f>IF('[1]237 Report HH Members character'!$J$1:$J$65536="","",'[1]237 Report HH Members character'!$J$1:$J$65536)</f>
        <v/>
      </c>
      <c r="AK367" s="44" t="str">
        <f>IF('[1]237 Report HH Members character'!$J$1:$J$65536="","",'[1]237 Report HH Members character'!$J$1:$J$65536)</f>
        <v/>
      </c>
      <c r="AL367" s="44" t="str">
        <f>IF('[1]237 Report HH Members character'!$J$1:$J$65536="","",'[1]237 Report HH Members character'!$J$1:$J$65536)</f>
        <v/>
      </c>
      <c r="AM367" s="44" t="str">
        <f>IF('[1]237 Report HH Members character'!$J$1:$J$65536="","",'[1]237 Report HH Members character'!$J$1:$J$65536)</f>
        <v/>
      </c>
      <c r="AN367" s="44" t="str">
        <f>IF('[1]237 Report HH Members character'!$J$1:$J$65536="","",'[1]237 Report HH Members character'!$J$1:$J$65536)</f>
        <v/>
      </c>
      <c r="AO367" s="44" t="str">
        <f>IF('[1]237 Report HH Members character'!$J$1:$J$65536="","",'[1]237 Report HH Members character'!$J$1:$J$65536)</f>
        <v/>
      </c>
      <c r="AP367" s="44" t="str">
        <f>IF('[1]237 Report HH Members character'!$J$1:$J$65536="","",'[1]237 Report HH Members character'!$J$1:$J$65536)</f>
        <v/>
      </c>
      <c r="AQ367" s="44" t="str">
        <f>IF('[1]237 Report HH Members character'!$J$1:$J$65536="","",'[1]237 Report HH Members character'!$J$1:$J$65536)</f>
        <v/>
      </c>
      <c r="AR367" s="44" t="str">
        <f>IF('[1]237 Report HH Members character'!$J$1:$J$65536="","",'[1]237 Report HH Members character'!$J$1:$J$65536)</f>
        <v/>
      </c>
      <c r="AS367" s="44" t="str">
        <f>IF('[1]237 Report HH Members character'!$J$1:$J$65536="","",'[1]237 Report HH Members character'!$J$1:$J$65536)</f>
        <v/>
      </c>
      <c r="AT367" s="44" t="str">
        <f>IF('[1]237 Report HH Members character'!$J$1:$J$65536="","",'[1]237 Report HH Members character'!$J$1:$J$65536)</f>
        <v/>
      </c>
      <c r="AU367" s="44" t="str">
        <f>IF('[1]237 Report HH Members character'!$J$1:$J$65536="","",'[1]237 Report HH Members character'!$J$1:$J$65536)</f>
        <v/>
      </c>
      <c r="AV367" s="44" t="str">
        <f>IF('[1]237 Report HH Members character'!$J$1:$J$65536="","",'[1]237 Report HH Members character'!$J$1:$J$65536)</f>
        <v/>
      </c>
      <c r="AW367" s="44" t="str">
        <f>IF('[1]237 Report HH Members character'!$J$1:$J$65536="","",'[1]237 Report HH Members character'!$J$1:$J$65536)</f>
        <v/>
      </c>
      <c r="AX367" s="44" t="str">
        <f>IF('[1]237 Report HH Members character'!$J$1:$J$65536="","",'[1]237 Report HH Members character'!$J$1:$J$65536)</f>
        <v/>
      </c>
      <c r="AY367" s="44" t="str">
        <f>IF('[1]237 Report HH Members character'!$J$1:$J$65536="","",'[1]237 Report HH Members character'!$J$1:$J$65536)</f>
        <v/>
      </c>
      <c r="AZ367" s="44" t="str">
        <f>IF('[1]237 Report HH Members character'!$J$1:$J$65536="","",'[1]237 Report HH Members character'!$J$1:$J$65536)</f>
        <v/>
      </c>
      <c r="BA367" s="44" t="str">
        <f>IF('[1]237 Report HH Members character'!$J$1:$J$65536="","",'[1]237 Report HH Members character'!$J$1:$J$65536)</f>
        <v/>
      </c>
    </row>
    <row r="368" spans="2:53" s="44" customFormat="1" ht="16" customHeight="1">
      <c r="B368" s="50"/>
      <c r="C368" s="53"/>
      <c r="D368" s="45"/>
      <c r="E368" s="45"/>
      <c r="F368" s="45"/>
      <c r="G368" s="45"/>
      <c r="H368" s="45"/>
      <c r="I368" s="45"/>
      <c r="J368" s="45"/>
      <c r="K368" s="44" t="str">
        <f>IF('[1]237 Report HH Members character'!$J$1:$J$65536="","",'[1]237 Report HH Members character'!$J$1:$J$65536)</f>
        <v/>
      </c>
      <c r="L368" s="44" t="str">
        <f>IF('[1]237 Report HH Members character'!$J$1:$J$65536="","",'[1]237 Report HH Members character'!$J$1:$J$65536)</f>
        <v/>
      </c>
      <c r="M368" s="44" t="str">
        <f>IF('[1]237 Report HH Members character'!$J$1:$J$65536="","",'[1]237 Report HH Members character'!$J$1:$J$65536)</f>
        <v/>
      </c>
      <c r="N368" s="44" t="str">
        <f>IF('[1]237 Report HH Members character'!$J$1:$J$65536="","",'[1]237 Report HH Members character'!$J$1:$J$65536)</f>
        <v/>
      </c>
      <c r="O368" s="44" t="str">
        <f>IF('[1]237 Report HH Members character'!$J$1:$J$65536="","",'[1]237 Report HH Members character'!$J$1:$J$65536)</f>
        <v/>
      </c>
      <c r="P368" s="44" t="str">
        <f>IF('[1]237 Report HH Members character'!$J$1:$J$65536="","",'[1]237 Report HH Members character'!$J$1:$J$65536)</f>
        <v/>
      </c>
      <c r="Q368" s="44" t="str">
        <f>IF('[1]237 Report HH Members character'!$J$1:$J$65536="","",'[1]237 Report HH Members character'!$J$1:$J$65536)</f>
        <v/>
      </c>
      <c r="R368" s="44" t="str">
        <f>IF('[1]237 Report HH Members character'!$J$1:$J$65536="","",'[1]237 Report HH Members character'!$J$1:$J$65536)</f>
        <v/>
      </c>
      <c r="S368" s="44" t="str">
        <f>IF('[1]237 Report HH Members character'!$J$1:$J$65536="","",'[1]237 Report HH Members character'!$J$1:$J$65536)</f>
        <v/>
      </c>
      <c r="T368" s="44" t="str">
        <f>IF('[1]237 Report HH Members character'!$J$1:$J$65536="","",'[1]237 Report HH Members character'!$J$1:$J$65536)</f>
        <v/>
      </c>
      <c r="U368" s="44" t="str">
        <f>IF('[1]237 Report HH Members character'!$J$1:$J$65536="","",'[1]237 Report HH Members character'!$J$1:$J$65536)</f>
        <v/>
      </c>
      <c r="V368" s="44" t="str">
        <f>IF('[1]237 Report HH Members character'!$J$1:$J$65536="","",'[1]237 Report HH Members character'!$J$1:$J$65536)</f>
        <v/>
      </c>
      <c r="W368" s="44" t="str">
        <f>IF('[1]237 Report HH Members character'!$J$1:$J$65536="","",'[1]237 Report HH Members character'!$J$1:$J$65536)</f>
        <v/>
      </c>
      <c r="X368" s="44" t="str">
        <f>IF('[1]237 Report HH Members character'!$J$1:$J$65536="","",'[1]237 Report HH Members character'!$J$1:$J$65536)</f>
        <v/>
      </c>
      <c r="Y368" s="44" t="str">
        <f>IF('[1]237 Report HH Members character'!$J$1:$J$65536="","",'[1]237 Report HH Members character'!$J$1:$J$65536)</f>
        <v/>
      </c>
      <c r="Z368" s="44" t="str">
        <f>IF('[1]237 Report HH Members character'!$J$1:$J$65536="","",'[1]237 Report HH Members character'!$J$1:$J$65536)</f>
        <v/>
      </c>
      <c r="AA368" s="44" t="str">
        <f>IF('[1]237 Report HH Members character'!$J$1:$J$65536="","",'[1]237 Report HH Members character'!$J$1:$J$65536)</f>
        <v/>
      </c>
      <c r="AB368" s="44" t="str">
        <f>IF('[1]237 Report HH Members character'!$J$1:$J$65536="","",'[1]237 Report HH Members character'!$J$1:$J$65536)</f>
        <v/>
      </c>
      <c r="AC368" s="44" t="str">
        <f>IF('[1]237 Report HH Members character'!$J$1:$J$65536="","",'[1]237 Report HH Members character'!$J$1:$J$65536)</f>
        <v/>
      </c>
      <c r="AD368" s="44" t="str">
        <f>IF('[1]237 Report HH Members character'!$J$1:$J$65536="","",'[1]237 Report HH Members character'!$J$1:$J$65536)</f>
        <v/>
      </c>
      <c r="AE368" s="44" t="str">
        <f>IF('[1]237 Report HH Members character'!$J$1:$J$65536="","",'[1]237 Report HH Members character'!$J$1:$J$65536)</f>
        <v/>
      </c>
      <c r="AF368" s="44" t="str">
        <f>IF('[1]237 Report HH Members character'!$J$1:$J$65536="","",'[1]237 Report HH Members character'!$J$1:$J$65536)</f>
        <v/>
      </c>
      <c r="AG368" s="44" t="str">
        <f>IF('[1]237 Report HH Members character'!$J$1:$J$65536="","",'[1]237 Report HH Members character'!$J$1:$J$65536)</f>
        <v/>
      </c>
      <c r="AH368" s="44" t="str">
        <f>IF('[1]237 Report HH Members character'!$J$1:$J$65536="","",'[1]237 Report HH Members character'!$J$1:$J$65536)</f>
        <v/>
      </c>
      <c r="AI368" s="44" t="str">
        <f>IF('[1]237 Report HH Members character'!$J$1:$J$65536="","",'[1]237 Report HH Members character'!$J$1:$J$65536)</f>
        <v/>
      </c>
      <c r="AJ368" s="44" t="str">
        <f>IF('[1]237 Report HH Members character'!$J$1:$J$65536="","",'[1]237 Report HH Members character'!$J$1:$J$65536)</f>
        <v/>
      </c>
      <c r="AK368" s="44" t="str">
        <f>IF('[1]237 Report HH Members character'!$J$1:$J$65536="","",'[1]237 Report HH Members character'!$J$1:$J$65536)</f>
        <v/>
      </c>
      <c r="AL368" s="44" t="str">
        <f>IF('[1]237 Report HH Members character'!$J$1:$J$65536="","",'[1]237 Report HH Members character'!$J$1:$J$65536)</f>
        <v/>
      </c>
      <c r="AM368" s="44" t="str">
        <f>IF('[1]237 Report HH Members character'!$J$1:$J$65536="","",'[1]237 Report HH Members character'!$J$1:$J$65536)</f>
        <v/>
      </c>
      <c r="AN368" s="44" t="str">
        <f>IF('[1]237 Report HH Members character'!$J$1:$J$65536="","",'[1]237 Report HH Members character'!$J$1:$J$65536)</f>
        <v/>
      </c>
      <c r="AO368" s="44" t="str">
        <f>IF('[1]237 Report HH Members character'!$J$1:$J$65536="","",'[1]237 Report HH Members character'!$J$1:$J$65536)</f>
        <v/>
      </c>
      <c r="AP368" s="44" t="str">
        <f>IF('[1]237 Report HH Members character'!$J$1:$J$65536="","",'[1]237 Report HH Members character'!$J$1:$J$65536)</f>
        <v/>
      </c>
      <c r="AQ368" s="44" t="str">
        <f>IF('[1]237 Report HH Members character'!$J$1:$J$65536="","",'[1]237 Report HH Members character'!$J$1:$J$65536)</f>
        <v/>
      </c>
      <c r="AR368" s="44" t="str">
        <f>IF('[1]237 Report HH Members character'!$J$1:$J$65536="","",'[1]237 Report HH Members character'!$J$1:$J$65536)</f>
        <v/>
      </c>
      <c r="AS368" s="44" t="str">
        <f>IF('[1]237 Report HH Members character'!$J$1:$J$65536="","",'[1]237 Report HH Members character'!$J$1:$J$65536)</f>
        <v/>
      </c>
      <c r="AT368" s="44" t="str">
        <f>IF('[1]237 Report HH Members character'!$J$1:$J$65536="","",'[1]237 Report HH Members character'!$J$1:$J$65536)</f>
        <v/>
      </c>
      <c r="AU368" s="44" t="str">
        <f>IF('[1]237 Report HH Members character'!$J$1:$J$65536="","",'[1]237 Report HH Members character'!$J$1:$J$65536)</f>
        <v/>
      </c>
      <c r="AV368" s="44" t="str">
        <f>IF('[1]237 Report HH Members character'!$J$1:$J$65536="","",'[1]237 Report HH Members character'!$J$1:$J$65536)</f>
        <v/>
      </c>
      <c r="AW368" s="44" t="str">
        <f>IF('[1]237 Report HH Members character'!$J$1:$J$65536="","",'[1]237 Report HH Members character'!$J$1:$J$65536)</f>
        <v/>
      </c>
      <c r="AX368" s="44" t="str">
        <f>IF('[1]237 Report HH Members character'!$J$1:$J$65536="","",'[1]237 Report HH Members character'!$J$1:$J$65536)</f>
        <v/>
      </c>
      <c r="AY368" s="44" t="str">
        <f>IF('[1]237 Report HH Members character'!$J$1:$J$65536="","",'[1]237 Report HH Members character'!$J$1:$J$65536)</f>
        <v/>
      </c>
      <c r="AZ368" s="44" t="str">
        <f>IF('[1]237 Report HH Members character'!$J$1:$J$65536="","",'[1]237 Report HH Members character'!$J$1:$J$65536)</f>
        <v/>
      </c>
      <c r="BA368" s="44" t="str">
        <f>IF('[1]237 Report HH Members character'!$J$1:$J$65536="","",'[1]237 Report HH Members character'!$J$1:$J$65536)</f>
        <v/>
      </c>
    </row>
    <row r="369" spans="2:53" s="44" customFormat="1" ht="16" customHeight="1">
      <c r="B369" s="50"/>
      <c r="C369" s="53"/>
      <c r="D369" s="45"/>
      <c r="E369" s="45"/>
      <c r="F369" s="45"/>
      <c r="G369" s="45"/>
      <c r="H369" s="45"/>
      <c r="I369" s="45"/>
      <c r="J369" s="45"/>
      <c r="K369" s="44" t="str">
        <f>IF('[1]237 Report HH Members character'!$J$1:$J$65536="","",'[1]237 Report HH Members character'!$J$1:$J$65536)</f>
        <v/>
      </c>
      <c r="L369" s="44" t="str">
        <f>IF('[1]237 Report HH Members character'!$J$1:$J$65536="","",'[1]237 Report HH Members character'!$J$1:$J$65536)</f>
        <v/>
      </c>
      <c r="M369" s="44" t="str">
        <f>IF('[1]237 Report HH Members character'!$J$1:$J$65536="","",'[1]237 Report HH Members character'!$J$1:$J$65536)</f>
        <v/>
      </c>
      <c r="N369" s="44" t="str">
        <f>IF('[1]237 Report HH Members character'!$J$1:$J$65536="","",'[1]237 Report HH Members character'!$J$1:$J$65536)</f>
        <v/>
      </c>
      <c r="O369" s="44" t="str">
        <f>IF('[1]237 Report HH Members character'!$J$1:$J$65536="","",'[1]237 Report HH Members character'!$J$1:$J$65536)</f>
        <v/>
      </c>
      <c r="P369" s="44" t="str">
        <f>IF('[1]237 Report HH Members character'!$J$1:$J$65536="","",'[1]237 Report HH Members character'!$J$1:$J$65536)</f>
        <v/>
      </c>
      <c r="Q369" s="44" t="str">
        <f>IF('[1]237 Report HH Members character'!$J$1:$J$65536="","",'[1]237 Report HH Members character'!$J$1:$J$65536)</f>
        <v/>
      </c>
      <c r="R369" s="44" t="str">
        <f>IF('[1]237 Report HH Members character'!$J$1:$J$65536="","",'[1]237 Report HH Members character'!$J$1:$J$65536)</f>
        <v/>
      </c>
      <c r="S369" s="44" t="str">
        <f>IF('[1]237 Report HH Members character'!$J$1:$J$65536="","",'[1]237 Report HH Members character'!$J$1:$J$65536)</f>
        <v/>
      </c>
      <c r="T369" s="44" t="str">
        <f>IF('[1]237 Report HH Members character'!$J$1:$J$65536="","",'[1]237 Report HH Members character'!$J$1:$J$65536)</f>
        <v/>
      </c>
      <c r="U369" s="44" t="str">
        <f>IF('[1]237 Report HH Members character'!$J$1:$J$65536="","",'[1]237 Report HH Members character'!$J$1:$J$65536)</f>
        <v/>
      </c>
      <c r="V369" s="44" t="str">
        <f>IF('[1]237 Report HH Members character'!$J$1:$J$65536="","",'[1]237 Report HH Members character'!$J$1:$J$65536)</f>
        <v/>
      </c>
      <c r="W369" s="44" t="str">
        <f>IF('[1]237 Report HH Members character'!$J$1:$J$65536="","",'[1]237 Report HH Members character'!$J$1:$J$65536)</f>
        <v/>
      </c>
      <c r="X369" s="44" t="str">
        <f>IF('[1]237 Report HH Members character'!$J$1:$J$65536="","",'[1]237 Report HH Members character'!$J$1:$J$65536)</f>
        <v/>
      </c>
      <c r="Y369" s="44" t="str">
        <f>IF('[1]237 Report HH Members character'!$J$1:$J$65536="","",'[1]237 Report HH Members character'!$J$1:$J$65536)</f>
        <v/>
      </c>
      <c r="Z369" s="44" t="str">
        <f>IF('[1]237 Report HH Members character'!$J$1:$J$65536="","",'[1]237 Report HH Members character'!$J$1:$J$65536)</f>
        <v/>
      </c>
      <c r="AA369" s="44" t="str">
        <f>IF('[1]237 Report HH Members character'!$J$1:$J$65536="","",'[1]237 Report HH Members character'!$J$1:$J$65536)</f>
        <v/>
      </c>
      <c r="AB369" s="44" t="str">
        <f>IF('[1]237 Report HH Members character'!$J$1:$J$65536="","",'[1]237 Report HH Members character'!$J$1:$J$65536)</f>
        <v/>
      </c>
      <c r="AC369" s="44" t="str">
        <f>IF('[1]237 Report HH Members character'!$J$1:$J$65536="","",'[1]237 Report HH Members character'!$J$1:$J$65536)</f>
        <v/>
      </c>
      <c r="AD369" s="44" t="str">
        <f>IF('[1]237 Report HH Members character'!$J$1:$J$65536="","",'[1]237 Report HH Members character'!$J$1:$J$65536)</f>
        <v/>
      </c>
      <c r="AE369" s="44" t="str">
        <f>IF('[1]237 Report HH Members character'!$J$1:$J$65536="","",'[1]237 Report HH Members character'!$J$1:$J$65536)</f>
        <v/>
      </c>
      <c r="AF369" s="44" t="str">
        <f>IF('[1]237 Report HH Members character'!$J$1:$J$65536="","",'[1]237 Report HH Members character'!$J$1:$J$65536)</f>
        <v/>
      </c>
      <c r="AG369" s="44" t="str">
        <f>IF('[1]237 Report HH Members character'!$J$1:$J$65536="","",'[1]237 Report HH Members character'!$J$1:$J$65536)</f>
        <v/>
      </c>
      <c r="AH369" s="44" t="str">
        <f>IF('[1]237 Report HH Members character'!$J$1:$J$65536="","",'[1]237 Report HH Members character'!$J$1:$J$65536)</f>
        <v/>
      </c>
      <c r="AI369" s="44" t="str">
        <f>IF('[1]237 Report HH Members character'!$J$1:$J$65536="","",'[1]237 Report HH Members character'!$J$1:$J$65536)</f>
        <v/>
      </c>
      <c r="AJ369" s="44" t="str">
        <f>IF('[1]237 Report HH Members character'!$J$1:$J$65536="","",'[1]237 Report HH Members character'!$J$1:$J$65536)</f>
        <v/>
      </c>
      <c r="AK369" s="44" t="str">
        <f>IF('[1]237 Report HH Members character'!$J$1:$J$65536="","",'[1]237 Report HH Members character'!$J$1:$J$65536)</f>
        <v/>
      </c>
      <c r="AL369" s="44" t="str">
        <f>IF('[1]237 Report HH Members character'!$J$1:$J$65536="","",'[1]237 Report HH Members character'!$J$1:$J$65536)</f>
        <v/>
      </c>
      <c r="AM369" s="44" t="str">
        <f>IF('[1]237 Report HH Members character'!$J$1:$J$65536="","",'[1]237 Report HH Members character'!$J$1:$J$65536)</f>
        <v/>
      </c>
      <c r="AN369" s="44" t="str">
        <f>IF('[1]237 Report HH Members character'!$J$1:$J$65536="","",'[1]237 Report HH Members character'!$J$1:$J$65536)</f>
        <v/>
      </c>
      <c r="AO369" s="44" t="str">
        <f>IF('[1]237 Report HH Members character'!$J$1:$J$65536="","",'[1]237 Report HH Members character'!$J$1:$J$65536)</f>
        <v/>
      </c>
      <c r="AP369" s="44" t="str">
        <f>IF('[1]237 Report HH Members character'!$J$1:$J$65536="","",'[1]237 Report HH Members character'!$J$1:$J$65536)</f>
        <v/>
      </c>
      <c r="AQ369" s="44" t="str">
        <f>IF('[1]237 Report HH Members character'!$J$1:$J$65536="","",'[1]237 Report HH Members character'!$J$1:$J$65536)</f>
        <v/>
      </c>
      <c r="AR369" s="44" t="str">
        <f>IF('[1]237 Report HH Members character'!$J$1:$J$65536="","",'[1]237 Report HH Members character'!$J$1:$J$65536)</f>
        <v/>
      </c>
      <c r="AS369" s="44" t="str">
        <f>IF('[1]237 Report HH Members character'!$J$1:$J$65536="","",'[1]237 Report HH Members character'!$J$1:$J$65536)</f>
        <v/>
      </c>
      <c r="AT369" s="44" t="str">
        <f>IF('[1]237 Report HH Members character'!$J$1:$J$65536="","",'[1]237 Report HH Members character'!$J$1:$J$65536)</f>
        <v/>
      </c>
      <c r="AU369" s="44" t="str">
        <f>IF('[1]237 Report HH Members character'!$J$1:$J$65536="","",'[1]237 Report HH Members character'!$J$1:$J$65536)</f>
        <v/>
      </c>
      <c r="AV369" s="44" t="str">
        <f>IF('[1]237 Report HH Members character'!$J$1:$J$65536="","",'[1]237 Report HH Members character'!$J$1:$J$65536)</f>
        <v/>
      </c>
      <c r="AW369" s="44" t="str">
        <f>IF('[1]237 Report HH Members character'!$J$1:$J$65536="","",'[1]237 Report HH Members character'!$J$1:$J$65536)</f>
        <v/>
      </c>
      <c r="AX369" s="44" t="str">
        <f>IF('[1]237 Report HH Members character'!$J$1:$J$65536="","",'[1]237 Report HH Members character'!$J$1:$J$65536)</f>
        <v/>
      </c>
      <c r="AY369" s="44" t="str">
        <f>IF('[1]237 Report HH Members character'!$J$1:$J$65536="","",'[1]237 Report HH Members character'!$J$1:$J$65536)</f>
        <v/>
      </c>
      <c r="AZ369" s="44" t="str">
        <f>IF('[1]237 Report HH Members character'!$J$1:$J$65536="","",'[1]237 Report HH Members character'!$J$1:$J$65536)</f>
        <v/>
      </c>
      <c r="BA369" s="44" t="str">
        <f>IF('[1]237 Report HH Members character'!$J$1:$J$65536="","",'[1]237 Report HH Members character'!$J$1:$J$65536)</f>
        <v/>
      </c>
    </row>
    <row r="370" spans="2:53" s="44" customFormat="1" ht="16" customHeight="1">
      <c r="B370" s="50"/>
      <c r="C370" s="53"/>
      <c r="D370" s="45"/>
      <c r="E370" s="45"/>
      <c r="F370" s="45"/>
      <c r="G370" s="45"/>
      <c r="H370" s="45"/>
      <c r="I370" s="45"/>
      <c r="J370" s="45"/>
      <c r="K370" s="44" t="str">
        <f>IF('[1]237 Report HH Members character'!$J$1:$J$65536="","",'[1]237 Report HH Members character'!$J$1:$J$65536)</f>
        <v/>
      </c>
      <c r="L370" s="44" t="str">
        <f>IF('[1]237 Report HH Members character'!$J$1:$J$65536="","",'[1]237 Report HH Members character'!$J$1:$J$65536)</f>
        <v/>
      </c>
      <c r="M370" s="44" t="str">
        <f>IF('[1]237 Report HH Members character'!$J$1:$J$65536="","",'[1]237 Report HH Members character'!$J$1:$J$65536)</f>
        <v/>
      </c>
      <c r="N370" s="44" t="str">
        <f>IF('[1]237 Report HH Members character'!$J$1:$J$65536="","",'[1]237 Report HH Members character'!$J$1:$J$65536)</f>
        <v/>
      </c>
      <c r="O370" s="44" t="str">
        <f>IF('[1]237 Report HH Members character'!$J$1:$J$65536="","",'[1]237 Report HH Members character'!$J$1:$J$65536)</f>
        <v/>
      </c>
      <c r="P370" s="44" t="str">
        <f>IF('[1]237 Report HH Members character'!$J$1:$J$65536="","",'[1]237 Report HH Members character'!$J$1:$J$65536)</f>
        <v/>
      </c>
      <c r="Q370" s="44" t="str">
        <f>IF('[1]237 Report HH Members character'!$J$1:$J$65536="","",'[1]237 Report HH Members character'!$J$1:$J$65536)</f>
        <v/>
      </c>
      <c r="R370" s="44" t="str">
        <f>IF('[1]237 Report HH Members character'!$J$1:$J$65536="","",'[1]237 Report HH Members character'!$J$1:$J$65536)</f>
        <v/>
      </c>
      <c r="S370" s="44" t="str">
        <f>IF('[1]237 Report HH Members character'!$J$1:$J$65536="","",'[1]237 Report HH Members character'!$J$1:$J$65536)</f>
        <v/>
      </c>
      <c r="T370" s="44" t="str">
        <f>IF('[1]237 Report HH Members character'!$J$1:$J$65536="","",'[1]237 Report HH Members character'!$J$1:$J$65536)</f>
        <v/>
      </c>
      <c r="U370" s="44" t="str">
        <f>IF('[1]237 Report HH Members character'!$J$1:$J$65536="","",'[1]237 Report HH Members character'!$J$1:$J$65536)</f>
        <v/>
      </c>
      <c r="V370" s="44" t="str">
        <f>IF('[1]237 Report HH Members character'!$J$1:$J$65536="","",'[1]237 Report HH Members character'!$J$1:$J$65536)</f>
        <v/>
      </c>
      <c r="W370" s="44" t="str">
        <f>IF('[1]237 Report HH Members character'!$J$1:$J$65536="","",'[1]237 Report HH Members character'!$J$1:$J$65536)</f>
        <v/>
      </c>
      <c r="X370" s="44" t="str">
        <f>IF('[1]237 Report HH Members character'!$J$1:$J$65536="","",'[1]237 Report HH Members character'!$J$1:$J$65536)</f>
        <v/>
      </c>
      <c r="Y370" s="44" t="str">
        <f>IF('[1]237 Report HH Members character'!$J$1:$J$65536="","",'[1]237 Report HH Members character'!$J$1:$J$65536)</f>
        <v/>
      </c>
      <c r="Z370" s="44" t="str">
        <f>IF('[1]237 Report HH Members character'!$J$1:$J$65536="","",'[1]237 Report HH Members character'!$J$1:$J$65536)</f>
        <v/>
      </c>
      <c r="AA370" s="44" t="str">
        <f>IF('[1]237 Report HH Members character'!$J$1:$J$65536="","",'[1]237 Report HH Members character'!$J$1:$J$65536)</f>
        <v/>
      </c>
      <c r="AB370" s="44" t="str">
        <f>IF('[1]237 Report HH Members character'!$J$1:$J$65536="","",'[1]237 Report HH Members character'!$J$1:$J$65536)</f>
        <v/>
      </c>
      <c r="AC370" s="44" t="str">
        <f>IF('[1]237 Report HH Members character'!$J$1:$J$65536="","",'[1]237 Report HH Members character'!$J$1:$J$65536)</f>
        <v/>
      </c>
      <c r="AD370" s="44" t="str">
        <f>IF('[1]237 Report HH Members character'!$J$1:$J$65536="","",'[1]237 Report HH Members character'!$J$1:$J$65536)</f>
        <v/>
      </c>
      <c r="AE370" s="44" t="str">
        <f>IF('[1]237 Report HH Members character'!$J$1:$J$65536="","",'[1]237 Report HH Members character'!$J$1:$J$65536)</f>
        <v/>
      </c>
      <c r="AF370" s="44" t="str">
        <f>IF('[1]237 Report HH Members character'!$J$1:$J$65536="","",'[1]237 Report HH Members character'!$J$1:$J$65536)</f>
        <v/>
      </c>
      <c r="AG370" s="44" t="str">
        <f>IF('[1]237 Report HH Members character'!$J$1:$J$65536="","",'[1]237 Report HH Members character'!$J$1:$J$65536)</f>
        <v/>
      </c>
      <c r="AH370" s="44" t="str">
        <f>IF('[1]237 Report HH Members character'!$J$1:$J$65536="","",'[1]237 Report HH Members character'!$J$1:$J$65536)</f>
        <v/>
      </c>
      <c r="AI370" s="44" t="str">
        <f>IF('[1]237 Report HH Members character'!$J$1:$J$65536="","",'[1]237 Report HH Members character'!$J$1:$J$65536)</f>
        <v/>
      </c>
      <c r="AJ370" s="44" t="str">
        <f>IF('[1]237 Report HH Members character'!$J$1:$J$65536="","",'[1]237 Report HH Members character'!$J$1:$J$65536)</f>
        <v/>
      </c>
      <c r="AK370" s="44" t="str">
        <f>IF('[1]237 Report HH Members character'!$J$1:$J$65536="","",'[1]237 Report HH Members character'!$J$1:$J$65536)</f>
        <v/>
      </c>
      <c r="AL370" s="44" t="str">
        <f>IF('[1]237 Report HH Members character'!$J$1:$J$65536="","",'[1]237 Report HH Members character'!$J$1:$J$65536)</f>
        <v/>
      </c>
      <c r="AM370" s="44" t="str">
        <f>IF('[1]237 Report HH Members character'!$J$1:$J$65536="","",'[1]237 Report HH Members character'!$J$1:$J$65536)</f>
        <v/>
      </c>
      <c r="AN370" s="44" t="str">
        <f>IF('[1]237 Report HH Members character'!$J$1:$J$65536="","",'[1]237 Report HH Members character'!$J$1:$J$65536)</f>
        <v/>
      </c>
      <c r="AO370" s="44" t="str">
        <f>IF('[1]237 Report HH Members character'!$J$1:$J$65536="","",'[1]237 Report HH Members character'!$J$1:$J$65536)</f>
        <v/>
      </c>
      <c r="AP370" s="44" t="str">
        <f>IF('[1]237 Report HH Members character'!$J$1:$J$65536="","",'[1]237 Report HH Members character'!$J$1:$J$65536)</f>
        <v/>
      </c>
      <c r="AQ370" s="44" t="str">
        <f>IF('[1]237 Report HH Members character'!$J$1:$J$65536="","",'[1]237 Report HH Members character'!$J$1:$J$65536)</f>
        <v/>
      </c>
      <c r="AR370" s="44" t="str">
        <f>IF('[1]237 Report HH Members character'!$J$1:$J$65536="","",'[1]237 Report HH Members character'!$J$1:$J$65536)</f>
        <v/>
      </c>
      <c r="AS370" s="44" t="str">
        <f>IF('[1]237 Report HH Members character'!$J$1:$J$65536="","",'[1]237 Report HH Members character'!$J$1:$J$65536)</f>
        <v/>
      </c>
      <c r="AT370" s="44" t="str">
        <f>IF('[1]237 Report HH Members character'!$J$1:$J$65536="","",'[1]237 Report HH Members character'!$J$1:$J$65536)</f>
        <v/>
      </c>
      <c r="AU370" s="44" t="str">
        <f>IF('[1]237 Report HH Members character'!$J$1:$J$65536="","",'[1]237 Report HH Members character'!$J$1:$J$65536)</f>
        <v/>
      </c>
      <c r="AV370" s="44" t="str">
        <f>IF('[1]237 Report HH Members character'!$J$1:$J$65536="","",'[1]237 Report HH Members character'!$J$1:$J$65536)</f>
        <v/>
      </c>
      <c r="AW370" s="44" t="str">
        <f>IF('[1]237 Report HH Members character'!$J$1:$J$65536="","",'[1]237 Report HH Members character'!$J$1:$J$65536)</f>
        <v/>
      </c>
      <c r="AX370" s="44" t="str">
        <f>IF('[1]237 Report HH Members character'!$J$1:$J$65536="","",'[1]237 Report HH Members character'!$J$1:$J$65536)</f>
        <v/>
      </c>
      <c r="AY370" s="44" t="str">
        <f>IF('[1]237 Report HH Members character'!$J$1:$J$65536="","",'[1]237 Report HH Members character'!$J$1:$J$65536)</f>
        <v/>
      </c>
      <c r="AZ370" s="44" t="str">
        <f>IF('[1]237 Report HH Members character'!$J$1:$J$65536="","",'[1]237 Report HH Members character'!$J$1:$J$65536)</f>
        <v/>
      </c>
      <c r="BA370" s="44" t="str">
        <f>IF('[1]237 Report HH Members character'!$J$1:$J$65536="","",'[1]237 Report HH Members character'!$J$1:$J$65536)</f>
        <v/>
      </c>
    </row>
    <row r="371" spans="2:53" s="44" customFormat="1" ht="16" customHeight="1">
      <c r="B371" s="50"/>
      <c r="C371" s="53"/>
      <c r="D371" s="45"/>
      <c r="E371" s="45"/>
      <c r="F371" s="45"/>
      <c r="G371" s="45"/>
      <c r="H371" s="45"/>
      <c r="I371" s="45"/>
      <c r="J371" s="45"/>
      <c r="K371" s="44" t="str">
        <f>IF('[1]237 Report HH Members character'!$J$1:$J$65536="","",'[1]237 Report HH Members character'!$J$1:$J$65536)</f>
        <v/>
      </c>
      <c r="L371" s="44" t="str">
        <f>IF('[1]237 Report HH Members character'!$J$1:$J$65536="","",'[1]237 Report HH Members character'!$J$1:$J$65536)</f>
        <v/>
      </c>
      <c r="M371" s="44" t="str">
        <f>IF('[1]237 Report HH Members character'!$J$1:$J$65536="","",'[1]237 Report HH Members character'!$J$1:$J$65536)</f>
        <v/>
      </c>
      <c r="N371" s="44" t="str">
        <f>IF('[1]237 Report HH Members character'!$J$1:$J$65536="","",'[1]237 Report HH Members character'!$J$1:$J$65536)</f>
        <v/>
      </c>
      <c r="O371" s="44" t="str">
        <f>IF('[1]237 Report HH Members character'!$J$1:$J$65536="","",'[1]237 Report HH Members character'!$J$1:$J$65536)</f>
        <v/>
      </c>
      <c r="P371" s="44" t="str">
        <f>IF('[1]237 Report HH Members character'!$J$1:$J$65536="","",'[1]237 Report HH Members character'!$J$1:$J$65536)</f>
        <v/>
      </c>
      <c r="Q371" s="44" t="str">
        <f>IF('[1]237 Report HH Members character'!$J$1:$J$65536="","",'[1]237 Report HH Members character'!$J$1:$J$65536)</f>
        <v/>
      </c>
      <c r="R371" s="44" t="str">
        <f>IF('[1]237 Report HH Members character'!$J$1:$J$65536="","",'[1]237 Report HH Members character'!$J$1:$J$65536)</f>
        <v/>
      </c>
      <c r="S371" s="44" t="str">
        <f>IF('[1]237 Report HH Members character'!$J$1:$J$65536="","",'[1]237 Report HH Members character'!$J$1:$J$65536)</f>
        <v/>
      </c>
      <c r="T371" s="44" t="str">
        <f>IF('[1]237 Report HH Members character'!$J$1:$J$65536="","",'[1]237 Report HH Members character'!$J$1:$J$65536)</f>
        <v/>
      </c>
      <c r="U371" s="44" t="str">
        <f>IF('[1]237 Report HH Members character'!$J$1:$J$65536="","",'[1]237 Report HH Members character'!$J$1:$J$65536)</f>
        <v/>
      </c>
      <c r="V371" s="44" t="str">
        <f>IF('[1]237 Report HH Members character'!$J$1:$J$65536="","",'[1]237 Report HH Members character'!$J$1:$J$65536)</f>
        <v/>
      </c>
      <c r="W371" s="44" t="str">
        <f>IF('[1]237 Report HH Members character'!$J$1:$J$65536="","",'[1]237 Report HH Members character'!$J$1:$J$65536)</f>
        <v/>
      </c>
      <c r="X371" s="44" t="str">
        <f>IF('[1]237 Report HH Members character'!$J$1:$J$65536="","",'[1]237 Report HH Members character'!$J$1:$J$65536)</f>
        <v/>
      </c>
      <c r="Y371" s="44" t="str">
        <f>IF('[1]237 Report HH Members character'!$J$1:$J$65536="","",'[1]237 Report HH Members character'!$J$1:$J$65536)</f>
        <v/>
      </c>
      <c r="Z371" s="44" t="str">
        <f>IF('[1]237 Report HH Members character'!$J$1:$J$65536="","",'[1]237 Report HH Members character'!$J$1:$J$65536)</f>
        <v/>
      </c>
      <c r="AA371" s="44" t="str">
        <f>IF('[1]237 Report HH Members character'!$J$1:$J$65536="","",'[1]237 Report HH Members character'!$J$1:$J$65536)</f>
        <v/>
      </c>
      <c r="AB371" s="44" t="str">
        <f>IF('[1]237 Report HH Members character'!$J$1:$J$65536="","",'[1]237 Report HH Members character'!$J$1:$J$65536)</f>
        <v/>
      </c>
      <c r="AC371" s="44" t="str">
        <f>IF('[1]237 Report HH Members character'!$J$1:$J$65536="","",'[1]237 Report HH Members character'!$J$1:$J$65536)</f>
        <v/>
      </c>
      <c r="AD371" s="44" t="str">
        <f>IF('[1]237 Report HH Members character'!$J$1:$J$65536="","",'[1]237 Report HH Members character'!$J$1:$J$65536)</f>
        <v/>
      </c>
      <c r="AE371" s="44" t="str">
        <f>IF('[1]237 Report HH Members character'!$J$1:$J$65536="","",'[1]237 Report HH Members character'!$J$1:$J$65536)</f>
        <v/>
      </c>
      <c r="AF371" s="44" t="str">
        <f>IF('[1]237 Report HH Members character'!$J$1:$J$65536="","",'[1]237 Report HH Members character'!$J$1:$J$65536)</f>
        <v/>
      </c>
      <c r="AG371" s="44" t="str">
        <f>IF('[1]237 Report HH Members character'!$J$1:$J$65536="","",'[1]237 Report HH Members character'!$J$1:$J$65536)</f>
        <v/>
      </c>
      <c r="AH371" s="44" t="str">
        <f>IF('[1]237 Report HH Members character'!$J$1:$J$65536="","",'[1]237 Report HH Members character'!$J$1:$J$65536)</f>
        <v/>
      </c>
      <c r="AI371" s="44" t="str">
        <f>IF('[1]237 Report HH Members character'!$J$1:$J$65536="","",'[1]237 Report HH Members character'!$J$1:$J$65536)</f>
        <v/>
      </c>
      <c r="AJ371" s="44" t="str">
        <f>IF('[1]237 Report HH Members character'!$J$1:$J$65536="","",'[1]237 Report HH Members character'!$J$1:$J$65536)</f>
        <v/>
      </c>
      <c r="AK371" s="44" t="str">
        <f>IF('[1]237 Report HH Members character'!$J$1:$J$65536="","",'[1]237 Report HH Members character'!$J$1:$J$65536)</f>
        <v/>
      </c>
      <c r="AL371" s="44" t="str">
        <f>IF('[1]237 Report HH Members character'!$J$1:$J$65536="","",'[1]237 Report HH Members character'!$J$1:$J$65536)</f>
        <v/>
      </c>
      <c r="AM371" s="44" t="str">
        <f>IF('[1]237 Report HH Members character'!$J$1:$J$65536="","",'[1]237 Report HH Members character'!$J$1:$J$65536)</f>
        <v/>
      </c>
      <c r="AN371" s="44" t="str">
        <f>IF('[1]237 Report HH Members character'!$J$1:$J$65536="","",'[1]237 Report HH Members character'!$J$1:$J$65536)</f>
        <v/>
      </c>
      <c r="AO371" s="44" t="str">
        <f>IF('[1]237 Report HH Members character'!$J$1:$J$65536="","",'[1]237 Report HH Members character'!$J$1:$J$65536)</f>
        <v/>
      </c>
      <c r="AP371" s="44" t="str">
        <f>IF('[1]237 Report HH Members character'!$J$1:$J$65536="","",'[1]237 Report HH Members character'!$J$1:$J$65536)</f>
        <v/>
      </c>
      <c r="AQ371" s="44" t="str">
        <f>IF('[1]237 Report HH Members character'!$J$1:$J$65536="","",'[1]237 Report HH Members character'!$J$1:$J$65536)</f>
        <v/>
      </c>
      <c r="AR371" s="44" t="str">
        <f>IF('[1]237 Report HH Members character'!$J$1:$J$65536="","",'[1]237 Report HH Members character'!$J$1:$J$65536)</f>
        <v/>
      </c>
      <c r="AS371" s="44" t="str">
        <f>IF('[1]237 Report HH Members character'!$J$1:$J$65536="","",'[1]237 Report HH Members character'!$J$1:$J$65536)</f>
        <v/>
      </c>
      <c r="AT371" s="44" t="str">
        <f>IF('[1]237 Report HH Members character'!$J$1:$J$65536="","",'[1]237 Report HH Members character'!$J$1:$J$65536)</f>
        <v/>
      </c>
      <c r="AU371" s="44" t="str">
        <f>IF('[1]237 Report HH Members character'!$J$1:$J$65536="","",'[1]237 Report HH Members character'!$J$1:$J$65536)</f>
        <v/>
      </c>
      <c r="AV371" s="44" t="str">
        <f>IF('[1]237 Report HH Members character'!$J$1:$J$65536="","",'[1]237 Report HH Members character'!$J$1:$J$65536)</f>
        <v/>
      </c>
      <c r="AW371" s="44" t="str">
        <f>IF('[1]237 Report HH Members character'!$J$1:$J$65536="","",'[1]237 Report HH Members character'!$J$1:$J$65536)</f>
        <v/>
      </c>
      <c r="AX371" s="44" t="str">
        <f>IF('[1]237 Report HH Members character'!$J$1:$J$65536="","",'[1]237 Report HH Members character'!$J$1:$J$65536)</f>
        <v/>
      </c>
      <c r="AY371" s="44" t="str">
        <f>IF('[1]237 Report HH Members character'!$J$1:$J$65536="","",'[1]237 Report HH Members character'!$J$1:$J$65536)</f>
        <v/>
      </c>
      <c r="AZ371" s="44" t="str">
        <f>IF('[1]237 Report HH Members character'!$J$1:$J$65536="","",'[1]237 Report HH Members character'!$J$1:$J$65536)</f>
        <v/>
      </c>
      <c r="BA371" s="44" t="str">
        <f>IF('[1]237 Report HH Members character'!$J$1:$J$65536="","",'[1]237 Report HH Members character'!$J$1:$J$65536)</f>
        <v/>
      </c>
    </row>
    <row r="372" spans="2:53" s="44" customFormat="1" ht="16" customHeight="1">
      <c r="B372" s="50"/>
      <c r="C372" s="53"/>
      <c r="D372" s="45"/>
      <c r="E372" s="45"/>
      <c r="F372" s="45"/>
      <c r="G372" s="45"/>
      <c r="H372" s="45"/>
      <c r="I372" s="45"/>
      <c r="J372" s="45"/>
      <c r="K372" s="44" t="str">
        <f>IF('[1]237 Report HH Members character'!$J$1:$J$65536="","",'[1]237 Report HH Members character'!$J$1:$J$65536)</f>
        <v/>
      </c>
      <c r="L372" s="44" t="str">
        <f>IF('[1]237 Report HH Members character'!$J$1:$J$65536="","",'[1]237 Report HH Members character'!$J$1:$J$65536)</f>
        <v/>
      </c>
      <c r="M372" s="44" t="str">
        <f>IF('[1]237 Report HH Members character'!$J$1:$J$65536="","",'[1]237 Report HH Members character'!$J$1:$J$65536)</f>
        <v/>
      </c>
      <c r="N372" s="44" t="str">
        <f>IF('[1]237 Report HH Members character'!$J$1:$J$65536="","",'[1]237 Report HH Members character'!$J$1:$J$65536)</f>
        <v/>
      </c>
      <c r="O372" s="44" t="str">
        <f>IF('[1]237 Report HH Members character'!$J$1:$J$65536="","",'[1]237 Report HH Members character'!$J$1:$J$65536)</f>
        <v/>
      </c>
      <c r="P372" s="44" t="str">
        <f>IF('[1]237 Report HH Members character'!$J$1:$J$65536="","",'[1]237 Report HH Members character'!$J$1:$J$65536)</f>
        <v/>
      </c>
      <c r="Q372" s="44" t="str">
        <f>IF('[1]237 Report HH Members character'!$J$1:$J$65536="","",'[1]237 Report HH Members character'!$J$1:$J$65536)</f>
        <v/>
      </c>
      <c r="R372" s="44" t="str">
        <f>IF('[1]237 Report HH Members character'!$J$1:$J$65536="","",'[1]237 Report HH Members character'!$J$1:$J$65536)</f>
        <v/>
      </c>
      <c r="S372" s="44" t="str">
        <f>IF('[1]237 Report HH Members character'!$J$1:$J$65536="","",'[1]237 Report HH Members character'!$J$1:$J$65536)</f>
        <v/>
      </c>
      <c r="T372" s="44" t="str">
        <f>IF('[1]237 Report HH Members character'!$J$1:$J$65536="","",'[1]237 Report HH Members character'!$J$1:$J$65536)</f>
        <v/>
      </c>
      <c r="U372" s="44" t="str">
        <f>IF('[1]237 Report HH Members character'!$J$1:$J$65536="","",'[1]237 Report HH Members character'!$J$1:$J$65536)</f>
        <v/>
      </c>
      <c r="V372" s="44" t="str">
        <f>IF('[1]237 Report HH Members character'!$J$1:$J$65536="","",'[1]237 Report HH Members character'!$J$1:$J$65536)</f>
        <v/>
      </c>
      <c r="W372" s="44" t="str">
        <f>IF('[1]237 Report HH Members character'!$J$1:$J$65536="","",'[1]237 Report HH Members character'!$J$1:$J$65536)</f>
        <v/>
      </c>
      <c r="X372" s="44" t="str">
        <f>IF('[1]237 Report HH Members character'!$J$1:$J$65536="","",'[1]237 Report HH Members character'!$J$1:$J$65536)</f>
        <v/>
      </c>
      <c r="Y372" s="44" t="str">
        <f>IF('[1]237 Report HH Members character'!$J$1:$J$65536="","",'[1]237 Report HH Members character'!$J$1:$J$65536)</f>
        <v/>
      </c>
      <c r="Z372" s="44" t="str">
        <f>IF('[1]237 Report HH Members character'!$J$1:$J$65536="","",'[1]237 Report HH Members character'!$J$1:$J$65536)</f>
        <v/>
      </c>
      <c r="AA372" s="44" t="str">
        <f>IF('[1]237 Report HH Members character'!$J$1:$J$65536="","",'[1]237 Report HH Members character'!$J$1:$J$65536)</f>
        <v/>
      </c>
      <c r="AB372" s="44" t="str">
        <f>IF('[1]237 Report HH Members character'!$J$1:$J$65536="","",'[1]237 Report HH Members character'!$J$1:$J$65536)</f>
        <v/>
      </c>
      <c r="AC372" s="44" t="str">
        <f>IF('[1]237 Report HH Members character'!$J$1:$J$65536="","",'[1]237 Report HH Members character'!$J$1:$J$65536)</f>
        <v/>
      </c>
      <c r="AD372" s="44" t="str">
        <f>IF('[1]237 Report HH Members character'!$J$1:$J$65536="","",'[1]237 Report HH Members character'!$J$1:$J$65536)</f>
        <v/>
      </c>
      <c r="AE372" s="44" t="str">
        <f>IF('[1]237 Report HH Members character'!$J$1:$J$65536="","",'[1]237 Report HH Members character'!$J$1:$J$65536)</f>
        <v/>
      </c>
      <c r="AF372" s="44" t="str">
        <f>IF('[1]237 Report HH Members character'!$J$1:$J$65536="","",'[1]237 Report HH Members character'!$J$1:$J$65536)</f>
        <v/>
      </c>
      <c r="AG372" s="44" t="str">
        <f>IF('[1]237 Report HH Members character'!$J$1:$J$65536="","",'[1]237 Report HH Members character'!$J$1:$J$65536)</f>
        <v/>
      </c>
      <c r="AH372" s="44" t="str">
        <f>IF('[1]237 Report HH Members character'!$J$1:$J$65536="","",'[1]237 Report HH Members character'!$J$1:$J$65536)</f>
        <v/>
      </c>
      <c r="AI372" s="44" t="str">
        <f>IF('[1]237 Report HH Members character'!$J$1:$J$65536="","",'[1]237 Report HH Members character'!$J$1:$J$65536)</f>
        <v/>
      </c>
      <c r="AJ372" s="44" t="str">
        <f>IF('[1]237 Report HH Members character'!$J$1:$J$65536="","",'[1]237 Report HH Members character'!$J$1:$J$65536)</f>
        <v/>
      </c>
      <c r="AK372" s="44" t="str">
        <f>IF('[1]237 Report HH Members character'!$J$1:$J$65536="","",'[1]237 Report HH Members character'!$J$1:$J$65536)</f>
        <v/>
      </c>
      <c r="AL372" s="44" t="str">
        <f>IF('[1]237 Report HH Members character'!$J$1:$J$65536="","",'[1]237 Report HH Members character'!$J$1:$J$65536)</f>
        <v/>
      </c>
      <c r="AM372" s="44" t="str">
        <f>IF('[1]237 Report HH Members character'!$J$1:$J$65536="","",'[1]237 Report HH Members character'!$J$1:$J$65536)</f>
        <v/>
      </c>
      <c r="AN372" s="44" t="str">
        <f>IF('[1]237 Report HH Members character'!$J$1:$J$65536="","",'[1]237 Report HH Members character'!$J$1:$J$65536)</f>
        <v/>
      </c>
      <c r="AO372" s="44" t="str">
        <f>IF('[1]237 Report HH Members character'!$J$1:$J$65536="","",'[1]237 Report HH Members character'!$J$1:$J$65536)</f>
        <v/>
      </c>
      <c r="AP372" s="44" t="str">
        <f>IF('[1]237 Report HH Members character'!$J$1:$J$65536="","",'[1]237 Report HH Members character'!$J$1:$J$65536)</f>
        <v/>
      </c>
      <c r="AQ372" s="44" t="str">
        <f>IF('[1]237 Report HH Members character'!$J$1:$J$65536="","",'[1]237 Report HH Members character'!$J$1:$J$65536)</f>
        <v/>
      </c>
      <c r="AR372" s="44" t="str">
        <f>IF('[1]237 Report HH Members character'!$J$1:$J$65536="","",'[1]237 Report HH Members character'!$J$1:$J$65536)</f>
        <v/>
      </c>
      <c r="AS372" s="44" t="str">
        <f>IF('[1]237 Report HH Members character'!$J$1:$J$65536="","",'[1]237 Report HH Members character'!$J$1:$J$65536)</f>
        <v/>
      </c>
      <c r="AT372" s="44" t="str">
        <f>IF('[1]237 Report HH Members character'!$J$1:$J$65536="","",'[1]237 Report HH Members character'!$J$1:$J$65536)</f>
        <v/>
      </c>
      <c r="AU372" s="44" t="str">
        <f>IF('[1]237 Report HH Members character'!$J$1:$J$65536="","",'[1]237 Report HH Members character'!$J$1:$J$65536)</f>
        <v/>
      </c>
      <c r="AV372" s="44" t="str">
        <f>IF('[1]237 Report HH Members character'!$J$1:$J$65536="","",'[1]237 Report HH Members character'!$J$1:$J$65536)</f>
        <v/>
      </c>
      <c r="AW372" s="44" t="str">
        <f>IF('[1]237 Report HH Members character'!$J$1:$J$65536="","",'[1]237 Report HH Members character'!$J$1:$J$65536)</f>
        <v/>
      </c>
      <c r="AX372" s="44" t="str">
        <f>IF('[1]237 Report HH Members character'!$J$1:$J$65536="","",'[1]237 Report HH Members character'!$J$1:$J$65536)</f>
        <v/>
      </c>
      <c r="AY372" s="44" t="str">
        <f>IF('[1]237 Report HH Members character'!$J$1:$J$65536="","",'[1]237 Report HH Members character'!$J$1:$J$65536)</f>
        <v/>
      </c>
      <c r="AZ372" s="44" t="str">
        <f>IF('[1]237 Report HH Members character'!$J$1:$J$65536="","",'[1]237 Report HH Members character'!$J$1:$J$65536)</f>
        <v/>
      </c>
      <c r="BA372" s="44" t="str">
        <f>IF('[1]237 Report HH Members character'!$J$1:$J$65536="","",'[1]237 Report HH Members character'!$J$1:$J$65536)</f>
        <v/>
      </c>
    </row>
    <row r="373" spans="2:53" s="44" customFormat="1" ht="16" customHeight="1">
      <c r="B373" s="50"/>
      <c r="C373" s="53"/>
      <c r="D373" s="45"/>
      <c r="E373" s="45"/>
      <c r="F373" s="45"/>
      <c r="G373" s="45"/>
      <c r="H373" s="45"/>
      <c r="I373" s="45"/>
      <c r="J373" s="45"/>
      <c r="K373" s="44" t="str">
        <f>IF('[1]237 Report HH Members character'!$J$1:$J$65536="","",'[1]237 Report HH Members character'!$J$1:$J$65536)</f>
        <v/>
      </c>
      <c r="L373" s="44" t="str">
        <f>IF('[1]237 Report HH Members character'!$J$1:$J$65536="","",'[1]237 Report HH Members character'!$J$1:$J$65536)</f>
        <v/>
      </c>
      <c r="M373" s="44" t="str">
        <f>IF('[1]237 Report HH Members character'!$J$1:$J$65536="","",'[1]237 Report HH Members character'!$J$1:$J$65536)</f>
        <v/>
      </c>
      <c r="N373" s="44" t="str">
        <f>IF('[1]237 Report HH Members character'!$J$1:$J$65536="","",'[1]237 Report HH Members character'!$J$1:$J$65536)</f>
        <v/>
      </c>
      <c r="O373" s="44" t="str">
        <f>IF('[1]237 Report HH Members character'!$J$1:$J$65536="","",'[1]237 Report HH Members character'!$J$1:$J$65536)</f>
        <v/>
      </c>
      <c r="P373" s="44" t="str">
        <f>IF('[1]237 Report HH Members character'!$J$1:$J$65536="","",'[1]237 Report HH Members character'!$J$1:$J$65536)</f>
        <v/>
      </c>
      <c r="Q373" s="44" t="str">
        <f>IF('[1]237 Report HH Members character'!$J$1:$J$65536="","",'[1]237 Report HH Members character'!$J$1:$J$65536)</f>
        <v/>
      </c>
      <c r="R373" s="44" t="str">
        <f>IF('[1]237 Report HH Members character'!$J$1:$J$65536="","",'[1]237 Report HH Members character'!$J$1:$J$65536)</f>
        <v/>
      </c>
      <c r="S373" s="44" t="str">
        <f>IF('[1]237 Report HH Members character'!$J$1:$J$65536="","",'[1]237 Report HH Members character'!$J$1:$J$65536)</f>
        <v/>
      </c>
      <c r="T373" s="44" t="str">
        <f>IF('[1]237 Report HH Members character'!$J$1:$J$65536="","",'[1]237 Report HH Members character'!$J$1:$J$65536)</f>
        <v/>
      </c>
      <c r="U373" s="44" t="str">
        <f>IF('[1]237 Report HH Members character'!$J$1:$J$65536="","",'[1]237 Report HH Members character'!$J$1:$J$65536)</f>
        <v/>
      </c>
      <c r="V373" s="44" t="str">
        <f>IF('[1]237 Report HH Members character'!$J$1:$J$65536="","",'[1]237 Report HH Members character'!$J$1:$J$65536)</f>
        <v/>
      </c>
      <c r="W373" s="44" t="str">
        <f>IF('[1]237 Report HH Members character'!$J$1:$J$65536="","",'[1]237 Report HH Members character'!$J$1:$J$65536)</f>
        <v/>
      </c>
      <c r="X373" s="44" t="str">
        <f>IF('[1]237 Report HH Members character'!$J$1:$J$65536="","",'[1]237 Report HH Members character'!$J$1:$J$65536)</f>
        <v/>
      </c>
      <c r="Y373" s="44" t="str">
        <f>IF('[1]237 Report HH Members character'!$J$1:$J$65536="","",'[1]237 Report HH Members character'!$J$1:$J$65536)</f>
        <v/>
      </c>
      <c r="Z373" s="44" t="str">
        <f>IF('[1]237 Report HH Members character'!$J$1:$J$65536="","",'[1]237 Report HH Members character'!$J$1:$J$65536)</f>
        <v/>
      </c>
      <c r="AA373" s="44" t="str">
        <f>IF('[1]237 Report HH Members character'!$J$1:$J$65536="","",'[1]237 Report HH Members character'!$J$1:$J$65536)</f>
        <v/>
      </c>
      <c r="AB373" s="44" t="str">
        <f>IF('[1]237 Report HH Members character'!$J$1:$J$65536="","",'[1]237 Report HH Members character'!$J$1:$J$65536)</f>
        <v/>
      </c>
      <c r="AC373" s="44" t="str">
        <f>IF('[1]237 Report HH Members character'!$J$1:$J$65536="","",'[1]237 Report HH Members character'!$J$1:$J$65536)</f>
        <v/>
      </c>
      <c r="AD373" s="44" t="str">
        <f>IF('[1]237 Report HH Members character'!$J$1:$J$65536="","",'[1]237 Report HH Members character'!$J$1:$J$65536)</f>
        <v/>
      </c>
      <c r="AE373" s="44" t="str">
        <f>IF('[1]237 Report HH Members character'!$J$1:$J$65536="","",'[1]237 Report HH Members character'!$J$1:$J$65536)</f>
        <v/>
      </c>
      <c r="AF373" s="44" t="str">
        <f>IF('[1]237 Report HH Members character'!$J$1:$J$65536="","",'[1]237 Report HH Members character'!$J$1:$J$65536)</f>
        <v/>
      </c>
      <c r="AG373" s="44" t="str">
        <f>IF('[1]237 Report HH Members character'!$J$1:$J$65536="","",'[1]237 Report HH Members character'!$J$1:$J$65536)</f>
        <v/>
      </c>
      <c r="AH373" s="44" t="str">
        <f>IF('[1]237 Report HH Members character'!$J$1:$J$65536="","",'[1]237 Report HH Members character'!$J$1:$J$65536)</f>
        <v/>
      </c>
      <c r="AI373" s="44" t="str">
        <f>IF('[1]237 Report HH Members character'!$J$1:$J$65536="","",'[1]237 Report HH Members character'!$J$1:$J$65536)</f>
        <v/>
      </c>
      <c r="AJ373" s="44" t="str">
        <f>IF('[1]237 Report HH Members character'!$J$1:$J$65536="","",'[1]237 Report HH Members character'!$J$1:$J$65536)</f>
        <v/>
      </c>
      <c r="AK373" s="44" t="str">
        <f>IF('[1]237 Report HH Members character'!$J$1:$J$65536="","",'[1]237 Report HH Members character'!$J$1:$J$65536)</f>
        <v/>
      </c>
      <c r="AL373" s="44" t="str">
        <f>IF('[1]237 Report HH Members character'!$J$1:$J$65536="","",'[1]237 Report HH Members character'!$J$1:$J$65536)</f>
        <v/>
      </c>
      <c r="AM373" s="44" t="str">
        <f>IF('[1]237 Report HH Members character'!$J$1:$J$65536="","",'[1]237 Report HH Members character'!$J$1:$J$65536)</f>
        <v/>
      </c>
      <c r="AN373" s="44" t="str">
        <f>IF('[1]237 Report HH Members character'!$J$1:$J$65536="","",'[1]237 Report HH Members character'!$J$1:$J$65536)</f>
        <v/>
      </c>
      <c r="AO373" s="44" t="str">
        <f>IF('[1]237 Report HH Members character'!$J$1:$J$65536="","",'[1]237 Report HH Members character'!$J$1:$J$65536)</f>
        <v/>
      </c>
      <c r="AP373" s="44" t="str">
        <f>IF('[1]237 Report HH Members character'!$J$1:$J$65536="","",'[1]237 Report HH Members character'!$J$1:$J$65536)</f>
        <v/>
      </c>
      <c r="AQ373" s="44" t="str">
        <f>IF('[1]237 Report HH Members character'!$J$1:$J$65536="","",'[1]237 Report HH Members character'!$J$1:$J$65536)</f>
        <v/>
      </c>
      <c r="AR373" s="44" t="str">
        <f>IF('[1]237 Report HH Members character'!$J$1:$J$65536="","",'[1]237 Report HH Members character'!$J$1:$J$65536)</f>
        <v/>
      </c>
      <c r="AS373" s="44" t="str">
        <f>IF('[1]237 Report HH Members character'!$J$1:$J$65536="","",'[1]237 Report HH Members character'!$J$1:$J$65536)</f>
        <v/>
      </c>
      <c r="AT373" s="44" t="str">
        <f>IF('[1]237 Report HH Members character'!$J$1:$J$65536="","",'[1]237 Report HH Members character'!$J$1:$J$65536)</f>
        <v/>
      </c>
      <c r="AU373" s="44" t="str">
        <f>IF('[1]237 Report HH Members character'!$J$1:$J$65536="","",'[1]237 Report HH Members character'!$J$1:$J$65536)</f>
        <v/>
      </c>
      <c r="AV373" s="44" t="str">
        <f>IF('[1]237 Report HH Members character'!$J$1:$J$65536="","",'[1]237 Report HH Members character'!$J$1:$J$65536)</f>
        <v/>
      </c>
      <c r="AW373" s="44" t="str">
        <f>IF('[1]237 Report HH Members character'!$J$1:$J$65536="","",'[1]237 Report HH Members character'!$J$1:$J$65536)</f>
        <v/>
      </c>
      <c r="AX373" s="44" t="str">
        <f>IF('[1]237 Report HH Members character'!$J$1:$J$65536="","",'[1]237 Report HH Members character'!$J$1:$J$65536)</f>
        <v/>
      </c>
      <c r="AY373" s="44" t="str">
        <f>IF('[1]237 Report HH Members character'!$J$1:$J$65536="","",'[1]237 Report HH Members character'!$J$1:$J$65536)</f>
        <v/>
      </c>
      <c r="AZ373" s="44" t="str">
        <f>IF('[1]237 Report HH Members character'!$J$1:$J$65536="","",'[1]237 Report HH Members character'!$J$1:$J$65536)</f>
        <v/>
      </c>
      <c r="BA373" s="44" t="str">
        <f>IF('[1]237 Report HH Members character'!$J$1:$J$65536="","",'[1]237 Report HH Members character'!$J$1:$J$65536)</f>
        <v/>
      </c>
    </row>
    <row r="374" spans="2:53" s="44" customFormat="1" ht="16" customHeight="1">
      <c r="B374" s="50"/>
      <c r="C374" s="53"/>
      <c r="D374" s="45"/>
      <c r="E374" s="45"/>
      <c r="F374" s="45"/>
      <c r="G374" s="45"/>
      <c r="H374" s="45"/>
      <c r="I374" s="45"/>
      <c r="J374" s="45"/>
      <c r="K374" s="44" t="str">
        <f>IF('[1]237 Report HH Members character'!$J$1:$J$65536="","",'[1]237 Report HH Members character'!$J$1:$J$65536)</f>
        <v/>
      </c>
      <c r="L374" s="44" t="str">
        <f>IF('[1]237 Report HH Members character'!$J$1:$J$65536="","",'[1]237 Report HH Members character'!$J$1:$J$65536)</f>
        <v/>
      </c>
      <c r="M374" s="44" t="str">
        <f>IF('[1]237 Report HH Members character'!$J$1:$J$65536="","",'[1]237 Report HH Members character'!$J$1:$J$65536)</f>
        <v/>
      </c>
      <c r="N374" s="44" t="str">
        <f>IF('[1]237 Report HH Members character'!$J$1:$J$65536="","",'[1]237 Report HH Members character'!$J$1:$J$65536)</f>
        <v/>
      </c>
      <c r="O374" s="44" t="str">
        <f>IF('[1]237 Report HH Members character'!$J$1:$J$65536="","",'[1]237 Report HH Members character'!$J$1:$J$65536)</f>
        <v/>
      </c>
      <c r="P374" s="44" t="str">
        <f>IF('[1]237 Report HH Members character'!$J$1:$J$65536="","",'[1]237 Report HH Members character'!$J$1:$J$65536)</f>
        <v/>
      </c>
      <c r="Q374" s="44" t="str">
        <f>IF('[1]237 Report HH Members character'!$J$1:$J$65536="","",'[1]237 Report HH Members character'!$J$1:$J$65536)</f>
        <v/>
      </c>
      <c r="R374" s="44" t="str">
        <f>IF('[1]237 Report HH Members character'!$J$1:$J$65536="","",'[1]237 Report HH Members character'!$J$1:$J$65536)</f>
        <v/>
      </c>
      <c r="S374" s="44" t="str">
        <f>IF('[1]237 Report HH Members character'!$J$1:$J$65536="","",'[1]237 Report HH Members character'!$J$1:$J$65536)</f>
        <v/>
      </c>
      <c r="T374" s="44" t="str">
        <f>IF('[1]237 Report HH Members character'!$J$1:$J$65536="","",'[1]237 Report HH Members character'!$J$1:$J$65536)</f>
        <v/>
      </c>
      <c r="U374" s="44" t="str">
        <f>IF('[1]237 Report HH Members character'!$J$1:$J$65536="","",'[1]237 Report HH Members character'!$J$1:$J$65536)</f>
        <v/>
      </c>
      <c r="V374" s="44" t="str">
        <f>IF('[1]237 Report HH Members character'!$J$1:$J$65536="","",'[1]237 Report HH Members character'!$J$1:$J$65536)</f>
        <v/>
      </c>
      <c r="W374" s="44" t="str">
        <f>IF('[1]237 Report HH Members character'!$J$1:$J$65536="","",'[1]237 Report HH Members character'!$J$1:$J$65536)</f>
        <v/>
      </c>
      <c r="X374" s="44" t="str">
        <f>IF('[1]237 Report HH Members character'!$J$1:$J$65536="","",'[1]237 Report HH Members character'!$J$1:$J$65536)</f>
        <v/>
      </c>
      <c r="Y374" s="44" t="str">
        <f>IF('[1]237 Report HH Members character'!$J$1:$J$65536="","",'[1]237 Report HH Members character'!$J$1:$J$65536)</f>
        <v/>
      </c>
      <c r="Z374" s="44" t="str">
        <f>IF('[1]237 Report HH Members character'!$J$1:$J$65536="","",'[1]237 Report HH Members character'!$J$1:$J$65536)</f>
        <v/>
      </c>
      <c r="AA374" s="44" t="str">
        <f>IF('[1]237 Report HH Members character'!$J$1:$J$65536="","",'[1]237 Report HH Members character'!$J$1:$J$65536)</f>
        <v/>
      </c>
      <c r="AB374" s="44" t="str">
        <f>IF('[1]237 Report HH Members character'!$J$1:$J$65536="","",'[1]237 Report HH Members character'!$J$1:$J$65536)</f>
        <v/>
      </c>
      <c r="AC374" s="44" t="str">
        <f>IF('[1]237 Report HH Members character'!$J$1:$J$65536="","",'[1]237 Report HH Members character'!$J$1:$J$65536)</f>
        <v/>
      </c>
      <c r="AD374" s="44" t="str">
        <f>IF('[1]237 Report HH Members character'!$J$1:$J$65536="","",'[1]237 Report HH Members character'!$J$1:$J$65536)</f>
        <v/>
      </c>
      <c r="AE374" s="44" t="str">
        <f>IF('[1]237 Report HH Members character'!$J$1:$J$65536="","",'[1]237 Report HH Members character'!$J$1:$J$65536)</f>
        <v/>
      </c>
      <c r="AF374" s="44" t="str">
        <f>IF('[1]237 Report HH Members character'!$J$1:$J$65536="","",'[1]237 Report HH Members character'!$J$1:$J$65536)</f>
        <v/>
      </c>
      <c r="AG374" s="44" t="str">
        <f>IF('[1]237 Report HH Members character'!$J$1:$J$65536="","",'[1]237 Report HH Members character'!$J$1:$J$65536)</f>
        <v/>
      </c>
      <c r="AH374" s="44" t="str">
        <f>IF('[1]237 Report HH Members character'!$J$1:$J$65536="","",'[1]237 Report HH Members character'!$J$1:$J$65536)</f>
        <v/>
      </c>
      <c r="AI374" s="44" t="str">
        <f>IF('[1]237 Report HH Members character'!$J$1:$J$65536="","",'[1]237 Report HH Members character'!$J$1:$J$65536)</f>
        <v/>
      </c>
      <c r="AJ374" s="44" t="str">
        <f>IF('[1]237 Report HH Members character'!$J$1:$J$65536="","",'[1]237 Report HH Members character'!$J$1:$J$65536)</f>
        <v/>
      </c>
      <c r="AK374" s="44" t="str">
        <f>IF('[1]237 Report HH Members character'!$J$1:$J$65536="","",'[1]237 Report HH Members character'!$J$1:$J$65536)</f>
        <v/>
      </c>
      <c r="AL374" s="44" t="str">
        <f>IF('[1]237 Report HH Members character'!$J$1:$J$65536="","",'[1]237 Report HH Members character'!$J$1:$J$65536)</f>
        <v/>
      </c>
      <c r="AM374" s="44" t="str">
        <f>IF('[1]237 Report HH Members character'!$J$1:$J$65536="","",'[1]237 Report HH Members character'!$J$1:$J$65536)</f>
        <v/>
      </c>
      <c r="AN374" s="44" t="str">
        <f>IF('[1]237 Report HH Members character'!$J$1:$J$65536="","",'[1]237 Report HH Members character'!$J$1:$J$65536)</f>
        <v/>
      </c>
      <c r="AO374" s="44" t="str">
        <f>IF('[1]237 Report HH Members character'!$J$1:$J$65536="","",'[1]237 Report HH Members character'!$J$1:$J$65536)</f>
        <v/>
      </c>
      <c r="AP374" s="44" t="str">
        <f>IF('[1]237 Report HH Members character'!$J$1:$J$65536="","",'[1]237 Report HH Members character'!$J$1:$J$65536)</f>
        <v/>
      </c>
      <c r="AQ374" s="44" t="str">
        <f>IF('[1]237 Report HH Members character'!$J$1:$J$65536="","",'[1]237 Report HH Members character'!$J$1:$J$65536)</f>
        <v/>
      </c>
      <c r="AR374" s="44" t="str">
        <f>IF('[1]237 Report HH Members character'!$J$1:$J$65536="","",'[1]237 Report HH Members character'!$J$1:$J$65536)</f>
        <v/>
      </c>
      <c r="AS374" s="44" t="str">
        <f>IF('[1]237 Report HH Members character'!$J$1:$J$65536="","",'[1]237 Report HH Members character'!$J$1:$J$65536)</f>
        <v/>
      </c>
      <c r="AT374" s="44" t="str">
        <f>IF('[1]237 Report HH Members character'!$J$1:$J$65536="","",'[1]237 Report HH Members character'!$J$1:$J$65536)</f>
        <v/>
      </c>
      <c r="AU374" s="44" t="str">
        <f>IF('[1]237 Report HH Members character'!$J$1:$J$65536="","",'[1]237 Report HH Members character'!$J$1:$J$65536)</f>
        <v/>
      </c>
      <c r="AV374" s="44" t="str">
        <f>IF('[1]237 Report HH Members character'!$J$1:$J$65536="","",'[1]237 Report HH Members character'!$J$1:$J$65536)</f>
        <v/>
      </c>
      <c r="AW374" s="44" t="str">
        <f>IF('[1]237 Report HH Members character'!$J$1:$J$65536="","",'[1]237 Report HH Members character'!$J$1:$J$65536)</f>
        <v/>
      </c>
      <c r="AX374" s="44" t="str">
        <f>IF('[1]237 Report HH Members character'!$J$1:$J$65536="","",'[1]237 Report HH Members character'!$J$1:$J$65536)</f>
        <v/>
      </c>
      <c r="AY374" s="44" t="str">
        <f>IF('[1]237 Report HH Members character'!$J$1:$J$65536="","",'[1]237 Report HH Members character'!$J$1:$J$65536)</f>
        <v/>
      </c>
      <c r="AZ374" s="44" t="str">
        <f>IF('[1]237 Report HH Members character'!$J$1:$J$65536="","",'[1]237 Report HH Members character'!$J$1:$J$65536)</f>
        <v/>
      </c>
      <c r="BA374" s="44" t="str">
        <f>IF('[1]237 Report HH Members character'!$J$1:$J$65536="","",'[1]237 Report HH Members character'!$J$1:$J$65536)</f>
        <v/>
      </c>
    </row>
    <row r="375" spans="2:53" s="44" customFormat="1" ht="16" customHeight="1">
      <c r="B375" s="50"/>
      <c r="C375" s="53"/>
      <c r="D375" s="45"/>
      <c r="E375" s="45"/>
      <c r="F375" s="45"/>
      <c r="G375" s="45"/>
      <c r="H375" s="45"/>
      <c r="I375" s="45"/>
      <c r="J375" s="45"/>
      <c r="K375" s="44" t="str">
        <f>IF('[1]237 Report HH Members character'!$J$1:$J$65536="","",'[1]237 Report HH Members character'!$J$1:$J$65536)</f>
        <v/>
      </c>
      <c r="L375" s="44" t="str">
        <f>IF('[1]237 Report HH Members character'!$J$1:$J$65536="","",'[1]237 Report HH Members character'!$J$1:$J$65536)</f>
        <v/>
      </c>
      <c r="M375" s="44" t="str">
        <f>IF('[1]237 Report HH Members character'!$J$1:$J$65536="","",'[1]237 Report HH Members character'!$J$1:$J$65536)</f>
        <v/>
      </c>
      <c r="N375" s="44" t="str">
        <f>IF('[1]237 Report HH Members character'!$J$1:$J$65536="","",'[1]237 Report HH Members character'!$J$1:$J$65536)</f>
        <v/>
      </c>
      <c r="O375" s="44" t="str">
        <f>IF('[1]237 Report HH Members character'!$J$1:$J$65536="","",'[1]237 Report HH Members character'!$J$1:$J$65536)</f>
        <v/>
      </c>
      <c r="P375" s="44" t="str">
        <f>IF('[1]237 Report HH Members character'!$J$1:$J$65536="","",'[1]237 Report HH Members character'!$J$1:$J$65536)</f>
        <v/>
      </c>
      <c r="Q375" s="44" t="str">
        <f>IF('[1]237 Report HH Members character'!$J$1:$J$65536="","",'[1]237 Report HH Members character'!$J$1:$J$65536)</f>
        <v/>
      </c>
      <c r="R375" s="44" t="str">
        <f>IF('[1]237 Report HH Members character'!$J$1:$J$65536="","",'[1]237 Report HH Members character'!$J$1:$J$65536)</f>
        <v/>
      </c>
      <c r="S375" s="44" t="str">
        <f>IF('[1]237 Report HH Members character'!$J$1:$J$65536="","",'[1]237 Report HH Members character'!$J$1:$J$65536)</f>
        <v/>
      </c>
      <c r="T375" s="44" t="str">
        <f>IF('[1]237 Report HH Members character'!$J$1:$J$65536="","",'[1]237 Report HH Members character'!$J$1:$J$65536)</f>
        <v/>
      </c>
      <c r="U375" s="44" t="str">
        <f>IF('[1]237 Report HH Members character'!$J$1:$J$65536="","",'[1]237 Report HH Members character'!$J$1:$J$65536)</f>
        <v/>
      </c>
      <c r="V375" s="44" t="str">
        <f>IF('[1]237 Report HH Members character'!$J$1:$J$65536="","",'[1]237 Report HH Members character'!$J$1:$J$65536)</f>
        <v/>
      </c>
      <c r="W375" s="44" t="str">
        <f>IF('[1]237 Report HH Members character'!$J$1:$J$65536="","",'[1]237 Report HH Members character'!$J$1:$J$65536)</f>
        <v/>
      </c>
      <c r="X375" s="44" t="str">
        <f>IF('[1]237 Report HH Members character'!$J$1:$J$65536="","",'[1]237 Report HH Members character'!$J$1:$J$65536)</f>
        <v/>
      </c>
      <c r="Y375" s="44" t="str">
        <f>IF('[1]237 Report HH Members character'!$J$1:$J$65536="","",'[1]237 Report HH Members character'!$J$1:$J$65536)</f>
        <v/>
      </c>
      <c r="Z375" s="44" t="str">
        <f>IF('[1]237 Report HH Members character'!$J$1:$J$65536="","",'[1]237 Report HH Members character'!$J$1:$J$65536)</f>
        <v/>
      </c>
      <c r="AA375" s="44" t="str">
        <f>IF('[1]237 Report HH Members character'!$J$1:$J$65536="","",'[1]237 Report HH Members character'!$J$1:$J$65536)</f>
        <v/>
      </c>
      <c r="AB375" s="44" t="str">
        <f>IF('[1]237 Report HH Members character'!$J$1:$J$65536="","",'[1]237 Report HH Members character'!$J$1:$J$65536)</f>
        <v/>
      </c>
      <c r="AC375" s="44" t="str">
        <f>IF('[1]237 Report HH Members character'!$J$1:$J$65536="","",'[1]237 Report HH Members character'!$J$1:$J$65536)</f>
        <v/>
      </c>
      <c r="AD375" s="44" t="str">
        <f>IF('[1]237 Report HH Members character'!$J$1:$J$65536="","",'[1]237 Report HH Members character'!$J$1:$J$65536)</f>
        <v/>
      </c>
      <c r="AE375" s="44" t="str">
        <f>IF('[1]237 Report HH Members character'!$J$1:$J$65536="","",'[1]237 Report HH Members character'!$J$1:$J$65536)</f>
        <v/>
      </c>
      <c r="AF375" s="44" t="str">
        <f>IF('[1]237 Report HH Members character'!$J$1:$J$65536="","",'[1]237 Report HH Members character'!$J$1:$J$65536)</f>
        <v/>
      </c>
      <c r="AG375" s="44" t="str">
        <f>IF('[1]237 Report HH Members character'!$J$1:$J$65536="","",'[1]237 Report HH Members character'!$J$1:$J$65536)</f>
        <v/>
      </c>
      <c r="AH375" s="44" t="str">
        <f>IF('[1]237 Report HH Members character'!$J$1:$J$65536="","",'[1]237 Report HH Members character'!$J$1:$J$65536)</f>
        <v/>
      </c>
      <c r="AI375" s="44" t="str">
        <f>IF('[1]237 Report HH Members character'!$J$1:$J$65536="","",'[1]237 Report HH Members character'!$J$1:$J$65536)</f>
        <v/>
      </c>
      <c r="AJ375" s="44" t="str">
        <f>IF('[1]237 Report HH Members character'!$J$1:$J$65536="","",'[1]237 Report HH Members character'!$J$1:$J$65536)</f>
        <v/>
      </c>
      <c r="AK375" s="44" t="str">
        <f>IF('[1]237 Report HH Members character'!$J$1:$J$65536="","",'[1]237 Report HH Members character'!$J$1:$J$65536)</f>
        <v/>
      </c>
      <c r="AL375" s="44" t="str">
        <f>IF('[1]237 Report HH Members character'!$J$1:$J$65536="","",'[1]237 Report HH Members character'!$J$1:$J$65536)</f>
        <v/>
      </c>
      <c r="AM375" s="44" t="str">
        <f>IF('[1]237 Report HH Members character'!$J$1:$J$65536="","",'[1]237 Report HH Members character'!$J$1:$J$65536)</f>
        <v/>
      </c>
      <c r="AN375" s="44" t="str">
        <f>IF('[1]237 Report HH Members character'!$J$1:$J$65536="","",'[1]237 Report HH Members character'!$J$1:$J$65536)</f>
        <v/>
      </c>
      <c r="AO375" s="44" t="str">
        <f>IF('[1]237 Report HH Members character'!$J$1:$J$65536="","",'[1]237 Report HH Members character'!$J$1:$J$65536)</f>
        <v/>
      </c>
      <c r="AP375" s="44" t="str">
        <f>IF('[1]237 Report HH Members character'!$J$1:$J$65536="","",'[1]237 Report HH Members character'!$J$1:$J$65536)</f>
        <v/>
      </c>
      <c r="AQ375" s="44" t="str">
        <f>IF('[1]237 Report HH Members character'!$J$1:$J$65536="","",'[1]237 Report HH Members character'!$J$1:$J$65536)</f>
        <v/>
      </c>
      <c r="AR375" s="44" t="str">
        <f>IF('[1]237 Report HH Members character'!$J$1:$J$65536="","",'[1]237 Report HH Members character'!$J$1:$J$65536)</f>
        <v/>
      </c>
      <c r="AS375" s="44" t="str">
        <f>IF('[1]237 Report HH Members character'!$J$1:$J$65536="","",'[1]237 Report HH Members character'!$J$1:$J$65536)</f>
        <v/>
      </c>
      <c r="AT375" s="44" t="str">
        <f>IF('[1]237 Report HH Members character'!$J$1:$J$65536="","",'[1]237 Report HH Members character'!$J$1:$J$65536)</f>
        <v/>
      </c>
      <c r="AU375" s="44" t="str">
        <f>IF('[1]237 Report HH Members character'!$J$1:$J$65536="","",'[1]237 Report HH Members character'!$J$1:$J$65536)</f>
        <v/>
      </c>
      <c r="AV375" s="44" t="str">
        <f>IF('[1]237 Report HH Members character'!$J$1:$J$65536="","",'[1]237 Report HH Members character'!$J$1:$J$65536)</f>
        <v/>
      </c>
      <c r="AW375" s="44" t="str">
        <f>IF('[1]237 Report HH Members character'!$J$1:$J$65536="","",'[1]237 Report HH Members character'!$J$1:$J$65536)</f>
        <v/>
      </c>
      <c r="AX375" s="44" t="str">
        <f>IF('[1]237 Report HH Members character'!$J$1:$J$65536="","",'[1]237 Report HH Members character'!$J$1:$J$65536)</f>
        <v/>
      </c>
      <c r="AY375" s="44" t="str">
        <f>IF('[1]237 Report HH Members character'!$J$1:$J$65536="","",'[1]237 Report HH Members character'!$J$1:$J$65536)</f>
        <v/>
      </c>
      <c r="AZ375" s="44" t="str">
        <f>IF('[1]237 Report HH Members character'!$J$1:$J$65536="","",'[1]237 Report HH Members character'!$J$1:$J$65536)</f>
        <v/>
      </c>
      <c r="BA375" s="44" t="str">
        <f>IF('[1]237 Report HH Members character'!$J$1:$J$65536="","",'[1]237 Report HH Members character'!$J$1:$J$65536)</f>
        <v/>
      </c>
    </row>
    <row r="376" spans="2:53" s="44" customFormat="1" ht="16" customHeight="1">
      <c r="B376" s="50"/>
      <c r="C376" s="53"/>
      <c r="D376" s="45"/>
      <c r="E376" s="45"/>
      <c r="F376" s="45"/>
      <c r="G376" s="45"/>
      <c r="H376" s="45"/>
      <c r="I376" s="45"/>
      <c r="J376" s="45"/>
      <c r="K376" s="44" t="str">
        <f>IF('[1]237 Report HH Members character'!$J$1:$J$65536="","",'[1]237 Report HH Members character'!$J$1:$J$65536)</f>
        <v/>
      </c>
      <c r="L376" s="44" t="str">
        <f>IF('[1]237 Report HH Members character'!$J$1:$J$65536="","",'[1]237 Report HH Members character'!$J$1:$J$65536)</f>
        <v/>
      </c>
      <c r="M376" s="44" t="str">
        <f>IF('[1]237 Report HH Members character'!$J$1:$J$65536="","",'[1]237 Report HH Members character'!$J$1:$J$65536)</f>
        <v/>
      </c>
      <c r="N376" s="44" t="str">
        <f>IF('[1]237 Report HH Members character'!$J$1:$J$65536="","",'[1]237 Report HH Members character'!$J$1:$J$65536)</f>
        <v/>
      </c>
      <c r="O376" s="44" t="str">
        <f>IF('[1]237 Report HH Members character'!$J$1:$J$65536="","",'[1]237 Report HH Members character'!$J$1:$J$65536)</f>
        <v/>
      </c>
      <c r="P376" s="44" t="str">
        <f>IF('[1]237 Report HH Members character'!$J$1:$J$65536="","",'[1]237 Report HH Members character'!$J$1:$J$65536)</f>
        <v/>
      </c>
      <c r="Q376" s="44" t="str">
        <f>IF('[1]237 Report HH Members character'!$J$1:$J$65536="","",'[1]237 Report HH Members character'!$J$1:$J$65536)</f>
        <v/>
      </c>
      <c r="R376" s="44" t="str">
        <f>IF('[1]237 Report HH Members character'!$J$1:$J$65536="","",'[1]237 Report HH Members character'!$J$1:$J$65536)</f>
        <v/>
      </c>
      <c r="S376" s="44" t="str">
        <f>IF('[1]237 Report HH Members character'!$J$1:$J$65536="","",'[1]237 Report HH Members character'!$J$1:$J$65536)</f>
        <v/>
      </c>
      <c r="T376" s="44" t="str">
        <f>IF('[1]237 Report HH Members character'!$J$1:$J$65536="","",'[1]237 Report HH Members character'!$J$1:$J$65536)</f>
        <v/>
      </c>
      <c r="U376" s="44" t="str">
        <f>IF('[1]237 Report HH Members character'!$J$1:$J$65536="","",'[1]237 Report HH Members character'!$J$1:$J$65536)</f>
        <v/>
      </c>
      <c r="V376" s="44" t="str">
        <f>IF('[1]237 Report HH Members character'!$J$1:$J$65536="","",'[1]237 Report HH Members character'!$J$1:$J$65536)</f>
        <v/>
      </c>
      <c r="W376" s="44" t="str">
        <f>IF('[1]237 Report HH Members character'!$J$1:$J$65536="","",'[1]237 Report HH Members character'!$J$1:$J$65536)</f>
        <v/>
      </c>
      <c r="X376" s="44" t="str">
        <f>IF('[1]237 Report HH Members character'!$J$1:$J$65536="","",'[1]237 Report HH Members character'!$J$1:$J$65536)</f>
        <v/>
      </c>
      <c r="Y376" s="44" t="str">
        <f>IF('[1]237 Report HH Members character'!$J$1:$J$65536="","",'[1]237 Report HH Members character'!$J$1:$J$65536)</f>
        <v/>
      </c>
      <c r="Z376" s="44" t="str">
        <f>IF('[1]237 Report HH Members character'!$J$1:$J$65536="","",'[1]237 Report HH Members character'!$J$1:$J$65536)</f>
        <v/>
      </c>
      <c r="AA376" s="44" t="str">
        <f>IF('[1]237 Report HH Members character'!$J$1:$J$65536="","",'[1]237 Report HH Members character'!$J$1:$J$65536)</f>
        <v/>
      </c>
      <c r="AB376" s="44" t="str">
        <f>IF('[1]237 Report HH Members character'!$J$1:$J$65536="","",'[1]237 Report HH Members character'!$J$1:$J$65536)</f>
        <v/>
      </c>
      <c r="AC376" s="44" t="str">
        <f>IF('[1]237 Report HH Members character'!$J$1:$J$65536="","",'[1]237 Report HH Members character'!$J$1:$J$65536)</f>
        <v/>
      </c>
      <c r="AD376" s="44" t="str">
        <f>IF('[1]237 Report HH Members character'!$J$1:$J$65536="","",'[1]237 Report HH Members character'!$J$1:$J$65536)</f>
        <v/>
      </c>
      <c r="AE376" s="44" t="str">
        <f>IF('[1]237 Report HH Members character'!$J$1:$J$65536="","",'[1]237 Report HH Members character'!$J$1:$J$65536)</f>
        <v/>
      </c>
      <c r="AF376" s="44" t="str">
        <f>IF('[1]237 Report HH Members character'!$J$1:$J$65536="","",'[1]237 Report HH Members character'!$J$1:$J$65536)</f>
        <v/>
      </c>
      <c r="AG376" s="44" t="str">
        <f>IF('[1]237 Report HH Members character'!$J$1:$J$65536="","",'[1]237 Report HH Members character'!$J$1:$J$65536)</f>
        <v/>
      </c>
      <c r="AH376" s="44" t="str">
        <f>IF('[1]237 Report HH Members character'!$J$1:$J$65536="","",'[1]237 Report HH Members character'!$J$1:$J$65536)</f>
        <v/>
      </c>
      <c r="AI376" s="44" t="str">
        <f>IF('[1]237 Report HH Members character'!$J$1:$J$65536="","",'[1]237 Report HH Members character'!$J$1:$J$65536)</f>
        <v/>
      </c>
      <c r="AJ376" s="44" t="str">
        <f>IF('[1]237 Report HH Members character'!$J$1:$J$65536="","",'[1]237 Report HH Members character'!$J$1:$J$65536)</f>
        <v/>
      </c>
      <c r="AK376" s="44" t="str">
        <f>IF('[1]237 Report HH Members character'!$J$1:$J$65536="","",'[1]237 Report HH Members character'!$J$1:$J$65536)</f>
        <v/>
      </c>
      <c r="AL376" s="44" t="str">
        <f>IF('[1]237 Report HH Members character'!$J$1:$J$65536="","",'[1]237 Report HH Members character'!$J$1:$J$65536)</f>
        <v/>
      </c>
      <c r="AM376" s="44" t="str">
        <f>IF('[1]237 Report HH Members character'!$J$1:$J$65536="","",'[1]237 Report HH Members character'!$J$1:$J$65536)</f>
        <v/>
      </c>
      <c r="AN376" s="44" t="str">
        <f>IF('[1]237 Report HH Members character'!$J$1:$J$65536="","",'[1]237 Report HH Members character'!$J$1:$J$65536)</f>
        <v/>
      </c>
      <c r="AO376" s="44" t="str">
        <f>IF('[1]237 Report HH Members character'!$J$1:$J$65536="","",'[1]237 Report HH Members character'!$J$1:$J$65536)</f>
        <v/>
      </c>
      <c r="AP376" s="44" t="str">
        <f>IF('[1]237 Report HH Members character'!$J$1:$J$65536="","",'[1]237 Report HH Members character'!$J$1:$J$65536)</f>
        <v/>
      </c>
      <c r="AQ376" s="44" t="str">
        <f>IF('[1]237 Report HH Members character'!$J$1:$J$65536="","",'[1]237 Report HH Members character'!$J$1:$J$65536)</f>
        <v/>
      </c>
      <c r="AR376" s="44" t="str">
        <f>IF('[1]237 Report HH Members character'!$J$1:$J$65536="","",'[1]237 Report HH Members character'!$J$1:$J$65536)</f>
        <v/>
      </c>
      <c r="AS376" s="44" t="str">
        <f>IF('[1]237 Report HH Members character'!$J$1:$J$65536="","",'[1]237 Report HH Members character'!$J$1:$J$65536)</f>
        <v/>
      </c>
      <c r="AT376" s="44" t="str">
        <f>IF('[1]237 Report HH Members character'!$J$1:$J$65536="","",'[1]237 Report HH Members character'!$J$1:$J$65536)</f>
        <v/>
      </c>
      <c r="AU376" s="44" t="str">
        <f>IF('[1]237 Report HH Members character'!$J$1:$J$65536="","",'[1]237 Report HH Members character'!$J$1:$J$65536)</f>
        <v/>
      </c>
      <c r="AV376" s="44" t="str">
        <f>IF('[1]237 Report HH Members character'!$J$1:$J$65536="","",'[1]237 Report HH Members character'!$J$1:$J$65536)</f>
        <v/>
      </c>
      <c r="AW376" s="44" t="str">
        <f>IF('[1]237 Report HH Members character'!$J$1:$J$65536="","",'[1]237 Report HH Members character'!$J$1:$J$65536)</f>
        <v/>
      </c>
      <c r="AX376" s="44" t="str">
        <f>IF('[1]237 Report HH Members character'!$J$1:$J$65536="","",'[1]237 Report HH Members character'!$J$1:$J$65536)</f>
        <v/>
      </c>
      <c r="AY376" s="44" t="str">
        <f>IF('[1]237 Report HH Members character'!$J$1:$J$65536="","",'[1]237 Report HH Members character'!$J$1:$J$65536)</f>
        <v/>
      </c>
      <c r="AZ376" s="44" t="str">
        <f>IF('[1]237 Report HH Members character'!$J$1:$J$65536="","",'[1]237 Report HH Members character'!$J$1:$J$65536)</f>
        <v/>
      </c>
      <c r="BA376" s="44" t="str">
        <f>IF('[1]237 Report HH Members character'!$J$1:$J$65536="","",'[1]237 Report HH Members character'!$J$1:$J$65536)</f>
        <v/>
      </c>
    </row>
    <row r="377" spans="2:53" s="44" customFormat="1" ht="16" customHeight="1">
      <c r="B377" s="50"/>
      <c r="C377" s="53"/>
      <c r="D377" s="45"/>
      <c r="E377" s="45"/>
      <c r="F377" s="45"/>
      <c r="G377" s="45"/>
      <c r="H377" s="45"/>
      <c r="I377" s="45"/>
      <c r="J377" s="45"/>
      <c r="K377" s="44" t="str">
        <f>IF('[1]237 Report HH Members character'!$J$1:$J$65536="","",'[1]237 Report HH Members character'!$J$1:$J$65536)</f>
        <v/>
      </c>
      <c r="L377" s="44" t="str">
        <f>IF('[1]237 Report HH Members character'!$J$1:$J$65536="","",'[1]237 Report HH Members character'!$J$1:$J$65536)</f>
        <v/>
      </c>
      <c r="M377" s="44" t="str">
        <f>IF('[1]237 Report HH Members character'!$J$1:$J$65536="","",'[1]237 Report HH Members character'!$J$1:$J$65536)</f>
        <v/>
      </c>
      <c r="N377" s="44" t="str">
        <f>IF('[1]237 Report HH Members character'!$J$1:$J$65536="","",'[1]237 Report HH Members character'!$J$1:$J$65536)</f>
        <v/>
      </c>
      <c r="O377" s="44" t="str">
        <f>IF('[1]237 Report HH Members character'!$J$1:$J$65536="","",'[1]237 Report HH Members character'!$J$1:$J$65536)</f>
        <v/>
      </c>
      <c r="P377" s="44" t="str">
        <f>IF('[1]237 Report HH Members character'!$J$1:$J$65536="","",'[1]237 Report HH Members character'!$J$1:$J$65536)</f>
        <v/>
      </c>
      <c r="Q377" s="44" t="str">
        <f>IF('[1]237 Report HH Members character'!$J$1:$J$65536="","",'[1]237 Report HH Members character'!$J$1:$J$65536)</f>
        <v/>
      </c>
      <c r="R377" s="44" t="str">
        <f>IF('[1]237 Report HH Members character'!$J$1:$J$65536="","",'[1]237 Report HH Members character'!$J$1:$J$65536)</f>
        <v/>
      </c>
      <c r="S377" s="44" t="str">
        <f>IF('[1]237 Report HH Members character'!$J$1:$J$65536="","",'[1]237 Report HH Members character'!$J$1:$J$65536)</f>
        <v/>
      </c>
      <c r="T377" s="44" t="str">
        <f>IF('[1]237 Report HH Members character'!$J$1:$J$65536="","",'[1]237 Report HH Members character'!$J$1:$J$65536)</f>
        <v/>
      </c>
      <c r="U377" s="44" t="str">
        <f>IF('[1]237 Report HH Members character'!$J$1:$J$65536="","",'[1]237 Report HH Members character'!$J$1:$J$65536)</f>
        <v/>
      </c>
      <c r="V377" s="44" t="str">
        <f>IF('[1]237 Report HH Members character'!$J$1:$J$65536="","",'[1]237 Report HH Members character'!$J$1:$J$65536)</f>
        <v/>
      </c>
      <c r="W377" s="44" t="str">
        <f>IF('[1]237 Report HH Members character'!$J$1:$J$65536="","",'[1]237 Report HH Members character'!$J$1:$J$65536)</f>
        <v/>
      </c>
      <c r="X377" s="44" t="str">
        <f>IF('[1]237 Report HH Members character'!$J$1:$J$65536="","",'[1]237 Report HH Members character'!$J$1:$J$65536)</f>
        <v/>
      </c>
      <c r="Y377" s="44" t="str">
        <f>IF('[1]237 Report HH Members character'!$J$1:$J$65536="","",'[1]237 Report HH Members character'!$J$1:$J$65536)</f>
        <v/>
      </c>
      <c r="Z377" s="44" t="str">
        <f>IF('[1]237 Report HH Members character'!$J$1:$J$65536="","",'[1]237 Report HH Members character'!$J$1:$J$65536)</f>
        <v/>
      </c>
      <c r="AA377" s="44" t="str">
        <f>IF('[1]237 Report HH Members character'!$J$1:$J$65536="","",'[1]237 Report HH Members character'!$J$1:$J$65536)</f>
        <v/>
      </c>
      <c r="AB377" s="44" t="str">
        <f>IF('[1]237 Report HH Members character'!$J$1:$J$65536="","",'[1]237 Report HH Members character'!$J$1:$J$65536)</f>
        <v/>
      </c>
      <c r="AC377" s="44" t="str">
        <f>IF('[1]237 Report HH Members character'!$J$1:$J$65536="","",'[1]237 Report HH Members character'!$J$1:$J$65536)</f>
        <v/>
      </c>
      <c r="AD377" s="44" t="str">
        <f>IF('[1]237 Report HH Members character'!$J$1:$J$65536="","",'[1]237 Report HH Members character'!$J$1:$J$65536)</f>
        <v/>
      </c>
      <c r="AE377" s="44" t="str">
        <f>IF('[1]237 Report HH Members character'!$J$1:$J$65536="","",'[1]237 Report HH Members character'!$J$1:$J$65536)</f>
        <v/>
      </c>
      <c r="AF377" s="44" t="str">
        <f>IF('[1]237 Report HH Members character'!$J$1:$J$65536="","",'[1]237 Report HH Members character'!$J$1:$J$65536)</f>
        <v/>
      </c>
      <c r="AG377" s="44" t="str">
        <f>IF('[1]237 Report HH Members character'!$J$1:$J$65536="","",'[1]237 Report HH Members character'!$J$1:$J$65536)</f>
        <v/>
      </c>
      <c r="AH377" s="44" t="str">
        <f>IF('[1]237 Report HH Members character'!$J$1:$J$65536="","",'[1]237 Report HH Members character'!$J$1:$J$65536)</f>
        <v/>
      </c>
      <c r="AI377" s="44" t="str">
        <f>IF('[1]237 Report HH Members character'!$J$1:$J$65536="","",'[1]237 Report HH Members character'!$J$1:$J$65536)</f>
        <v/>
      </c>
      <c r="AJ377" s="44" t="str">
        <f>IF('[1]237 Report HH Members character'!$J$1:$J$65536="","",'[1]237 Report HH Members character'!$J$1:$J$65536)</f>
        <v/>
      </c>
      <c r="AK377" s="44" t="str">
        <f>IF('[1]237 Report HH Members character'!$J$1:$J$65536="","",'[1]237 Report HH Members character'!$J$1:$J$65536)</f>
        <v/>
      </c>
      <c r="AL377" s="44" t="str">
        <f>IF('[1]237 Report HH Members character'!$J$1:$J$65536="","",'[1]237 Report HH Members character'!$J$1:$J$65536)</f>
        <v/>
      </c>
      <c r="AM377" s="44" t="str">
        <f>IF('[1]237 Report HH Members character'!$J$1:$J$65536="","",'[1]237 Report HH Members character'!$J$1:$J$65536)</f>
        <v/>
      </c>
      <c r="AN377" s="44" t="str">
        <f>IF('[1]237 Report HH Members character'!$J$1:$J$65536="","",'[1]237 Report HH Members character'!$J$1:$J$65536)</f>
        <v/>
      </c>
      <c r="AO377" s="44" t="str">
        <f>IF('[1]237 Report HH Members character'!$J$1:$J$65536="","",'[1]237 Report HH Members character'!$J$1:$J$65536)</f>
        <v/>
      </c>
      <c r="AP377" s="44" t="str">
        <f>IF('[1]237 Report HH Members character'!$J$1:$J$65536="","",'[1]237 Report HH Members character'!$J$1:$J$65536)</f>
        <v/>
      </c>
      <c r="AQ377" s="44" t="str">
        <f>IF('[1]237 Report HH Members character'!$J$1:$J$65536="","",'[1]237 Report HH Members character'!$J$1:$J$65536)</f>
        <v/>
      </c>
      <c r="AR377" s="44" t="str">
        <f>IF('[1]237 Report HH Members character'!$J$1:$J$65536="","",'[1]237 Report HH Members character'!$J$1:$J$65536)</f>
        <v/>
      </c>
      <c r="AS377" s="44" t="str">
        <f>IF('[1]237 Report HH Members character'!$J$1:$J$65536="","",'[1]237 Report HH Members character'!$J$1:$J$65536)</f>
        <v/>
      </c>
      <c r="AT377" s="44" t="str">
        <f>IF('[1]237 Report HH Members character'!$J$1:$J$65536="","",'[1]237 Report HH Members character'!$J$1:$J$65536)</f>
        <v/>
      </c>
      <c r="AU377" s="44" t="str">
        <f>IF('[1]237 Report HH Members character'!$J$1:$J$65536="","",'[1]237 Report HH Members character'!$J$1:$J$65536)</f>
        <v/>
      </c>
      <c r="AV377" s="44" t="str">
        <f>IF('[1]237 Report HH Members character'!$J$1:$J$65536="","",'[1]237 Report HH Members character'!$J$1:$J$65536)</f>
        <v/>
      </c>
      <c r="AW377" s="44" t="str">
        <f>IF('[1]237 Report HH Members character'!$J$1:$J$65536="","",'[1]237 Report HH Members character'!$J$1:$J$65536)</f>
        <v/>
      </c>
      <c r="AX377" s="44" t="str">
        <f>IF('[1]237 Report HH Members character'!$J$1:$J$65536="","",'[1]237 Report HH Members character'!$J$1:$J$65536)</f>
        <v/>
      </c>
      <c r="AY377" s="44" t="str">
        <f>IF('[1]237 Report HH Members character'!$J$1:$J$65536="","",'[1]237 Report HH Members character'!$J$1:$J$65536)</f>
        <v/>
      </c>
      <c r="AZ377" s="44" t="str">
        <f>IF('[1]237 Report HH Members character'!$J$1:$J$65536="","",'[1]237 Report HH Members character'!$J$1:$J$65536)</f>
        <v/>
      </c>
      <c r="BA377" s="44" t="str">
        <f>IF('[1]237 Report HH Members character'!$J$1:$J$65536="","",'[1]237 Report HH Members character'!$J$1:$J$65536)</f>
        <v/>
      </c>
    </row>
    <row r="378" spans="2:53" s="44" customFormat="1" ht="16" customHeight="1">
      <c r="B378" s="50"/>
      <c r="C378" s="53"/>
      <c r="D378" s="45"/>
      <c r="E378" s="45"/>
      <c r="F378" s="45"/>
      <c r="G378" s="45"/>
      <c r="H378" s="45"/>
      <c r="I378" s="45"/>
      <c r="J378" s="45"/>
      <c r="K378" s="44" t="str">
        <f>IF('[1]237 Report HH Members character'!$J$1:$J$65536="","",'[1]237 Report HH Members character'!$J$1:$J$65536)</f>
        <v/>
      </c>
      <c r="L378" s="44" t="str">
        <f>IF('[1]237 Report HH Members character'!$J$1:$J$65536="","",'[1]237 Report HH Members character'!$J$1:$J$65536)</f>
        <v/>
      </c>
      <c r="M378" s="44" t="str">
        <f>IF('[1]237 Report HH Members character'!$J$1:$J$65536="","",'[1]237 Report HH Members character'!$J$1:$J$65536)</f>
        <v/>
      </c>
      <c r="N378" s="44" t="str">
        <f>IF('[1]237 Report HH Members character'!$J$1:$J$65536="","",'[1]237 Report HH Members character'!$J$1:$J$65536)</f>
        <v/>
      </c>
      <c r="O378" s="44" t="str">
        <f>IF('[1]237 Report HH Members character'!$J$1:$J$65536="","",'[1]237 Report HH Members character'!$J$1:$J$65536)</f>
        <v/>
      </c>
      <c r="P378" s="44" t="str">
        <f>IF('[1]237 Report HH Members character'!$J$1:$J$65536="","",'[1]237 Report HH Members character'!$J$1:$J$65536)</f>
        <v/>
      </c>
      <c r="Q378" s="44" t="str">
        <f>IF('[1]237 Report HH Members character'!$J$1:$J$65536="","",'[1]237 Report HH Members character'!$J$1:$J$65536)</f>
        <v/>
      </c>
      <c r="R378" s="44" t="str">
        <f>IF('[1]237 Report HH Members character'!$J$1:$J$65536="","",'[1]237 Report HH Members character'!$J$1:$J$65536)</f>
        <v/>
      </c>
      <c r="S378" s="44" t="str">
        <f>IF('[1]237 Report HH Members character'!$J$1:$J$65536="","",'[1]237 Report HH Members character'!$J$1:$J$65536)</f>
        <v/>
      </c>
      <c r="T378" s="44" t="str">
        <f>IF('[1]237 Report HH Members character'!$J$1:$J$65536="","",'[1]237 Report HH Members character'!$J$1:$J$65536)</f>
        <v/>
      </c>
      <c r="U378" s="44" t="str">
        <f>IF('[1]237 Report HH Members character'!$J$1:$J$65536="","",'[1]237 Report HH Members character'!$J$1:$J$65536)</f>
        <v/>
      </c>
      <c r="V378" s="44" t="str">
        <f>IF('[1]237 Report HH Members character'!$J$1:$J$65536="","",'[1]237 Report HH Members character'!$J$1:$J$65536)</f>
        <v/>
      </c>
      <c r="W378" s="44" t="str">
        <f>IF('[1]237 Report HH Members character'!$J$1:$J$65536="","",'[1]237 Report HH Members character'!$J$1:$J$65536)</f>
        <v/>
      </c>
      <c r="X378" s="44" t="str">
        <f>IF('[1]237 Report HH Members character'!$J$1:$J$65536="","",'[1]237 Report HH Members character'!$J$1:$J$65536)</f>
        <v/>
      </c>
      <c r="Y378" s="44" t="str">
        <f>IF('[1]237 Report HH Members character'!$J$1:$J$65536="","",'[1]237 Report HH Members character'!$J$1:$J$65536)</f>
        <v/>
      </c>
      <c r="Z378" s="44" t="str">
        <f>IF('[1]237 Report HH Members character'!$J$1:$J$65536="","",'[1]237 Report HH Members character'!$J$1:$J$65536)</f>
        <v/>
      </c>
      <c r="AA378" s="44" t="str">
        <f>IF('[1]237 Report HH Members character'!$J$1:$J$65536="","",'[1]237 Report HH Members character'!$J$1:$J$65536)</f>
        <v/>
      </c>
      <c r="AB378" s="44" t="str">
        <f>IF('[1]237 Report HH Members character'!$J$1:$J$65536="","",'[1]237 Report HH Members character'!$J$1:$J$65536)</f>
        <v/>
      </c>
      <c r="AC378" s="44" t="str">
        <f>IF('[1]237 Report HH Members character'!$J$1:$J$65536="","",'[1]237 Report HH Members character'!$J$1:$J$65536)</f>
        <v/>
      </c>
      <c r="AD378" s="44" t="str">
        <f>IF('[1]237 Report HH Members character'!$J$1:$J$65536="","",'[1]237 Report HH Members character'!$J$1:$J$65536)</f>
        <v/>
      </c>
      <c r="AE378" s="44" t="str">
        <f>IF('[1]237 Report HH Members character'!$J$1:$J$65536="","",'[1]237 Report HH Members character'!$J$1:$J$65536)</f>
        <v/>
      </c>
      <c r="AF378" s="44" t="str">
        <f>IF('[1]237 Report HH Members character'!$J$1:$J$65536="","",'[1]237 Report HH Members character'!$J$1:$J$65536)</f>
        <v/>
      </c>
      <c r="AG378" s="44" t="str">
        <f>IF('[1]237 Report HH Members character'!$J$1:$J$65536="","",'[1]237 Report HH Members character'!$J$1:$J$65536)</f>
        <v/>
      </c>
      <c r="AH378" s="44" t="str">
        <f>IF('[1]237 Report HH Members character'!$J$1:$J$65536="","",'[1]237 Report HH Members character'!$J$1:$J$65536)</f>
        <v/>
      </c>
      <c r="AI378" s="44" t="str">
        <f>IF('[1]237 Report HH Members character'!$J$1:$J$65536="","",'[1]237 Report HH Members character'!$J$1:$J$65536)</f>
        <v/>
      </c>
      <c r="AJ378" s="44" t="str">
        <f>IF('[1]237 Report HH Members character'!$J$1:$J$65536="","",'[1]237 Report HH Members character'!$J$1:$J$65536)</f>
        <v/>
      </c>
      <c r="AK378" s="44" t="str">
        <f>IF('[1]237 Report HH Members character'!$J$1:$J$65536="","",'[1]237 Report HH Members character'!$J$1:$J$65536)</f>
        <v/>
      </c>
      <c r="AL378" s="44" t="str">
        <f>IF('[1]237 Report HH Members character'!$J$1:$J$65536="","",'[1]237 Report HH Members character'!$J$1:$J$65536)</f>
        <v/>
      </c>
      <c r="AM378" s="44" t="str">
        <f>IF('[1]237 Report HH Members character'!$J$1:$J$65536="","",'[1]237 Report HH Members character'!$J$1:$J$65536)</f>
        <v/>
      </c>
      <c r="AN378" s="44" t="str">
        <f>IF('[1]237 Report HH Members character'!$J$1:$J$65536="","",'[1]237 Report HH Members character'!$J$1:$J$65536)</f>
        <v/>
      </c>
      <c r="AO378" s="44" t="str">
        <f>IF('[1]237 Report HH Members character'!$J$1:$J$65536="","",'[1]237 Report HH Members character'!$J$1:$J$65536)</f>
        <v/>
      </c>
      <c r="AP378" s="44" t="str">
        <f>IF('[1]237 Report HH Members character'!$J$1:$J$65536="","",'[1]237 Report HH Members character'!$J$1:$J$65536)</f>
        <v/>
      </c>
      <c r="AQ378" s="44" t="str">
        <f>IF('[1]237 Report HH Members character'!$J$1:$J$65536="","",'[1]237 Report HH Members character'!$J$1:$J$65536)</f>
        <v/>
      </c>
      <c r="AR378" s="44" t="str">
        <f>IF('[1]237 Report HH Members character'!$J$1:$J$65536="","",'[1]237 Report HH Members character'!$J$1:$J$65536)</f>
        <v/>
      </c>
      <c r="AS378" s="44" t="str">
        <f>IF('[1]237 Report HH Members character'!$J$1:$J$65536="","",'[1]237 Report HH Members character'!$J$1:$J$65536)</f>
        <v/>
      </c>
      <c r="AT378" s="44" t="str">
        <f>IF('[1]237 Report HH Members character'!$J$1:$J$65536="","",'[1]237 Report HH Members character'!$J$1:$J$65536)</f>
        <v/>
      </c>
      <c r="AU378" s="44" t="str">
        <f>IF('[1]237 Report HH Members character'!$J$1:$J$65536="","",'[1]237 Report HH Members character'!$J$1:$J$65536)</f>
        <v/>
      </c>
      <c r="AV378" s="44" t="str">
        <f>IF('[1]237 Report HH Members character'!$J$1:$J$65536="","",'[1]237 Report HH Members character'!$J$1:$J$65536)</f>
        <v/>
      </c>
      <c r="AW378" s="44" t="str">
        <f>IF('[1]237 Report HH Members character'!$J$1:$J$65536="","",'[1]237 Report HH Members character'!$J$1:$J$65536)</f>
        <v/>
      </c>
      <c r="AX378" s="44" t="str">
        <f>IF('[1]237 Report HH Members character'!$J$1:$J$65536="","",'[1]237 Report HH Members character'!$J$1:$J$65536)</f>
        <v/>
      </c>
      <c r="AY378" s="44" t="str">
        <f>IF('[1]237 Report HH Members character'!$J$1:$J$65536="","",'[1]237 Report HH Members character'!$J$1:$J$65536)</f>
        <v/>
      </c>
      <c r="AZ378" s="44" t="str">
        <f>IF('[1]237 Report HH Members character'!$J$1:$J$65536="","",'[1]237 Report HH Members character'!$J$1:$J$65536)</f>
        <v/>
      </c>
      <c r="BA378" s="44" t="str">
        <f>IF('[1]237 Report HH Members character'!$J$1:$J$65536="","",'[1]237 Report HH Members character'!$J$1:$J$65536)</f>
        <v/>
      </c>
    </row>
    <row r="379" spans="2:53" s="44" customFormat="1" ht="16" customHeight="1">
      <c r="B379" s="50"/>
      <c r="C379" s="53"/>
      <c r="D379" s="45"/>
      <c r="E379" s="45"/>
      <c r="F379" s="45"/>
      <c r="G379" s="45"/>
      <c r="H379" s="45"/>
      <c r="I379" s="45"/>
      <c r="J379" s="45"/>
      <c r="K379" s="44" t="str">
        <f>IF('[1]237 Report HH Members character'!$J$1:$J$65536="","",'[1]237 Report HH Members character'!$J$1:$J$65536)</f>
        <v/>
      </c>
      <c r="L379" s="44" t="str">
        <f>IF('[1]237 Report HH Members character'!$J$1:$J$65536="","",'[1]237 Report HH Members character'!$J$1:$J$65536)</f>
        <v/>
      </c>
      <c r="M379" s="44" t="str">
        <f>IF('[1]237 Report HH Members character'!$J$1:$J$65536="","",'[1]237 Report HH Members character'!$J$1:$J$65536)</f>
        <v/>
      </c>
      <c r="N379" s="44" t="str">
        <f>IF('[1]237 Report HH Members character'!$J$1:$J$65536="","",'[1]237 Report HH Members character'!$J$1:$J$65536)</f>
        <v/>
      </c>
      <c r="O379" s="44" t="str">
        <f>IF('[1]237 Report HH Members character'!$J$1:$J$65536="","",'[1]237 Report HH Members character'!$J$1:$J$65536)</f>
        <v/>
      </c>
      <c r="P379" s="44" t="str">
        <f>IF('[1]237 Report HH Members character'!$J$1:$J$65536="","",'[1]237 Report HH Members character'!$J$1:$J$65536)</f>
        <v/>
      </c>
      <c r="Q379" s="44" t="str">
        <f>IF('[1]237 Report HH Members character'!$J$1:$J$65536="","",'[1]237 Report HH Members character'!$J$1:$J$65536)</f>
        <v/>
      </c>
      <c r="R379" s="44" t="str">
        <f>IF('[1]237 Report HH Members character'!$J$1:$J$65536="","",'[1]237 Report HH Members character'!$J$1:$J$65536)</f>
        <v/>
      </c>
      <c r="S379" s="44" t="str">
        <f>IF('[1]237 Report HH Members character'!$J$1:$J$65536="","",'[1]237 Report HH Members character'!$J$1:$J$65536)</f>
        <v/>
      </c>
      <c r="T379" s="44" t="str">
        <f>IF('[1]237 Report HH Members character'!$J$1:$J$65536="","",'[1]237 Report HH Members character'!$J$1:$J$65536)</f>
        <v/>
      </c>
      <c r="U379" s="44" t="str">
        <f>IF('[1]237 Report HH Members character'!$J$1:$J$65536="","",'[1]237 Report HH Members character'!$J$1:$J$65536)</f>
        <v/>
      </c>
      <c r="V379" s="44" t="str">
        <f>IF('[1]237 Report HH Members character'!$J$1:$J$65536="","",'[1]237 Report HH Members character'!$J$1:$J$65536)</f>
        <v/>
      </c>
      <c r="W379" s="44" t="str">
        <f>IF('[1]237 Report HH Members character'!$J$1:$J$65536="","",'[1]237 Report HH Members character'!$J$1:$J$65536)</f>
        <v/>
      </c>
      <c r="X379" s="44" t="str">
        <f>IF('[1]237 Report HH Members character'!$J$1:$J$65536="","",'[1]237 Report HH Members character'!$J$1:$J$65536)</f>
        <v/>
      </c>
      <c r="Y379" s="44" t="str">
        <f>IF('[1]237 Report HH Members character'!$J$1:$J$65536="","",'[1]237 Report HH Members character'!$J$1:$J$65536)</f>
        <v/>
      </c>
      <c r="Z379" s="44" t="str">
        <f>IF('[1]237 Report HH Members character'!$J$1:$J$65536="","",'[1]237 Report HH Members character'!$J$1:$J$65536)</f>
        <v/>
      </c>
      <c r="AA379" s="44" t="str">
        <f>IF('[1]237 Report HH Members character'!$J$1:$J$65536="","",'[1]237 Report HH Members character'!$J$1:$J$65536)</f>
        <v/>
      </c>
      <c r="AB379" s="44" t="str">
        <f>IF('[1]237 Report HH Members character'!$J$1:$J$65536="","",'[1]237 Report HH Members character'!$J$1:$J$65536)</f>
        <v/>
      </c>
      <c r="AC379" s="44" t="str">
        <f>IF('[1]237 Report HH Members character'!$J$1:$J$65536="","",'[1]237 Report HH Members character'!$J$1:$J$65536)</f>
        <v/>
      </c>
      <c r="AD379" s="44" t="str">
        <f>IF('[1]237 Report HH Members character'!$J$1:$J$65536="","",'[1]237 Report HH Members character'!$J$1:$J$65536)</f>
        <v/>
      </c>
      <c r="AE379" s="44" t="str">
        <f>IF('[1]237 Report HH Members character'!$J$1:$J$65536="","",'[1]237 Report HH Members character'!$J$1:$J$65536)</f>
        <v/>
      </c>
      <c r="AF379" s="44" t="str">
        <f>IF('[1]237 Report HH Members character'!$J$1:$J$65536="","",'[1]237 Report HH Members character'!$J$1:$J$65536)</f>
        <v/>
      </c>
      <c r="AG379" s="44" t="str">
        <f>IF('[1]237 Report HH Members character'!$J$1:$J$65536="","",'[1]237 Report HH Members character'!$J$1:$J$65536)</f>
        <v/>
      </c>
      <c r="AH379" s="44" t="str">
        <f>IF('[1]237 Report HH Members character'!$J$1:$J$65536="","",'[1]237 Report HH Members character'!$J$1:$J$65536)</f>
        <v/>
      </c>
      <c r="AI379" s="44" t="str">
        <f>IF('[1]237 Report HH Members character'!$J$1:$J$65536="","",'[1]237 Report HH Members character'!$J$1:$J$65536)</f>
        <v/>
      </c>
      <c r="AJ379" s="44" t="str">
        <f>IF('[1]237 Report HH Members character'!$J$1:$J$65536="","",'[1]237 Report HH Members character'!$J$1:$J$65536)</f>
        <v/>
      </c>
      <c r="AK379" s="44" t="str">
        <f>IF('[1]237 Report HH Members character'!$J$1:$J$65536="","",'[1]237 Report HH Members character'!$J$1:$J$65536)</f>
        <v/>
      </c>
      <c r="AL379" s="44" t="str">
        <f>IF('[1]237 Report HH Members character'!$J$1:$J$65536="","",'[1]237 Report HH Members character'!$J$1:$J$65536)</f>
        <v/>
      </c>
      <c r="AM379" s="44" t="str">
        <f>IF('[1]237 Report HH Members character'!$J$1:$J$65536="","",'[1]237 Report HH Members character'!$J$1:$J$65536)</f>
        <v/>
      </c>
      <c r="AN379" s="44" t="str">
        <f>IF('[1]237 Report HH Members character'!$J$1:$J$65536="","",'[1]237 Report HH Members character'!$J$1:$J$65536)</f>
        <v/>
      </c>
      <c r="AO379" s="44" t="str">
        <f>IF('[1]237 Report HH Members character'!$J$1:$J$65536="","",'[1]237 Report HH Members character'!$J$1:$J$65536)</f>
        <v/>
      </c>
      <c r="AP379" s="44" t="str">
        <f>IF('[1]237 Report HH Members character'!$J$1:$J$65536="","",'[1]237 Report HH Members character'!$J$1:$J$65536)</f>
        <v/>
      </c>
      <c r="AQ379" s="44" t="str">
        <f>IF('[1]237 Report HH Members character'!$J$1:$J$65536="","",'[1]237 Report HH Members character'!$J$1:$J$65536)</f>
        <v/>
      </c>
      <c r="AR379" s="44" t="str">
        <f>IF('[1]237 Report HH Members character'!$J$1:$J$65536="","",'[1]237 Report HH Members character'!$J$1:$J$65536)</f>
        <v/>
      </c>
      <c r="AS379" s="44" t="str">
        <f>IF('[1]237 Report HH Members character'!$J$1:$J$65536="","",'[1]237 Report HH Members character'!$J$1:$J$65536)</f>
        <v/>
      </c>
      <c r="AT379" s="44" t="str">
        <f>IF('[1]237 Report HH Members character'!$J$1:$J$65536="","",'[1]237 Report HH Members character'!$J$1:$J$65536)</f>
        <v/>
      </c>
      <c r="AU379" s="44" t="str">
        <f>IF('[1]237 Report HH Members character'!$J$1:$J$65536="","",'[1]237 Report HH Members character'!$J$1:$J$65536)</f>
        <v/>
      </c>
      <c r="AV379" s="44" t="str">
        <f>IF('[1]237 Report HH Members character'!$J$1:$J$65536="","",'[1]237 Report HH Members character'!$J$1:$J$65536)</f>
        <v/>
      </c>
      <c r="AW379" s="44" t="str">
        <f>IF('[1]237 Report HH Members character'!$J$1:$J$65536="","",'[1]237 Report HH Members character'!$J$1:$J$65536)</f>
        <v/>
      </c>
      <c r="AX379" s="44" t="str">
        <f>IF('[1]237 Report HH Members character'!$J$1:$J$65536="","",'[1]237 Report HH Members character'!$J$1:$J$65536)</f>
        <v/>
      </c>
      <c r="AY379" s="44" t="str">
        <f>IF('[1]237 Report HH Members character'!$J$1:$J$65536="","",'[1]237 Report HH Members character'!$J$1:$J$65536)</f>
        <v/>
      </c>
      <c r="AZ379" s="44" t="str">
        <f>IF('[1]237 Report HH Members character'!$J$1:$J$65536="","",'[1]237 Report HH Members character'!$J$1:$J$65536)</f>
        <v/>
      </c>
      <c r="BA379" s="44" t="str">
        <f>IF('[1]237 Report HH Members character'!$J$1:$J$65536="","",'[1]237 Report HH Members character'!$J$1:$J$65536)</f>
        <v/>
      </c>
    </row>
    <row r="380" spans="2:53" s="44" customFormat="1" ht="16" customHeight="1">
      <c r="B380" s="50"/>
      <c r="C380" s="53"/>
      <c r="D380" s="45"/>
      <c r="E380" s="45"/>
      <c r="F380" s="45"/>
      <c r="G380" s="45"/>
      <c r="H380" s="45"/>
      <c r="I380" s="45"/>
      <c r="J380" s="45"/>
      <c r="K380" s="44" t="str">
        <f>IF('[1]237 Report HH Members character'!$J$1:$J$65536="","",'[1]237 Report HH Members character'!$J$1:$J$65536)</f>
        <v/>
      </c>
      <c r="L380" s="44" t="str">
        <f>IF('[1]237 Report HH Members character'!$J$1:$J$65536="","",'[1]237 Report HH Members character'!$J$1:$J$65536)</f>
        <v/>
      </c>
      <c r="M380" s="44" t="str">
        <f>IF('[1]237 Report HH Members character'!$J$1:$J$65536="","",'[1]237 Report HH Members character'!$J$1:$J$65536)</f>
        <v/>
      </c>
      <c r="N380" s="44" t="str">
        <f>IF('[1]237 Report HH Members character'!$J$1:$J$65536="","",'[1]237 Report HH Members character'!$J$1:$J$65536)</f>
        <v/>
      </c>
      <c r="O380" s="44" t="str">
        <f>IF('[1]237 Report HH Members character'!$J$1:$J$65536="","",'[1]237 Report HH Members character'!$J$1:$J$65536)</f>
        <v/>
      </c>
      <c r="P380" s="44" t="str">
        <f>IF('[1]237 Report HH Members character'!$J$1:$J$65536="","",'[1]237 Report HH Members character'!$J$1:$J$65536)</f>
        <v/>
      </c>
      <c r="Q380" s="44" t="str">
        <f>IF('[1]237 Report HH Members character'!$J$1:$J$65536="","",'[1]237 Report HH Members character'!$J$1:$J$65536)</f>
        <v/>
      </c>
      <c r="R380" s="44" t="str">
        <f>IF('[1]237 Report HH Members character'!$J$1:$J$65536="","",'[1]237 Report HH Members character'!$J$1:$J$65536)</f>
        <v/>
      </c>
      <c r="S380" s="44" t="str">
        <f>IF('[1]237 Report HH Members character'!$J$1:$J$65536="","",'[1]237 Report HH Members character'!$J$1:$J$65536)</f>
        <v/>
      </c>
      <c r="T380" s="44" t="str">
        <f>IF('[1]237 Report HH Members character'!$J$1:$J$65536="","",'[1]237 Report HH Members character'!$J$1:$J$65536)</f>
        <v/>
      </c>
      <c r="U380" s="44" t="str">
        <f>IF('[1]237 Report HH Members character'!$J$1:$J$65536="","",'[1]237 Report HH Members character'!$J$1:$J$65536)</f>
        <v/>
      </c>
      <c r="V380" s="44" t="str">
        <f>IF('[1]237 Report HH Members character'!$J$1:$J$65536="","",'[1]237 Report HH Members character'!$J$1:$J$65536)</f>
        <v/>
      </c>
      <c r="W380" s="44" t="str">
        <f>IF('[1]237 Report HH Members character'!$J$1:$J$65536="","",'[1]237 Report HH Members character'!$J$1:$J$65536)</f>
        <v/>
      </c>
      <c r="X380" s="44" t="str">
        <f>IF('[1]237 Report HH Members character'!$J$1:$J$65536="","",'[1]237 Report HH Members character'!$J$1:$J$65536)</f>
        <v/>
      </c>
      <c r="Y380" s="44" t="str">
        <f>IF('[1]237 Report HH Members character'!$J$1:$J$65536="","",'[1]237 Report HH Members character'!$J$1:$J$65536)</f>
        <v/>
      </c>
      <c r="Z380" s="44" t="str">
        <f>IF('[1]237 Report HH Members character'!$J$1:$J$65536="","",'[1]237 Report HH Members character'!$J$1:$J$65536)</f>
        <v/>
      </c>
      <c r="AA380" s="44" t="str">
        <f>IF('[1]237 Report HH Members character'!$J$1:$J$65536="","",'[1]237 Report HH Members character'!$J$1:$J$65536)</f>
        <v/>
      </c>
      <c r="AB380" s="44" t="str">
        <f>IF('[1]237 Report HH Members character'!$J$1:$J$65536="","",'[1]237 Report HH Members character'!$J$1:$J$65536)</f>
        <v/>
      </c>
      <c r="AC380" s="44" t="str">
        <f>IF('[1]237 Report HH Members character'!$J$1:$J$65536="","",'[1]237 Report HH Members character'!$J$1:$J$65536)</f>
        <v/>
      </c>
      <c r="AD380" s="44" t="str">
        <f>IF('[1]237 Report HH Members character'!$J$1:$J$65536="","",'[1]237 Report HH Members character'!$J$1:$J$65536)</f>
        <v/>
      </c>
      <c r="AE380" s="44" t="str">
        <f>IF('[1]237 Report HH Members character'!$J$1:$J$65536="","",'[1]237 Report HH Members character'!$J$1:$J$65536)</f>
        <v/>
      </c>
      <c r="AF380" s="44" t="str">
        <f>IF('[1]237 Report HH Members character'!$J$1:$J$65536="","",'[1]237 Report HH Members character'!$J$1:$J$65536)</f>
        <v/>
      </c>
      <c r="AG380" s="44" t="str">
        <f>IF('[1]237 Report HH Members character'!$J$1:$J$65536="","",'[1]237 Report HH Members character'!$J$1:$J$65536)</f>
        <v/>
      </c>
      <c r="AH380" s="44" t="str">
        <f>IF('[1]237 Report HH Members character'!$J$1:$J$65536="","",'[1]237 Report HH Members character'!$J$1:$J$65536)</f>
        <v/>
      </c>
      <c r="AI380" s="44" t="str">
        <f>IF('[1]237 Report HH Members character'!$J$1:$J$65536="","",'[1]237 Report HH Members character'!$J$1:$J$65536)</f>
        <v/>
      </c>
      <c r="AJ380" s="44" t="str">
        <f>IF('[1]237 Report HH Members character'!$J$1:$J$65536="","",'[1]237 Report HH Members character'!$J$1:$J$65536)</f>
        <v/>
      </c>
      <c r="AK380" s="44" t="str">
        <f>IF('[1]237 Report HH Members character'!$J$1:$J$65536="","",'[1]237 Report HH Members character'!$J$1:$J$65536)</f>
        <v/>
      </c>
      <c r="AL380" s="44" t="str">
        <f>IF('[1]237 Report HH Members character'!$J$1:$J$65536="","",'[1]237 Report HH Members character'!$J$1:$J$65536)</f>
        <v/>
      </c>
      <c r="AM380" s="44" t="str">
        <f>IF('[1]237 Report HH Members character'!$J$1:$J$65536="","",'[1]237 Report HH Members character'!$J$1:$J$65536)</f>
        <v/>
      </c>
      <c r="AN380" s="44" t="str">
        <f>IF('[1]237 Report HH Members character'!$J$1:$J$65536="","",'[1]237 Report HH Members character'!$J$1:$J$65536)</f>
        <v/>
      </c>
      <c r="AO380" s="44" t="str">
        <f>IF('[1]237 Report HH Members character'!$J$1:$J$65536="","",'[1]237 Report HH Members character'!$J$1:$J$65536)</f>
        <v/>
      </c>
      <c r="AP380" s="44" t="str">
        <f>IF('[1]237 Report HH Members character'!$J$1:$J$65536="","",'[1]237 Report HH Members character'!$J$1:$J$65536)</f>
        <v/>
      </c>
      <c r="AQ380" s="44" t="str">
        <f>IF('[1]237 Report HH Members character'!$J$1:$J$65536="","",'[1]237 Report HH Members character'!$J$1:$J$65536)</f>
        <v/>
      </c>
      <c r="AR380" s="44" t="str">
        <f>IF('[1]237 Report HH Members character'!$J$1:$J$65536="","",'[1]237 Report HH Members character'!$J$1:$J$65536)</f>
        <v/>
      </c>
      <c r="AS380" s="44" t="str">
        <f>IF('[1]237 Report HH Members character'!$J$1:$J$65536="","",'[1]237 Report HH Members character'!$J$1:$J$65536)</f>
        <v/>
      </c>
      <c r="AT380" s="44" t="str">
        <f>IF('[1]237 Report HH Members character'!$J$1:$J$65536="","",'[1]237 Report HH Members character'!$J$1:$J$65536)</f>
        <v/>
      </c>
      <c r="AU380" s="44" t="str">
        <f>IF('[1]237 Report HH Members character'!$J$1:$J$65536="","",'[1]237 Report HH Members character'!$J$1:$J$65536)</f>
        <v/>
      </c>
      <c r="AV380" s="44" t="str">
        <f>IF('[1]237 Report HH Members character'!$J$1:$J$65536="","",'[1]237 Report HH Members character'!$J$1:$J$65536)</f>
        <v/>
      </c>
      <c r="AW380" s="44" t="str">
        <f>IF('[1]237 Report HH Members character'!$J$1:$J$65536="","",'[1]237 Report HH Members character'!$J$1:$J$65536)</f>
        <v/>
      </c>
      <c r="AX380" s="44" t="str">
        <f>IF('[1]237 Report HH Members character'!$J$1:$J$65536="","",'[1]237 Report HH Members character'!$J$1:$J$65536)</f>
        <v/>
      </c>
      <c r="AY380" s="44" t="str">
        <f>IF('[1]237 Report HH Members character'!$J$1:$J$65536="","",'[1]237 Report HH Members character'!$J$1:$J$65536)</f>
        <v/>
      </c>
      <c r="AZ380" s="44" t="str">
        <f>IF('[1]237 Report HH Members character'!$J$1:$J$65536="","",'[1]237 Report HH Members character'!$J$1:$J$65536)</f>
        <v/>
      </c>
      <c r="BA380" s="44" t="str">
        <f>IF('[1]237 Report HH Members character'!$J$1:$J$65536="","",'[1]237 Report HH Members character'!$J$1:$J$65536)</f>
        <v/>
      </c>
    </row>
    <row r="381" spans="2:53" s="44" customFormat="1" ht="16" customHeight="1">
      <c r="B381" s="50"/>
      <c r="C381" s="53"/>
      <c r="D381" s="45"/>
      <c r="E381" s="45"/>
      <c r="F381" s="45"/>
      <c r="G381" s="45"/>
      <c r="H381" s="45"/>
      <c r="I381" s="45"/>
      <c r="J381" s="45"/>
      <c r="K381" s="44" t="str">
        <f>IF('[1]237 Report HH Members character'!$J$1:$J$65536="","",'[1]237 Report HH Members character'!$J$1:$J$65536)</f>
        <v/>
      </c>
      <c r="L381" s="44" t="str">
        <f>IF('[1]237 Report HH Members character'!$J$1:$J$65536="","",'[1]237 Report HH Members character'!$J$1:$J$65536)</f>
        <v/>
      </c>
      <c r="M381" s="44" t="str">
        <f>IF('[1]237 Report HH Members character'!$J$1:$J$65536="","",'[1]237 Report HH Members character'!$J$1:$J$65536)</f>
        <v/>
      </c>
      <c r="N381" s="44" t="str">
        <f>IF('[1]237 Report HH Members character'!$J$1:$J$65536="","",'[1]237 Report HH Members character'!$J$1:$J$65536)</f>
        <v/>
      </c>
      <c r="O381" s="44" t="str">
        <f>IF('[1]237 Report HH Members character'!$J$1:$J$65536="","",'[1]237 Report HH Members character'!$J$1:$J$65536)</f>
        <v/>
      </c>
      <c r="P381" s="44" t="str">
        <f>IF('[1]237 Report HH Members character'!$J$1:$J$65536="","",'[1]237 Report HH Members character'!$J$1:$J$65536)</f>
        <v/>
      </c>
      <c r="Q381" s="44" t="str">
        <f>IF('[1]237 Report HH Members character'!$J$1:$J$65536="","",'[1]237 Report HH Members character'!$J$1:$J$65536)</f>
        <v/>
      </c>
      <c r="R381" s="44" t="str">
        <f>IF('[1]237 Report HH Members character'!$J$1:$J$65536="","",'[1]237 Report HH Members character'!$J$1:$J$65536)</f>
        <v/>
      </c>
      <c r="S381" s="44" t="str">
        <f>IF('[1]237 Report HH Members character'!$J$1:$J$65536="","",'[1]237 Report HH Members character'!$J$1:$J$65536)</f>
        <v/>
      </c>
      <c r="T381" s="44" t="str">
        <f>IF('[1]237 Report HH Members character'!$J$1:$J$65536="","",'[1]237 Report HH Members character'!$J$1:$J$65536)</f>
        <v/>
      </c>
      <c r="U381" s="44" t="str">
        <f>IF('[1]237 Report HH Members character'!$J$1:$J$65536="","",'[1]237 Report HH Members character'!$J$1:$J$65536)</f>
        <v/>
      </c>
      <c r="V381" s="44" t="str">
        <f>IF('[1]237 Report HH Members character'!$J$1:$J$65536="","",'[1]237 Report HH Members character'!$J$1:$J$65536)</f>
        <v/>
      </c>
      <c r="W381" s="44" t="str">
        <f>IF('[1]237 Report HH Members character'!$J$1:$J$65536="","",'[1]237 Report HH Members character'!$J$1:$J$65536)</f>
        <v/>
      </c>
      <c r="X381" s="44" t="str">
        <f>IF('[1]237 Report HH Members character'!$J$1:$J$65536="","",'[1]237 Report HH Members character'!$J$1:$J$65536)</f>
        <v/>
      </c>
      <c r="Y381" s="44" t="str">
        <f>IF('[1]237 Report HH Members character'!$J$1:$J$65536="","",'[1]237 Report HH Members character'!$J$1:$J$65536)</f>
        <v/>
      </c>
      <c r="Z381" s="44" t="str">
        <f>IF('[1]237 Report HH Members character'!$J$1:$J$65536="","",'[1]237 Report HH Members character'!$J$1:$J$65536)</f>
        <v/>
      </c>
      <c r="AA381" s="44" t="str">
        <f>IF('[1]237 Report HH Members character'!$J$1:$J$65536="","",'[1]237 Report HH Members character'!$J$1:$J$65536)</f>
        <v/>
      </c>
      <c r="AB381" s="44" t="str">
        <f>IF('[1]237 Report HH Members character'!$J$1:$J$65536="","",'[1]237 Report HH Members character'!$J$1:$J$65536)</f>
        <v/>
      </c>
      <c r="AC381" s="44" t="str">
        <f>IF('[1]237 Report HH Members character'!$J$1:$J$65536="","",'[1]237 Report HH Members character'!$J$1:$J$65536)</f>
        <v/>
      </c>
      <c r="AD381" s="44" t="str">
        <f>IF('[1]237 Report HH Members character'!$J$1:$J$65536="","",'[1]237 Report HH Members character'!$J$1:$J$65536)</f>
        <v/>
      </c>
      <c r="AE381" s="44" t="str">
        <f>IF('[1]237 Report HH Members character'!$J$1:$J$65536="","",'[1]237 Report HH Members character'!$J$1:$J$65536)</f>
        <v/>
      </c>
      <c r="AF381" s="44" t="str">
        <f>IF('[1]237 Report HH Members character'!$J$1:$J$65536="","",'[1]237 Report HH Members character'!$J$1:$J$65536)</f>
        <v/>
      </c>
      <c r="AG381" s="44" t="str">
        <f>IF('[1]237 Report HH Members character'!$J$1:$J$65536="","",'[1]237 Report HH Members character'!$J$1:$J$65536)</f>
        <v/>
      </c>
      <c r="AH381" s="44" t="str">
        <f>IF('[1]237 Report HH Members character'!$J$1:$J$65536="","",'[1]237 Report HH Members character'!$J$1:$J$65536)</f>
        <v/>
      </c>
      <c r="AI381" s="44" t="str">
        <f>IF('[1]237 Report HH Members character'!$J$1:$J$65536="","",'[1]237 Report HH Members character'!$J$1:$J$65536)</f>
        <v/>
      </c>
      <c r="AJ381" s="44" t="str">
        <f>IF('[1]237 Report HH Members character'!$J$1:$J$65536="","",'[1]237 Report HH Members character'!$J$1:$J$65536)</f>
        <v/>
      </c>
      <c r="AK381" s="44" t="str">
        <f>IF('[1]237 Report HH Members character'!$J$1:$J$65536="","",'[1]237 Report HH Members character'!$J$1:$J$65536)</f>
        <v/>
      </c>
      <c r="AL381" s="44" t="str">
        <f>IF('[1]237 Report HH Members character'!$J$1:$J$65536="","",'[1]237 Report HH Members character'!$J$1:$J$65536)</f>
        <v/>
      </c>
      <c r="AM381" s="44" t="str">
        <f>IF('[1]237 Report HH Members character'!$J$1:$J$65536="","",'[1]237 Report HH Members character'!$J$1:$J$65536)</f>
        <v/>
      </c>
      <c r="AN381" s="44" t="str">
        <f>IF('[1]237 Report HH Members character'!$J$1:$J$65536="","",'[1]237 Report HH Members character'!$J$1:$J$65536)</f>
        <v/>
      </c>
      <c r="AO381" s="44" t="str">
        <f>IF('[1]237 Report HH Members character'!$J$1:$J$65536="","",'[1]237 Report HH Members character'!$J$1:$J$65536)</f>
        <v/>
      </c>
      <c r="AP381" s="44" t="str">
        <f>IF('[1]237 Report HH Members character'!$J$1:$J$65536="","",'[1]237 Report HH Members character'!$J$1:$J$65536)</f>
        <v/>
      </c>
      <c r="AQ381" s="44" t="str">
        <f>IF('[1]237 Report HH Members character'!$J$1:$J$65536="","",'[1]237 Report HH Members character'!$J$1:$J$65536)</f>
        <v/>
      </c>
      <c r="AR381" s="44" t="str">
        <f>IF('[1]237 Report HH Members character'!$J$1:$J$65536="","",'[1]237 Report HH Members character'!$J$1:$J$65536)</f>
        <v/>
      </c>
      <c r="AS381" s="44" t="str">
        <f>IF('[1]237 Report HH Members character'!$J$1:$J$65536="","",'[1]237 Report HH Members character'!$J$1:$J$65536)</f>
        <v/>
      </c>
      <c r="AT381" s="44" t="str">
        <f>IF('[1]237 Report HH Members character'!$J$1:$J$65536="","",'[1]237 Report HH Members character'!$J$1:$J$65536)</f>
        <v/>
      </c>
      <c r="AU381" s="44" t="str">
        <f>IF('[1]237 Report HH Members character'!$J$1:$J$65536="","",'[1]237 Report HH Members character'!$J$1:$J$65536)</f>
        <v/>
      </c>
      <c r="AV381" s="44" t="str">
        <f>IF('[1]237 Report HH Members character'!$J$1:$J$65536="","",'[1]237 Report HH Members character'!$J$1:$J$65536)</f>
        <v/>
      </c>
      <c r="AW381" s="44" t="str">
        <f>IF('[1]237 Report HH Members character'!$J$1:$J$65536="","",'[1]237 Report HH Members character'!$J$1:$J$65536)</f>
        <v/>
      </c>
      <c r="AX381" s="44" t="str">
        <f>IF('[1]237 Report HH Members character'!$J$1:$J$65536="","",'[1]237 Report HH Members character'!$J$1:$J$65536)</f>
        <v/>
      </c>
      <c r="AY381" s="44" t="str">
        <f>IF('[1]237 Report HH Members character'!$J$1:$J$65536="","",'[1]237 Report HH Members character'!$J$1:$J$65536)</f>
        <v/>
      </c>
      <c r="AZ381" s="44" t="str">
        <f>IF('[1]237 Report HH Members character'!$J$1:$J$65536="","",'[1]237 Report HH Members character'!$J$1:$J$65536)</f>
        <v/>
      </c>
      <c r="BA381" s="44" t="str">
        <f>IF('[1]237 Report HH Members character'!$J$1:$J$65536="","",'[1]237 Report HH Members character'!$J$1:$J$65536)</f>
        <v/>
      </c>
    </row>
    <row r="382" spans="2:53" s="44" customFormat="1" ht="16" customHeight="1">
      <c r="B382" s="50"/>
      <c r="C382" s="53"/>
      <c r="D382" s="45"/>
      <c r="E382" s="45"/>
      <c r="F382" s="45"/>
      <c r="G382" s="45"/>
      <c r="H382" s="45"/>
      <c r="I382" s="45"/>
      <c r="J382" s="45"/>
      <c r="K382" s="44" t="str">
        <f>IF('[1]237 Report HH Members character'!$J$1:$J$65536="","",'[1]237 Report HH Members character'!$J$1:$J$65536)</f>
        <v/>
      </c>
      <c r="L382" s="44" t="str">
        <f>IF('[1]237 Report HH Members character'!$J$1:$J$65536="","",'[1]237 Report HH Members character'!$J$1:$J$65536)</f>
        <v/>
      </c>
      <c r="M382" s="44" t="str">
        <f>IF('[1]237 Report HH Members character'!$J$1:$J$65536="","",'[1]237 Report HH Members character'!$J$1:$J$65536)</f>
        <v/>
      </c>
      <c r="N382" s="44" t="str">
        <f>IF('[1]237 Report HH Members character'!$J$1:$J$65536="","",'[1]237 Report HH Members character'!$J$1:$J$65536)</f>
        <v/>
      </c>
      <c r="O382" s="44" t="str">
        <f>IF('[1]237 Report HH Members character'!$J$1:$J$65536="","",'[1]237 Report HH Members character'!$J$1:$J$65536)</f>
        <v/>
      </c>
      <c r="P382" s="44" t="str">
        <f>IF('[1]237 Report HH Members character'!$J$1:$J$65536="","",'[1]237 Report HH Members character'!$J$1:$J$65536)</f>
        <v/>
      </c>
      <c r="Q382" s="44" t="str">
        <f>IF('[1]237 Report HH Members character'!$J$1:$J$65536="","",'[1]237 Report HH Members character'!$J$1:$J$65536)</f>
        <v/>
      </c>
      <c r="R382" s="44" t="str">
        <f>IF('[1]237 Report HH Members character'!$J$1:$J$65536="","",'[1]237 Report HH Members character'!$J$1:$J$65536)</f>
        <v/>
      </c>
      <c r="S382" s="44" t="str">
        <f>IF('[1]237 Report HH Members character'!$J$1:$J$65536="","",'[1]237 Report HH Members character'!$J$1:$J$65536)</f>
        <v/>
      </c>
      <c r="T382" s="44" t="str">
        <f>IF('[1]237 Report HH Members character'!$J$1:$J$65536="","",'[1]237 Report HH Members character'!$J$1:$J$65536)</f>
        <v/>
      </c>
      <c r="U382" s="44" t="str">
        <f>IF('[1]237 Report HH Members character'!$J$1:$J$65536="","",'[1]237 Report HH Members character'!$J$1:$J$65536)</f>
        <v/>
      </c>
      <c r="V382" s="44" t="str">
        <f>IF('[1]237 Report HH Members character'!$J$1:$J$65536="","",'[1]237 Report HH Members character'!$J$1:$J$65536)</f>
        <v/>
      </c>
      <c r="W382" s="44" t="str">
        <f>IF('[1]237 Report HH Members character'!$J$1:$J$65536="","",'[1]237 Report HH Members character'!$J$1:$J$65536)</f>
        <v/>
      </c>
      <c r="X382" s="44" t="str">
        <f>IF('[1]237 Report HH Members character'!$J$1:$J$65536="","",'[1]237 Report HH Members character'!$J$1:$J$65536)</f>
        <v/>
      </c>
      <c r="Y382" s="44" t="str">
        <f>IF('[1]237 Report HH Members character'!$J$1:$J$65536="","",'[1]237 Report HH Members character'!$J$1:$J$65536)</f>
        <v/>
      </c>
      <c r="Z382" s="44" t="str">
        <f>IF('[1]237 Report HH Members character'!$J$1:$J$65536="","",'[1]237 Report HH Members character'!$J$1:$J$65536)</f>
        <v/>
      </c>
      <c r="AA382" s="44" t="str">
        <f>IF('[1]237 Report HH Members character'!$J$1:$J$65536="","",'[1]237 Report HH Members character'!$J$1:$J$65536)</f>
        <v/>
      </c>
      <c r="AB382" s="44" t="str">
        <f>IF('[1]237 Report HH Members character'!$J$1:$J$65536="","",'[1]237 Report HH Members character'!$J$1:$J$65536)</f>
        <v/>
      </c>
      <c r="AC382" s="44" t="str">
        <f>IF('[1]237 Report HH Members character'!$J$1:$J$65536="","",'[1]237 Report HH Members character'!$J$1:$J$65536)</f>
        <v/>
      </c>
      <c r="AD382" s="44" t="str">
        <f>IF('[1]237 Report HH Members character'!$J$1:$J$65536="","",'[1]237 Report HH Members character'!$J$1:$J$65536)</f>
        <v/>
      </c>
      <c r="AE382" s="44" t="str">
        <f>IF('[1]237 Report HH Members character'!$J$1:$J$65536="","",'[1]237 Report HH Members character'!$J$1:$J$65536)</f>
        <v/>
      </c>
      <c r="AF382" s="44" t="str">
        <f>IF('[1]237 Report HH Members character'!$J$1:$J$65536="","",'[1]237 Report HH Members character'!$J$1:$J$65536)</f>
        <v/>
      </c>
      <c r="AG382" s="44" t="str">
        <f>IF('[1]237 Report HH Members character'!$J$1:$J$65536="","",'[1]237 Report HH Members character'!$J$1:$J$65536)</f>
        <v/>
      </c>
      <c r="AH382" s="44" t="str">
        <f>IF('[1]237 Report HH Members character'!$J$1:$J$65536="","",'[1]237 Report HH Members character'!$J$1:$J$65536)</f>
        <v/>
      </c>
      <c r="AI382" s="44" t="str">
        <f>IF('[1]237 Report HH Members character'!$J$1:$J$65536="","",'[1]237 Report HH Members character'!$J$1:$J$65536)</f>
        <v/>
      </c>
      <c r="AJ382" s="44" t="str">
        <f>IF('[1]237 Report HH Members character'!$J$1:$J$65536="","",'[1]237 Report HH Members character'!$J$1:$J$65536)</f>
        <v/>
      </c>
      <c r="AK382" s="44" t="str">
        <f>IF('[1]237 Report HH Members character'!$J$1:$J$65536="","",'[1]237 Report HH Members character'!$J$1:$J$65536)</f>
        <v/>
      </c>
      <c r="AL382" s="44" t="str">
        <f>IF('[1]237 Report HH Members character'!$J$1:$J$65536="","",'[1]237 Report HH Members character'!$J$1:$J$65536)</f>
        <v/>
      </c>
      <c r="AM382" s="44" t="str">
        <f>IF('[1]237 Report HH Members character'!$J$1:$J$65536="","",'[1]237 Report HH Members character'!$J$1:$J$65536)</f>
        <v/>
      </c>
      <c r="AN382" s="44" t="str">
        <f>IF('[1]237 Report HH Members character'!$J$1:$J$65536="","",'[1]237 Report HH Members character'!$J$1:$J$65536)</f>
        <v/>
      </c>
      <c r="AO382" s="44" t="str">
        <f>IF('[1]237 Report HH Members character'!$J$1:$J$65536="","",'[1]237 Report HH Members character'!$J$1:$J$65536)</f>
        <v/>
      </c>
      <c r="AP382" s="44" t="str">
        <f>IF('[1]237 Report HH Members character'!$J$1:$J$65536="","",'[1]237 Report HH Members character'!$J$1:$J$65536)</f>
        <v/>
      </c>
      <c r="AQ382" s="44" t="str">
        <f>IF('[1]237 Report HH Members character'!$J$1:$J$65536="","",'[1]237 Report HH Members character'!$J$1:$J$65536)</f>
        <v/>
      </c>
      <c r="AR382" s="44" t="str">
        <f>IF('[1]237 Report HH Members character'!$J$1:$J$65536="","",'[1]237 Report HH Members character'!$J$1:$J$65536)</f>
        <v/>
      </c>
      <c r="AS382" s="44" t="str">
        <f>IF('[1]237 Report HH Members character'!$J$1:$J$65536="","",'[1]237 Report HH Members character'!$J$1:$J$65536)</f>
        <v/>
      </c>
      <c r="AT382" s="44" t="str">
        <f>IF('[1]237 Report HH Members character'!$J$1:$J$65536="","",'[1]237 Report HH Members character'!$J$1:$J$65536)</f>
        <v/>
      </c>
      <c r="AU382" s="44" t="str">
        <f>IF('[1]237 Report HH Members character'!$J$1:$J$65536="","",'[1]237 Report HH Members character'!$J$1:$J$65536)</f>
        <v/>
      </c>
      <c r="AV382" s="44" t="str">
        <f>IF('[1]237 Report HH Members character'!$J$1:$J$65536="","",'[1]237 Report HH Members character'!$J$1:$J$65536)</f>
        <v/>
      </c>
      <c r="AW382" s="44" t="str">
        <f>IF('[1]237 Report HH Members character'!$J$1:$J$65536="","",'[1]237 Report HH Members character'!$J$1:$J$65536)</f>
        <v/>
      </c>
      <c r="AX382" s="44" t="str">
        <f>IF('[1]237 Report HH Members character'!$J$1:$J$65536="","",'[1]237 Report HH Members character'!$J$1:$J$65536)</f>
        <v/>
      </c>
      <c r="AY382" s="44" t="str">
        <f>IF('[1]237 Report HH Members character'!$J$1:$J$65536="","",'[1]237 Report HH Members character'!$J$1:$J$65536)</f>
        <v/>
      </c>
      <c r="AZ382" s="44" t="str">
        <f>IF('[1]237 Report HH Members character'!$J$1:$J$65536="","",'[1]237 Report HH Members character'!$J$1:$J$65536)</f>
        <v/>
      </c>
      <c r="BA382" s="44" t="str">
        <f>IF('[1]237 Report HH Members character'!$J$1:$J$65536="","",'[1]237 Report HH Members character'!$J$1:$J$65536)</f>
        <v/>
      </c>
    </row>
    <row r="383" spans="2:53" s="44" customFormat="1" ht="16" customHeight="1">
      <c r="B383" s="50"/>
      <c r="C383" s="53"/>
      <c r="D383" s="45"/>
      <c r="E383" s="45"/>
      <c r="F383" s="45"/>
      <c r="G383" s="45"/>
      <c r="H383" s="45"/>
      <c r="I383" s="45"/>
      <c r="J383" s="45"/>
      <c r="K383" s="44" t="str">
        <f>IF('[1]237 Report HH Members character'!$J$1:$J$65536="","",'[1]237 Report HH Members character'!$J$1:$J$65536)</f>
        <v/>
      </c>
      <c r="L383" s="44" t="str">
        <f>IF('[1]237 Report HH Members character'!$J$1:$J$65536="","",'[1]237 Report HH Members character'!$J$1:$J$65536)</f>
        <v/>
      </c>
      <c r="M383" s="44" t="str">
        <f>IF('[1]237 Report HH Members character'!$J$1:$J$65536="","",'[1]237 Report HH Members character'!$J$1:$J$65536)</f>
        <v/>
      </c>
      <c r="N383" s="44" t="str">
        <f>IF('[1]237 Report HH Members character'!$J$1:$J$65536="","",'[1]237 Report HH Members character'!$J$1:$J$65536)</f>
        <v/>
      </c>
      <c r="O383" s="44" t="str">
        <f>IF('[1]237 Report HH Members character'!$J$1:$J$65536="","",'[1]237 Report HH Members character'!$J$1:$J$65536)</f>
        <v/>
      </c>
      <c r="P383" s="44" t="str">
        <f>IF('[1]237 Report HH Members character'!$J$1:$J$65536="","",'[1]237 Report HH Members character'!$J$1:$J$65536)</f>
        <v/>
      </c>
      <c r="Q383" s="44" t="str">
        <f>IF('[1]237 Report HH Members character'!$J$1:$J$65536="","",'[1]237 Report HH Members character'!$J$1:$J$65536)</f>
        <v/>
      </c>
      <c r="R383" s="44" t="str">
        <f>IF('[1]237 Report HH Members character'!$J$1:$J$65536="","",'[1]237 Report HH Members character'!$J$1:$J$65536)</f>
        <v/>
      </c>
      <c r="S383" s="44" t="str">
        <f>IF('[1]237 Report HH Members character'!$J$1:$J$65536="","",'[1]237 Report HH Members character'!$J$1:$J$65536)</f>
        <v/>
      </c>
      <c r="T383" s="44" t="str">
        <f>IF('[1]237 Report HH Members character'!$J$1:$J$65536="","",'[1]237 Report HH Members character'!$J$1:$J$65536)</f>
        <v/>
      </c>
      <c r="U383" s="44" t="str">
        <f>IF('[1]237 Report HH Members character'!$J$1:$J$65536="","",'[1]237 Report HH Members character'!$J$1:$J$65536)</f>
        <v/>
      </c>
      <c r="V383" s="44" t="str">
        <f>IF('[1]237 Report HH Members character'!$J$1:$J$65536="","",'[1]237 Report HH Members character'!$J$1:$J$65536)</f>
        <v/>
      </c>
      <c r="W383" s="44" t="str">
        <f>IF('[1]237 Report HH Members character'!$J$1:$J$65536="","",'[1]237 Report HH Members character'!$J$1:$J$65536)</f>
        <v/>
      </c>
      <c r="X383" s="44" t="str">
        <f>IF('[1]237 Report HH Members character'!$J$1:$J$65536="","",'[1]237 Report HH Members character'!$J$1:$J$65536)</f>
        <v/>
      </c>
      <c r="Y383" s="44" t="str">
        <f>IF('[1]237 Report HH Members character'!$J$1:$J$65536="","",'[1]237 Report HH Members character'!$J$1:$J$65536)</f>
        <v/>
      </c>
      <c r="Z383" s="44" t="str">
        <f>IF('[1]237 Report HH Members character'!$J$1:$J$65536="","",'[1]237 Report HH Members character'!$J$1:$J$65536)</f>
        <v/>
      </c>
      <c r="AA383" s="44" t="str">
        <f>IF('[1]237 Report HH Members character'!$J$1:$J$65536="","",'[1]237 Report HH Members character'!$J$1:$J$65536)</f>
        <v/>
      </c>
      <c r="AB383" s="44" t="str">
        <f>IF('[1]237 Report HH Members character'!$J$1:$J$65536="","",'[1]237 Report HH Members character'!$J$1:$J$65536)</f>
        <v/>
      </c>
      <c r="AC383" s="44" t="str">
        <f>IF('[1]237 Report HH Members character'!$J$1:$J$65536="","",'[1]237 Report HH Members character'!$J$1:$J$65536)</f>
        <v/>
      </c>
      <c r="AD383" s="44" t="str">
        <f>IF('[1]237 Report HH Members character'!$J$1:$J$65536="","",'[1]237 Report HH Members character'!$J$1:$J$65536)</f>
        <v/>
      </c>
      <c r="AE383" s="44" t="str">
        <f>IF('[1]237 Report HH Members character'!$J$1:$J$65536="","",'[1]237 Report HH Members character'!$J$1:$J$65536)</f>
        <v/>
      </c>
      <c r="AF383" s="44" t="str">
        <f>IF('[1]237 Report HH Members character'!$J$1:$J$65536="","",'[1]237 Report HH Members character'!$J$1:$J$65536)</f>
        <v/>
      </c>
      <c r="AG383" s="44" t="str">
        <f>IF('[1]237 Report HH Members character'!$J$1:$J$65536="","",'[1]237 Report HH Members character'!$J$1:$J$65536)</f>
        <v/>
      </c>
      <c r="AH383" s="44" t="str">
        <f>IF('[1]237 Report HH Members character'!$J$1:$J$65536="","",'[1]237 Report HH Members character'!$J$1:$J$65536)</f>
        <v/>
      </c>
      <c r="AI383" s="44" t="str">
        <f>IF('[1]237 Report HH Members character'!$J$1:$J$65536="","",'[1]237 Report HH Members character'!$J$1:$J$65536)</f>
        <v/>
      </c>
      <c r="AJ383" s="44" t="str">
        <f>IF('[1]237 Report HH Members character'!$J$1:$J$65536="","",'[1]237 Report HH Members character'!$J$1:$J$65536)</f>
        <v/>
      </c>
      <c r="AK383" s="44" t="str">
        <f>IF('[1]237 Report HH Members character'!$J$1:$J$65536="","",'[1]237 Report HH Members character'!$J$1:$J$65536)</f>
        <v/>
      </c>
      <c r="AL383" s="44" t="str">
        <f>IF('[1]237 Report HH Members character'!$J$1:$J$65536="","",'[1]237 Report HH Members character'!$J$1:$J$65536)</f>
        <v/>
      </c>
      <c r="AM383" s="44" t="str">
        <f>IF('[1]237 Report HH Members character'!$J$1:$J$65536="","",'[1]237 Report HH Members character'!$J$1:$J$65536)</f>
        <v/>
      </c>
      <c r="AN383" s="44" t="str">
        <f>IF('[1]237 Report HH Members character'!$J$1:$J$65536="","",'[1]237 Report HH Members character'!$J$1:$J$65536)</f>
        <v/>
      </c>
      <c r="AO383" s="44" t="str">
        <f>IF('[1]237 Report HH Members character'!$J$1:$J$65536="","",'[1]237 Report HH Members character'!$J$1:$J$65536)</f>
        <v/>
      </c>
      <c r="AP383" s="44" t="str">
        <f>IF('[1]237 Report HH Members character'!$J$1:$J$65536="","",'[1]237 Report HH Members character'!$J$1:$J$65536)</f>
        <v/>
      </c>
      <c r="AQ383" s="44" t="str">
        <f>IF('[1]237 Report HH Members character'!$J$1:$J$65536="","",'[1]237 Report HH Members character'!$J$1:$J$65536)</f>
        <v/>
      </c>
      <c r="AR383" s="44" t="str">
        <f>IF('[1]237 Report HH Members character'!$J$1:$J$65536="","",'[1]237 Report HH Members character'!$J$1:$J$65536)</f>
        <v/>
      </c>
      <c r="AS383" s="44" t="str">
        <f>IF('[1]237 Report HH Members character'!$J$1:$J$65536="","",'[1]237 Report HH Members character'!$J$1:$J$65536)</f>
        <v/>
      </c>
      <c r="AT383" s="44" t="str">
        <f>IF('[1]237 Report HH Members character'!$J$1:$J$65536="","",'[1]237 Report HH Members character'!$J$1:$J$65536)</f>
        <v/>
      </c>
      <c r="AU383" s="44" t="str">
        <f>IF('[1]237 Report HH Members character'!$J$1:$J$65536="","",'[1]237 Report HH Members character'!$J$1:$J$65536)</f>
        <v/>
      </c>
      <c r="AV383" s="44" t="str">
        <f>IF('[1]237 Report HH Members character'!$J$1:$J$65536="","",'[1]237 Report HH Members character'!$J$1:$J$65536)</f>
        <v/>
      </c>
      <c r="AW383" s="44" t="str">
        <f>IF('[1]237 Report HH Members character'!$J$1:$J$65536="","",'[1]237 Report HH Members character'!$J$1:$J$65536)</f>
        <v/>
      </c>
      <c r="AX383" s="44" t="str">
        <f>IF('[1]237 Report HH Members character'!$J$1:$J$65536="","",'[1]237 Report HH Members character'!$J$1:$J$65536)</f>
        <v/>
      </c>
      <c r="AY383" s="44" t="str">
        <f>IF('[1]237 Report HH Members character'!$J$1:$J$65536="","",'[1]237 Report HH Members character'!$J$1:$J$65536)</f>
        <v/>
      </c>
      <c r="AZ383" s="44" t="str">
        <f>IF('[1]237 Report HH Members character'!$J$1:$J$65536="","",'[1]237 Report HH Members character'!$J$1:$J$65536)</f>
        <v/>
      </c>
      <c r="BA383" s="44" t="str">
        <f>IF('[1]237 Report HH Members character'!$J$1:$J$65536="","",'[1]237 Report HH Members character'!$J$1:$J$65536)</f>
        <v/>
      </c>
    </row>
    <row r="384" spans="2:53" s="44" customFormat="1" ht="16" customHeight="1">
      <c r="B384" s="50"/>
      <c r="C384" s="53"/>
      <c r="D384" s="45"/>
      <c r="E384" s="45"/>
      <c r="F384" s="45"/>
      <c r="G384" s="45"/>
      <c r="H384" s="45"/>
      <c r="I384" s="45"/>
      <c r="J384" s="45"/>
      <c r="K384" s="44" t="str">
        <f>IF('[1]237 Report HH Members character'!$J$1:$J$65536="","",'[1]237 Report HH Members character'!$J$1:$J$65536)</f>
        <v/>
      </c>
      <c r="L384" s="44" t="str">
        <f>IF('[1]237 Report HH Members character'!$J$1:$J$65536="","",'[1]237 Report HH Members character'!$J$1:$J$65536)</f>
        <v/>
      </c>
      <c r="M384" s="44" t="str">
        <f>IF('[1]237 Report HH Members character'!$J$1:$J$65536="","",'[1]237 Report HH Members character'!$J$1:$J$65536)</f>
        <v/>
      </c>
      <c r="N384" s="44" t="str">
        <f>IF('[1]237 Report HH Members character'!$J$1:$J$65536="","",'[1]237 Report HH Members character'!$J$1:$J$65536)</f>
        <v/>
      </c>
      <c r="O384" s="44" t="str">
        <f>IF('[1]237 Report HH Members character'!$J$1:$J$65536="","",'[1]237 Report HH Members character'!$J$1:$J$65536)</f>
        <v/>
      </c>
      <c r="P384" s="44" t="str">
        <f>IF('[1]237 Report HH Members character'!$J$1:$J$65536="","",'[1]237 Report HH Members character'!$J$1:$J$65536)</f>
        <v/>
      </c>
      <c r="Q384" s="44" t="str">
        <f>IF('[1]237 Report HH Members character'!$J$1:$J$65536="","",'[1]237 Report HH Members character'!$J$1:$J$65536)</f>
        <v/>
      </c>
      <c r="R384" s="44" t="str">
        <f>IF('[1]237 Report HH Members character'!$J$1:$J$65536="","",'[1]237 Report HH Members character'!$J$1:$J$65536)</f>
        <v/>
      </c>
      <c r="S384" s="44" t="str">
        <f>IF('[1]237 Report HH Members character'!$J$1:$J$65536="","",'[1]237 Report HH Members character'!$J$1:$J$65536)</f>
        <v/>
      </c>
      <c r="T384" s="44" t="str">
        <f>IF('[1]237 Report HH Members character'!$J$1:$J$65536="","",'[1]237 Report HH Members character'!$J$1:$J$65536)</f>
        <v/>
      </c>
      <c r="U384" s="44" t="str">
        <f>IF('[1]237 Report HH Members character'!$J$1:$J$65536="","",'[1]237 Report HH Members character'!$J$1:$J$65536)</f>
        <v/>
      </c>
      <c r="V384" s="44" t="str">
        <f>IF('[1]237 Report HH Members character'!$J$1:$J$65536="","",'[1]237 Report HH Members character'!$J$1:$J$65536)</f>
        <v/>
      </c>
      <c r="W384" s="44" t="str">
        <f>IF('[1]237 Report HH Members character'!$J$1:$J$65536="","",'[1]237 Report HH Members character'!$J$1:$J$65536)</f>
        <v/>
      </c>
      <c r="X384" s="44" t="str">
        <f>IF('[1]237 Report HH Members character'!$J$1:$J$65536="","",'[1]237 Report HH Members character'!$J$1:$J$65536)</f>
        <v/>
      </c>
      <c r="Y384" s="44" t="str">
        <f>IF('[1]237 Report HH Members character'!$J$1:$J$65536="","",'[1]237 Report HH Members character'!$J$1:$J$65536)</f>
        <v/>
      </c>
      <c r="Z384" s="44" t="str">
        <f>IF('[1]237 Report HH Members character'!$J$1:$J$65536="","",'[1]237 Report HH Members character'!$J$1:$J$65536)</f>
        <v/>
      </c>
      <c r="AA384" s="44" t="str">
        <f>IF('[1]237 Report HH Members character'!$J$1:$J$65536="","",'[1]237 Report HH Members character'!$J$1:$J$65536)</f>
        <v/>
      </c>
      <c r="AB384" s="44" t="str">
        <f>IF('[1]237 Report HH Members character'!$J$1:$J$65536="","",'[1]237 Report HH Members character'!$J$1:$J$65536)</f>
        <v/>
      </c>
      <c r="AC384" s="44" t="str">
        <f>IF('[1]237 Report HH Members character'!$J$1:$J$65536="","",'[1]237 Report HH Members character'!$J$1:$J$65536)</f>
        <v/>
      </c>
      <c r="AD384" s="44" t="str">
        <f>IF('[1]237 Report HH Members character'!$J$1:$J$65536="","",'[1]237 Report HH Members character'!$J$1:$J$65536)</f>
        <v/>
      </c>
      <c r="AE384" s="44" t="str">
        <f>IF('[1]237 Report HH Members character'!$J$1:$J$65536="","",'[1]237 Report HH Members character'!$J$1:$J$65536)</f>
        <v/>
      </c>
      <c r="AF384" s="44" t="str">
        <f>IF('[1]237 Report HH Members character'!$J$1:$J$65536="","",'[1]237 Report HH Members character'!$J$1:$J$65536)</f>
        <v/>
      </c>
      <c r="AG384" s="44" t="str">
        <f>IF('[1]237 Report HH Members character'!$J$1:$J$65536="","",'[1]237 Report HH Members character'!$J$1:$J$65536)</f>
        <v/>
      </c>
      <c r="AH384" s="44" t="str">
        <f>IF('[1]237 Report HH Members character'!$J$1:$J$65536="","",'[1]237 Report HH Members character'!$J$1:$J$65536)</f>
        <v/>
      </c>
      <c r="AI384" s="44" t="str">
        <f>IF('[1]237 Report HH Members character'!$J$1:$J$65536="","",'[1]237 Report HH Members character'!$J$1:$J$65536)</f>
        <v/>
      </c>
      <c r="AJ384" s="44" t="str">
        <f>IF('[1]237 Report HH Members character'!$J$1:$J$65536="","",'[1]237 Report HH Members character'!$J$1:$J$65536)</f>
        <v/>
      </c>
      <c r="AK384" s="44" t="str">
        <f>IF('[1]237 Report HH Members character'!$J$1:$J$65536="","",'[1]237 Report HH Members character'!$J$1:$J$65536)</f>
        <v/>
      </c>
      <c r="AL384" s="44" t="str">
        <f>IF('[1]237 Report HH Members character'!$J$1:$J$65536="","",'[1]237 Report HH Members character'!$J$1:$J$65536)</f>
        <v/>
      </c>
      <c r="AM384" s="44" t="str">
        <f>IF('[1]237 Report HH Members character'!$J$1:$J$65536="","",'[1]237 Report HH Members character'!$J$1:$J$65536)</f>
        <v/>
      </c>
      <c r="AN384" s="44" t="str">
        <f>IF('[1]237 Report HH Members character'!$J$1:$J$65536="","",'[1]237 Report HH Members character'!$J$1:$J$65536)</f>
        <v/>
      </c>
      <c r="AO384" s="44" t="str">
        <f>IF('[1]237 Report HH Members character'!$J$1:$J$65536="","",'[1]237 Report HH Members character'!$J$1:$J$65536)</f>
        <v/>
      </c>
      <c r="AP384" s="44" t="str">
        <f>IF('[1]237 Report HH Members character'!$J$1:$J$65536="","",'[1]237 Report HH Members character'!$J$1:$J$65536)</f>
        <v/>
      </c>
      <c r="AQ384" s="44" t="str">
        <f>IF('[1]237 Report HH Members character'!$J$1:$J$65536="","",'[1]237 Report HH Members character'!$J$1:$J$65536)</f>
        <v/>
      </c>
      <c r="AR384" s="44" t="str">
        <f>IF('[1]237 Report HH Members character'!$J$1:$J$65536="","",'[1]237 Report HH Members character'!$J$1:$J$65536)</f>
        <v/>
      </c>
      <c r="AS384" s="44" t="str">
        <f>IF('[1]237 Report HH Members character'!$J$1:$J$65536="","",'[1]237 Report HH Members character'!$J$1:$J$65536)</f>
        <v/>
      </c>
      <c r="AT384" s="44" t="str">
        <f>IF('[1]237 Report HH Members character'!$J$1:$J$65536="","",'[1]237 Report HH Members character'!$J$1:$J$65536)</f>
        <v/>
      </c>
      <c r="AU384" s="44" t="str">
        <f>IF('[1]237 Report HH Members character'!$J$1:$J$65536="","",'[1]237 Report HH Members character'!$J$1:$J$65536)</f>
        <v/>
      </c>
      <c r="AV384" s="44" t="str">
        <f>IF('[1]237 Report HH Members character'!$J$1:$J$65536="","",'[1]237 Report HH Members character'!$J$1:$J$65536)</f>
        <v/>
      </c>
      <c r="AW384" s="44" t="str">
        <f>IF('[1]237 Report HH Members character'!$J$1:$J$65536="","",'[1]237 Report HH Members character'!$J$1:$J$65536)</f>
        <v/>
      </c>
      <c r="AX384" s="44" t="str">
        <f>IF('[1]237 Report HH Members character'!$J$1:$J$65536="","",'[1]237 Report HH Members character'!$J$1:$J$65536)</f>
        <v/>
      </c>
      <c r="AY384" s="44" t="str">
        <f>IF('[1]237 Report HH Members character'!$J$1:$J$65536="","",'[1]237 Report HH Members character'!$J$1:$J$65536)</f>
        <v/>
      </c>
      <c r="AZ384" s="44" t="str">
        <f>IF('[1]237 Report HH Members character'!$J$1:$J$65536="","",'[1]237 Report HH Members character'!$J$1:$J$65536)</f>
        <v/>
      </c>
      <c r="BA384" s="44" t="str">
        <f>IF('[1]237 Report HH Members character'!$J$1:$J$65536="","",'[1]237 Report HH Members character'!$J$1:$J$65536)</f>
        <v/>
      </c>
    </row>
    <row r="385" spans="2:53" s="44" customFormat="1" ht="16" customHeight="1">
      <c r="B385" s="50"/>
      <c r="C385" s="53"/>
      <c r="D385" s="45"/>
      <c r="E385" s="45"/>
      <c r="F385" s="45"/>
      <c r="G385" s="45"/>
      <c r="H385" s="45"/>
      <c r="I385" s="45"/>
      <c r="J385" s="45"/>
      <c r="K385" s="44" t="str">
        <f>IF('[1]237 Report HH Members character'!$J$1:$J$65536="","",'[1]237 Report HH Members character'!$J$1:$J$65536)</f>
        <v/>
      </c>
      <c r="L385" s="44" t="str">
        <f>IF('[1]237 Report HH Members character'!$J$1:$J$65536="","",'[1]237 Report HH Members character'!$J$1:$J$65536)</f>
        <v/>
      </c>
      <c r="M385" s="44" t="str">
        <f>IF('[1]237 Report HH Members character'!$J$1:$J$65536="","",'[1]237 Report HH Members character'!$J$1:$J$65536)</f>
        <v/>
      </c>
      <c r="N385" s="44" t="str">
        <f>IF('[1]237 Report HH Members character'!$J$1:$J$65536="","",'[1]237 Report HH Members character'!$J$1:$J$65536)</f>
        <v/>
      </c>
      <c r="O385" s="44" t="str">
        <f>IF('[1]237 Report HH Members character'!$J$1:$J$65536="","",'[1]237 Report HH Members character'!$J$1:$J$65536)</f>
        <v/>
      </c>
      <c r="P385" s="44" t="str">
        <f>IF('[1]237 Report HH Members character'!$J$1:$J$65536="","",'[1]237 Report HH Members character'!$J$1:$J$65536)</f>
        <v/>
      </c>
      <c r="Q385" s="44" t="str">
        <f>IF('[1]237 Report HH Members character'!$J$1:$J$65536="","",'[1]237 Report HH Members character'!$J$1:$J$65536)</f>
        <v/>
      </c>
      <c r="R385" s="44" t="str">
        <f>IF('[1]237 Report HH Members character'!$J$1:$J$65536="","",'[1]237 Report HH Members character'!$J$1:$J$65536)</f>
        <v/>
      </c>
      <c r="S385" s="44" t="str">
        <f>IF('[1]237 Report HH Members character'!$J$1:$J$65536="","",'[1]237 Report HH Members character'!$J$1:$J$65536)</f>
        <v/>
      </c>
      <c r="T385" s="44" t="str">
        <f>IF('[1]237 Report HH Members character'!$J$1:$J$65536="","",'[1]237 Report HH Members character'!$J$1:$J$65536)</f>
        <v/>
      </c>
      <c r="U385" s="44" t="str">
        <f>IF('[1]237 Report HH Members character'!$J$1:$J$65536="","",'[1]237 Report HH Members character'!$J$1:$J$65536)</f>
        <v/>
      </c>
      <c r="V385" s="44" t="str">
        <f>IF('[1]237 Report HH Members character'!$J$1:$J$65536="","",'[1]237 Report HH Members character'!$J$1:$J$65536)</f>
        <v/>
      </c>
      <c r="W385" s="44" t="str">
        <f>IF('[1]237 Report HH Members character'!$J$1:$J$65536="","",'[1]237 Report HH Members character'!$J$1:$J$65536)</f>
        <v/>
      </c>
      <c r="X385" s="44" t="str">
        <f>IF('[1]237 Report HH Members character'!$J$1:$J$65536="","",'[1]237 Report HH Members character'!$J$1:$J$65536)</f>
        <v/>
      </c>
      <c r="Y385" s="44" t="str">
        <f>IF('[1]237 Report HH Members character'!$J$1:$J$65536="","",'[1]237 Report HH Members character'!$J$1:$J$65536)</f>
        <v/>
      </c>
      <c r="Z385" s="44" t="str">
        <f>IF('[1]237 Report HH Members character'!$J$1:$J$65536="","",'[1]237 Report HH Members character'!$J$1:$J$65536)</f>
        <v/>
      </c>
      <c r="AA385" s="44" t="str">
        <f>IF('[1]237 Report HH Members character'!$J$1:$J$65536="","",'[1]237 Report HH Members character'!$J$1:$J$65536)</f>
        <v/>
      </c>
      <c r="AB385" s="44" t="str">
        <f>IF('[1]237 Report HH Members character'!$J$1:$J$65536="","",'[1]237 Report HH Members character'!$J$1:$J$65536)</f>
        <v/>
      </c>
      <c r="AC385" s="44" t="str">
        <f>IF('[1]237 Report HH Members character'!$J$1:$J$65536="","",'[1]237 Report HH Members character'!$J$1:$J$65536)</f>
        <v/>
      </c>
      <c r="AD385" s="44" t="str">
        <f>IF('[1]237 Report HH Members character'!$J$1:$J$65536="","",'[1]237 Report HH Members character'!$J$1:$J$65536)</f>
        <v/>
      </c>
      <c r="AE385" s="44" t="str">
        <f>IF('[1]237 Report HH Members character'!$J$1:$J$65536="","",'[1]237 Report HH Members character'!$J$1:$J$65536)</f>
        <v/>
      </c>
      <c r="AF385" s="44" t="str">
        <f>IF('[1]237 Report HH Members character'!$J$1:$J$65536="","",'[1]237 Report HH Members character'!$J$1:$J$65536)</f>
        <v/>
      </c>
      <c r="AG385" s="44" t="str">
        <f>IF('[1]237 Report HH Members character'!$J$1:$J$65536="","",'[1]237 Report HH Members character'!$J$1:$J$65536)</f>
        <v/>
      </c>
      <c r="AH385" s="44" t="str">
        <f>IF('[1]237 Report HH Members character'!$J$1:$J$65536="","",'[1]237 Report HH Members character'!$J$1:$J$65536)</f>
        <v/>
      </c>
      <c r="AI385" s="44" t="str">
        <f>IF('[1]237 Report HH Members character'!$J$1:$J$65536="","",'[1]237 Report HH Members character'!$J$1:$J$65536)</f>
        <v/>
      </c>
      <c r="AJ385" s="44" t="str">
        <f>IF('[1]237 Report HH Members character'!$J$1:$J$65536="","",'[1]237 Report HH Members character'!$J$1:$J$65536)</f>
        <v/>
      </c>
      <c r="AK385" s="44" t="str">
        <f>IF('[1]237 Report HH Members character'!$J$1:$J$65536="","",'[1]237 Report HH Members character'!$J$1:$J$65536)</f>
        <v/>
      </c>
      <c r="AL385" s="44" t="str">
        <f>IF('[1]237 Report HH Members character'!$J$1:$J$65536="","",'[1]237 Report HH Members character'!$J$1:$J$65536)</f>
        <v/>
      </c>
      <c r="AM385" s="44" t="str">
        <f>IF('[1]237 Report HH Members character'!$J$1:$J$65536="","",'[1]237 Report HH Members character'!$J$1:$J$65536)</f>
        <v/>
      </c>
      <c r="AN385" s="44" t="str">
        <f>IF('[1]237 Report HH Members character'!$J$1:$J$65536="","",'[1]237 Report HH Members character'!$J$1:$J$65536)</f>
        <v/>
      </c>
      <c r="AO385" s="44" t="str">
        <f>IF('[1]237 Report HH Members character'!$J$1:$J$65536="","",'[1]237 Report HH Members character'!$J$1:$J$65536)</f>
        <v/>
      </c>
      <c r="AP385" s="44" t="str">
        <f>IF('[1]237 Report HH Members character'!$J$1:$J$65536="","",'[1]237 Report HH Members character'!$J$1:$J$65536)</f>
        <v/>
      </c>
      <c r="AQ385" s="44" t="str">
        <f>IF('[1]237 Report HH Members character'!$J$1:$J$65536="","",'[1]237 Report HH Members character'!$J$1:$J$65536)</f>
        <v/>
      </c>
      <c r="AR385" s="44" t="str">
        <f>IF('[1]237 Report HH Members character'!$J$1:$J$65536="","",'[1]237 Report HH Members character'!$J$1:$J$65536)</f>
        <v/>
      </c>
      <c r="AS385" s="44" t="str">
        <f>IF('[1]237 Report HH Members character'!$J$1:$J$65536="","",'[1]237 Report HH Members character'!$J$1:$J$65536)</f>
        <v/>
      </c>
      <c r="AT385" s="44" t="str">
        <f>IF('[1]237 Report HH Members character'!$J$1:$J$65536="","",'[1]237 Report HH Members character'!$J$1:$J$65536)</f>
        <v/>
      </c>
      <c r="AU385" s="44" t="str">
        <f>IF('[1]237 Report HH Members character'!$J$1:$J$65536="","",'[1]237 Report HH Members character'!$J$1:$J$65536)</f>
        <v/>
      </c>
      <c r="AV385" s="44" t="str">
        <f>IF('[1]237 Report HH Members character'!$J$1:$J$65536="","",'[1]237 Report HH Members character'!$J$1:$J$65536)</f>
        <v/>
      </c>
      <c r="AW385" s="44" t="str">
        <f>IF('[1]237 Report HH Members character'!$J$1:$J$65536="","",'[1]237 Report HH Members character'!$J$1:$J$65536)</f>
        <v/>
      </c>
      <c r="AX385" s="44" t="str">
        <f>IF('[1]237 Report HH Members character'!$J$1:$J$65536="","",'[1]237 Report HH Members character'!$J$1:$J$65536)</f>
        <v/>
      </c>
      <c r="AY385" s="44" t="str">
        <f>IF('[1]237 Report HH Members character'!$J$1:$J$65536="","",'[1]237 Report HH Members character'!$J$1:$J$65536)</f>
        <v/>
      </c>
      <c r="AZ385" s="44" t="str">
        <f>IF('[1]237 Report HH Members character'!$J$1:$J$65536="","",'[1]237 Report HH Members character'!$J$1:$J$65536)</f>
        <v/>
      </c>
      <c r="BA385" s="44" t="str">
        <f>IF('[1]237 Report HH Members character'!$J$1:$J$65536="","",'[1]237 Report HH Members character'!$J$1:$J$65536)</f>
        <v/>
      </c>
    </row>
    <row r="386" spans="2:53" s="44" customFormat="1" ht="16" customHeight="1">
      <c r="B386" s="50"/>
      <c r="C386" s="53"/>
      <c r="D386" s="45"/>
      <c r="E386" s="45"/>
      <c r="F386" s="45"/>
      <c r="G386" s="45"/>
      <c r="H386" s="45"/>
      <c r="I386" s="45"/>
      <c r="J386" s="45"/>
      <c r="K386" s="44" t="str">
        <f>IF('[1]237 Report HH Members character'!$J$1:$J$65536="","",'[1]237 Report HH Members character'!$J$1:$J$65536)</f>
        <v/>
      </c>
      <c r="L386" s="44" t="str">
        <f>IF('[1]237 Report HH Members character'!$J$1:$J$65536="","",'[1]237 Report HH Members character'!$J$1:$J$65536)</f>
        <v/>
      </c>
      <c r="M386" s="44" t="str">
        <f>IF('[1]237 Report HH Members character'!$J$1:$J$65536="","",'[1]237 Report HH Members character'!$J$1:$J$65536)</f>
        <v/>
      </c>
      <c r="N386" s="44" t="str">
        <f>IF('[1]237 Report HH Members character'!$J$1:$J$65536="","",'[1]237 Report HH Members character'!$J$1:$J$65536)</f>
        <v/>
      </c>
      <c r="O386" s="44" t="str">
        <f>IF('[1]237 Report HH Members character'!$J$1:$J$65536="","",'[1]237 Report HH Members character'!$J$1:$J$65536)</f>
        <v/>
      </c>
      <c r="P386" s="44" t="str">
        <f>IF('[1]237 Report HH Members character'!$J$1:$J$65536="","",'[1]237 Report HH Members character'!$J$1:$J$65536)</f>
        <v/>
      </c>
      <c r="Q386" s="44" t="str">
        <f>IF('[1]237 Report HH Members character'!$J$1:$J$65536="","",'[1]237 Report HH Members character'!$J$1:$J$65536)</f>
        <v/>
      </c>
      <c r="R386" s="44" t="str">
        <f>IF('[1]237 Report HH Members character'!$J$1:$J$65536="","",'[1]237 Report HH Members character'!$J$1:$J$65536)</f>
        <v/>
      </c>
      <c r="S386" s="44" t="str">
        <f>IF('[1]237 Report HH Members character'!$J$1:$J$65536="","",'[1]237 Report HH Members character'!$J$1:$J$65536)</f>
        <v/>
      </c>
      <c r="T386" s="44" t="str">
        <f>IF('[1]237 Report HH Members character'!$J$1:$J$65536="","",'[1]237 Report HH Members character'!$J$1:$J$65536)</f>
        <v/>
      </c>
      <c r="U386" s="44" t="str">
        <f>IF('[1]237 Report HH Members character'!$J$1:$J$65536="","",'[1]237 Report HH Members character'!$J$1:$J$65536)</f>
        <v/>
      </c>
      <c r="V386" s="44" t="str">
        <f>IF('[1]237 Report HH Members character'!$J$1:$J$65536="","",'[1]237 Report HH Members character'!$J$1:$J$65536)</f>
        <v/>
      </c>
      <c r="W386" s="44" t="str">
        <f>IF('[1]237 Report HH Members character'!$J$1:$J$65536="","",'[1]237 Report HH Members character'!$J$1:$J$65536)</f>
        <v/>
      </c>
      <c r="X386" s="44" t="str">
        <f>IF('[1]237 Report HH Members character'!$J$1:$J$65536="","",'[1]237 Report HH Members character'!$J$1:$J$65536)</f>
        <v/>
      </c>
      <c r="Y386" s="44" t="str">
        <f>IF('[1]237 Report HH Members character'!$J$1:$J$65536="","",'[1]237 Report HH Members character'!$J$1:$J$65536)</f>
        <v/>
      </c>
      <c r="Z386" s="44" t="str">
        <f>IF('[1]237 Report HH Members character'!$J$1:$J$65536="","",'[1]237 Report HH Members character'!$J$1:$J$65536)</f>
        <v/>
      </c>
      <c r="AA386" s="44" t="str">
        <f>IF('[1]237 Report HH Members character'!$J$1:$J$65536="","",'[1]237 Report HH Members character'!$J$1:$J$65536)</f>
        <v/>
      </c>
      <c r="AB386" s="44" t="str">
        <f>IF('[1]237 Report HH Members character'!$J$1:$J$65536="","",'[1]237 Report HH Members character'!$J$1:$J$65536)</f>
        <v/>
      </c>
      <c r="AC386" s="44" t="str">
        <f>IF('[1]237 Report HH Members character'!$J$1:$J$65536="","",'[1]237 Report HH Members character'!$J$1:$J$65536)</f>
        <v/>
      </c>
      <c r="AD386" s="44" t="str">
        <f>IF('[1]237 Report HH Members character'!$J$1:$J$65536="","",'[1]237 Report HH Members character'!$J$1:$J$65536)</f>
        <v/>
      </c>
      <c r="AE386" s="44" t="str">
        <f>IF('[1]237 Report HH Members character'!$J$1:$J$65536="","",'[1]237 Report HH Members character'!$J$1:$J$65536)</f>
        <v/>
      </c>
      <c r="AF386" s="44" t="str">
        <f>IF('[1]237 Report HH Members character'!$J$1:$J$65536="","",'[1]237 Report HH Members character'!$J$1:$J$65536)</f>
        <v/>
      </c>
      <c r="AG386" s="44" t="str">
        <f>IF('[1]237 Report HH Members character'!$J$1:$J$65536="","",'[1]237 Report HH Members character'!$J$1:$J$65536)</f>
        <v/>
      </c>
      <c r="AH386" s="44" t="str">
        <f>IF('[1]237 Report HH Members character'!$J$1:$J$65536="","",'[1]237 Report HH Members character'!$J$1:$J$65536)</f>
        <v/>
      </c>
      <c r="AI386" s="44" t="str">
        <f>IF('[1]237 Report HH Members character'!$J$1:$J$65536="","",'[1]237 Report HH Members character'!$J$1:$J$65536)</f>
        <v/>
      </c>
      <c r="AJ386" s="44" t="str">
        <f>IF('[1]237 Report HH Members character'!$J$1:$J$65536="","",'[1]237 Report HH Members character'!$J$1:$J$65536)</f>
        <v/>
      </c>
      <c r="AK386" s="44" t="str">
        <f>IF('[1]237 Report HH Members character'!$J$1:$J$65536="","",'[1]237 Report HH Members character'!$J$1:$J$65536)</f>
        <v/>
      </c>
      <c r="AL386" s="44" t="str">
        <f>IF('[1]237 Report HH Members character'!$J$1:$J$65536="","",'[1]237 Report HH Members character'!$J$1:$J$65536)</f>
        <v/>
      </c>
      <c r="AM386" s="44" t="str">
        <f>IF('[1]237 Report HH Members character'!$J$1:$J$65536="","",'[1]237 Report HH Members character'!$J$1:$J$65536)</f>
        <v/>
      </c>
      <c r="AN386" s="44" t="str">
        <f>IF('[1]237 Report HH Members character'!$J$1:$J$65536="","",'[1]237 Report HH Members character'!$J$1:$J$65536)</f>
        <v/>
      </c>
      <c r="AO386" s="44" t="str">
        <f>IF('[1]237 Report HH Members character'!$J$1:$J$65536="","",'[1]237 Report HH Members character'!$J$1:$J$65536)</f>
        <v/>
      </c>
      <c r="AP386" s="44" t="str">
        <f>IF('[1]237 Report HH Members character'!$J$1:$J$65536="","",'[1]237 Report HH Members character'!$J$1:$J$65536)</f>
        <v/>
      </c>
      <c r="AQ386" s="44" t="str">
        <f>IF('[1]237 Report HH Members character'!$J$1:$J$65536="","",'[1]237 Report HH Members character'!$J$1:$J$65536)</f>
        <v/>
      </c>
      <c r="AR386" s="44" t="str">
        <f>IF('[1]237 Report HH Members character'!$J$1:$J$65536="","",'[1]237 Report HH Members character'!$J$1:$J$65536)</f>
        <v/>
      </c>
      <c r="AS386" s="44" t="str">
        <f>IF('[1]237 Report HH Members character'!$J$1:$J$65536="","",'[1]237 Report HH Members character'!$J$1:$J$65536)</f>
        <v/>
      </c>
      <c r="AT386" s="44" t="str">
        <f>IF('[1]237 Report HH Members character'!$J$1:$J$65536="","",'[1]237 Report HH Members character'!$J$1:$J$65536)</f>
        <v/>
      </c>
      <c r="AU386" s="44" t="str">
        <f>IF('[1]237 Report HH Members character'!$J$1:$J$65536="","",'[1]237 Report HH Members character'!$J$1:$J$65536)</f>
        <v/>
      </c>
      <c r="AV386" s="44" t="str">
        <f>IF('[1]237 Report HH Members character'!$J$1:$J$65536="","",'[1]237 Report HH Members character'!$J$1:$J$65536)</f>
        <v/>
      </c>
      <c r="AW386" s="44" t="str">
        <f>IF('[1]237 Report HH Members character'!$J$1:$J$65536="","",'[1]237 Report HH Members character'!$J$1:$J$65536)</f>
        <v/>
      </c>
      <c r="AX386" s="44" t="str">
        <f>IF('[1]237 Report HH Members character'!$J$1:$J$65536="","",'[1]237 Report HH Members character'!$J$1:$J$65536)</f>
        <v/>
      </c>
      <c r="AY386" s="44" t="str">
        <f>IF('[1]237 Report HH Members character'!$J$1:$J$65536="","",'[1]237 Report HH Members character'!$J$1:$J$65536)</f>
        <v/>
      </c>
      <c r="AZ386" s="44" t="str">
        <f>IF('[1]237 Report HH Members character'!$J$1:$J$65536="","",'[1]237 Report HH Members character'!$J$1:$J$65536)</f>
        <v/>
      </c>
      <c r="BA386" s="44" t="str">
        <f>IF('[1]237 Report HH Members character'!$J$1:$J$65536="","",'[1]237 Report HH Members character'!$J$1:$J$65536)</f>
        <v/>
      </c>
    </row>
    <row r="387" spans="2:53" s="44" customFormat="1" ht="16" customHeight="1">
      <c r="B387" s="50"/>
      <c r="C387" s="53"/>
      <c r="D387" s="45"/>
      <c r="E387" s="45"/>
      <c r="F387" s="45"/>
      <c r="G387" s="45"/>
      <c r="H387" s="45"/>
      <c r="I387" s="45"/>
      <c r="J387" s="45"/>
      <c r="K387" s="44" t="str">
        <f>IF('[1]237 Report HH Members character'!$J$1:$J$65536="","",'[1]237 Report HH Members character'!$J$1:$J$65536)</f>
        <v/>
      </c>
      <c r="L387" s="44" t="str">
        <f>IF('[1]237 Report HH Members character'!$J$1:$J$65536="","",'[1]237 Report HH Members character'!$J$1:$J$65536)</f>
        <v/>
      </c>
      <c r="M387" s="44" t="str">
        <f>IF('[1]237 Report HH Members character'!$J$1:$J$65536="","",'[1]237 Report HH Members character'!$J$1:$J$65536)</f>
        <v/>
      </c>
      <c r="N387" s="44" t="str">
        <f>IF('[1]237 Report HH Members character'!$J$1:$J$65536="","",'[1]237 Report HH Members character'!$J$1:$J$65536)</f>
        <v/>
      </c>
      <c r="O387" s="44" t="str">
        <f>IF('[1]237 Report HH Members character'!$J$1:$J$65536="","",'[1]237 Report HH Members character'!$J$1:$J$65536)</f>
        <v/>
      </c>
      <c r="P387" s="44" t="str">
        <f>IF('[1]237 Report HH Members character'!$J$1:$J$65536="","",'[1]237 Report HH Members character'!$J$1:$J$65536)</f>
        <v/>
      </c>
      <c r="Q387" s="44" t="str">
        <f>IF('[1]237 Report HH Members character'!$J$1:$J$65536="","",'[1]237 Report HH Members character'!$J$1:$J$65536)</f>
        <v/>
      </c>
      <c r="R387" s="44" t="str">
        <f>IF('[1]237 Report HH Members character'!$J$1:$J$65536="","",'[1]237 Report HH Members character'!$J$1:$J$65536)</f>
        <v/>
      </c>
      <c r="S387" s="44" t="str">
        <f>IF('[1]237 Report HH Members character'!$J$1:$J$65536="","",'[1]237 Report HH Members character'!$J$1:$J$65536)</f>
        <v/>
      </c>
      <c r="T387" s="44" t="str">
        <f>IF('[1]237 Report HH Members character'!$J$1:$J$65536="","",'[1]237 Report HH Members character'!$J$1:$J$65536)</f>
        <v/>
      </c>
      <c r="U387" s="44" t="str">
        <f>IF('[1]237 Report HH Members character'!$J$1:$J$65536="","",'[1]237 Report HH Members character'!$J$1:$J$65536)</f>
        <v/>
      </c>
      <c r="V387" s="44" t="str">
        <f>IF('[1]237 Report HH Members character'!$J$1:$J$65536="","",'[1]237 Report HH Members character'!$J$1:$J$65536)</f>
        <v/>
      </c>
      <c r="W387" s="44" t="str">
        <f>IF('[1]237 Report HH Members character'!$J$1:$J$65536="","",'[1]237 Report HH Members character'!$J$1:$J$65536)</f>
        <v/>
      </c>
      <c r="X387" s="44" t="str">
        <f>IF('[1]237 Report HH Members character'!$J$1:$J$65536="","",'[1]237 Report HH Members character'!$J$1:$J$65536)</f>
        <v/>
      </c>
      <c r="Y387" s="44" t="str">
        <f>IF('[1]237 Report HH Members character'!$J$1:$J$65536="","",'[1]237 Report HH Members character'!$J$1:$J$65536)</f>
        <v/>
      </c>
      <c r="Z387" s="44" t="str">
        <f>IF('[1]237 Report HH Members character'!$J$1:$J$65536="","",'[1]237 Report HH Members character'!$J$1:$J$65536)</f>
        <v/>
      </c>
      <c r="AA387" s="44" t="str">
        <f>IF('[1]237 Report HH Members character'!$J$1:$J$65536="","",'[1]237 Report HH Members character'!$J$1:$J$65536)</f>
        <v/>
      </c>
      <c r="AB387" s="44" t="str">
        <f>IF('[1]237 Report HH Members character'!$J$1:$J$65536="","",'[1]237 Report HH Members character'!$J$1:$J$65536)</f>
        <v/>
      </c>
      <c r="AC387" s="44" t="str">
        <f>IF('[1]237 Report HH Members character'!$J$1:$J$65536="","",'[1]237 Report HH Members character'!$J$1:$J$65536)</f>
        <v/>
      </c>
      <c r="AD387" s="44" t="str">
        <f>IF('[1]237 Report HH Members character'!$J$1:$J$65536="","",'[1]237 Report HH Members character'!$J$1:$J$65536)</f>
        <v/>
      </c>
      <c r="AE387" s="44" t="str">
        <f>IF('[1]237 Report HH Members character'!$J$1:$J$65536="","",'[1]237 Report HH Members character'!$J$1:$J$65536)</f>
        <v/>
      </c>
      <c r="AF387" s="44" t="str">
        <f>IF('[1]237 Report HH Members character'!$J$1:$J$65536="","",'[1]237 Report HH Members character'!$J$1:$J$65536)</f>
        <v/>
      </c>
      <c r="AG387" s="44" t="str">
        <f>IF('[1]237 Report HH Members character'!$J$1:$J$65536="","",'[1]237 Report HH Members character'!$J$1:$J$65536)</f>
        <v/>
      </c>
      <c r="AH387" s="44" t="str">
        <f>IF('[1]237 Report HH Members character'!$J$1:$J$65536="","",'[1]237 Report HH Members character'!$J$1:$J$65536)</f>
        <v/>
      </c>
      <c r="AI387" s="44" t="str">
        <f>IF('[1]237 Report HH Members character'!$J$1:$J$65536="","",'[1]237 Report HH Members character'!$J$1:$J$65536)</f>
        <v/>
      </c>
      <c r="AJ387" s="44" t="str">
        <f>IF('[1]237 Report HH Members character'!$J$1:$J$65536="","",'[1]237 Report HH Members character'!$J$1:$J$65536)</f>
        <v/>
      </c>
      <c r="AK387" s="44" t="str">
        <f>IF('[1]237 Report HH Members character'!$J$1:$J$65536="","",'[1]237 Report HH Members character'!$J$1:$J$65536)</f>
        <v/>
      </c>
      <c r="AL387" s="44" t="str">
        <f>IF('[1]237 Report HH Members character'!$J$1:$J$65536="","",'[1]237 Report HH Members character'!$J$1:$J$65536)</f>
        <v/>
      </c>
      <c r="AM387" s="44" t="str">
        <f>IF('[1]237 Report HH Members character'!$J$1:$J$65536="","",'[1]237 Report HH Members character'!$J$1:$J$65536)</f>
        <v/>
      </c>
      <c r="AN387" s="44" t="str">
        <f>IF('[1]237 Report HH Members character'!$J$1:$J$65536="","",'[1]237 Report HH Members character'!$J$1:$J$65536)</f>
        <v/>
      </c>
      <c r="AO387" s="44" t="str">
        <f>IF('[1]237 Report HH Members character'!$J$1:$J$65536="","",'[1]237 Report HH Members character'!$J$1:$J$65536)</f>
        <v/>
      </c>
      <c r="AP387" s="44" t="str">
        <f>IF('[1]237 Report HH Members character'!$J$1:$J$65536="","",'[1]237 Report HH Members character'!$J$1:$J$65536)</f>
        <v/>
      </c>
      <c r="AQ387" s="44" t="str">
        <f>IF('[1]237 Report HH Members character'!$J$1:$J$65536="","",'[1]237 Report HH Members character'!$J$1:$J$65536)</f>
        <v/>
      </c>
      <c r="AR387" s="44" t="str">
        <f>IF('[1]237 Report HH Members character'!$J$1:$J$65536="","",'[1]237 Report HH Members character'!$J$1:$J$65536)</f>
        <v/>
      </c>
      <c r="AS387" s="44" t="str">
        <f>IF('[1]237 Report HH Members character'!$J$1:$J$65536="","",'[1]237 Report HH Members character'!$J$1:$J$65536)</f>
        <v/>
      </c>
      <c r="AT387" s="44" t="str">
        <f>IF('[1]237 Report HH Members character'!$J$1:$J$65536="","",'[1]237 Report HH Members character'!$J$1:$J$65536)</f>
        <v/>
      </c>
      <c r="AU387" s="44" t="str">
        <f>IF('[1]237 Report HH Members character'!$J$1:$J$65536="","",'[1]237 Report HH Members character'!$J$1:$J$65536)</f>
        <v/>
      </c>
      <c r="AV387" s="44" t="str">
        <f>IF('[1]237 Report HH Members character'!$J$1:$J$65536="","",'[1]237 Report HH Members character'!$J$1:$J$65536)</f>
        <v/>
      </c>
      <c r="AW387" s="44" t="str">
        <f>IF('[1]237 Report HH Members character'!$J$1:$J$65536="","",'[1]237 Report HH Members character'!$J$1:$J$65536)</f>
        <v/>
      </c>
      <c r="AX387" s="44" t="str">
        <f>IF('[1]237 Report HH Members character'!$J$1:$J$65536="","",'[1]237 Report HH Members character'!$J$1:$J$65536)</f>
        <v/>
      </c>
      <c r="AY387" s="44" t="str">
        <f>IF('[1]237 Report HH Members character'!$J$1:$J$65536="","",'[1]237 Report HH Members character'!$J$1:$J$65536)</f>
        <v/>
      </c>
      <c r="AZ387" s="44" t="str">
        <f>IF('[1]237 Report HH Members character'!$J$1:$J$65536="","",'[1]237 Report HH Members character'!$J$1:$J$65536)</f>
        <v/>
      </c>
      <c r="BA387" s="44" t="str">
        <f>IF('[1]237 Report HH Members character'!$J$1:$J$65536="","",'[1]237 Report HH Members character'!$J$1:$J$65536)</f>
        <v/>
      </c>
    </row>
    <row r="388" spans="2:53" s="44" customFormat="1" ht="16" customHeight="1">
      <c r="B388" s="50"/>
      <c r="C388" s="53"/>
      <c r="D388" s="45"/>
      <c r="E388" s="45"/>
      <c r="F388" s="45"/>
      <c r="G388" s="45"/>
      <c r="H388" s="45"/>
      <c r="I388" s="45"/>
      <c r="J388" s="45"/>
      <c r="K388" s="44" t="str">
        <f>IF('[1]237 Report HH Members character'!$J$1:$J$65536="","",'[1]237 Report HH Members character'!$J$1:$J$65536)</f>
        <v/>
      </c>
      <c r="L388" s="44" t="str">
        <f>IF('[1]237 Report HH Members character'!$J$1:$J$65536="","",'[1]237 Report HH Members character'!$J$1:$J$65536)</f>
        <v/>
      </c>
      <c r="M388" s="44" t="str">
        <f>IF('[1]237 Report HH Members character'!$J$1:$J$65536="","",'[1]237 Report HH Members character'!$J$1:$J$65536)</f>
        <v/>
      </c>
      <c r="N388" s="44" t="str">
        <f>IF('[1]237 Report HH Members character'!$J$1:$J$65536="","",'[1]237 Report HH Members character'!$J$1:$J$65536)</f>
        <v/>
      </c>
      <c r="O388" s="44" t="str">
        <f>IF('[1]237 Report HH Members character'!$J$1:$J$65536="","",'[1]237 Report HH Members character'!$J$1:$J$65536)</f>
        <v/>
      </c>
      <c r="P388" s="44" t="str">
        <f>IF('[1]237 Report HH Members character'!$J$1:$J$65536="","",'[1]237 Report HH Members character'!$J$1:$J$65536)</f>
        <v/>
      </c>
      <c r="Q388" s="44" t="str">
        <f>IF('[1]237 Report HH Members character'!$J$1:$J$65536="","",'[1]237 Report HH Members character'!$J$1:$J$65536)</f>
        <v/>
      </c>
      <c r="R388" s="44" t="str">
        <f>IF('[1]237 Report HH Members character'!$J$1:$J$65536="","",'[1]237 Report HH Members character'!$J$1:$J$65536)</f>
        <v/>
      </c>
      <c r="S388" s="44" t="str">
        <f>IF('[1]237 Report HH Members character'!$J$1:$J$65536="","",'[1]237 Report HH Members character'!$J$1:$J$65536)</f>
        <v/>
      </c>
      <c r="T388" s="44" t="str">
        <f>IF('[1]237 Report HH Members character'!$J$1:$J$65536="","",'[1]237 Report HH Members character'!$J$1:$J$65536)</f>
        <v/>
      </c>
      <c r="U388" s="44" t="str">
        <f>IF('[1]237 Report HH Members character'!$J$1:$J$65536="","",'[1]237 Report HH Members character'!$J$1:$J$65536)</f>
        <v/>
      </c>
      <c r="V388" s="44" t="str">
        <f>IF('[1]237 Report HH Members character'!$J$1:$J$65536="","",'[1]237 Report HH Members character'!$J$1:$J$65536)</f>
        <v/>
      </c>
      <c r="W388" s="44" t="str">
        <f>IF('[1]237 Report HH Members character'!$J$1:$J$65536="","",'[1]237 Report HH Members character'!$J$1:$J$65536)</f>
        <v/>
      </c>
      <c r="X388" s="44" t="str">
        <f>IF('[1]237 Report HH Members character'!$J$1:$J$65536="","",'[1]237 Report HH Members character'!$J$1:$J$65536)</f>
        <v/>
      </c>
      <c r="Y388" s="44" t="str">
        <f>IF('[1]237 Report HH Members character'!$J$1:$J$65536="","",'[1]237 Report HH Members character'!$J$1:$J$65536)</f>
        <v/>
      </c>
      <c r="Z388" s="44" t="str">
        <f>IF('[1]237 Report HH Members character'!$J$1:$J$65536="","",'[1]237 Report HH Members character'!$J$1:$J$65536)</f>
        <v/>
      </c>
      <c r="AA388" s="44" t="str">
        <f>IF('[1]237 Report HH Members character'!$J$1:$J$65536="","",'[1]237 Report HH Members character'!$J$1:$J$65536)</f>
        <v/>
      </c>
      <c r="AB388" s="44" t="str">
        <f>IF('[1]237 Report HH Members character'!$J$1:$J$65536="","",'[1]237 Report HH Members character'!$J$1:$J$65536)</f>
        <v/>
      </c>
      <c r="AC388" s="44" t="str">
        <f>IF('[1]237 Report HH Members character'!$J$1:$J$65536="","",'[1]237 Report HH Members character'!$J$1:$J$65536)</f>
        <v/>
      </c>
      <c r="AD388" s="44" t="str">
        <f>IF('[1]237 Report HH Members character'!$J$1:$J$65536="","",'[1]237 Report HH Members character'!$J$1:$J$65536)</f>
        <v/>
      </c>
      <c r="AE388" s="44" t="str">
        <f>IF('[1]237 Report HH Members character'!$J$1:$J$65536="","",'[1]237 Report HH Members character'!$J$1:$J$65536)</f>
        <v/>
      </c>
      <c r="AF388" s="44" t="str">
        <f>IF('[1]237 Report HH Members character'!$J$1:$J$65536="","",'[1]237 Report HH Members character'!$J$1:$J$65536)</f>
        <v/>
      </c>
      <c r="AG388" s="44" t="str">
        <f>IF('[1]237 Report HH Members character'!$J$1:$J$65536="","",'[1]237 Report HH Members character'!$J$1:$J$65536)</f>
        <v/>
      </c>
      <c r="AH388" s="44" t="str">
        <f>IF('[1]237 Report HH Members character'!$J$1:$J$65536="","",'[1]237 Report HH Members character'!$J$1:$J$65536)</f>
        <v/>
      </c>
      <c r="AI388" s="44" t="str">
        <f>IF('[1]237 Report HH Members character'!$J$1:$J$65536="","",'[1]237 Report HH Members character'!$J$1:$J$65536)</f>
        <v/>
      </c>
      <c r="AJ388" s="44" t="str">
        <f>IF('[1]237 Report HH Members character'!$J$1:$J$65536="","",'[1]237 Report HH Members character'!$J$1:$J$65536)</f>
        <v/>
      </c>
      <c r="AK388" s="44" t="str">
        <f>IF('[1]237 Report HH Members character'!$J$1:$J$65536="","",'[1]237 Report HH Members character'!$J$1:$J$65536)</f>
        <v/>
      </c>
      <c r="AL388" s="44" t="str">
        <f>IF('[1]237 Report HH Members character'!$J$1:$J$65536="","",'[1]237 Report HH Members character'!$J$1:$J$65536)</f>
        <v/>
      </c>
      <c r="AM388" s="44" t="str">
        <f>IF('[1]237 Report HH Members character'!$J$1:$J$65536="","",'[1]237 Report HH Members character'!$J$1:$J$65536)</f>
        <v/>
      </c>
      <c r="AN388" s="44" t="str">
        <f>IF('[1]237 Report HH Members character'!$J$1:$J$65536="","",'[1]237 Report HH Members character'!$J$1:$J$65536)</f>
        <v/>
      </c>
      <c r="AO388" s="44" t="str">
        <f>IF('[1]237 Report HH Members character'!$J$1:$J$65536="","",'[1]237 Report HH Members character'!$J$1:$J$65536)</f>
        <v/>
      </c>
      <c r="AP388" s="44" t="str">
        <f>IF('[1]237 Report HH Members character'!$J$1:$J$65536="","",'[1]237 Report HH Members character'!$J$1:$J$65536)</f>
        <v/>
      </c>
      <c r="AQ388" s="44" t="str">
        <f>IF('[1]237 Report HH Members character'!$J$1:$J$65536="","",'[1]237 Report HH Members character'!$J$1:$J$65536)</f>
        <v/>
      </c>
      <c r="AR388" s="44" t="str">
        <f>IF('[1]237 Report HH Members character'!$J$1:$J$65536="","",'[1]237 Report HH Members character'!$J$1:$J$65536)</f>
        <v/>
      </c>
      <c r="AS388" s="44" t="str">
        <f>IF('[1]237 Report HH Members character'!$J$1:$J$65536="","",'[1]237 Report HH Members character'!$J$1:$J$65536)</f>
        <v/>
      </c>
      <c r="AT388" s="44" t="str">
        <f>IF('[1]237 Report HH Members character'!$J$1:$J$65536="","",'[1]237 Report HH Members character'!$J$1:$J$65536)</f>
        <v/>
      </c>
      <c r="AU388" s="44" t="str">
        <f>IF('[1]237 Report HH Members character'!$J$1:$J$65536="","",'[1]237 Report HH Members character'!$J$1:$J$65536)</f>
        <v/>
      </c>
      <c r="AV388" s="44" t="str">
        <f>IF('[1]237 Report HH Members character'!$J$1:$J$65536="","",'[1]237 Report HH Members character'!$J$1:$J$65536)</f>
        <v/>
      </c>
      <c r="AW388" s="44" t="str">
        <f>IF('[1]237 Report HH Members character'!$J$1:$J$65536="","",'[1]237 Report HH Members character'!$J$1:$J$65536)</f>
        <v/>
      </c>
      <c r="AX388" s="44" t="str">
        <f>IF('[1]237 Report HH Members character'!$J$1:$J$65536="","",'[1]237 Report HH Members character'!$J$1:$J$65536)</f>
        <v/>
      </c>
      <c r="AY388" s="44" t="str">
        <f>IF('[1]237 Report HH Members character'!$J$1:$J$65536="","",'[1]237 Report HH Members character'!$J$1:$J$65536)</f>
        <v/>
      </c>
      <c r="AZ388" s="44" t="str">
        <f>IF('[1]237 Report HH Members character'!$J$1:$J$65536="","",'[1]237 Report HH Members character'!$J$1:$J$65536)</f>
        <v/>
      </c>
      <c r="BA388" s="44" t="str">
        <f>IF('[1]237 Report HH Members character'!$J$1:$J$65536="","",'[1]237 Report HH Members character'!$J$1:$J$65536)</f>
        <v/>
      </c>
    </row>
    <row r="389" spans="2:53" s="44" customFormat="1" ht="16" customHeight="1">
      <c r="B389" s="50"/>
      <c r="C389" s="53"/>
      <c r="D389" s="45"/>
      <c r="E389" s="45"/>
      <c r="F389" s="45"/>
      <c r="G389" s="45"/>
      <c r="H389" s="45"/>
      <c r="I389" s="45"/>
      <c r="J389" s="45"/>
      <c r="K389" s="44" t="str">
        <f>IF('[1]237 Report HH Members character'!$J$1:$J$65536="","",'[1]237 Report HH Members character'!$J$1:$J$65536)</f>
        <v/>
      </c>
      <c r="L389" s="44" t="str">
        <f>IF('[1]237 Report HH Members character'!$J$1:$J$65536="","",'[1]237 Report HH Members character'!$J$1:$J$65536)</f>
        <v/>
      </c>
      <c r="M389" s="44" t="str">
        <f>IF('[1]237 Report HH Members character'!$J$1:$J$65536="","",'[1]237 Report HH Members character'!$J$1:$J$65536)</f>
        <v/>
      </c>
      <c r="N389" s="44" t="str">
        <f>IF('[1]237 Report HH Members character'!$J$1:$J$65536="","",'[1]237 Report HH Members character'!$J$1:$J$65536)</f>
        <v/>
      </c>
      <c r="O389" s="44" t="str">
        <f>IF('[1]237 Report HH Members character'!$J$1:$J$65536="","",'[1]237 Report HH Members character'!$J$1:$J$65536)</f>
        <v/>
      </c>
      <c r="P389" s="44" t="str">
        <f>IF('[1]237 Report HH Members character'!$J$1:$J$65536="","",'[1]237 Report HH Members character'!$J$1:$J$65536)</f>
        <v/>
      </c>
      <c r="Q389" s="44" t="str">
        <f>IF('[1]237 Report HH Members character'!$J$1:$J$65536="","",'[1]237 Report HH Members character'!$J$1:$J$65536)</f>
        <v/>
      </c>
      <c r="R389" s="44" t="str">
        <f>IF('[1]237 Report HH Members character'!$J$1:$J$65536="","",'[1]237 Report HH Members character'!$J$1:$J$65536)</f>
        <v/>
      </c>
      <c r="S389" s="44" t="str">
        <f>IF('[1]237 Report HH Members character'!$J$1:$J$65536="","",'[1]237 Report HH Members character'!$J$1:$J$65536)</f>
        <v/>
      </c>
      <c r="T389" s="44" t="str">
        <f>IF('[1]237 Report HH Members character'!$J$1:$J$65536="","",'[1]237 Report HH Members character'!$J$1:$J$65536)</f>
        <v/>
      </c>
      <c r="U389" s="44" t="str">
        <f>IF('[1]237 Report HH Members character'!$J$1:$J$65536="","",'[1]237 Report HH Members character'!$J$1:$J$65536)</f>
        <v/>
      </c>
      <c r="V389" s="44" t="str">
        <f>IF('[1]237 Report HH Members character'!$J$1:$J$65536="","",'[1]237 Report HH Members character'!$J$1:$J$65536)</f>
        <v/>
      </c>
      <c r="W389" s="44" t="str">
        <f>IF('[1]237 Report HH Members character'!$J$1:$J$65536="","",'[1]237 Report HH Members character'!$J$1:$J$65536)</f>
        <v/>
      </c>
      <c r="X389" s="44" t="str">
        <f>IF('[1]237 Report HH Members character'!$J$1:$J$65536="","",'[1]237 Report HH Members character'!$J$1:$J$65536)</f>
        <v/>
      </c>
      <c r="Y389" s="44" t="str">
        <f>IF('[1]237 Report HH Members character'!$J$1:$J$65536="","",'[1]237 Report HH Members character'!$J$1:$J$65536)</f>
        <v/>
      </c>
      <c r="Z389" s="44" t="str">
        <f>IF('[1]237 Report HH Members character'!$J$1:$J$65536="","",'[1]237 Report HH Members character'!$J$1:$J$65536)</f>
        <v/>
      </c>
      <c r="AA389" s="44" t="str">
        <f>IF('[1]237 Report HH Members character'!$J$1:$J$65536="","",'[1]237 Report HH Members character'!$J$1:$J$65536)</f>
        <v/>
      </c>
      <c r="AB389" s="44" t="str">
        <f>IF('[1]237 Report HH Members character'!$J$1:$J$65536="","",'[1]237 Report HH Members character'!$J$1:$J$65536)</f>
        <v/>
      </c>
      <c r="AC389" s="44" t="str">
        <f>IF('[1]237 Report HH Members character'!$J$1:$J$65536="","",'[1]237 Report HH Members character'!$J$1:$J$65536)</f>
        <v/>
      </c>
      <c r="AD389" s="44" t="str">
        <f>IF('[1]237 Report HH Members character'!$J$1:$J$65536="","",'[1]237 Report HH Members character'!$J$1:$J$65536)</f>
        <v/>
      </c>
      <c r="AE389" s="44" t="str">
        <f>IF('[1]237 Report HH Members character'!$J$1:$J$65536="","",'[1]237 Report HH Members character'!$J$1:$J$65536)</f>
        <v/>
      </c>
      <c r="AF389" s="44" t="str">
        <f>IF('[1]237 Report HH Members character'!$J$1:$J$65536="","",'[1]237 Report HH Members character'!$J$1:$J$65536)</f>
        <v/>
      </c>
      <c r="AG389" s="44" t="str">
        <f>IF('[1]237 Report HH Members character'!$J$1:$J$65536="","",'[1]237 Report HH Members character'!$J$1:$J$65536)</f>
        <v/>
      </c>
      <c r="AH389" s="44" t="str">
        <f>IF('[1]237 Report HH Members character'!$J$1:$J$65536="","",'[1]237 Report HH Members character'!$J$1:$J$65536)</f>
        <v/>
      </c>
      <c r="AI389" s="44" t="str">
        <f>IF('[1]237 Report HH Members character'!$J$1:$J$65536="","",'[1]237 Report HH Members character'!$J$1:$J$65536)</f>
        <v/>
      </c>
      <c r="AJ389" s="44" t="str">
        <f>IF('[1]237 Report HH Members character'!$J$1:$J$65536="","",'[1]237 Report HH Members character'!$J$1:$J$65536)</f>
        <v/>
      </c>
      <c r="AK389" s="44" t="str">
        <f>IF('[1]237 Report HH Members character'!$J$1:$J$65536="","",'[1]237 Report HH Members character'!$J$1:$J$65536)</f>
        <v/>
      </c>
      <c r="AL389" s="44" t="str">
        <f>IF('[1]237 Report HH Members character'!$J$1:$J$65536="","",'[1]237 Report HH Members character'!$J$1:$J$65536)</f>
        <v/>
      </c>
      <c r="AM389" s="44" t="str">
        <f>IF('[1]237 Report HH Members character'!$J$1:$J$65536="","",'[1]237 Report HH Members character'!$J$1:$J$65536)</f>
        <v/>
      </c>
      <c r="AN389" s="44" t="str">
        <f>IF('[1]237 Report HH Members character'!$J$1:$J$65536="","",'[1]237 Report HH Members character'!$J$1:$J$65536)</f>
        <v/>
      </c>
      <c r="AO389" s="44" t="str">
        <f>IF('[1]237 Report HH Members character'!$J$1:$J$65536="","",'[1]237 Report HH Members character'!$J$1:$J$65536)</f>
        <v/>
      </c>
      <c r="AP389" s="44" t="str">
        <f>IF('[1]237 Report HH Members character'!$J$1:$J$65536="","",'[1]237 Report HH Members character'!$J$1:$J$65536)</f>
        <v/>
      </c>
      <c r="AQ389" s="44" t="str">
        <f>IF('[1]237 Report HH Members character'!$J$1:$J$65536="","",'[1]237 Report HH Members character'!$J$1:$J$65536)</f>
        <v/>
      </c>
      <c r="AR389" s="44" t="str">
        <f>IF('[1]237 Report HH Members character'!$J$1:$J$65536="","",'[1]237 Report HH Members character'!$J$1:$J$65536)</f>
        <v/>
      </c>
      <c r="AS389" s="44" t="str">
        <f>IF('[1]237 Report HH Members character'!$J$1:$J$65536="","",'[1]237 Report HH Members character'!$J$1:$J$65536)</f>
        <v/>
      </c>
      <c r="AT389" s="44" t="str">
        <f>IF('[1]237 Report HH Members character'!$J$1:$J$65536="","",'[1]237 Report HH Members character'!$J$1:$J$65536)</f>
        <v/>
      </c>
      <c r="AU389" s="44" t="str">
        <f>IF('[1]237 Report HH Members character'!$J$1:$J$65536="","",'[1]237 Report HH Members character'!$J$1:$J$65536)</f>
        <v/>
      </c>
      <c r="AV389" s="44" t="str">
        <f>IF('[1]237 Report HH Members character'!$J$1:$J$65536="","",'[1]237 Report HH Members character'!$J$1:$J$65536)</f>
        <v/>
      </c>
      <c r="AW389" s="44" t="str">
        <f>IF('[1]237 Report HH Members character'!$J$1:$J$65536="","",'[1]237 Report HH Members character'!$J$1:$J$65536)</f>
        <v/>
      </c>
      <c r="AX389" s="44" t="str">
        <f>IF('[1]237 Report HH Members character'!$J$1:$J$65536="","",'[1]237 Report HH Members character'!$J$1:$J$65536)</f>
        <v/>
      </c>
      <c r="AY389" s="44" t="str">
        <f>IF('[1]237 Report HH Members character'!$J$1:$J$65536="","",'[1]237 Report HH Members character'!$J$1:$J$65536)</f>
        <v/>
      </c>
      <c r="AZ389" s="44" t="str">
        <f>IF('[1]237 Report HH Members character'!$J$1:$J$65536="","",'[1]237 Report HH Members character'!$J$1:$J$65536)</f>
        <v/>
      </c>
      <c r="BA389" s="44" t="str">
        <f>IF('[1]237 Report HH Members character'!$J$1:$J$65536="","",'[1]237 Report HH Members character'!$J$1:$J$65536)</f>
        <v/>
      </c>
    </row>
    <row r="390" spans="2:53" s="44" customFormat="1" ht="16" customHeight="1">
      <c r="B390" s="50"/>
      <c r="C390" s="53"/>
      <c r="D390" s="45"/>
      <c r="E390" s="45"/>
      <c r="F390" s="45"/>
      <c r="G390" s="45"/>
      <c r="H390" s="45"/>
      <c r="I390" s="45"/>
      <c r="J390" s="45"/>
      <c r="K390" s="44" t="str">
        <f>IF('[1]237 Report HH Members character'!$J$1:$J$65536="","",'[1]237 Report HH Members character'!$J$1:$J$65536)</f>
        <v/>
      </c>
      <c r="L390" s="44" t="str">
        <f>IF('[1]237 Report HH Members character'!$J$1:$J$65536="","",'[1]237 Report HH Members character'!$J$1:$J$65536)</f>
        <v/>
      </c>
      <c r="M390" s="44" t="str">
        <f>IF('[1]237 Report HH Members character'!$J$1:$J$65536="","",'[1]237 Report HH Members character'!$J$1:$J$65536)</f>
        <v/>
      </c>
      <c r="N390" s="44" t="str">
        <f>IF('[1]237 Report HH Members character'!$J$1:$J$65536="","",'[1]237 Report HH Members character'!$J$1:$J$65536)</f>
        <v/>
      </c>
      <c r="O390" s="44" t="str">
        <f>IF('[1]237 Report HH Members character'!$J$1:$J$65536="","",'[1]237 Report HH Members character'!$J$1:$J$65536)</f>
        <v/>
      </c>
      <c r="P390" s="44" t="str">
        <f>IF('[1]237 Report HH Members character'!$J$1:$J$65536="","",'[1]237 Report HH Members character'!$J$1:$J$65536)</f>
        <v/>
      </c>
      <c r="Q390" s="44" t="str">
        <f>IF('[1]237 Report HH Members character'!$J$1:$J$65536="","",'[1]237 Report HH Members character'!$J$1:$J$65536)</f>
        <v/>
      </c>
      <c r="R390" s="44" t="str">
        <f>IF('[1]237 Report HH Members character'!$J$1:$J$65536="","",'[1]237 Report HH Members character'!$J$1:$J$65536)</f>
        <v/>
      </c>
      <c r="S390" s="44" t="str">
        <f>IF('[1]237 Report HH Members character'!$J$1:$J$65536="","",'[1]237 Report HH Members character'!$J$1:$J$65536)</f>
        <v/>
      </c>
      <c r="T390" s="44" t="str">
        <f>IF('[1]237 Report HH Members character'!$J$1:$J$65536="","",'[1]237 Report HH Members character'!$J$1:$J$65536)</f>
        <v/>
      </c>
      <c r="U390" s="44" t="str">
        <f>IF('[1]237 Report HH Members character'!$J$1:$J$65536="","",'[1]237 Report HH Members character'!$J$1:$J$65536)</f>
        <v/>
      </c>
      <c r="V390" s="44" t="str">
        <f>IF('[1]237 Report HH Members character'!$J$1:$J$65536="","",'[1]237 Report HH Members character'!$J$1:$J$65536)</f>
        <v/>
      </c>
      <c r="W390" s="44" t="str">
        <f>IF('[1]237 Report HH Members character'!$J$1:$J$65536="","",'[1]237 Report HH Members character'!$J$1:$J$65536)</f>
        <v/>
      </c>
      <c r="X390" s="44" t="str">
        <f>IF('[1]237 Report HH Members character'!$J$1:$J$65536="","",'[1]237 Report HH Members character'!$J$1:$J$65536)</f>
        <v/>
      </c>
      <c r="Y390" s="44" t="str">
        <f>IF('[1]237 Report HH Members character'!$J$1:$J$65536="","",'[1]237 Report HH Members character'!$J$1:$J$65536)</f>
        <v/>
      </c>
      <c r="Z390" s="44" t="str">
        <f>IF('[1]237 Report HH Members character'!$J$1:$J$65536="","",'[1]237 Report HH Members character'!$J$1:$J$65536)</f>
        <v/>
      </c>
      <c r="AA390" s="44" t="str">
        <f>IF('[1]237 Report HH Members character'!$J$1:$J$65536="","",'[1]237 Report HH Members character'!$J$1:$J$65536)</f>
        <v/>
      </c>
      <c r="AB390" s="44" t="str">
        <f>IF('[1]237 Report HH Members character'!$J$1:$J$65536="","",'[1]237 Report HH Members character'!$J$1:$J$65536)</f>
        <v/>
      </c>
      <c r="AC390" s="44" t="str">
        <f>IF('[1]237 Report HH Members character'!$J$1:$J$65536="","",'[1]237 Report HH Members character'!$J$1:$J$65536)</f>
        <v/>
      </c>
      <c r="AD390" s="44" t="str">
        <f>IF('[1]237 Report HH Members character'!$J$1:$J$65536="","",'[1]237 Report HH Members character'!$J$1:$J$65536)</f>
        <v/>
      </c>
      <c r="AE390" s="44" t="str">
        <f>IF('[1]237 Report HH Members character'!$J$1:$J$65536="","",'[1]237 Report HH Members character'!$J$1:$J$65536)</f>
        <v/>
      </c>
      <c r="AF390" s="44" t="str">
        <f>IF('[1]237 Report HH Members character'!$J$1:$J$65536="","",'[1]237 Report HH Members character'!$J$1:$J$65536)</f>
        <v/>
      </c>
      <c r="AG390" s="44" t="str">
        <f>IF('[1]237 Report HH Members character'!$J$1:$J$65536="","",'[1]237 Report HH Members character'!$J$1:$J$65536)</f>
        <v/>
      </c>
      <c r="AH390" s="44" t="str">
        <f>IF('[1]237 Report HH Members character'!$J$1:$J$65536="","",'[1]237 Report HH Members character'!$J$1:$J$65536)</f>
        <v/>
      </c>
      <c r="AI390" s="44" t="str">
        <f>IF('[1]237 Report HH Members character'!$J$1:$J$65536="","",'[1]237 Report HH Members character'!$J$1:$J$65536)</f>
        <v/>
      </c>
      <c r="AJ390" s="44" t="str">
        <f>IF('[1]237 Report HH Members character'!$J$1:$J$65536="","",'[1]237 Report HH Members character'!$J$1:$J$65536)</f>
        <v/>
      </c>
      <c r="AK390" s="44" t="str">
        <f>IF('[1]237 Report HH Members character'!$J$1:$J$65536="","",'[1]237 Report HH Members character'!$J$1:$J$65536)</f>
        <v/>
      </c>
      <c r="AL390" s="44" t="str">
        <f>IF('[1]237 Report HH Members character'!$J$1:$J$65536="","",'[1]237 Report HH Members character'!$J$1:$J$65536)</f>
        <v/>
      </c>
      <c r="AM390" s="44" t="str">
        <f>IF('[1]237 Report HH Members character'!$J$1:$J$65536="","",'[1]237 Report HH Members character'!$J$1:$J$65536)</f>
        <v/>
      </c>
      <c r="AN390" s="44" t="str">
        <f>IF('[1]237 Report HH Members character'!$J$1:$J$65536="","",'[1]237 Report HH Members character'!$J$1:$J$65536)</f>
        <v/>
      </c>
      <c r="AO390" s="44" t="str">
        <f>IF('[1]237 Report HH Members character'!$J$1:$J$65536="","",'[1]237 Report HH Members character'!$J$1:$J$65536)</f>
        <v/>
      </c>
      <c r="AP390" s="44" t="str">
        <f>IF('[1]237 Report HH Members character'!$J$1:$J$65536="","",'[1]237 Report HH Members character'!$J$1:$J$65536)</f>
        <v/>
      </c>
      <c r="AQ390" s="44" t="str">
        <f>IF('[1]237 Report HH Members character'!$J$1:$J$65536="","",'[1]237 Report HH Members character'!$J$1:$J$65536)</f>
        <v/>
      </c>
      <c r="AR390" s="44" t="str">
        <f>IF('[1]237 Report HH Members character'!$J$1:$J$65536="","",'[1]237 Report HH Members character'!$J$1:$J$65536)</f>
        <v/>
      </c>
      <c r="AS390" s="44" t="str">
        <f>IF('[1]237 Report HH Members character'!$J$1:$J$65536="","",'[1]237 Report HH Members character'!$J$1:$J$65536)</f>
        <v/>
      </c>
      <c r="AT390" s="44" t="str">
        <f>IF('[1]237 Report HH Members character'!$J$1:$J$65536="","",'[1]237 Report HH Members character'!$J$1:$J$65536)</f>
        <v/>
      </c>
      <c r="AU390" s="44" t="str">
        <f>IF('[1]237 Report HH Members character'!$J$1:$J$65536="","",'[1]237 Report HH Members character'!$J$1:$J$65536)</f>
        <v/>
      </c>
      <c r="AV390" s="44" t="str">
        <f>IF('[1]237 Report HH Members character'!$J$1:$J$65536="","",'[1]237 Report HH Members character'!$J$1:$J$65536)</f>
        <v/>
      </c>
      <c r="AW390" s="44" t="str">
        <f>IF('[1]237 Report HH Members character'!$J$1:$J$65536="","",'[1]237 Report HH Members character'!$J$1:$J$65536)</f>
        <v/>
      </c>
      <c r="AX390" s="44" t="str">
        <f>IF('[1]237 Report HH Members character'!$J$1:$J$65536="","",'[1]237 Report HH Members character'!$J$1:$J$65536)</f>
        <v/>
      </c>
      <c r="AY390" s="44" t="str">
        <f>IF('[1]237 Report HH Members character'!$J$1:$J$65536="","",'[1]237 Report HH Members character'!$J$1:$J$65536)</f>
        <v/>
      </c>
      <c r="AZ390" s="44" t="str">
        <f>IF('[1]237 Report HH Members character'!$J$1:$J$65536="","",'[1]237 Report HH Members character'!$J$1:$J$65536)</f>
        <v/>
      </c>
      <c r="BA390" s="44" t="str">
        <f>IF('[1]237 Report HH Members character'!$J$1:$J$65536="","",'[1]237 Report HH Members character'!$J$1:$J$65536)</f>
        <v/>
      </c>
    </row>
    <row r="391" spans="2:53" s="44" customFormat="1" ht="16" customHeight="1">
      <c r="B391" s="50"/>
      <c r="C391" s="53"/>
      <c r="D391" s="45"/>
      <c r="E391" s="45"/>
      <c r="F391" s="45"/>
      <c r="G391" s="45"/>
      <c r="H391" s="45"/>
      <c r="I391" s="45"/>
      <c r="J391" s="45"/>
      <c r="K391" s="44" t="str">
        <f>IF('[1]237 Report HH Members character'!$J$1:$J$65536="","",'[1]237 Report HH Members character'!$J$1:$J$65536)</f>
        <v/>
      </c>
      <c r="L391" s="44" t="str">
        <f>IF('[1]237 Report HH Members character'!$J$1:$J$65536="","",'[1]237 Report HH Members character'!$J$1:$J$65536)</f>
        <v/>
      </c>
      <c r="M391" s="44" t="str">
        <f>IF('[1]237 Report HH Members character'!$J$1:$J$65536="","",'[1]237 Report HH Members character'!$J$1:$J$65536)</f>
        <v/>
      </c>
      <c r="N391" s="44" t="str">
        <f>IF('[1]237 Report HH Members character'!$J$1:$J$65536="","",'[1]237 Report HH Members character'!$J$1:$J$65536)</f>
        <v/>
      </c>
      <c r="O391" s="44" t="str">
        <f>IF('[1]237 Report HH Members character'!$J$1:$J$65536="","",'[1]237 Report HH Members character'!$J$1:$J$65536)</f>
        <v/>
      </c>
      <c r="P391" s="44" t="str">
        <f>IF('[1]237 Report HH Members character'!$J$1:$J$65536="","",'[1]237 Report HH Members character'!$J$1:$J$65536)</f>
        <v/>
      </c>
      <c r="Q391" s="44" t="str">
        <f>IF('[1]237 Report HH Members character'!$J$1:$J$65536="","",'[1]237 Report HH Members character'!$J$1:$J$65536)</f>
        <v/>
      </c>
      <c r="R391" s="44" t="str">
        <f>IF('[1]237 Report HH Members character'!$J$1:$J$65536="","",'[1]237 Report HH Members character'!$J$1:$J$65536)</f>
        <v/>
      </c>
      <c r="S391" s="44" t="str">
        <f>IF('[1]237 Report HH Members character'!$J$1:$J$65536="","",'[1]237 Report HH Members character'!$J$1:$J$65536)</f>
        <v/>
      </c>
      <c r="T391" s="44" t="str">
        <f>IF('[1]237 Report HH Members character'!$J$1:$J$65536="","",'[1]237 Report HH Members character'!$J$1:$J$65536)</f>
        <v/>
      </c>
      <c r="U391" s="44" t="str">
        <f>IF('[1]237 Report HH Members character'!$J$1:$J$65536="","",'[1]237 Report HH Members character'!$J$1:$J$65536)</f>
        <v/>
      </c>
      <c r="V391" s="44" t="str">
        <f>IF('[1]237 Report HH Members character'!$J$1:$J$65536="","",'[1]237 Report HH Members character'!$J$1:$J$65536)</f>
        <v/>
      </c>
      <c r="W391" s="44" t="str">
        <f>IF('[1]237 Report HH Members character'!$J$1:$J$65536="","",'[1]237 Report HH Members character'!$J$1:$J$65536)</f>
        <v/>
      </c>
      <c r="X391" s="44" t="str">
        <f>IF('[1]237 Report HH Members character'!$J$1:$J$65536="","",'[1]237 Report HH Members character'!$J$1:$J$65536)</f>
        <v/>
      </c>
      <c r="Y391" s="44" t="str">
        <f>IF('[1]237 Report HH Members character'!$J$1:$J$65536="","",'[1]237 Report HH Members character'!$J$1:$J$65536)</f>
        <v/>
      </c>
      <c r="Z391" s="44" t="str">
        <f>IF('[1]237 Report HH Members character'!$J$1:$J$65536="","",'[1]237 Report HH Members character'!$J$1:$J$65536)</f>
        <v/>
      </c>
      <c r="AA391" s="44" t="str">
        <f>IF('[1]237 Report HH Members character'!$J$1:$J$65536="","",'[1]237 Report HH Members character'!$J$1:$J$65536)</f>
        <v/>
      </c>
      <c r="AB391" s="44" t="str">
        <f>IF('[1]237 Report HH Members character'!$J$1:$J$65536="","",'[1]237 Report HH Members character'!$J$1:$J$65536)</f>
        <v/>
      </c>
      <c r="AC391" s="44" t="str">
        <f>IF('[1]237 Report HH Members character'!$J$1:$J$65536="","",'[1]237 Report HH Members character'!$J$1:$J$65536)</f>
        <v/>
      </c>
      <c r="AD391" s="44" t="str">
        <f>IF('[1]237 Report HH Members character'!$J$1:$J$65536="","",'[1]237 Report HH Members character'!$J$1:$J$65536)</f>
        <v/>
      </c>
      <c r="AE391" s="44" t="str">
        <f>IF('[1]237 Report HH Members character'!$J$1:$J$65536="","",'[1]237 Report HH Members character'!$J$1:$J$65536)</f>
        <v/>
      </c>
      <c r="AF391" s="44" t="str">
        <f>IF('[1]237 Report HH Members character'!$J$1:$J$65536="","",'[1]237 Report HH Members character'!$J$1:$J$65536)</f>
        <v/>
      </c>
      <c r="AG391" s="44" t="str">
        <f>IF('[1]237 Report HH Members character'!$J$1:$J$65536="","",'[1]237 Report HH Members character'!$J$1:$J$65536)</f>
        <v/>
      </c>
      <c r="AH391" s="44" t="str">
        <f>IF('[1]237 Report HH Members character'!$J$1:$J$65536="","",'[1]237 Report HH Members character'!$J$1:$J$65536)</f>
        <v/>
      </c>
      <c r="AI391" s="44" t="str">
        <f>IF('[1]237 Report HH Members character'!$J$1:$J$65536="","",'[1]237 Report HH Members character'!$J$1:$J$65536)</f>
        <v/>
      </c>
      <c r="AJ391" s="44" t="str">
        <f>IF('[1]237 Report HH Members character'!$J$1:$J$65536="","",'[1]237 Report HH Members character'!$J$1:$J$65536)</f>
        <v/>
      </c>
      <c r="AK391" s="44" t="str">
        <f>IF('[1]237 Report HH Members character'!$J$1:$J$65536="","",'[1]237 Report HH Members character'!$J$1:$J$65536)</f>
        <v/>
      </c>
      <c r="AL391" s="44" t="str">
        <f>IF('[1]237 Report HH Members character'!$J$1:$J$65536="","",'[1]237 Report HH Members character'!$J$1:$J$65536)</f>
        <v/>
      </c>
      <c r="AM391" s="44" t="str">
        <f>IF('[1]237 Report HH Members character'!$J$1:$J$65536="","",'[1]237 Report HH Members character'!$J$1:$J$65536)</f>
        <v/>
      </c>
      <c r="AN391" s="44" t="str">
        <f>IF('[1]237 Report HH Members character'!$J$1:$J$65536="","",'[1]237 Report HH Members character'!$J$1:$J$65536)</f>
        <v/>
      </c>
      <c r="AO391" s="44" t="str">
        <f>IF('[1]237 Report HH Members character'!$J$1:$J$65536="","",'[1]237 Report HH Members character'!$J$1:$J$65536)</f>
        <v/>
      </c>
      <c r="AP391" s="44" t="str">
        <f>IF('[1]237 Report HH Members character'!$J$1:$J$65536="","",'[1]237 Report HH Members character'!$J$1:$J$65536)</f>
        <v/>
      </c>
      <c r="AQ391" s="44" t="str">
        <f>IF('[1]237 Report HH Members character'!$J$1:$J$65536="","",'[1]237 Report HH Members character'!$J$1:$J$65536)</f>
        <v/>
      </c>
      <c r="AR391" s="44" t="str">
        <f>IF('[1]237 Report HH Members character'!$J$1:$J$65536="","",'[1]237 Report HH Members character'!$J$1:$J$65536)</f>
        <v/>
      </c>
      <c r="AS391" s="44" t="str">
        <f>IF('[1]237 Report HH Members character'!$J$1:$J$65536="","",'[1]237 Report HH Members character'!$J$1:$J$65536)</f>
        <v/>
      </c>
      <c r="AT391" s="44" t="str">
        <f>IF('[1]237 Report HH Members character'!$J$1:$J$65536="","",'[1]237 Report HH Members character'!$J$1:$J$65536)</f>
        <v/>
      </c>
      <c r="AU391" s="44" t="str">
        <f>IF('[1]237 Report HH Members character'!$J$1:$J$65536="","",'[1]237 Report HH Members character'!$J$1:$J$65536)</f>
        <v/>
      </c>
      <c r="AV391" s="44" t="str">
        <f>IF('[1]237 Report HH Members character'!$J$1:$J$65536="","",'[1]237 Report HH Members character'!$J$1:$J$65536)</f>
        <v/>
      </c>
      <c r="AW391" s="44" t="str">
        <f>IF('[1]237 Report HH Members character'!$J$1:$J$65536="","",'[1]237 Report HH Members character'!$J$1:$J$65536)</f>
        <v/>
      </c>
      <c r="AX391" s="44" t="str">
        <f>IF('[1]237 Report HH Members character'!$J$1:$J$65536="","",'[1]237 Report HH Members character'!$J$1:$J$65536)</f>
        <v/>
      </c>
      <c r="AY391" s="44" t="str">
        <f>IF('[1]237 Report HH Members character'!$J$1:$J$65536="","",'[1]237 Report HH Members character'!$J$1:$J$65536)</f>
        <v/>
      </c>
      <c r="AZ391" s="44" t="str">
        <f>IF('[1]237 Report HH Members character'!$J$1:$J$65536="","",'[1]237 Report HH Members character'!$J$1:$J$65536)</f>
        <v/>
      </c>
      <c r="BA391" s="44" t="str">
        <f>IF('[1]237 Report HH Members character'!$J$1:$J$65536="","",'[1]237 Report HH Members character'!$J$1:$J$65536)</f>
        <v/>
      </c>
    </row>
    <row r="392" spans="2:53" s="44" customFormat="1" ht="16" customHeight="1">
      <c r="B392" s="50"/>
      <c r="C392" s="53"/>
      <c r="D392" s="45"/>
      <c r="E392" s="45"/>
      <c r="F392" s="45"/>
      <c r="G392" s="45"/>
      <c r="H392" s="45"/>
      <c r="I392" s="45"/>
      <c r="J392" s="45"/>
      <c r="K392" s="44" t="str">
        <f>IF('[1]237 Report HH Members character'!$J$1:$J$65536="","",'[1]237 Report HH Members character'!$J$1:$J$65536)</f>
        <v/>
      </c>
      <c r="L392" s="44" t="str">
        <f>IF('[1]237 Report HH Members character'!$J$1:$J$65536="","",'[1]237 Report HH Members character'!$J$1:$J$65536)</f>
        <v/>
      </c>
      <c r="M392" s="44" t="str">
        <f>IF('[1]237 Report HH Members character'!$J$1:$J$65536="","",'[1]237 Report HH Members character'!$J$1:$J$65536)</f>
        <v/>
      </c>
      <c r="N392" s="44" t="str">
        <f>IF('[1]237 Report HH Members character'!$J$1:$J$65536="","",'[1]237 Report HH Members character'!$J$1:$J$65536)</f>
        <v/>
      </c>
      <c r="O392" s="44" t="str">
        <f>IF('[1]237 Report HH Members character'!$J$1:$J$65536="","",'[1]237 Report HH Members character'!$J$1:$J$65536)</f>
        <v/>
      </c>
      <c r="P392" s="44" t="str">
        <f>IF('[1]237 Report HH Members character'!$J$1:$J$65536="","",'[1]237 Report HH Members character'!$J$1:$J$65536)</f>
        <v/>
      </c>
      <c r="Q392" s="44" t="str">
        <f>IF('[1]237 Report HH Members character'!$J$1:$J$65536="","",'[1]237 Report HH Members character'!$J$1:$J$65536)</f>
        <v/>
      </c>
      <c r="R392" s="44" t="str">
        <f>IF('[1]237 Report HH Members character'!$J$1:$J$65536="","",'[1]237 Report HH Members character'!$J$1:$J$65536)</f>
        <v/>
      </c>
      <c r="S392" s="44" t="str">
        <f>IF('[1]237 Report HH Members character'!$J$1:$J$65536="","",'[1]237 Report HH Members character'!$J$1:$J$65536)</f>
        <v/>
      </c>
      <c r="T392" s="44" t="str">
        <f>IF('[1]237 Report HH Members character'!$J$1:$J$65536="","",'[1]237 Report HH Members character'!$J$1:$J$65536)</f>
        <v/>
      </c>
      <c r="U392" s="44" t="str">
        <f>IF('[1]237 Report HH Members character'!$J$1:$J$65536="","",'[1]237 Report HH Members character'!$J$1:$J$65536)</f>
        <v/>
      </c>
      <c r="V392" s="44" t="str">
        <f>IF('[1]237 Report HH Members character'!$J$1:$J$65536="","",'[1]237 Report HH Members character'!$J$1:$J$65536)</f>
        <v/>
      </c>
      <c r="W392" s="44" t="str">
        <f>IF('[1]237 Report HH Members character'!$J$1:$J$65536="","",'[1]237 Report HH Members character'!$J$1:$J$65536)</f>
        <v/>
      </c>
      <c r="X392" s="44" t="str">
        <f>IF('[1]237 Report HH Members character'!$J$1:$J$65536="","",'[1]237 Report HH Members character'!$J$1:$J$65536)</f>
        <v/>
      </c>
      <c r="Y392" s="44" t="str">
        <f>IF('[1]237 Report HH Members character'!$J$1:$J$65536="","",'[1]237 Report HH Members character'!$J$1:$J$65536)</f>
        <v/>
      </c>
      <c r="Z392" s="44" t="str">
        <f>IF('[1]237 Report HH Members character'!$J$1:$J$65536="","",'[1]237 Report HH Members character'!$J$1:$J$65536)</f>
        <v/>
      </c>
      <c r="AA392" s="44" t="str">
        <f>IF('[1]237 Report HH Members character'!$J$1:$J$65536="","",'[1]237 Report HH Members character'!$J$1:$J$65536)</f>
        <v/>
      </c>
      <c r="AB392" s="44" t="str">
        <f>IF('[1]237 Report HH Members character'!$J$1:$J$65536="","",'[1]237 Report HH Members character'!$J$1:$J$65536)</f>
        <v/>
      </c>
      <c r="AC392" s="44" t="str">
        <f>IF('[1]237 Report HH Members character'!$J$1:$J$65536="","",'[1]237 Report HH Members character'!$J$1:$J$65536)</f>
        <v/>
      </c>
      <c r="AD392" s="44" t="str">
        <f>IF('[1]237 Report HH Members character'!$J$1:$J$65536="","",'[1]237 Report HH Members character'!$J$1:$J$65536)</f>
        <v/>
      </c>
      <c r="AE392" s="44" t="str">
        <f>IF('[1]237 Report HH Members character'!$J$1:$J$65536="","",'[1]237 Report HH Members character'!$J$1:$J$65536)</f>
        <v/>
      </c>
      <c r="AF392" s="44" t="str">
        <f>IF('[1]237 Report HH Members character'!$J$1:$J$65536="","",'[1]237 Report HH Members character'!$J$1:$J$65536)</f>
        <v/>
      </c>
      <c r="AG392" s="44" t="str">
        <f>IF('[1]237 Report HH Members character'!$J$1:$J$65536="","",'[1]237 Report HH Members character'!$J$1:$J$65536)</f>
        <v/>
      </c>
      <c r="AH392" s="44" t="str">
        <f>IF('[1]237 Report HH Members character'!$J$1:$J$65536="","",'[1]237 Report HH Members character'!$J$1:$J$65536)</f>
        <v/>
      </c>
      <c r="AI392" s="44" t="str">
        <f>IF('[1]237 Report HH Members character'!$J$1:$J$65536="","",'[1]237 Report HH Members character'!$J$1:$J$65536)</f>
        <v/>
      </c>
      <c r="AJ392" s="44" t="str">
        <f>IF('[1]237 Report HH Members character'!$J$1:$J$65536="","",'[1]237 Report HH Members character'!$J$1:$J$65536)</f>
        <v/>
      </c>
      <c r="AK392" s="44" t="str">
        <f>IF('[1]237 Report HH Members character'!$J$1:$J$65536="","",'[1]237 Report HH Members character'!$J$1:$J$65536)</f>
        <v/>
      </c>
      <c r="AL392" s="44" t="str">
        <f>IF('[1]237 Report HH Members character'!$J$1:$J$65536="","",'[1]237 Report HH Members character'!$J$1:$J$65536)</f>
        <v/>
      </c>
      <c r="AM392" s="44" t="str">
        <f>IF('[1]237 Report HH Members character'!$J$1:$J$65536="","",'[1]237 Report HH Members character'!$J$1:$J$65536)</f>
        <v/>
      </c>
      <c r="AN392" s="44" t="str">
        <f>IF('[1]237 Report HH Members character'!$J$1:$J$65536="","",'[1]237 Report HH Members character'!$J$1:$J$65536)</f>
        <v/>
      </c>
      <c r="AO392" s="44" t="str">
        <f>IF('[1]237 Report HH Members character'!$J$1:$J$65536="","",'[1]237 Report HH Members character'!$J$1:$J$65536)</f>
        <v/>
      </c>
      <c r="AP392" s="44" t="str">
        <f>IF('[1]237 Report HH Members character'!$J$1:$J$65536="","",'[1]237 Report HH Members character'!$J$1:$J$65536)</f>
        <v/>
      </c>
      <c r="AQ392" s="44" t="str">
        <f>IF('[1]237 Report HH Members character'!$J$1:$J$65536="","",'[1]237 Report HH Members character'!$J$1:$J$65536)</f>
        <v/>
      </c>
      <c r="AR392" s="44" t="str">
        <f>IF('[1]237 Report HH Members character'!$J$1:$J$65536="","",'[1]237 Report HH Members character'!$J$1:$J$65536)</f>
        <v/>
      </c>
      <c r="AS392" s="44" t="str">
        <f>IF('[1]237 Report HH Members character'!$J$1:$J$65536="","",'[1]237 Report HH Members character'!$J$1:$J$65536)</f>
        <v/>
      </c>
      <c r="AT392" s="44" t="str">
        <f>IF('[1]237 Report HH Members character'!$J$1:$J$65536="","",'[1]237 Report HH Members character'!$J$1:$J$65536)</f>
        <v/>
      </c>
      <c r="AU392" s="44" t="str">
        <f>IF('[1]237 Report HH Members character'!$J$1:$J$65536="","",'[1]237 Report HH Members character'!$J$1:$J$65536)</f>
        <v/>
      </c>
      <c r="AV392" s="44" t="str">
        <f>IF('[1]237 Report HH Members character'!$J$1:$J$65536="","",'[1]237 Report HH Members character'!$J$1:$J$65536)</f>
        <v/>
      </c>
      <c r="AW392" s="44" t="str">
        <f>IF('[1]237 Report HH Members character'!$J$1:$J$65536="","",'[1]237 Report HH Members character'!$J$1:$J$65536)</f>
        <v/>
      </c>
      <c r="AX392" s="44" t="str">
        <f>IF('[1]237 Report HH Members character'!$J$1:$J$65536="","",'[1]237 Report HH Members character'!$J$1:$J$65536)</f>
        <v/>
      </c>
      <c r="AY392" s="44" t="str">
        <f>IF('[1]237 Report HH Members character'!$J$1:$J$65536="","",'[1]237 Report HH Members character'!$J$1:$J$65536)</f>
        <v/>
      </c>
      <c r="AZ392" s="44" t="str">
        <f>IF('[1]237 Report HH Members character'!$J$1:$J$65536="","",'[1]237 Report HH Members character'!$J$1:$J$65536)</f>
        <v/>
      </c>
      <c r="BA392" s="44" t="str">
        <f>IF('[1]237 Report HH Members character'!$J$1:$J$65536="","",'[1]237 Report HH Members character'!$J$1:$J$65536)</f>
        <v/>
      </c>
    </row>
    <row r="393" spans="2:53" s="44" customFormat="1" ht="16" customHeight="1">
      <c r="B393" s="50"/>
      <c r="C393" s="53"/>
      <c r="D393" s="45"/>
      <c r="E393" s="45"/>
      <c r="F393" s="45"/>
      <c r="G393" s="45"/>
      <c r="H393" s="45"/>
      <c r="I393" s="45"/>
      <c r="J393" s="45"/>
      <c r="K393" s="44" t="str">
        <f>IF('[1]237 Report HH Members character'!$J$1:$J$65536="","",'[1]237 Report HH Members character'!$J$1:$J$65536)</f>
        <v/>
      </c>
      <c r="L393" s="44" t="str">
        <f>IF('[1]237 Report HH Members character'!$J$1:$J$65536="","",'[1]237 Report HH Members character'!$J$1:$J$65536)</f>
        <v/>
      </c>
      <c r="M393" s="44" t="str">
        <f>IF('[1]237 Report HH Members character'!$J$1:$J$65536="","",'[1]237 Report HH Members character'!$J$1:$J$65536)</f>
        <v/>
      </c>
      <c r="N393" s="44" t="str">
        <f>IF('[1]237 Report HH Members character'!$J$1:$J$65536="","",'[1]237 Report HH Members character'!$J$1:$J$65536)</f>
        <v/>
      </c>
      <c r="O393" s="44" t="str">
        <f>IF('[1]237 Report HH Members character'!$J$1:$J$65536="","",'[1]237 Report HH Members character'!$J$1:$J$65536)</f>
        <v/>
      </c>
      <c r="P393" s="44" t="str">
        <f>IF('[1]237 Report HH Members character'!$J$1:$J$65536="","",'[1]237 Report HH Members character'!$J$1:$J$65536)</f>
        <v/>
      </c>
      <c r="Q393" s="44" t="str">
        <f>IF('[1]237 Report HH Members character'!$J$1:$J$65536="","",'[1]237 Report HH Members character'!$J$1:$J$65536)</f>
        <v/>
      </c>
      <c r="R393" s="44" t="str">
        <f>IF('[1]237 Report HH Members character'!$J$1:$J$65536="","",'[1]237 Report HH Members character'!$J$1:$J$65536)</f>
        <v/>
      </c>
      <c r="S393" s="44" t="str">
        <f>IF('[1]237 Report HH Members character'!$J$1:$J$65536="","",'[1]237 Report HH Members character'!$J$1:$J$65536)</f>
        <v/>
      </c>
      <c r="T393" s="44" t="str">
        <f>IF('[1]237 Report HH Members character'!$J$1:$J$65536="","",'[1]237 Report HH Members character'!$J$1:$J$65536)</f>
        <v/>
      </c>
      <c r="U393" s="44" t="str">
        <f>IF('[1]237 Report HH Members character'!$J$1:$J$65536="","",'[1]237 Report HH Members character'!$J$1:$J$65536)</f>
        <v/>
      </c>
      <c r="V393" s="44" t="str">
        <f>IF('[1]237 Report HH Members character'!$J$1:$J$65536="","",'[1]237 Report HH Members character'!$J$1:$J$65536)</f>
        <v/>
      </c>
      <c r="W393" s="44" t="str">
        <f>IF('[1]237 Report HH Members character'!$J$1:$J$65536="","",'[1]237 Report HH Members character'!$J$1:$J$65536)</f>
        <v/>
      </c>
      <c r="X393" s="44" t="str">
        <f>IF('[1]237 Report HH Members character'!$J$1:$J$65536="","",'[1]237 Report HH Members character'!$J$1:$J$65536)</f>
        <v/>
      </c>
      <c r="Y393" s="44" t="str">
        <f>IF('[1]237 Report HH Members character'!$J$1:$J$65536="","",'[1]237 Report HH Members character'!$J$1:$J$65536)</f>
        <v/>
      </c>
      <c r="Z393" s="44" t="str">
        <f>IF('[1]237 Report HH Members character'!$J$1:$J$65536="","",'[1]237 Report HH Members character'!$J$1:$J$65536)</f>
        <v/>
      </c>
      <c r="AA393" s="44" t="str">
        <f>IF('[1]237 Report HH Members character'!$J$1:$J$65536="","",'[1]237 Report HH Members character'!$J$1:$J$65536)</f>
        <v/>
      </c>
      <c r="AB393" s="44" t="str">
        <f>IF('[1]237 Report HH Members character'!$J$1:$J$65536="","",'[1]237 Report HH Members character'!$J$1:$J$65536)</f>
        <v/>
      </c>
      <c r="AC393" s="44" t="str">
        <f>IF('[1]237 Report HH Members character'!$J$1:$J$65536="","",'[1]237 Report HH Members character'!$J$1:$J$65536)</f>
        <v/>
      </c>
      <c r="AD393" s="44" t="str">
        <f>IF('[1]237 Report HH Members character'!$J$1:$J$65536="","",'[1]237 Report HH Members character'!$J$1:$J$65536)</f>
        <v/>
      </c>
      <c r="AE393" s="44" t="str">
        <f>IF('[1]237 Report HH Members character'!$J$1:$J$65536="","",'[1]237 Report HH Members character'!$J$1:$J$65536)</f>
        <v/>
      </c>
      <c r="AF393" s="44" t="str">
        <f>IF('[1]237 Report HH Members character'!$J$1:$J$65536="","",'[1]237 Report HH Members character'!$J$1:$J$65536)</f>
        <v/>
      </c>
      <c r="AG393" s="44" t="str">
        <f>IF('[1]237 Report HH Members character'!$J$1:$J$65536="","",'[1]237 Report HH Members character'!$J$1:$J$65536)</f>
        <v/>
      </c>
      <c r="AH393" s="44" t="str">
        <f>IF('[1]237 Report HH Members character'!$J$1:$J$65536="","",'[1]237 Report HH Members character'!$J$1:$J$65536)</f>
        <v/>
      </c>
      <c r="AI393" s="44" t="str">
        <f>IF('[1]237 Report HH Members character'!$J$1:$J$65536="","",'[1]237 Report HH Members character'!$J$1:$J$65536)</f>
        <v/>
      </c>
      <c r="AJ393" s="44" t="str">
        <f>IF('[1]237 Report HH Members character'!$J$1:$J$65536="","",'[1]237 Report HH Members character'!$J$1:$J$65536)</f>
        <v/>
      </c>
      <c r="AK393" s="44" t="str">
        <f>IF('[1]237 Report HH Members character'!$J$1:$J$65536="","",'[1]237 Report HH Members character'!$J$1:$J$65536)</f>
        <v/>
      </c>
      <c r="AL393" s="44" t="str">
        <f>IF('[1]237 Report HH Members character'!$J$1:$J$65536="","",'[1]237 Report HH Members character'!$J$1:$J$65536)</f>
        <v/>
      </c>
      <c r="AM393" s="44" t="str">
        <f>IF('[1]237 Report HH Members character'!$J$1:$J$65536="","",'[1]237 Report HH Members character'!$J$1:$J$65536)</f>
        <v/>
      </c>
      <c r="AN393" s="44" t="str">
        <f>IF('[1]237 Report HH Members character'!$J$1:$J$65536="","",'[1]237 Report HH Members character'!$J$1:$J$65536)</f>
        <v/>
      </c>
      <c r="AO393" s="44" t="str">
        <f>IF('[1]237 Report HH Members character'!$J$1:$J$65536="","",'[1]237 Report HH Members character'!$J$1:$J$65536)</f>
        <v/>
      </c>
      <c r="AP393" s="44" t="str">
        <f>IF('[1]237 Report HH Members character'!$J$1:$J$65536="","",'[1]237 Report HH Members character'!$J$1:$J$65536)</f>
        <v/>
      </c>
      <c r="AQ393" s="44" t="str">
        <f>IF('[1]237 Report HH Members character'!$J$1:$J$65536="","",'[1]237 Report HH Members character'!$J$1:$J$65536)</f>
        <v/>
      </c>
      <c r="AR393" s="44" t="str">
        <f>IF('[1]237 Report HH Members character'!$J$1:$J$65536="","",'[1]237 Report HH Members character'!$J$1:$J$65536)</f>
        <v/>
      </c>
      <c r="AS393" s="44" t="str">
        <f>IF('[1]237 Report HH Members character'!$J$1:$J$65536="","",'[1]237 Report HH Members character'!$J$1:$J$65536)</f>
        <v/>
      </c>
      <c r="AT393" s="44" t="str">
        <f>IF('[1]237 Report HH Members character'!$J$1:$J$65536="","",'[1]237 Report HH Members character'!$J$1:$J$65536)</f>
        <v/>
      </c>
      <c r="AU393" s="44" t="str">
        <f>IF('[1]237 Report HH Members character'!$J$1:$J$65536="","",'[1]237 Report HH Members character'!$J$1:$J$65536)</f>
        <v/>
      </c>
      <c r="AV393" s="44" t="str">
        <f>IF('[1]237 Report HH Members character'!$J$1:$J$65536="","",'[1]237 Report HH Members character'!$J$1:$J$65536)</f>
        <v/>
      </c>
      <c r="AW393" s="44" t="str">
        <f>IF('[1]237 Report HH Members character'!$J$1:$J$65536="","",'[1]237 Report HH Members character'!$J$1:$J$65536)</f>
        <v/>
      </c>
      <c r="AX393" s="44" t="str">
        <f>IF('[1]237 Report HH Members character'!$J$1:$J$65536="","",'[1]237 Report HH Members character'!$J$1:$J$65536)</f>
        <v/>
      </c>
      <c r="AY393" s="44" t="str">
        <f>IF('[1]237 Report HH Members character'!$J$1:$J$65536="","",'[1]237 Report HH Members character'!$J$1:$J$65536)</f>
        <v/>
      </c>
      <c r="AZ393" s="44" t="str">
        <f>IF('[1]237 Report HH Members character'!$J$1:$J$65536="","",'[1]237 Report HH Members character'!$J$1:$J$65536)</f>
        <v/>
      </c>
      <c r="BA393" s="44" t="str">
        <f>IF('[1]237 Report HH Members character'!$J$1:$J$65536="","",'[1]237 Report HH Members character'!$J$1:$J$65536)</f>
        <v/>
      </c>
    </row>
    <row r="394" spans="2:53" s="44" customFormat="1" ht="16" customHeight="1">
      <c r="B394" s="50"/>
      <c r="C394" s="53"/>
      <c r="D394" s="45"/>
      <c r="E394" s="45"/>
      <c r="F394" s="45"/>
      <c r="G394" s="45"/>
      <c r="H394" s="45"/>
      <c r="I394" s="45"/>
      <c r="J394" s="45"/>
      <c r="K394" s="44" t="str">
        <f>IF('[1]237 Report HH Members character'!$J$1:$J$65536="","",'[1]237 Report HH Members character'!$J$1:$J$65536)</f>
        <v/>
      </c>
      <c r="L394" s="44" t="str">
        <f>IF('[1]237 Report HH Members character'!$J$1:$J$65536="","",'[1]237 Report HH Members character'!$J$1:$J$65536)</f>
        <v/>
      </c>
      <c r="M394" s="44" t="str">
        <f>IF('[1]237 Report HH Members character'!$J$1:$J$65536="","",'[1]237 Report HH Members character'!$J$1:$J$65536)</f>
        <v/>
      </c>
      <c r="N394" s="44" t="str">
        <f>IF('[1]237 Report HH Members character'!$J$1:$J$65536="","",'[1]237 Report HH Members character'!$J$1:$J$65536)</f>
        <v/>
      </c>
      <c r="O394" s="44" t="str">
        <f>IF('[1]237 Report HH Members character'!$J$1:$J$65536="","",'[1]237 Report HH Members character'!$J$1:$J$65536)</f>
        <v/>
      </c>
      <c r="P394" s="44" t="str">
        <f>IF('[1]237 Report HH Members character'!$J$1:$J$65536="","",'[1]237 Report HH Members character'!$J$1:$J$65536)</f>
        <v/>
      </c>
      <c r="Q394" s="44" t="str">
        <f>IF('[1]237 Report HH Members character'!$J$1:$J$65536="","",'[1]237 Report HH Members character'!$J$1:$J$65536)</f>
        <v/>
      </c>
      <c r="R394" s="44" t="str">
        <f>IF('[1]237 Report HH Members character'!$J$1:$J$65536="","",'[1]237 Report HH Members character'!$J$1:$J$65536)</f>
        <v/>
      </c>
      <c r="S394" s="44" t="str">
        <f>IF('[1]237 Report HH Members character'!$J$1:$J$65536="","",'[1]237 Report HH Members character'!$J$1:$J$65536)</f>
        <v/>
      </c>
      <c r="T394" s="44" t="str">
        <f>IF('[1]237 Report HH Members character'!$J$1:$J$65536="","",'[1]237 Report HH Members character'!$J$1:$J$65536)</f>
        <v/>
      </c>
      <c r="U394" s="44" t="str">
        <f>IF('[1]237 Report HH Members character'!$J$1:$J$65536="","",'[1]237 Report HH Members character'!$J$1:$J$65536)</f>
        <v/>
      </c>
      <c r="V394" s="44" t="str">
        <f>IF('[1]237 Report HH Members character'!$J$1:$J$65536="","",'[1]237 Report HH Members character'!$J$1:$J$65536)</f>
        <v/>
      </c>
      <c r="W394" s="44" t="str">
        <f>IF('[1]237 Report HH Members character'!$J$1:$J$65536="","",'[1]237 Report HH Members character'!$J$1:$J$65536)</f>
        <v/>
      </c>
      <c r="X394" s="44" t="str">
        <f>IF('[1]237 Report HH Members character'!$J$1:$J$65536="","",'[1]237 Report HH Members character'!$J$1:$J$65536)</f>
        <v/>
      </c>
      <c r="Y394" s="44" t="str">
        <f>IF('[1]237 Report HH Members character'!$J$1:$J$65536="","",'[1]237 Report HH Members character'!$J$1:$J$65536)</f>
        <v/>
      </c>
      <c r="Z394" s="44" t="str">
        <f>IF('[1]237 Report HH Members character'!$J$1:$J$65536="","",'[1]237 Report HH Members character'!$J$1:$J$65536)</f>
        <v/>
      </c>
      <c r="AA394" s="44" t="str">
        <f>IF('[1]237 Report HH Members character'!$J$1:$J$65536="","",'[1]237 Report HH Members character'!$J$1:$J$65536)</f>
        <v/>
      </c>
      <c r="AB394" s="44" t="str">
        <f>IF('[1]237 Report HH Members character'!$J$1:$J$65536="","",'[1]237 Report HH Members character'!$J$1:$J$65536)</f>
        <v/>
      </c>
      <c r="AC394" s="44" t="str">
        <f>IF('[1]237 Report HH Members character'!$J$1:$J$65536="","",'[1]237 Report HH Members character'!$J$1:$J$65536)</f>
        <v/>
      </c>
      <c r="AD394" s="44" t="str">
        <f>IF('[1]237 Report HH Members character'!$J$1:$J$65536="","",'[1]237 Report HH Members character'!$J$1:$J$65536)</f>
        <v/>
      </c>
      <c r="AE394" s="44" t="str">
        <f>IF('[1]237 Report HH Members character'!$J$1:$J$65536="","",'[1]237 Report HH Members character'!$J$1:$J$65536)</f>
        <v/>
      </c>
      <c r="AF394" s="44" t="str">
        <f>IF('[1]237 Report HH Members character'!$J$1:$J$65536="","",'[1]237 Report HH Members character'!$J$1:$J$65536)</f>
        <v/>
      </c>
      <c r="AG394" s="44" t="str">
        <f>IF('[1]237 Report HH Members character'!$J$1:$J$65536="","",'[1]237 Report HH Members character'!$J$1:$J$65536)</f>
        <v/>
      </c>
      <c r="AH394" s="44" t="str">
        <f>IF('[1]237 Report HH Members character'!$J$1:$J$65536="","",'[1]237 Report HH Members character'!$J$1:$J$65536)</f>
        <v/>
      </c>
      <c r="AI394" s="44" t="str">
        <f>IF('[1]237 Report HH Members character'!$J$1:$J$65536="","",'[1]237 Report HH Members character'!$J$1:$J$65536)</f>
        <v/>
      </c>
      <c r="AJ394" s="44" t="str">
        <f>IF('[1]237 Report HH Members character'!$J$1:$J$65536="","",'[1]237 Report HH Members character'!$J$1:$J$65536)</f>
        <v/>
      </c>
      <c r="AK394" s="44" t="str">
        <f>IF('[1]237 Report HH Members character'!$J$1:$J$65536="","",'[1]237 Report HH Members character'!$J$1:$J$65536)</f>
        <v/>
      </c>
      <c r="AL394" s="44" t="str">
        <f>IF('[1]237 Report HH Members character'!$J$1:$J$65536="","",'[1]237 Report HH Members character'!$J$1:$J$65536)</f>
        <v/>
      </c>
      <c r="AM394" s="44" t="str">
        <f>IF('[1]237 Report HH Members character'!$J$1:$J$65536="","",'[1]237 Report HH Members character'!$J$1:$J$65536)</f>
        <v/>
      </c>
      <c r="AN394" s="44" t="str">
        <f>IF('[1]237 Report HH Members character'!$J$1:$J$65536="","",'[1]237 Report HH Members character'!$J$1:$J$65536)</f>
        <v/>
      </c>
      <c r="AO394" s="44" t="str">
        <f>IF('[1]237 Report HH Members character'!$J$1:$J$65536="","",'[1]237 Report HH Members character'!$J$1:$J$65536)</f>
        <v/>
      </c>
      <c r="AP394" s="44" t="str">
        <f>IF('[1]237 Report HH Members character'!$J$1:$J$65536="","",'[1]237 Report HH Members character'!$J$1:$J$65536)</f>
        <v/>
      </c>
      <c r="AQ394" s="44" t="str">
        <f>IF('[1]237 Report HH Members character'!$J$1:$J$65536="","",'[1]237 Report HH Members character'!$J$1:$J$65536)</f>
        <v/>
      </c>
      <c r="AR394" s="44" t="str">
        <f>IF('[1]237 Report HH Members character'!$J$1:$J$65536="","",'[1]237 Report HH Members character'!$J$1:$J$65536)</f>
        <v/>
      </c>
      <c r="AS394" s="44" t="str">
        <f>IF('[1]237 Report HH Members character'!$J$1:$J$65536="","",'[1]237 Report HH Members character'!$J$1:$J$65536)</f>
        <v/>
      </c>
      <c r="AT394" s="44" t="str">
        <f>IF('[1]237 Report HH Members character'!$J$1:$J$65536="","",'[1]237 Report HH Members character'!$J$1:$J$65536)</f>
        <v/>
      </c>
      <c r="AU394" s="44" t="str">
        <f>IF('[1]237 Report HH Members character'!$J$1:$J$65536="","",'[1]237 Report HH Members character'!$J$1:$J$65536)</f>
        <v/>
      </c>
      <c r="AV394" s="44" t="str">
        <f>IF('[1]237 Report HH Members character'!$J$1:$J$65536="","",'[1]237 Report HH Members character'!$J$1:$J$65536)</f>
        <v/>
      </c>
      <c r="AW394" s="44" t="str">
        <f>IF('[1]237 Report HH Members character'!$J$1:$J$65536="","",'[1]237 Report HH Members character'!$J$1:$J$65536)</f>
        <v/>
      </c>
      <c r="AX394" s="44" t="str">
        <f>IF('[1]237 Report HH Members character'!$J$1:$J$65536="","",'[1]237 Report HH Members character'!$J$1:$J$65536)</f>
        <v/>
      </c>
      <c r="AY394" s="44" t="str">
        <f>IF('[1]237 Report HH Members character'!$J$1:$J$65536="","",'[1]237 Report HH Members character'!$J$1:$J$65536)</f>
        <v/>
      </c>
      <c r="AZ394" s="44" t="str">
        <f>IF('[1]237 Report HH Members character'!$J$1:$J$65536="","",'[1]237 Report HH Members character'!$J$1:$J$65536)</f>
        <v/>
      </c>
      <c r="BA394" s="44" t="str">
        <f>IF('[1]237 Report HH Members character'!$J$1:$J$65536="","",'[1]237 Report HH Members character'!$J$1:$J$65536)</f>
        <v/>
      </c>
    </row>
    <row r="395" spans="2:53" s="44" customFormat="1" ht="16" customHeight="1">
      <c r="B395" s="50"/>
      <c r="C395" s="53"/>
      <c r="D395" s="45"/>
      <c r="E395" s="45"/>
      <c r="F395" s="45"/>
      <c r="G395" s="45"/>
      <c r="H395" s="45"/>
      <c r="I395" s="45"/>
      <c r="J395" s="45"/>
      <c r="K395" s="44" t="str">
        <f>IF('[1]237 Report HH Members character'!$J$1:$J$65536="","",'[1]237 Report HH Members character'!$J$1:$J$65536)</f>
        <v/>
      </c>
      <c r="L395" s="44" t="str">
        <f>IF('[1]237 Report HH Members character'!$J$1:$J$65536="","",'[1]237 Report HH Members character'!$J$1:$J$65536)</f>
        <v/>
      </c>
      <c r="M395" s="44" t="str">
        <f>IF('[1]237 Report HH Members character'!$J$1:$J$65536="","",'[1]237 Report HH Members character'!$J$1:$J$65536)</f>
        <v/>
      </c>
      <c r="N395" s="44" t="str">
        <f>IF('[1]237 Report HH Members character'!$J$1:$J$65536="","",'[1]237 Report HH Members character'!$J$1:$J$65536)</f>
        <v/>
      </c>
      <c r="O395" s="44" t="str">
        <f>IF('[1]237 Report HH Members character'!$J$1:$J$65536="","",'[1]237 Report HH Members character'!$J$1:$J$65536)</f>
        <v/>
      </c>
      <c r="P395" s="44" t="str">
        <f>IF('[1]237 Report HH Members character'!$J$1:$J$65536="","",'[1]237 Report HH Members character'!$J$1:$J$65536)</f>
        <v/>
      </c>
      <c r="Q395" s="44" t="str">
        <f>IF('[1]237 Report HH Members character'!$J$1:$J$65536="","",'[1]237 Report HH Members character'!$J$1:$J$65536)</f>
        <v/>
      </c>
      <c r="R395" s="44" t="str">
        <f>IF('[1]237 Report HH Members character'!$J$1:$J$65536="","",'[1]237 Report HH Members character'!$J$1:$J$65536)</f>
        <v/>
      </c>
      <c r="S395" s="44" t="str">
        <f>IF('[1]237 Report HH Members character'!$J$1:$J$65536="","",'[1]237 Report HH Members character'!$J$1:$J$65536)</f>
        <v/>
      </c>
      <c r="T395" s="44" t="str">
        <f>IF('[1]237 Report HH Members character'!$J$1:$J$65536="","",'[1]237 Report HH Members character'!$J$1:$J$65536)</f>
        <v/>
      </c>
      <c r="U395" s="44" t="str">
        <f>IF('[1]237 Report HH Members character'!$J$1:$J$65536="","",'[1]237 Report HH Members character'!$J$1:$J$65536)</f>
        <v/>
      </c>
      <c r="V395" s="44" t="str">
        <f>IF('[1]237 Report HH Members character'!$J$1:$J$65536="","",'[1]237 Report HH Members character'!$J$1:$J$65536)</f>
        <v/>
      </c>
      <c r="W395" s="44" t="str">
        <f>IF('[1]237 Report HH Members character'!$J$1:$J$65536="","",'[1]237 Report HH Members character'!$J$1:$J$65536)</f>
        <v/>
      </c>
      <c r="X395" s="44" t="str">
        <f>IF('[1]237 Report HH Members character'!$J$1:$J$65536="","",'[1]237 Report HH Members character'!$J$1:$J$65536)</f>
        <v/>
      </c>
      <c r="Y395" s="44" t="str">
        <f>IF('[1]237 Report HH Members character'!$J$1:$J$65536="","",'[1]237 Report HH Members character'!$J$1:$J$65536)</f>
        <v/>
      </c>
      <c r="Z395" s="44" t="str">
        <f>IF('[1]237 Report HH Members character'!$J$1:$J$65536="","",'[1]237 Report HH Members character'!$J$1:$J$65536)</f>
        <v/>
      </c>
      <c r="AA395" s="44" t="str">
        <f>IF('[1]237 Report HH Members character'!$J$1:$J$65536="","",'[1]237 Report HH Members character'!$J$1:$J$65536)</f>
        <v/>
      </c>
      <c r="AB395" s="44" t="str">
        <f>IF('[1]237 Report HH Members character'!$J$1:$J$65536="","",'[1]237 Report HH Members character'!$J$1:$J$65536)</f>
        <v/>
      </c>
      <c r="AC395" s="44" t="str">
        <f>IF('[1]237 Report HH Members character'!$J$1:$J$65536="","",'[1]237 Report HH Members character'!$J$1:$J$65536)</f>
        <v/>
      </c>
      <c r="AD395" s="44" t="str">
        <f>IF('[1]237 Report HH Members character'!$J$1:$J$65536="","",'[1]237 Report HH Members character'!$J$1:$J$65536)</f>
        <v/>
      </c>
      <c r="AE395" s="44" t="str">
        <f>IF('[1]237 Report HH Members character'!$J$1:$J$65536="","",'[1]237 Report HH Members character'!$J$1:$J$65536)</f>
        <v/>
      </c>
      <c r="AF395" s="44" t="str">
        <f>IF('[1]237 Report HH Members character'!$J$1:$J$65536="","",'[1]237 Report HH Members character'!$J$1:$J$65536)</f>
        <v/>
      </c>
      <c r="AG395" s="44" t="str">
        <f>IF('[1]237 Report HH Members character'!$J$1:$J$65536="","",'[1]237 Report HH Members character'!$J$1:$J$65536)</f>
        <v/>
      </c>
      <c r="AH395" s="44" t="str">
        <f>IF('[1]237 Report HH Members character'!$J$1:$J$65536="","",'[1]237 Report HH Members character'!$J$1:$J$65536)</f>
        <v/>
      </c>
      <c r="AI395" s="44" t="str">
        <f>IF('[1]237 Report HH Members character'!$J$1:$J$65536="","",'[1]237 Report HH Members character'!$J$1:$J$65536)</f>
        <v/>
      </c>
      <c r="AJ395" s="44" t="str">
        <f>IF('[1]237 Report HH Members character'!$J$1:$J$65536="","",'[1]237 Report HH Members character'!$J$1:$J$65536)</f>
        <v/>
      </c>
      <c r="AK395" s="44" t="str">
        <f>IF('[1]237 Report HH Members character'!$J$1:$J$65536="","",'[1]237 Report HH Members character'!$J$1:$J$65536)</f>
        <v/>
      </c>
      <c r="AL395" s="44" t="str">
        <f>IF('[1]237 Report HH Members character'!$J$1:$J$65536="","",'[1]237 Report HH Members character'!$J$1:$J$65536)</f>
        <v/>
      </c>
      <c r="AM395" s="44" t="str">
        <f>IF('[1]237 Report HH Members character'!$J$1:$J$65536="","",'[1]237 Report HH Members character'!$J$1:$J$65536)</f>
        <v/>
      </c>
      <c r="AN395" s="44" t="str">
        <f>IF('[1]237 Report HH Members character'!$J$1:$J$65536="","",'[1]237 Report HH Members character'!$J$1:$J$65536)</f>
        <v/>
      </c>
      <c r="AO395" s="44" t="str">
        <f>IF('[1]237 Report HH Members character'!$J$1:$J$65536="","",'[1]237 Report HH Members character'!$J$1:$J$65536)</f>
        <v/>
      </c>
      <c r="AP395" s="44" t="str">
        <f>IF('[1]237 Report HH Members character'!$J$1:$J$65536="","",'[1]237 Report HH Members character'!$J$1:$J$65536)</f>
        <v/>
      </c>
      <c r="AQ395" s="44" t="str">
        <f>IF('[1]237 Report HH Members character'!$J$1:$J$65536="","",'[1]237 Report HH Members character'!$J$1:$J$65536)</f>
        <v/>
      </c>
      <c r="AR395" s="44" t="str">
        <f>IF('[1]237 Report HH Members character'!$J$1:$J$65536="","",'[1]237 Report HH Members character'!$J$1:$J$65536)</f>
        <v/>
      </c>
      <c r="AS395" s="44" t="str">
        <f>IF('[1]237 Report HH Members character'!$J$1:$J$65536="","",'[1]237 Report HH Members character'!$J$1:$J$65536)</f>
        <v/>
      </c>
      <c r="AT395" s="44" t="str">
        <f>IF('[1]237 Report HH Members character'!$J$1:$J$65536="","",'[1]237 Report HH Members character'!$J$1:$J$65536)</f>
        <v/>
      </c>
      <c r="AU395" s="44" t="str">
        <f>IF('[1]237 Report HH Members character'!$J$1:$J$65536="","",'[1]237 Report HH Members character'!$J$1:$J$65536)</f>
        <v/>
      </c>
      <c r="AV395" s="44" t="str">
        <f>IF('[1]237 Report HH Members character'!$J$1:$J$65536="","",'[1]237 Report HH Members character'!$J$1:$J$65536)</f>
        <v/>
      </c>
      <c r="AW395" s="44" t="str">
        <f>IF('[1]237 Report HH Members character'!$J$1:$J$65536="","",'[1]237 Report HH Members character'!$J$1:$J$65536)</f>
        <v/>
      </c>
      <c r="AX395" s="44" t="str">
        <f>IF('[1]237 Report HH Members character'!$J$1:$J$65536="","",'[1]237 Report HH Members character'!$J$1:$J$65536)</f>
        <v/>
      </c>
      <c r="AY395" s="44" t="str">
        <f>IF('[1]237 Report HH Members character'!$J$1:$J$65536="","",'[1]237 Report HH Members character'!$J$1:$J$65536)</f>
        <v/>
      </c>
      <c r="AZ395" s="44" t="str">
        <f>IF('[1]237 Report HH Members character'!$J$1:$J$65536="","",'[1]237 Report HH Members character'!$J$1:$J$65536)</f>
        <v/>
      </c>
      <c r="BA395" s="44" t="str">
        <f>IF('[1]237 Report HH Members character'!$J$1:$J$65536="","",'[1]237 Report HH Members character'!$J$1:$J$65536)</f>
        <v/>
      </c>
    </row>
    <row r="396" spans="2:53" s="44" customFormat="1" ht="16" customHeight="1">
      <c r="B396" s="50"/>
      <c r="C396" s="53"/>
      <c r="D396" s="45"/>
      <c r="E396" s="45"/>
      <c r="F396" s="45"/>
      <c r="G396" s="45"/>
      <c r="H396" s="45"/>
      <c r="I396" s="45"/>
      <c r="J396" s="45"/>
      <c r="K396" s="44" t="str">
        <f>IF('[1]237 Report HH Members character'!$J$1:$J$65536="","",'[1]237 Report HH Members character'!$J$1:$J$65536)</f>
        <v/>
      </c>
      <c r="L396" s="44" t="str">
        <f>IF('[1]237 Report HH Members character'!$J$1:$J$65536="","",'[1]237 Report HH Members character'!$J$1:$J$65536)</f>
        <v/>
      </c>
      <c r="M396" s="44" t="str">
        <f>IF('[1]237 Report HH Members character'!$J$1:$J$65536="","",'[1]237 Report HH Members character'!$J$1:$J$65536)</f>
        <v/>
      </c>
      <c r="N396" s="44" t="str">
        <f>IF('[1]237 Report HH Members character'!$J$1:$J$65536="","",'[1]237 Report HH Members character'!$J$1:$J$65536)</f>
        <v/>
      </c>
      <c r="O396" s="44" t="str">
        <f>IF('[1]237 Report HH Members character'!$J$1:$J$65536="","",'[1]237 Report HH Members character'!$J$1:$J$65536)</f>
        <v/>
      </c>
      <c r="P396" s="44" t="str">
        <f>IF('[1]237 Report HH Members character'!$J$1:$J$65536="","",'[1]237 Report HH Members character'!$J$1:$J$65536)</f>
        <v/>
      </c>
      <c r="Q396" s="44" t="str">
        <f>IF('[1]237 Report HH Members character'!$J$1:$J$65536="","",'[1]237 Report HH Members character'!$J$1:$J$65536)</f>
        <v/>
      </c>
      <c r="R396" s="44" t="str">
        <f>IF('[1]237 Report HH Members character'!$J$1:$J$65536="","",'[1]237 Report HH Members character'!$J$1:$J$65536)</f>
        <v/>
      </c>
      <c r="S396" s="44" t="str">
        <f>IF('[1]237 Report HH Members character'!$J$1:$J$65536="","",'[1]237 Report HH Members character'!$J$1:$J$65536)</f>
        <v/>
      </c>
      <c r="T396" s="44" t="str">
        <f>IF('[1]237 Report HH Members character'!$J$1:$J$65536="","",'[1]237 Report HH Members character'!$J$1:$J$65536)</f>
        <v/>
      </c>
      <c r="U396" s="44" t="str">
        <f>IF('[1]237 Report HH Members character'!$J$1:$J$65536="","",'[1]237 Report HH Members character'!$J$1:$J$65536)</f>
        <v/>
      </c>
      <c r="V396" s="44" t="str">
        <f>IF('[1]237 Report HH Members character'!$J$1:$J$65536="","",'[1]237 Report HH Members character'!$J$1:$J$65536)</f>
        <v/>
      </c>
      <c r="W396" s="44" t="str">
        <f>IF('[1]237 Report HH Members character'!$J$1:$J$65536="","",'[1]237 Report HH Members character'!$J$1:$J$65536)</f>
        <v/>
      </c>
      <c r="X396" s="44" t="str">
        <f>IF('[1]237 Report HH Members character'!$J$1:$J$65536="","",'[1]237 Report HH Members character'!$J$1:$J$65536)</f>
        <v/>
      </c>
      <c r="Y396" s="44" t="str">
        <f>IF('[1]237 Report HH Members character'!$J$1:$J$65536="","",'[1]237 Report HH Members character'!$J$1:$J$65536)</f>
        <v/>
      </c>
      <c r="Z396" s="44" t="str">
        <f>IF('[1]237 Report HH Members character'!$J$1:$J$65536="","",'[1]237 Report HH Members character'!$J$1:$J$65536)</f>
        <v/>
      </c>
      <c r="AA396" s="44" t="str">
        <f>IF('[1]237 Report HH Members character'!$J$1:$J$65536="","",'[1]237 Report HH Members character'!$J$1:$J$65536)</f>
        <v/>
      </c>
      <c r="AB396" s="44" t="str">
        <f>IF('[1]237 Report HH Members character'!$J$1:$J$65536="","",'[1]237 Report HH Members character'!$J$1:$J$65536)</f>
        <v/>
      </c>
      <c r="AC396" s="44" t="str">
        <f>IF('[1]237 Report HH Members character'!$J$1:$J$65536="","",'[1]237 Report HH Members character'!$J$1:$J$65536)</f>
        <v/>
      </c>
      <c r="AD396" s="44" t="str">
        <f>IF('[1]237 Report HH Members character'!$J$1:$J$65536="","",'[1]237 Report HH Members character'!$J$1:$J$65536)</f>
        <v/>
      </c>
      <c r="AE396" s="44" t="str">
        <f>IF('[1]237 Report HH Members character'!$J$1:$J$65536="","",'[1]237 Report HH Members character'!$J$1:$J$65536)</f>
        <v/>
      </c>
      <c r="AF396" s="44" t="str">
        <f>IF('[1]237 Report HH Members character'!$J$1:$J$65536="","",'[1]237 Report HH Members character'!$J$1:$J$65536)</f>
        <v/>
      </c>
      <c r="AG396" s="44" t="str">
        <f>IF('[1]237 Report HH Members character'!$J$1:$J$65536="","",'[1]237 Report HH Members character'!$J$1:$J$65536)</f>
        <v/>
      </c>
      <c r="AH396" s="44" t="str">
        <f>IF('[1]237 Report HH Members character'!$J$1:$J$65536="","",'[1]237 Report HH Members character'!$J$1:$J$65536)</f>
        <v/>
      </c>
      <c r="AI396" s="44" t="str">
        <f>IF('[1]237 Report HH Members character'!$J$1:$J$65536="","",'[1]237 Report HH Members character'!$J$1:$J$65536)</f>
        <v/>
      </c>
      <c r="AJ396" s="44" t="str">
        <f>IF('[1]237 Report HH Members character'!$J$1:$J$65536="","",'[1]237 Report HH Members character'!$J$1:$J$65536)</f>
        <v/>
      </c>
      <c r="AK396" s="44" t="str">
        <f>IF('[1]237 Report HH Members character'!$J$1:$J$65536="","",'[1]237 Report HH Members character'!$J$1:$J$65536)</f>
        <v/>
      </c>
      <c r="AL396" s="44" t="str">
        <f>IF('[1]237 Report HH Members character'!$J$1:$J$65536="","",'[1]237 Report HH Members character'!$J$1:$J$65536)</f>
        <v/>
      </c>
      <c r="AM396" s="44" t="str">
        <f>IF('[1]237 Report HH Members character'!$J$1:$J$65536="","",'[1]237 Report HH Members character'!$J$1:$J$65536)</f>
        <v/>
      </c>
      <c r="AN396" s="44" t="str">
        <f>IF('[1]237 Report HH Members character'!$J$1:$J$65536="","",'[1]237 Report HH Members character'!$J$1:$J$65536)</f>
        <v/>
      </c>
      <c r="AO396" s="44" t="str">
        <f>IF('[1]237 Report HH Members character'!$J$1:$J$65536="","",'[1]237 Report HH Members character'!$J$1:$J$65536)</f>
        <v/>
      </c>
      <c r="AP396" s="44" t="str">
        <f>IF('[1]237 Report HH Members character'!$J$1:$J$65536="","",'[1]237 Report HH Members character'!$J$1:$J$65536)</f>
        <v/>
      </c>
      <c r="AQ396" s="44" t="str">
        <f>IF('[1]237 Report HH Members character'!$J$1:$J$65536="","",'[1]237 Report HH Members character'!$J$1:$J$65536)</f>
        <v/>
      </c>
      <c r="AR396" s="44" t="str">
        <f>IF('[1]237 Report HH Members character'!$J$1:$J$65536="","",'[1]237 Report HH Members character'!$J$1:$J$65536)</f>
        <v/>
      </c>
      <c r="AS396" s="44" t="str">
        <f>IF('[1]237 Report HH Members character'!$J$1:$J$65536="","",'[1]237 Report HH Members character'!$J$1:$J$65536)</f>
        <v/>
      </c>
      <c r="AT396" s="44" t="str">
        <f>IF('[1]237 Report HH Members character'!$J$1:$J$65536="","",'[1]237 Report HH Members character'!$J$1:$J$65536)</f>
        <v/>
      </c>
      <c r="AU396" s="44" t="str">
        <f>IF('[1]237 Report HH Members character'!$J$1:$J$65536="","",'[1]237 Report HH Members character'!$J$1:$J$65536)</f>
        <v/>
      </c>
      <c r="AV396" s="44" t="str">
        <f>IF('[1]237 Report HH Members character'!$J$1:$J$65536="","",'[1]237 Report HH Members character'!$J$1:$J$65536)</f>
        <v/>
      </c>
      <c r="AW396" s="44" t="str">
        <f>IF('[1]237 Report HH Members character'!$J$1:$J$65536="","",'[1]237 Report HH Members character'!$J$1:$J$65536)</f>
        <v/>
      </c>
      <c r="AX396" s="44" t="str">
        <f>IF('[1]237 Report HH Members character'!$J$1:$J$65536="","",'[1]237 Report HH Members character'!$J$1:$J$65536)</f>
        <v/>
      </c>
      <c r="AY396" s="44" t="str">
        <f>IF('[1]237 Report HH Members character'!$J$1:$J$65536="","",'[1]237 Report HH Members character'!$J$1:$J$65536)</f>
        <v/>
      </c>
      <c r="AZ396" s="44" t="str">
        <f>IF('[1]237 Report HH Members character'!$J$1:$J$65536="","",'[1]237 Report HH Members character'!$J$1:$J$65536)</f>
        <v/>
      </c>
      <c r="BA396" s="44" t="str">
        <f>IF('[1]237 Report HH Members character'!$J$1:$J$65536="","",'[1]237 Report HH Members character'!$J$1:$J$65536)</f>
        <v/>
      </c>
    </row>
    <row r="397" spans="2:53" s="44" customFormat="1" ht="16" customHeight="1">
      <c r="B397" s="50"/>
      <c r="C397" s="53"/>
      <c r="D397" s="45"/>
      <c r="E397" s="45"/>
      <c r="F397" s="45"/>
      <c r="G397" s="45"/>
      <c r="H397" s="45"/>
      <c r="I397" s="45"/>
      <c r="J397" s="45"/>
      <c r="K397" s="44" t="str">
        <f>IF('[1]237 Report HH Members character'!$J$1:$J$65536="","",'[1]237 Report HH Members character'!$J$1:$J$65536)</f>
        <v/>
      </c>
      <c r="L397" s="44" t="str">
        <f>IF('[1]237 Report HH Members character'!$J$1:$J$65536="","",'[1]237 Report HH Members character'!$J$1:$J$65536)</f>
        <v/>
      </c>
      <c r="M397" s="44" t="str">
        <f>IF('[1]237 Report HH Members character'!$J$1:$J$65536="","",'[1]237 Report HH Members character'!$J$1:$J$65536)</f>
        <v/>
      </c>
      <c r="N397" s="44" t="str">
        <f>IF('[1]237 Report HH Members character'!$J$1:$J$65536="","",'[1]237 Report HH Members character'!$J$1:$J$65536)</f>
        <v/>
      </c>
      <c r="O397" s="44" t="str">
        <f>IF('[1]237 Report HH Members character'!$J$1:$J$65536="","",'[1]237 Report HH Members character'!$J$1:$J$65536)</f>
        <v/>
      </c>
      <c r="P397" s="44" t="str">
        <f>IF('[1]237 Report HH Members character'!$J$1:$J$65536="","",'[1]237 Report HH Members character'!$J$1:$J$65536)</f>
        <v/>
      </c>
      <c r="Q397" s="44" t="str">
        <f>IF('[1]237 Report HH Members character'!$J$1:$J$65536="","",'[1]237 Report HH Members character'!$J$1:$J$65536)</f>
        <v/>
      </c>
      <c r="R397" s="44" t="str">
        <f>IF('[1]237 Report HH Members character'!$J$1:$J$65536="","",'[1]237 Report HH Members character'!$J$1:$J$65536)</f>
        <v/>
      </c>
      <c r="S397" s="44" t="str">
        <f>IF('[1]237 Report HH Members character'!$J$1:$J$65536="","",'[1]237 Report HH Members character'!$J$1:$J$65536)</f>
        <v/>
      </c>
      <c r="T397" s="44" t="str">
        <f>IF('[1]237 Report HH Members character'!$J$1:$J$65536="","",'[1]237 Report HH Members character'!$J$1:$J$65536)</f>
        <v/>
      </c>
      <c r="U397" s="44" t="str">
        <f>IF('[1]237 Report HH Members character'!$J$1:$J$65536="","",'[1]237 Report HH Members character'!$J$1:$J$65536)</f>
        <v/>
      </c>
      <c r="V397" s="44" t="str">
        <f>IF('[1]237 Report HH Members character'!$J$1:$J$65536="","",'[1]237 Report HH Members character'!$J$1:$J$65536)</f>
        <v/>
      </c>
      <c r="W397" s="44" t="str">
        <f>IF('[1]237 Report HH Members character'!$J$1:$J$65536="","",'[1]237 Report HH Members character'!$J$1:$J$65536)</f>
        <v/>
      </c>
      <c r="X397" s="44" t="str">
        <f>IF('[1]237 Report HH Members character'!$J$1:$J$65536="","",'[1]237 Report HH Members character'!$J$1:$J$65536)</f>
        <v/>
      </c>
      <c r="Y397" s="44" t="str">
        <f>IF('[1]237 Report HH Members character'!$J$1:$J$65536="","",'[1]237 Report HH Members character'!$J$1:$J$65536)</f>
        <v/>
      </c>
      <c r="Z397" s="44" t="str">
        <f>IF('[1]237 Report HH Members character'!$J$1:$J$65536="","",'[1]237 Report HH Members character'!$J$1:$J$65536)</f>
        <v/>
      </c>
      <c r="AA397" s="44" t="str">
        <f>IF('[1]237 Report HH Members character'!$J$1:$J$65536="","",'[1]237 Report HH Members character'!$J$1:$J$65536)</f>
        <v/>
      </c>
      <c r="AB397" s="44" t="str">
        <f>IF('[1]237 Report HH Members character'!$J$1:$J$65536="","",'[1]237 Report HH Members character'!$J$1:$J$65536)</f>
        <v/>
      </c>
      <c r="AC397" s="44" t="str">
        <f>IF('[1]237 Report HH Members character'!$J$1:$J$65536="","",'[1]237 Report HH Members character'!$J$1:$J$65536)</f>
        <v/>
      </c>
      <c r="AD397" s="44" t="str">
        <f>IF('[1]237 Report HH Members character'!$J$1:$J$65536="","",'[1]237 Report HH Members character'!$J$1:$J$65536)</f>
        <v/>
      </c>
      <c r="AE397" s="44" t="str">
        <f>IF('[1]237 Report HH Members character'!$J$1:$J$65536="","",'[1]237 Report HH Members character'!$J$1:$J$65536)</f>
        <v/>
      </c>
      <c r="AF397" s="44" t="str">
        <f>IF('[1]237 Report HH Members character'!$J$1:$J$65536="","",'[1]237 Report HH Members character'!$J$1:$J$65536)</f>
        <v/>
      </c>
      <c r="AG397" s="44" t="str">
        <f>IF('[1]237 Report HH Members character'!$J$1:$J$65536="","",'[1]237 Report HH Members character'!$J$1:$J$65536)</f>
        <v/>
      </c>
      <c r="AH397" s="44" t="str">
        <f>IF('[1]237 Report HH Members character'!$J$1:$J$65536="","",'[1]237 Report HH Members character'!$J$1:$J$65536)</f>
        <v/>
      </c>
      <c r="AI397" s="44" t="str">
        <f>IF('[1]237 Report HH Members character'!$J$1:$J$65536="","",'[1]237 Report HH Members character'!$J$1:$J$65536)</f>
        <v/>
      </c>
      <c r="AJ397" s="44" t="str">
        <f>IF('[1]237 Report HH Members character'!$J$1:$J$65536="","",'[1]237 Report HH Members character'!$J$1:$J$65536)</f>
        <v/>
      </c>
      <c r="AK397" s="44" t="str">
        <f>IF('[1]237 Report HH Members character'!$J$1:$J$65536="","",'[1]237 Report HH Members character'!$J$1:$J$65536)</f>
        <v/>
      </c>
      <c r="AL397" s="44" t="str">
        <f>IF('[1]237 Report HH Members character'!$J$1:$J$65536="","",'[1]237 Report HH Members character'!$J$1:$J$65536)</f>
        <v/>
      </c>
      <c r="AM397" s="44" t="str">
        <f>IF('[1]237 Report HH Members character'!$J$1:$J$65536="","",'[1]237 Report HH Members character'!$J$1:$J$65536)</f>
        <v/>
      </c>
      <c r="AN397" s="44" t="str">
        <f>IF('[1]237 Report HH Members character'!$J$1:$J$65536="","",'[1]237 Report HH Members character'!$J$1:$J$65536)</f>
        <v/>
      </c>
      <c r="AO397" s="44" t="str">
        <f>IF('[1]237 Report HH Members character'!$J$1:$J$65536="","",'[1]237 Report HH Members character'!$J$1:$J$65536)</f>
        <v/>
      </c>
      <c r="AP397" s="44" t="str">
        <f>IF('[1]237 Report HH Members character'!$J$1:$J$65536="","",'[1]237 Report HH Members character'!$J$1:$J$65536)</f>
        <v/>
      </c>
      <c r="AQ397" s="44" t="str">
        <f>IF('[1]237 Report HH Members character'!$J$1:$J$65536="","",'[1]237 Report HH Members character'!$J$1:$J$65536)</f>
        <v/>
      </c>
      <c r="AR397" s="44" t="str">
        <f>IF('[1]237 Report HH Members character'!$J$1:$J$65536="","",'[1]237 Report HH Members character'!$J$1:$J$65536)</f>
        <v/>
      </c>
      <c r="AS397" s="44" t="str">
        <f>IF('[1]237 Report HH Members character'!$J$1:$J$65536="","",'[1]237 Report HH Members character'!$J$1:$J$65536)</f>
        <v/>
      </c>
      <c r="AT397" s="44" t="str">
        <f>IF('[1]237 Report HH Members character'!$J$1:$J$65536="","",'[1]237 Report HH Members character'!$J$1:$J$65536)</f>
        <v/>
      </c>
      <c r="AU397" s="44" t="str">
        <f>IF('[1]237 Report HH Members character'!$J$1:$J$65536="","",'[1]237 Report HH Members character'!$J$1:$J$65536)</f>
        <v/>
      </c>
      <c r="AV397" s="44" t="str">
        <f>IF('[1]237 Report HH Members character'!$J$1:$J$65536="","",'[1]237 Report HH Members character'!$J$1:$J$65536)</f>
        <v/>
      </c>
      <c r="AW397" s="44" t="str">
        <f>IF('[1]237 Report HH Members character'!$J$1:$J$65536="","",'[1]237 Report HH Members character'!$J$1:$J$65536)</f>
        <v/>
      </c>
      <c r="AX397" s="44" t="str">
        <f>IF('[1]237 Report HH Members character'!$J$1:$J$65536="","",'[1]237 Report HH Members character'!$J$1:$J$65536)</f>
        <v/>
      </c>
      <c r="AY397" s="44" t="str">
        <f>IF('[1]237 Report HH Members character'!$J$1:$J$65536="","",'[1]237 Report HH Members character'!$J$1:$J$65536)</f>
        <v/>
      </c>
      <c r="AZ397" s="44" t="str">
        <f>IF('[1]237 Report HH Members character'!$J$1:$J$65536="","",'[1]237 Report HH Members character'!$J$1:$J$65536)</f>
        <v/>
      </c>
      <c r="BA397" s="44" t="str">
        <f>IF('[1]237 Report HH Members character'!$J$1:$J$65536="","",'[1]237 Report HH Members character'!$J$1:$J$65536)</f>
        <v/>
      </c>
    </row>
    <row r="398" spans="2:53" s="44" customFormat="1" ht="16" customHeight="1">
      <c r="B398" s="50"/>
      <c r="C398" s="53"/>
      <c r="D398" s="45"/>
      <c r="E398" s="45"/>
      <c r="F398" s="45"/>
      <c r="G398" s="45"/>
      <c r="H398" s="45"/>
      <c r="I398" s="45"/>
      <c r="J398" s="45"/>
      <c r="K398" s="44" t="str">
        <f>IF('[1]237 Report HH Members character'!$J$1:$J$65536="","",'[1]237 Report HH Members character'!$J$1:$J$65536)</f>
        <v/>
      </c>
      <c r="L398" s="44" t="str">
        <f>IF('[1]237 Report HH Members character'!$J$1:$J$65536="","",'[1]237 Report HH Members character'!$J$1:$J$65536)</f>
        <v/>
      </c>
      <c r="M398" s="44" t="str">
        <f>IF('[1]237 Report HH Members character'!$J$1:$J$65536="","",'[1]237 Report HH Members character'!$J$1:$J$65536)</f>
        <v/>
      </c>
      <c r="N398" s="44" t="str">
        <f>IF('[1]237 Report HH Members character'!$J$1:$J$65536="","",'[1]237 Report HH Members character'!$J$1:$J$65536)</f>
        <v/>
      </c>
      <c r="O398" s="44" t="str">
        <f>IF('[1]237 Report HH Members character'!$J$1:$J$65536="","",'[1]237 Report HH Members character'!$J$1:$J$65536)</f>
        <v/>
      </c>
      <c r="P398" s="44" t="str">
        <f>IF('[1]237 Report HH Members character'!$J$1:$J$65536="","",'[1]237 Report HH Members character'!$J$1:$J$65536)</f>
        <v/>
      </c>
      <c r="Q398" s="44" t="str">
        <f>IF('[1]237 Report HH Members character'!$J$1:$J$65536="","",'[1]237 Report HH Members character'!$J$1:$J$65536)</f>
        <v/>
      </c>
      <c r="R398" s="44" t="str">
        <f>IF('[1]237 Report HH Members character'!$J$1:$J$65536="","",'[1]237 Report HH Members character'!$J$1:$J$65536)</f>
        <v/>
      </c>
      <c r="S398" s="44" t="str">
        <f>IF('[1]237 Report HH Members character'!$J$1:$J$65536="","",'[1]237 Report HH Members character'!$J$1:$J$65536)</f>
        <v/>
      </c>
      <c r="T398" s="44" t="str">
        <f>IF('[1]237 Report HH Members character'!$J$1:$J$65536="","",'[1]237 Report HH Members character'!$J$1:$J$65536)</f>
        <v/>
      </c>
      <c r="U398" s="44" t="str">
        <f>IF('[1]237 Report HH Members character'!$J$1:$J$65536="","",'[1]237 Report HH Members character'!$J$1:$J$65536)</f>
        <v/>
      </c>
      <c r="V398" s="44" t="str">
        <f>IF('[1]237 Report HH Members character'!$J$1:$J$65536="","",'[1]237 Report HH Members character'!$J$1:$J$65536)</f>
        <v/>
      </c>
      <c r="W398" s="44" t="str">
        <f>IF('[1]237 Report HH Members character'!$J$1:$J$65536="","",'[1]237 Report HH Members character'!$J$1:$J$65536)</f>
        <v/>
      </c>
      <c r="X398" s="44" t="str">
        <f>IF('[1]237 Report HH Members character'!$J$1:$J$65536="","",'[1]237 Report HH Members character'!$J$1:$J$65536)</f>
        <v/>
      </c>
      <c r="Y398" s="44" t="str">
        <f>IF('[1]237 Report HH Members character'!$J$1:$J$65536="","",'[1]237 Report HH Members character'!$J$1:$J$65536)</f>
        <v/>
      </c>
      <c r="Z398" s="44" t="str">
        <f>IF('[1]237 Report HH Members character'!$J$1:$J$65536="","",'[1]237 Report HH Members character'!$J$1:$J$65536)</f>
        <v/>
      </c>
      <c r="AA398" s="44" t="str">
        <f>IF('[1]237 Report HH Members character'!$J$1:$J$65536="","",'[1]237 Report HH Members character'!$J$1:$J$65536)</f>
        <v/>
      </c>
      <c r="AB398" s="44" t="str">
        <f>IF('[1]237 Report HH Members character'!$J$1:$J$65536="","",'[1]237 Report HH Members character'!$J$1:$J$65536)</f>
        <v/>
      </c>
      <c r="AC398" s="44" t="str">
        <f>IF('[1]237 Report HH Members character'!$J$1:$J$65536="","",'[1]237 Report HH Members character'!$J$1:$J$65536)</f>
        <v/>
      </c>
      <c r="AD398" s="44" t="str">
        <f>IF('[1]237 Report HH Members character'!$J$1:$J$65536="","",'[1]237 Report HH Members character'!$J$1:$J$65536)</f>
        <v/>
      </c>
      <c r="AE398" s="44" t="str">
        <f>IF('[1]237 Report HH Members character'!$J$1:$J$65536="","",'[1]237 Report HH Members character'!$J$1:$J$65536)</f>
        <v/>
      </c>
      <c r="AF398" s="44" t="str">
        <f>IF('[1]237 Report HH Members character'!$J$1:$J$65536="","",'[1]237 Report HH Members character'!$J$1:$J$65536)</f>
        <v/>
      </c>
      <c r="AG398" s="44" t="str">
        <f>IF('[1]237 Report HH Members character'!$J$1:$J$65536="","",'[1]237 Report HH Members character'!$J$1:$J$65536)</f>
        <v/>
      </c>
      <c r="AH398" s="44" t="str">
        <f>IF('[1]237 Report HH Members character'!$J$1:$J$65536="","",'[1]237 Report HH Members character'!$J$1:$J$65536)</f>
        <v/>
      </c>
      <c r="AI398" s="44" t="str">
        <f>IF('[1]237 Report HH Members character'!$J$1:$J$65536="","",'[1]237 Report HH Members character'!$J$1:$J$65536)</f>
        <v/>
      </c>
      <c r="AJ398" s="44" t="str">
        <f>IF('[1]237 Report HH Members character'!$J$1:$J$65536="","",'[1]237 Report HH Members character'!$J$1:$J$65536)</f>
        <v/>
      </c>
      <c r="AK398" s="44" t="str">
        <f>IF('[1]237 Report HH Members character'!$J$1:$J$65536="","",'[1]237 Report HH Members character'!$J$1:$J$65536)</f>
        <v/>
      </c>
      <c r="AL398" s="44" t="str">
        <f>IF('[1]237 Report HH Members character'!$J$1:$J$65536="","",'[1]237 Report HH Members character'!$J$1:$J$65536)</f>
        <v/>
      </c>
      <c r="AM398" s="44" t="str">
        <f>IF('[1]237 Report HH Members character'!$J$1:$J$65536="","",'[1]237 Report HH Members character'!$J$1:$J$65536)</f>
        <v/>
      </c>
      <c r="AN398" s="44" t="str">
        <f>IF('[1]237 Report HH Members character'!$J$1:$J$65536="","",'[1]237 Report HH Members character'!$J$1:$J$65536)</f>
        <v/>
      </c>
      <c r="AO398" s="44" t="str">
        <f>IF('[1]237 Report HH Members character'!$J$1:$J$65536="","",'[1]237 Report HH Members character'!$J$1:$J$65536)</f>
        <v/>
      </c>
      <c r="AP398" s="44" t="str">
        <f>IF('[1]237 Report HH Members character'!$J$1:$J$65536="","",'[1]237 Report HH Members character'!$J$1:$J$65536)</f>
        <v/>
      </c>
      <c r="AQ398" s="44" t="str">
        <f>IF('[1]237 Report HH Members character'!$J$1:$J$65536="","",'[1]237 Report HH Members character'!$J$1:$J$65536)</f>
        <v/>
      </c>
      <c r="AR398" s="44" t="str">
        <f>IF('[1]237 Report HH Members character'!$J$1:$J$65536="","",'[1]237 Report HH Members character'!$J$1:$J$65536)</f>
        <v/>
      </c>
      <c r="AS398" s="44" t="str">
        <f>IF('[1]237 Report HH Members character'!$J$1:$J$65536="","",'[1]237 Report HH Members character'!$J$1:$J$65536)</f>
        <v/>
      </c>
      <c r="AT398" s="44" t="str">
        <f>IF('[1]237 Report HH Members character'!$J$1:$J$65536="","",'[1]237 Report HH Members character'!$J$1:$J$65536)</f>
        <v/>
      </c>
      <c r="AU398" s="44" t="str">
        <f>IF('[1]237 Report HH Members character'!$J$1:$J$65536="","",'[1]237 Report HH Members character'!$J$1:$J$65536)</f>
        <v/>
      </c>
      <c r="AV398" s="44" t="str">
        <f>IF('[1]237 Report HH Members character'!$J$1:$J$65536="","",'[1]237 Report HH Members character'!$J$1:$J$65536)</f>
        <v/>
      </c>
      <c r="AW398" s="44" t="str">
        <f>IF('[1]237 Report HH Members character'!$J$1:$J$65536="","",'[1]237 Report HH Members character'!$J$1:$J$65536)</f>
        <v/>
      </c>
      <c r="AX398" s="44" t="str">
        <f>IF('[1]237 Report HH Members character'!$J$1:$J$65536="","",'[1]237 Report HH Members character'!$J$1:$J$65536)</f>
        <v/>
      </c>
      <c r="AY398" s="44" t="str">
        <f>IF('[1]237 Report HH Members character'!$J$1:$J$65536="","",'[1]237 Report HH Members character'!$J$1:$J$65536)</f>
        <v/>
      </c>
      <c r="AZ398" s="44" t="str">
        <f>IF('[1]237 Report HH Members character'!$J$1:$J$65536="","",'[1]237 Report HH Members character'!$J$1:$J$65536)</f>
        <v/>
      </c>
      <c r="BA398" s="44" t="str">
        <f>IF('[1]237 Report HH Members character'!$J$1:$J$65536="","",'[1]237 Report HH Members character'!$J$1:$J$65536)</f>
        <v/>
      </c>
    </row>
    <row r="399" spans="2:53" s="44" customFormat="1" ht="16" customHeight="1">
      <c r="B399" s="50"/>
      <c r="C399" s="53"/>
      <c r="D399" s="45"/>
      <c r="E399" s="45"/>
      <c r="F399" s="45"/>
      <c r="G399" s="45"/>
      <c r="H399" s="45"/>
      <c r="I399" s="45"/>
      <c r="J399" s="45"/>
      <c r="K399" s="44" t="str">
        <f>IF('[1]237 Report HH Members character'!$J$1:$J$65536="","",'[1]237 Report HH Members character'!$J$1:$J$65536)</f>
        <v/>
      </c>
      <c r="L399" s="44" t="str">
        <f>IF('[1]237 Report HH Members character'!$J$1:$J$65536="","",'[1]237 Report HH Members character'!$J$1:$J$65536)</f>
        <v/>
      </c>
      <c r="M399" s="44" t="str">
        <f>IF('[1]237 Report HH Members character'!$J$1:$J$65536="","",'[1]237 Report HH Members character'!$J$1:$J$65536)</f>
        <v/>
      </c>
      <c r="N399" s="44" t="str">
        <f>IF('[1]237 Report HH Members character'!$J$1:$J$65536="","",'[1]237 Report HH Members character'!$J$1:$J$65536)</f>
        <v/>
      </c>
      <c r="O399" s="44" t="str">
        <f>IF('[1]237 Report HH Members character'!$J$1:$J$65536="","",'[1]237 Report HH Members character'!$J$1:$J$65536)</f>
        <v/>
      </c>
      <c r="P399" s="44" t="str">
        <f>IF('[1]237 Report HH Members character'!$J$1:$J$65536="","",'[1]237 Report HH Members character'!$J$1:$J$65536)</f>
        <v/>
      </c>
      <c r="Q399" s="44" t="str">
        <f>IF('[1]237 Report HH Members character'!$J$1:$J$65536="","",'[1]237 Report HH Members character'!$J$1:$J$65536)</f>
        <v/>
      </c>
      <c r="R399" s="44" t="str">
        <f>IF('[1]237 Report HH Members character'!$J$1:$J$65536="","",'[1]237 Report HH Members character'!$J$1:$J$65536)</f>
        <v/>
      </c>
      <c r="S399" s="44" t="str">
        <f>IF('[1]237 Report HH Members character'!$J$1:$J$65536="","",'[1]237 Report HH Members character'!$J$1:$J$65536)</f>
        <v/>
      </c>
      <c r="T399" s="44" t="str">
        <f>IF('[1]237 Report HH Members character'!$J$1:$J$65536="","",'[1]237 Report HH Members character'!$J$1:$J$65536)</f>
        <v/>
      </c>
      <c r="U399" s="44" t="str">
        <f>IF('[1]237 Report HH Members character'!$J$1:$J$65536="","",'[1]237 Report HH Members character'!$J$1:$J$65536)</f>
        <v/>
      </c>
      <c r="V399" s="44" t="str">
        <f>IF('[1]237 Report HH Members character'!$J$1:$J$65536="","",'[1]237 Report HH Members character'!$J$1:$J$65536)</f>
        <v/>
      </c>
      <c r="W399" s="44" t="str">
        <f>IF('[1]237 Report HH Members character'!$J$1:$J$65536="","",'[1]237 Report HH Members character'!$J$1:$J$65536)</f>
        <v/>
      </c>
      <c r="X399" s="44" t="str">
        <f>IF('[1]237 Report HH Members character'!$J$1:$J$65536="","",'[1]237 Report HH Members character'!$J$1:$J$65536)</f>
        <v/>
      </c>
      <c r="Y399" s="44" t="str">
        <f>IF('[1]237 Report HH Members character'!$J$1:$J$65536="","",'[1]237 Report HH Members character'!$J$1:$J$65536)</f>
        <v/>
      </c>
      <c r="Z399" s="44" t="str">
        <f>IF('[1]237 Report HH Members character'!$J$1:$J$65536="","",'[1]237 Report HH Members character'!$J$1:$J$65536)</f>
        <v/>
      </c>
      <c r="AA399" s="44" t="str">
        <f>IF('[1]237 Report HH Members character'!$J$1:$J$65536="","",'[1]237 Report HH Members character'!$J$1:$J$65536)</f>
        <v/>
      </c>
      <c r="AB399" s="44" t="str">
        <f>IF('[1]237 Report HH Members character'!$J$1:$J$65536="","",'[1]237 Report HH Members character'!$J$1:$J$65536)</f>
        <v/>
      </c>
      <c r="AC399" s="44" t="str">
        <f>IF('[1]237 Report HH Members character'!$J$1:$J$65536="","",'[1]237 Report HH Members character'!$J$1:$J$65536)</f>
        <v/>
      </c>
      <c r="AD399" s="44" t="str">
        <f>IF('[1]237 Report HH Members character'!$J$1:$J$65536="","",'[1]237 Report HH Members character'!$J$1:$J$65536)</f>
        <v/>
      </c>
      <c r="AE399" s="44" t="str">
        <f>IF('[1]237 Report HH Members character'!$J$1:$J$65536="","",'[1]237 Report HH Members character'!$J$1:$J$65536)</f>
        <v/>
      </c>
      <c r="AF399" s="44" t="str">
        <f>IF('[1]237 Report HH Members character'!$J$1:$J$65536="","",'[1]237 Report HH Members character'!$J$1:$J$65536)</f>
        <v/>
      </c>
      <c r="AG399" s="44" t="str">
        <f>IF('[1]237 Report HH Members character'!$J$1:$J$65536="","",'[1]237 Report HH Members character'!$J$1:$J$65536)</f>
        <v/>
      </c>
      <c r="AH399" s="44" t="str">
        <f>IF('[1]237 Report HH Members character'!$J$1:$J$65536="","",'[1]237 Report HH Members character'!$J$1:$J$65536)</f>
        <v/>
      </c>
      <c r="AI399" s="44" t="str">
        <f>IF('[1]237 Report HH Members character'!$J$1:$J$65536="","",'[1]237 Report HH Members character'!$J$1:$J$65536)</f>
        <v/>
      </c>
      <c r="AJ399" s="44" t="str">
        <f>IF('[1]237 Report HH Members character'!$J$1:$J$65536="","",'[1]237 Report HH Members character'!$J$1:$J$65536)</f>
        <v/>
      </c>
      <c r="AK399" s="44" t="str">
        <f>IF('[1]237 Report HH Members character'!$J$1:$J$65536="","",'[1]237 Report HH Members character'!$J$1:$J$65536)</f>
        <v/>
      </c>
      <c r="AL399" s="44" t="str">
        <f>IF('[1]237 Report HH Members character'!$J$1:$J$65536="","",'[1]237 Report HH Members character'!$J$1:$J$65536)</f>
        <v/>
      </c>
      <c r="AM399" s="44" t="str">
        <f>IF('[1]237 Report HH Members character'!$J$1:$J$65536="","",'[1]237 Report HH Members character'!$J$1:$J$65536)</f>
        <v/>
      </c>
      <c r="AN399" s="44" t="str">
        <f>IF('[1]237 Report HH Members character'!$J$1:$J$65536="","",'[1]237 Report HH Members character'!$J$1:$J$65536)</f>
        <v/>
      </c>
      <c r="AO399" s="44" t="str">
        <f>IF('[1]237 Report HH Members character'!$J$1:$J$65536="","",'[1]237 Report HH Members character'!$J$1:$J$65536)</f>
        <v/>
      </c>
      <c r="AP399" s="44" t="str">
        <f>IF('[1]237 Report HH Members character'!$J$1:$J$65536="","",'[1]237 Report HH Members character'!$J$1:$J$65536)</f>
        <v/>
      </c>
      <c r="AQ399" s="44" t="str">
        <f>IF('[1]237 Report HH Members character'!$J$1:$J$65536="","",'[1]237 Report HH Members character'!$J$1:$J$65536)</f>
        <v/>
      </c>
      <c r="AR399" s="44" t="str">
        <f>IF('[1]237 Report HH Members character'!$J$1:$J$65536="","",'[1]237 Report HH Members character'!$J$1:$J$65536)</f>
        <v/>
      </c>
      <c r="AS399" s="44" t="str">
        <f>IF('[1]237 Report HH Members character'!$J$1:$J$65536="","",'[1]237 Report HH Members character'!$J$1:$J$65536)</f>
        <v/>
      </c>
      <c r="AT399" s="44" t="str">
        <f>IF('[1]237 Report HH Members character'!$J$1:$J$65536="","",'[1]237 Report HH Members character'!$J$1:$J$65536)</f>
        <v/>
      </c>
      <c r="AU399" s="44" t="str">
        <f>IF('[1]237 Report HH Members character'!$J$1:$J$65536="","",'[1]237 Report HH Members character'!$J$1:$J$65536)</f>
        <v/>
      </c>
      <c r="AV399" s="44" t="str">
        <f>IF('[1]237 Report HH Members character'!$J$1:$J$65536="","",'[1]237 Report HH Members character'!$J$1:$J$65536)</f>
        <v/>
      </c>
      <c r="AW399" s="44" t="str">
        <f>IF('[1]237 Report HH Members character'!$J$1:$J$65536="","",'[1]237 Report HH Members character'!$J$1:$J$65536)</f>
        <v/>
      </c>
      <c r="AX399" s="44" t="str">
        <f>IF('[1]237 Report HH Members character'!$J$1:$J$65536="","",'[1]237 Report HH Members character'!$J$1:$J$65536)</f>
        <v/>
      </c>
      <c r="AY399" s="44" t="str">
        <f>IF('[1]237 Report HH Members character'!$J$1:$J$65536="","",'[1]237 Report HH Members character'!$J$1:$J$65536)</f>
        <v/>
      </c>
      <c r="AZ399" s="44" t="str">
        <f>IF('[1]237 Report HH Members character'!$J$1:$J$65536="","",'[1]237 Report HH Members character'!$J$1:$J$65536)</f>
        <v/>
      </c>
      <c r="BA399" s="44" t="str">
        <f>IF('[1]237 Report HH Members character'!$J$1:$J$65536="","",'[1]237 Report HH Members character'!$J$1:$J$65536)</f>
        <v/>
      </c>
    </row>
    <row r="400" spans="2:53" s="44" customFormat="1" ht="16" customHeight="1">
      <c r="B400" s="50"/>
      <c r="C400" s="53"/>
      <c r="D400" s="45"/>
      <c r="E400" s="45"/>
      <c r="F400" s="45"/>
      <c r="G400" s="45"/>
      <c r="H400" s="45"/>
      <c r="I400" s="45"/>
      <c r="J400" s="45"/>
      <c r="K400" s="44" t="str">
        <f>IF('[1]237 Report HH Members character'!$J$1:$J$65536="","",'[1]237 Report HH Members character'!$J$1:$J$65536)</f>
        <v/>
      </c>
      <c r="L400" s="44" t="str">
        <f>IF('[1]237 Report HH Members character'!$J$1:$J$65536="","",'[1]237 Report HH Members character'!$J$1:$J$65536)</f>
        <v/>
      </c>
      <c r="M400" s="44" t="str">
        <f>IF('[1]237 Report HH Members character'!$J$1:$J$65536="","",'[1]237 Report HH Members character'!$J$1:$J$65536)</f>
        <v/>
      </c>
      <c r="N400" s="44" t="str">
        <f>IF('[1]237 Report HH Members character'!$J$1:$J$65536="","",'[1]237 Report HH Members character'!$J$1:$J$65536)</f>
        <v/>
      </c>
      <c r="O400" s="44" t="str">
        <f>IF('[1]237 Report HH Members character'!$J$1:$J$65536="","",'[1]237 Report HH Members character'!$J$1:$J$65536)</f>
        <v/>
      </c>
      <c r="P400" s="44" t="str">
        <f>IF('[1]237 Report HH Members character'!$J$1:$J$65536="","",'[1]237 Report HH Members character'!$J$1:$J$65536)</f>
        <v/>
      </c>
      <c r="Q400" s="44" t="str">
        <f>IF('[1]237 Report HH Members character'!$J$1:$J$65536="","",'[1]237 Report HH Members character'!$J$1:$J$65536)</f>
        <v/>
      </c>
      <c r="R400" s="44" t="str">
        <f>IF('[1]237 Report HH Members character'!$J$1:$J$65536="","",'[1]237 Report HH Members character'!$J$1:$J$65536)</f>
        <v/>
      </c>
      <c r="S400" s="44" t="str">
        <f>IF('[1]237 Report HH Members character'!$J$1:$J$65536="","",'[1]237 Report HH Members character'!$J$1:$J$65536)</f>
        <v/>
      </c>
      <c r="T400" s="44" t="str">
        <f>IF('[1]237 Report HH Members character'!$J$1:$J$65536="","",'[1]237 Report HH Members character'!$J$1:$J$65536)</f>
        <v/>
      </c>
      <c r="U400" s="44" t="str">
        <f>IF('[1]237 Report HH Members character'!$J$1:$J$65536="","",'[1]237 Report HH Members character'!$J$1:$J$65536)</f>
        <v/>
      </c>
      <c r="V400" s="44" t="str">
        <f>IF('[1]237 Report HH Members character'!$J$1:$J$65536="","",'[1]237 Report HH Members character'!$J$1:$J$65536)</f>
        <v/>
      </c>
      <c r="W400" s="44" t="str">
        <f>IF('[1]237 Report HH Members character'!$J$1:$J$65536="","",'[1]237 Report HH Members character'!$J$1:$J$65536)</f>
        <v/>
      </c>
      <c r="X400" s="44" t="str">
        <f>IF('[1]237 Report HH Members character'!$J$1:$J$65536="","",'[1]237 Report HH Members character'!$J$1:$J$65536)</f>
        <v/>
      </c>
      <c r="Y400" s="44" t="str">
        <f>IF('[1]237 Report HH Members character'!$J$1:$J$65536="","",'[1]237 Report HH Members character'!$J$1:$J$65536)</f>
        <v/>
      </c>
      <c r="Z400" s="44" t="str">
        <f>IF('[1]237 Report HH Members character'!$J$1:$J$65536="","",'[1]237 Report HH Members character'!$J$1:$J$65536)</f>
        <v/>
      </c>
      <c r="AA400" s="44" t="str">
        <f>IF('[1]237 Report HH Members character'!$J$1:$J$65536="","",'[1]237 Report HH Members character'!$J$1:$J$65536)</f>
        <v/>
      </c>
      <c r="AB400" s="44" t="str">
        <f>IF('[1]237 Report HH Members character'!$J$1:$J$65536="","",'[1]237 Report HH Members character'!$J$1:$J$65536)</f>
        <v/>
      </c>
      <c r="AC400" s="44" t="str">
        <f>IF('[1]237 Report HH Members character'!$J$1:$J$65536="","",'[1]237 Report HH Members character'!$J$1:$J$65536)</f>
        <v/>
      </c>
      <c r="AD400" s="44" t="str">
        <f>IF('[1]237 Report HH Members character'!$J$1:$J$65536="","",'[1]237 Report HH Members character'!$J$1:$J$65536)</f>
        <v/>
      </c>
      <c r="AE400" s="44" t="str">
        <f>IF('[1]237 Report HH Members character'!$J$1:$J$65536="","",'[1]237 Report HH Members character'!$J$1:$J$65536)</f>
        <v/>
      </c>
      <c r="AF400" s="44" t="str">
        <f>IF('[1]237 Report HH Members character'!$J$1:$J$65536="","",'[1]237 Report HH Members character'!$J$1:$J$65536)</f>
        <v/>
      </c>
      <c r="AG400" s="44" t="str">
        <f>IF('[1]237 Report HH Members character'!$J$1:$J$65536="","",'[1]237 Report HH Members character'!$J$1:$J$65536)</f>
        <v/>
      </c>
      <c r="AH400" s="44" t="str">
        <f>IF('[1]237 Report HH Members character'!$J$1:$J$65536="","",'[1]237 Report HH Members character'!$J$1:$J$65536)</f>
        <v/>
      </c>
      <c r="AI400" s="44" t="str">
        <f>IF('[1]237 Report HH Members character'!$J$1:$J$65536="","",'[1]237 Report HH Members character'!$J$1:$J$65536)</f>
        <v/>
      </c>
      <c r="AJ400" s="44" t="str">
        <f>IF('[1]237 Report HH Members character'!$J$1:$J$65536="","",'[1]237 Report HH Members character'!$J$1:$J$65536)</f>
        <v/>
      </c>
      <c r="AK400" s="44" t="str">
        <f>IF('[1]237 Report HH Members character'!$J$1:$J$65536="","",'[1]237 Report HH Members character'!$J$1:$J$65536)</f>
        <v/>
      </c>
      <c r="AL400" s="44" t="str">
        <f>IF('[1]237 Report HH Members character'!$J$1:$J$65536="","",'[1]237 Report HH Members character'!$J$1:$J$65536)</f>
        <v/>
      </c>
      <c r="AM400" s="44" t="str">
        <f>IF('[1]237 Report HH Members character'!$J$1:$J$65536="","",'[1]237 Report HH Members character'!$J$1:$J$65536)</f>
        <v/>
      </c>
      <c r="AN400" s="44" t="str">
        <f>IF('[1]237 Report HH Members character'!$J$1:$J$65536="","",'[1]237 Report HH Members character'!$J$1:$J$65536)</f>
        <v/>
      </c>
      <c r="AO400" s="44" t="str">
        <f>IF('[1]237 Report HH Members character'!$J$1:$J$65536="","",'[1]237 Report HH Members character'!$J$1:$J$65536)</f>
        <v/>
      </c>
      <c r="AP400" s="44" t="str">
        <f>IF('[1]237 Report HH Members character'!$J$1:$J$65536="","",'[1]237 Report HH Members character'!$J$1:$J$65536)</f>
        <v/>
      </c>
      <c r="AQ400" s="44" t="str">
        <f>IF('[1]237 Report HH Members character'!$J$1:$J$65536="","",'[1]237 Report HH Members character'!$J$1:$J$65536)</f>
        <v/>
      </c>
      <c r="AR400" s="44" t="str">
        <f>IF('[1]237 Report HH Members character'!$J$1:$J$65536="","",'[1]237 Report HH Members character'!$J$1:$J$65536)</f>
        <v/>
      </c>
      <c r="AS400" s="44" t="str">
        <f>IF('[1]237 Report HH Members character'!$J$1:$J$65536="","",'[1]237 Report HH Members character'!$J$1:$J$65536)</f>
        <v/>
      </c>
      <c r="AT400" s="44" t="str">
        <f>IF('[1]237 Report HH Members character'!$J$1:$J$65536="","",'[1]237 Report HH Members character'!$J$1:$J$65536)</f>
        <v/>
      </c>
      <c r="AU400" s="44" t="str">
        <f>IF('[1]237 Report HH Members character'!$J$1:$J$65536="","",'[1]237 Report HH Members character'!$J$1:$J$65536)</f>
        <v/>
      </c>
      <c r="AV400" s="44" t="str">
        <f>IF('[1]237 Report HH Members character'!$J$1:$J$65536="","",'[1]237 Report HH Members character'!$J$1:$J$65536)</f>
        <v/>
      </c>
      <c r="AW400" s="44" t="str">
        <f>IF('[1]237 Report HH Members character'!$J$1:$J$65536="","",'[1]237 Report HH Members character'!$J$1:$J$65536)</f>
        <v/>
      </c>
      <c r="AX400" s="44" t="str">
        <f>IF('[1]237 Report HH Members character'!$J$1:$J$65536="","",'[1]237 Report HH Members character'!$J$1:$J$65536)</f>
        <v/>
      </c>
      <c r="AY400" s="44" t="str">
        <f>IF('[1]237 Report HH Members character'!$J$1:$J$65536="","",'[1]237 Report HH Members character'!$J$1:$J$65536)</f>
        <v/>
      </c>
      <c r="AZ400" s="44" t="str">
        <f>IF('[1]237 Report HH Members character'!$J$1:$J$65536="","",'[1]237 Report HH Members character'!$J$1:$J$65536)</f>
        <v/>
      </c>
      <c r="BA400" s="44" t="str">
        <f>IF('[1]237 Report HH Members character'!$J$1:$J$65536="","",'[1]237 Report HH Members character'!$J$1:$J$65536)</f>
        <v/>
      </c>
    </row>
    <row r="401" spans="2:53" s="44" customFormat="1" ht="16" customHeight="1">
      <c r="B401" s="50"/>
      <c r="C401" s="53"/>
      <c r="D401" s="45"/>
      <c r="E401" s="45"/>
      <c r="F401" s="45"/>
      <c r="G401" s="45"/>
      <c r="H401" s="45"/>
      <c r="I401" s="45"/>
      <c r="J401" s="45"/>
      <c r="K401" s="44" t="str">
        <f>IF('[1]237 Report HH Members character'!$J$1:$J$65536="","",'[1]237 Report HH Members character'!$J$1:$J$65536)</f>
        <v/>
      </c>
      <c r="L401" s="44" t="str">
        <f>IF('[1]237 Report HH Members character'!$J$1:$J$65536="","",'[1]237 Report HH Members character'!$J$1:$J$65536)</f>
        <v/>
      </c>
      <c r="M401" s="44" t="str">
        <f>IF('[1]237 Report HH Members character'!$J$1:$J$65536="","",'[1]237 Report HH Members character'!$J$1:$J$65536)</f>
        <v/>
      </c>
      <c r="N401" s="44" t="str">
        <f>IF('[1]237 Report HH Members character'!$J$1:$J$65536="","",'[1]237 Report HH Members character'!$J$1:$J$65536)</f>
        <v/>
      </c>
      <c r="O401" s="44" t="str">
        <f>IF('[1]237 Report HH Members character'!$J$1:$J$65536="","",'[1]237 Report HH Members character'!$J$1:$J$65536)</f>
        <v/>
      </c>
      <c r="P401" s="44" t="str">
        <f>IF('[1]237 Report HH Members character'!$J$1:$J$65536="","",'[1]237 Report HH Members character'!$J$1:$J$65536)</f>
        <v/>
      </c>
      <c r="Q401" s="44" t="str">
        <f>IF('[1]237 Report HH Members character'!$J$1:$J$65536="","",'[1]237 Report HH Members character'!$J$1:$J$65536)</f>
        <v/>
      </c>
      <c r="R401" s="44" t="str">
        <f>IF('[1]237 Report HH Members character'!$J$1:$J$65536="","",'[1]237 Report HH Members character'!$J$1:$J$65536)</f>
        <v/>
      </c>
      <c r="S401" s="44" t="str">
        <f>IF('[1]237 Report HH Members character'!$J$1:$J$65536="","",'[1]237 Report HH Members character'!$J$1:$J$65536)</f>
        <v/>
      </c>
      <c r="T401" s="44" t="str">
        <f>IF('[1]237 Report HH Members character'!$J$1:$J$65536="","",'[1]237 Report HH Members character'!$J$1:$J$65536)</f>
        <v/>
      </c>
      <c r="U401" s="44" t="str">
        <f>IF('[1]237 Report HH Members character'!$J$1:$J$65536="","",'[1]237 Report HH Members character'!$J$1:$J$65536)</f>
        <v/>
      </c>
      <c r="V401" s="44" t="str">
        <f>IF('[1]237 Report HH Members character'!$J$1:$J$65536="","",'[1]237 Report HH Members character'!$J$1:$J$65536)</f>
        <v/>
      </c>
      <c r="W401" s="44" t="str">
        <f>IF('[1]237 Report HH Members character'!$J$1:$J$65536="","",'[1]237 Report HH Members character'!$J$1:$J$65536)</f>
        <v/>
      </c>
      <c r="X401" s="44" t="str">
        <f>IF('[1]237 Report HH Members character'!$J$1:$J$65536="","",'[1]237 Report HH Members character'!$J$1:$J$65536)</f>
        <v/>
      </c>
      <c r="Y401" s="44" t="str">
        <f>IF('[1]237 Report HH Members character'!$J$1:$J$65536="","",'[1]237 Report HH Members character'!$J$1:$J$65536)</f>
        <v/>
      </c>
      <c r="Z401" s="44" t="str">
        <f>IF('[1]237 Report HH Members character'!$J$1:$J$65536="","",'[1]237 Report HH Members character'!$J$1:$J$65536)</f>
        <v/>
      </c>
      <c r="AA401" s="44" t="str">
        <f>IF('[1]237 Report HH Members character'!$J$1:$J$65536="","",'[1]237 Report HH Members character'!$J$1:$J$65536)</f>
        <v/>
      </c>
      <c r="AB401" s="44" t="str">
        <f>IF('[1]237 Report HH Members character'!$J$1:$J$65536="","",'[1]237 Report HH Members character'!$J$1:$J$65536)</f>
        <v/>
      </c>
      <c r="AC401" s="44" t="str">
        <f>IF('[1]237 Report HH Members character'!$J$1:$J$65536="","",'[1]237 Report HH Members character'!$J$1:$J$65536)</f>
        <v/>
      </c>
      <c r="AD401" s="44" t="str">
        <f>IF('[1]237 Report HH Members character'!$J$1:$J$65536="","",'[1]237 Report HH Members character'!$J$1:$J$65536)</f>
        <v/>
      </c>
      <c r="AE401" s="44" t="str">
        <f>IF('[1]237 Report HH Members character'!$J$1:$J$65536="","",'[1]237 Report HH Members character'!$J$1:$J$65536)</f>
        <v/>
      </c>
      <c r="AF401" s="44" t="str">
        <f>IF('[1]237 Report HH Members character'!$J$1:$J$65536="","",'[1]237 Report HH Members character'!$J$1:$J$65536)</f>
        <v/>
      </c>
      <c r="AG401" s="44" t="str">
        <f>IF('[1]237 Report HH Members character'!$J$1:$J$65536="","",'[1]237 Report HH Members character'!$J$1:$J$65536)</f>
        <v/>
      </c>
      <c r="AH401" s="44" t="str">
        <f>IF('[1]237 Report HH Members character'!$J$1:$J$65536="","",'[1]237 Report HH Members character'!$J$1:$J$65536)</f>
        <v/>
      </c>
      <c r="AI401" s="44" t="str">
        <f>IF('[1]237 Report HH Members character'!$J$1:$J$65536="","",'[1]237 Report HH Members character'!$J$1:$J$65536)</f>
        <v/>
      </c>
      <c r="AJ401" s="44" t="str">
        <f>IF('[1]237 Report HH Members character'!$J$1:$J$65536="","",'[1]237 Report HH Members character'!$J$1:$J$65536)</f>
        <v/>
      </c>
      <c r="AK401" s="44" t="str">
        <f>IF('[1]237 Report HH Members character'!$J$1:$J$65536="","",'[1]237 Report HH Members character'!$J$1:$J$65536)</f>
        <v/>
      </c>
      <c r="AL401" s="44" t="str">
        <f>IF('[1]237 Report HH Members character'!$J$1:$J$65536="","",'[1]237 Report HH Members character'!$J$1:$J$65536)</f>
        <v/>
      </c>
      <c r="AM401" s="44" t="str">
        <f>IF('[1]237 Report HH Members character'!$J$1:$J$65536="","",'[1]237 Report HH Members character'!$J$1:$J$65536)</f>
        <v/>
      </c>
      <c r="AN401" s="44" t="str">
        <f>IF('[1]237 Report HH Members character'!$J$1:$J$65536="","",'[1]237 Report HH Members character'!$J$1:$J$65536)</f>
        <v/>
      </c>
      <c r="AO401" s="44" t="str">
        <f>IF('[1]237 Report HH Members character'!$J$1:$J$65536="","",'[1]237 Report HH Members character'!$J$1:$J$65536)</f>
        <v/>
      </c>
      <c r="AP401" s="44" t="str">
        <f>IF('[1]237 Report HH Members character'!$J$1:$J$65536="","",'[1]237 Report HH Members character'!$J$1:$J$65536)</f>
        <v/>
      </c>
      <c r="AQ401" s="44" t="str">
        <f>IF('[1]237 Report HH Members character'!$J$1:$J$65536="","",'[1]237 Report HH Members character'!$J$1:$J$65536)</f>
        <v/>
      </c>
      <c r="AR401" s="44" t="str">
        <f>IF('[1]237 Report HH Members character'!$J$1:$J$65536="","",'[1]237 Report HH Members character'!$J$1:$J$65536)</f>
        <v/>
      </c>
      <c r="AS401" s="44" t="str">
        <f>IF('[1]237 Report HH Members character'!$J$1:$J$65536="","",'[1]237 Report HH Members character'!$J$1:$J$65536)</f>
        <v/>
      </c>
      <c r="AT401" s="44" t="str">
        <f>IF('[1]237 Report HH Members character'!$J$1:$J$65536="","",'[1]237 Report HH Members character'!$J$1:$J$65536)</f>
        <v/>
      </c>
      <c r="AU401" s="44" t="str">
        <f>IF('[1]237 Report HH Members character'!$J$1:$J$65536="","",'[1]237 Report HH Members character'!$J$1:$J$65536)</f>
        <v/>
      </c>
      <c r="AV401" s="44" t="str">
        <f>IF('[1]237 Report HH Members character'!$J$1:$J$65536="","",'[1]237 Report HH Members character'!$J$1:$J$65536)</f>
        <v/>
      </c>
      <c r="AW401" s="44" t="str">
        <f>IF('[1]237 Report HH Members character'!$J$1:$J$65536="","",'[1]237 Report HH Members character'!$J$1:$J$65536)</f>
        <v/>
      </c>
      <c r="AX401" s="44" t="str">
        <f>IF('[1]237 Report HH Members character'!$J$1:$J$65536="","",'[1]237 Report HH Members character'!$J$1:$J$65536)</f>
        <v/>
      </c>
      <c r="AY401" s="44" t="str">
        <f>IF('[1]237 Report HH Members character'!$J$1:$J$65536="","",'[1]237 Report HH Members character'!$J$1:$J$65536)</f>
        <v/>
      </c>
      <c r="AZ401" s="44" t="str">
        <f>IF('[1]237 Report HH Members character'!$J$1:$J$65536="","",'[1]237 Report HH Members character'!$J$1:$J$65536)</f>
        <v/>
      </c>
      <c r="BA401" s="44" t="str">
        <f>IF('[1]237 Report HH Members character'!$J$1:$J$65536="","",'[1]237 Report HH Members character'!$J$1:$J$65536)</f>
        <v/>
      </c>
    </row>
    <row r="402" spans="2:53" s="44" customFormat="1" ht="16" customHeight="1">
      <c r="B402" s="50"/>
      <c r="C402" s="53"/>
      <c r="D402" s="45"/>
      <c r="E402" s="45"/>
      <c r="F402" s="45"/>
      <c r="G402" s="45"/>
      <c r="H402" s="45"/>
      <c r="I402" s="45"/>
      <c r="J402" s="45"/>
      <c r="K402" s="44" t="str">
        <f>IF('[1]237 Report HH Members character'!$J$1:$J$65536="","",'[1]237 Report HH Members character'!$J$1:$J$65536)</f>
        <v/>
      </c>
      <c r="L402" s="44" t="str">
        <f>IF('[1]237 Report HH Members character'!$J$1:$J$65536="","",'[1]237 Report HH Members character'!$J$1:$J$65536)</f>
        <v/>
      </c>
      <c r="M402" s="44" t="str">
        <f>IF('[1]237 Report HH Members character'!$J$1:$J$65536="","",'[1]237 Report HH Members character'!$J$1:$J$65536)</f>
        <v/>
      </c>
      <c r="N402" s="44" t="str">
        <f>IF('[1]237 Report HH Members character'!$J$1:$J$65536="","",'[1]237 Report HH Members character'!$J$1:$J$65536)</f>
        <v/>
      </c>
      <c r="O402" s="44" t="str">
        <f>IF('[1]237 Report HH Members character'!$J$1:$J$65536="","",'[1]237 Report HH Members character'!$J$1:$J$65536)</f>
        <v/>
      </c>
      <c r="P402" s="44" t="str">
        <f>IF('[1]237 Report HH Members character'!$J$1:$J$65536="","",'[1]237 Report HH Members character'!$J$1:$J$65536)</f>
        <v/>
      </c>
      <c r="Q402" s="44" t="str">
        <f>IF('[1]237 Report HH Members character'!$J$1:$J$65536="","",'[1]237 Report HH Members character'!$J$1:$J$65536)</f>
        <v/>
      </c>
      <c r="R402" s="44" t="str">
        <f>IF('[1]237 Report HH Members character'!$J$1:$J$65536="","",'[1]237 Report HH Members character'!$J$1:$J$65536)</f>
        <v/>
      </c>
      <c r="S402" s="44" t="str">
        <f>IF('[1]237 Report HH Members character'!$J$1:$J$65536="","",'[1]237 Report HH Members character'!$J$1:$J$65536)</f>
        <v/>
      </c>
      <c r="T402" s="44" t="str">
        <f>IF('[1]237 Report HH Members character'!$J$1:$J$65536="","",'[1]237 Report HH Members character'!$J$1:$J$65536)</f>
        <v/>
      </c>
      <c r="U402" s="44" t="str">
        <f>IF('[1]237 Report HH Members character'!$J$1:$J$65536="","",'[1]237 Report HH Members character'!$J$1:$J$65536)</f>
        <v/>
      </c>
      <c r="V402" s="44" t="str">
        <f>IF('[1]237 Report HH Members character'!$J$1:$J$65536="","",'[1]237 Report HH Members character'!$J$1:$J$65536)</f>
        <v/>
      </c>
      <c r="W402" s="44" t="str">
        <f>IF('[1]237 Report HH Members character'!$J$1:$J$65536="","",'[1]237 Report HH Members character'!$J$1:$J$65536)</f>
        <v/>
      </c>
      <c r="X402" s="44" t="str">
        <f>IF('[1]237 Report HH Members character'!$J$1:$J$65536="","",'[1]237 Report HH Members character'!$J$1:$J$65536)</f>
        <v/>
      </c>
      <c r="Y402" s="44" t="str">
        <f>IF('[1]237 Report HH Members character'!$J$1:$J$65536="","",'[1]237 Report HH Members character'!$J$1:$J$65536)</f>
        <v/>
      </c>
      <c r="Z402" s="44" t="str">
        <f>IF('[1]237 Report HH Members character'!$J$1:$J$65536="","",'[1]237 Report HH Members character'!$J$1:$J$65536)</f>
        <v/>
      </c>
      <c r="AA402" s="44" t="str">
        <f>IF('[1]237 Report HH Members character'!$J$1:$J$65536="","",'[1]237 Report HH Members character'!$J$1:$J$65536)</f>
        <v/>
      </c>
      <c r="AB402" s="44" t="str">
        <f>IF('[1]237 Report HH Members character'!$J$1:$J$65536="","",'[1]237 Report HH Members character'!$J$1:$J$65536)</f>
        <v/>
      </c>
      <c r="AC402" s="44" t="str">
        <f>IF('[1]237 Report HH Members character'!$J$1:$J$65536="","",'[1]237 Report HH Members character'!$J$1:$J$65536)</f>
        <v/>
      </c>
      <c r="AD402" s="44" t="str">
        <f>IF('[1]237 Report HH Members character'!$J$1:$J$65536="","",'[1]237 Report HH Members character'!$J$1:$J$65536)</f>
        <v/>
      </c>
      <c r="AE402" s="44" t="str">
        <f>IF('[1]237 Report HH Members character'!$J$1:$J$65536="","",'[1]237 Report HH Members character'!$J$1:$J$65536)</f>
        <v/>
      </c>
      <c r="AF402" s="44" t="str">
        <f>IF('[1]237 Report HH Members character'!$J$1:$J$65536="","",'[1]237 Report HH Members character'!$J$1:$J$65536)</f>
        <v/>
      </c>
      <c r="AG402" s="44" t="str">
        <f>IF('[1]237 Report HH Members character'!$J$1:$J$65536="","",'[1]237 Report HH Members character'!$J$1:$J$65536)</f>
        <v/>
      </c>
      <c r="AH402" s="44" t="str">
        <f>IF('[1]237 Report HH Members character'!$J$1:$J$65536="","",'[1]237 Report HH Members character'!$J$1:$J$65536)</f>
        <v/>
      </c>
      <c r="AI402" s="44" t="str">
        <f>IF('[1]237 Report HH Members character'!$J$1:$J$65536="","",'[1]237 Report HH Members character'!$J$1:$J$65536)</f>
        <v/>
      </c>
      <c r="AJ402" s="44" t="str">
        <f>IF('[1]237 Report HH Members character'!$J$1:$J$65536="","",'[1]237 Report HH Members character'!$J$1:$J$65536)</f>
        <v/>
      </c>
      <c r="AK402" s="44" t="str">
        <f>IF('[1]237 Report HH Members character'!$J$1:$J$65536="","",'[1]237 Report HH Members character'!$J$1:$J$65536)</f>
        <v/>
      </c>
      <c r="AL402" s="44" t="str">
        <f>IF('[1]237 Report HH Members character'!$J$1:$J$65536="","",'[1]237 Report HH Members character'!$J$1:$J$65536)</f>
        <v/>
      </c>
      <c r="AM402" s="44" t="str">
        <f>IF('[1]237 Report HH Members character'!$J$1:$J$65536="","",'[1]237 Report HH Members character'!$J$1:$J$65536)</f>
        <v/>
      </c>
      <c r="AN402" s="44" t="str">
        <f>IF('[1]237 Report HH Members character'!$J$1:$J$65536="","",'[1]237 Report HH Members character'!$J$1:$J$65536)</f>
        <v/>
      </c>
      <c r="AO402" s="44" t="str">
        <f>IF('[1]237 Report HH Members character'!$J$1:$J$65536="","",'[1]237 Report HH Members character'!$J$1:$J$65536)</f>
        <v/>
      </c>
      <c r="AP402" s="44" t="str">
        <f>IF('[1]237 Report HH Members character'!$J$1:$J$65536="","",'[1]237 Report HH Members character'!$J$1:$J$65536)</f>
        <v/>
      </c>
      <c r="AQ402" s="44" t="str">
        <f>IF('[1]237 Report HH Members character'!$J$1:$J$65536="","",'[1]237 Report HH Members character'!$J$1:$J$65536)</f>
        <v/>
      </c>
      <c r="AR402" s="44" t="str">
        <f>IF('[1]237 Report HH Members character'!$J$1:$J$65536="","",'[1]237 Report HH Members character'!$J$1:$J$65536)</f>
        <v/>
      </c>
      <c r="AS402" s="44" t="str">
        <f>IF('[1]237 Report HH Members character'!$J$1:$J$65536="","",'[1]237 Report HH Members character'!$J$1:$J$65536)</f>
        <v/>
      </c>
      <c r="AT402" s="44" t="str">
        <f>IF('[1]237 Report HH Members character'!$J$1:$J$65536="","",'[1]237 Report HH Members character'!$J$1:$J$65536)</f>
        <v/>
      </c>
      <c r="AU402" s="44" t="str">
        <f>IF('[1]237 Report HH Members character'!$J$1:$J$65536="","",'[1]237 Report HH Members character'!$J$1:$J$65536)</f>
        <v/>
      </c>
      <c r="AV402" s="44" t="str">
        <f>IF('[1]237 Report HH Members character'!$J$1:$J$65536="","",'[1]237 Report HH Members character'!$J$1:$J$65536)</f>
        <v/>
      </c>
      <c r="AW402" s="44" t="str">
        <f>IF('[1]237 Report HH Members character'!$J$1:$J$65536="","",'[1]237 Report HH Members character'!$J$1:$J$65536)</f>
        <v/>
      </c>
      <c r="AX402" s="44" t="str">
        <f>IF('[1]237 Report HH Members character'!$J$1:$J$65536="","",'[1]237 Report HH Members character'!$J$1:$J$65536)</f>
        <v/>
      </c>
      <c r="AY402" s="44" t="str">
        <f>IF('[1]237 Report HH Members character'!$J$1:$J$65536="","",'[1]237 Report HH Members character'!$J$1:$J$65536)</f>
        <v/>
      </c>
      <c r="AZ402" s="44" t="str">
        <f>IF('[1]237 Report HH Members character'!$J$1:$J$65536="","",'[1]237 Report HH Members character'!$J$1:$J$65536)</f>
        <v/>
      </c>
      <c r="BA402" s="44" t="str">
        <f>IF('[1]237 Report HH Members character'!$J$1:$J$65536="","",'[1]237 Report HH Members character'!$J$1:$J$65536)</f>
        <v/>
      </c>
    </row>
    <row r="403" spans="2:53" s="44" customFormat="1" ht="16" customHeight="1">
      <c r="B403" s="50"/>
      <c r="C403" s="53"/>
      <c r="D403" s="45"/>
      <c r="E403" s="45"/>
      <c r="F403" s="45"/>
      <c r="G403" s="45"/>
      <c r="H403" s="45"/>
      <c r="I403" s="45"/>
      <c r="J403" s="45"/>
      <c r="K403" s="44" t="str">
        <f>IF('[1]237 Report HH Members character'!$J$1:$J$65536="","",'[1]237 Report HH Members character'!$J$1:$J$65536)</f>
        <v/>
      </c>
      <c r="L403" s="44" t="str">
        <f>IF('[1]237 Report HH Members character'!$J$1:$J$65536="","",'[1]237 Report HH Members character'!$J$1:$J$65536)</f>
        <v/>
      </c>
      <c r="M403" s="44" t="str">
        <f>IF('[1]237 Report HH Members character'!$J$1:$J$65536="","",'[1]237 Report HH Members character'!$J$1:$J$65536)</f>
        <v/>
      </c>
      <c r="N403" s="44" t="str">
        <f>IF('[1]237 Report HH Members character'!$J$1:$J$65536="","",'[1]237 Report HH Members character'!$J$1:$J$65536)</f>
        <v/>
      </c>
      <c r="O403" s="44" t="str">
        <f>IF('[1]237 Report HH Members character'!$J$1:$J$65536="","",'[1]237 Report HH Members character'!$J$1:$J$65536)</f>
        <v/>
      </c>
      <c r="P403" s="44" t="str">
        <f>IF('[1]237 Report HH Members character'!$J$1:$J$65536="","",'[1]237 Report HH Members character'!$J$1:$J$65536)</f>
        <v/>
      </c>
      <c r="Q403" s="44" t="str">
        <f>IF('[1]237 Report HH Members character'!$J$1:$J$65536="","",'[1]237 Report HH Members character'!$J$1:$J$65536)</f>
        <v/>
      </c>
      <c r="R403" s="44" t="str">
        <f>IF('[1]237 Report HH Members character'!$J$1:$J$65536="","",'[1]237 Report HH Members character'!$J$1:$J$65536)</f>
        <v/>
      </c>
      <c r="S403" s="44" t="str">
        <f>IF('[1]237 Report HH Members character'!$J$1:$J$65536="","",'[1]237 Report HH Members character'!$J$1:$J$65536)</f>
        <v/>
      </c>
      <c r="T403" s="44" t="str">
        <f>IF('[1]237 Report HH Members character'!$J$1:$J$65536="","",'[1]237 Report HH Members character'!$J$1:$J$65536)</f>
        <v/>
      </c>
      <c r="U403" s="44" t="str">
        <f>IF('[1]237 Report HH Members character'!$J$1:$J$65536="","",'[1]237 Report HH Members character'!$J$1:$J$65536)</f>
        <v/>
      </c>
      <c r="V403" s="44" t="str">
        <f>IF('[1]237 Report HH Members character'!$J$1:$J$65536="","",'[1]237 Report HH Members character'!$J$1:$J$65536)</f>
        <v/>
      </c>
      <c r="W403" s="44" t="str">
        <f>IF('[1]237 Report HH Members character'!$J$1:$J$65536="","",'[1]237 Report HH Members character'!$J$1:$J$65536)</f>
        <v/>
      </c>
      <c r="X403" s="44" t="str">
        <f>IF('[1]237 Report HH Members character'!$J$1:$J$65536="","",'[1]237 Report HH Members character'!$J$1:$J$65536)</f>
        <v/>
      </c>
      <c r="Y403" s="44" t="str">
        <f>IF('[1]237 Report HH Members character'!$J$1:$J$65536="","",'[1]237 Report HH Members character'!$J$1:$J$65536)</f>
        <v/>
      </c>
      <c r="Z403" s="44" t="str">
        <f>IF('[1]237 Report HH Members character'!$J$1:$J$65536="","",'[1]237 Report HH Members character'!$J$1:$J$65536)</f>
        <v/>
      </c>
      <c r="AA403" s="44" t="str">
        <f>IF('[1]237 Report HH Members character'!$J$1:$J$65536="","",'[1]237 Report HH Members character'!$J$1:$J$65536)</f>
        <v/>
      </c>
      <c r="AB403" s="44" t="str">
        <f>IF('[1]237 Report HH Members character'!$J$1:$J$65536="","",'[1]237 Report HH Members character'!$J$1:$J$65536)</f>
        <v/>
      </c>
      <c r="AC403" s="44" t="str">
        <f>IF('[1]237 Report HH Members character'!$J$1:$J$65536="","",'[1]237 Report HH Members character'!$J$1:$J$65536)</f>
        <v/>
      </c>
      <c r="AD403" s="44" t="str">
        <f>IF('[1]237 Report HH Members character'!$J$1:$J$65536="","",'[1]237 Report HH Members character'!$J$1:$J$65536)</f>
        <v/>
      </c>
      <c r="AE403" s="44" t="str">
        <f>IF('[1]237 Report HH Members character'!$J$1:$J$65536="","",'[1]237 Report HH Members character'!$J$1:$J$65536)</f>
        <v/>
      </c>
      <c r="AF403" s="44" t="str">
        <f>IF('[1]237 Report HH Members character'!$J$1:$J$65536="","",'[1]237 Report HH Members character'!$J$1:$J$65536)</f>
        <v/>
      </c>
      <c r="AG403" s="44" t="str">
        <f>IF('[1]237 Report HH Members character'!$J$1:$J$65536="","",'[1]237 Report HH Members character'!$J$1:$J$65536)</f>
        <v/>
      </c>
      <c r="AH403" s="44" t="str">
        <f>IF('[1]237 Report HH Members character'!$J$1:$J$65536="","",'[1]237 Report HH Members character'!$J$1:$J$65536)</f>
        <v/>
      </c>
      <c r="AI403" s="44" t="str">
        <f>IF('[1]237 Report HH Members character'!$J$1:$J$65536="","",'[1]237 Report HH Members character'!$J$1:$J$65536)</f>
        <v/>
      </c>
      <c r="AJ403" s="44" t="str">
        <f>IF('[1]237 Report HH Members character'!$J$1:$J$65536="","",'[1]237 Report HH Members character'!$J$1:$J$65536)</f>
        <v/>
      </c>
      <c r="AK403" s="44" t="str">
        <f>IF('[1]237 Report HH Members character'!$J$1:$J$65536="","",'[1]237 Report HH Members character'!$J$1:$J$65536)</f>
        <v/>
      </c>
      <c r="AL403" s="44" t="str">
        <f>IF('[1]237 Report HH Members character'!$J$1:$J$65536="","",'[1]237 Report HH Members character'!$J$1:$J$65536)</f>
        <v/>
      </c>
      <c r="AM403" s="44" t="str">
        <f>IF('[1]237 Report HH Members character'!$J$1:$J$65536="","",'[1]237 Report HH Members character'!$J$1:$J$65536)</f>
        <v/>
      </c>
      <c r="AN403" s="44" t="str">
        <f>IF('[1]237 Report HH Members character'!$J$1:$J$65536="","",'[1]237 Report HH Members character'!$J$1:$J$65536)</f>
        <v/>
      </c>
      <c r="AO403" s="44" t="str">
        <f>IF('[1]237 Report HH Members character'!$J$1:$J$65536="","",'[1]237 Report HH Members character'!$J$1:$J$65536)</f>
        <v/>
      </c>
      <c r="AP403" s="44" t="str">
        <f>IF('[1]237 Report HH Members character'!$J$1:$J$65536="","",'[1]237 Report HH Members character'!$J$1:$J$65536)</f>
        <v/>
      </c>
      <c r="AQ403" s="44" t="str">
        <f>IF('[1]237 Report HH Members character'!$J$1:$J$65536="","",'[1]237 Report HH Members character'!$J$1:$J$65536)</f>
        <v/>
      </c>
      <c r="AR403" s="44" t="str">
        <f>IF('[1]237 Report HH Members character'!$J$1:$J$65536="","",'[1]237 Report HH Members character'!$J$1:$J$65536)</f>
        <v/>
      </c>
      <c r="AS403" s="44" t="str">
        <f>IF('[1]237 Report HH Members character'!$J$1:$J$65536="","",'[1]237 Report HH Members character'!$J$1:$J$65536)</f>
        <v/>
      </c>
      <c r="AT403" s="44" t="str">
        <f>IF('[1]237 Report HH Members character'!$J$1:$J$65536="","",'[1]237 Report HH Members character'!$J$1:$J$65536)</f>
        <v/>
      </c>
      <c r="AU403" s="44" t="str">
        <f>IF('[1]237 Report HH Members character'!$J$1:$J$65536="","",'[1]237 Report HH Members character'!$J$1:$J$65536)</f>
        <v/>
      </c>
      <c r="AV403" s="44" t="str">
        <f>IF('[1]237 Report HH Members character'!$J$1:$J$65536="","",'[1]237 Report HH Members character'!$J$1:$J$65536)</f>
        <v/>
      </c>
      <c r="AW403" s="44" t="str">
        <f>IF('[1]237 Report HH Members character'!$J$1:$J$65536="","",'[1]237 Report HH Members character'!$J$1:$J$65536)</f>
        <v/>
      </c>
      <c r="AX403" s="44" t="str">
        <f>IF('[1]237 Report HH Members character'!$J$1:$J$65536="","",'[1]237 Report HH Members character'!$J$1:$J$65536)</f>
        <v/>
      </c>
      <c r="AY403" s="44" t="str">
        <f>IF('[1]237 Report HH Members character'!$J$1:$J$65536="","",'[1]237 Report HH Members character'!$J$1:$J$65536)</f>
        <v/>
      </c>
      <c r="AZ403" s="44" t="str">
        <f>IF('[1]237 Report HH Members character'!$J$1:$J$65536="","",'[1]237 Report HH Members character'!$J$1:$J$65536)</f>
        <v/>
      </c>
      <c r="BA403" s="44" t="str">
        <f>IF('[1]237 Report HH Members character'!$J$1:$J$65536="","",'[1]237 Report HH Members character'!$J$1:$J$65536)</f>
        <v/>
      </c>
    </row>
    <row r="404" spans="2:53" s="44" customFormat="1" ht="16" customHeight="1">
      <c r="B404" s="50"/>
      <c r="C404" s="53"/>
      <c r="D404" s="45"/>
      <c r="E404" s="45"/>
      <c r="F404" s="45"/>
      <c r="G404" s="45"/>
      <c r="H404" s="45"/>
      <c r="I404" s="45"/>
      <c r="J404" s="45"/>
      <c r="K404" s="44" t="str">
        <f>IF('[1]237 Report HH Members character'!$J$1:$J$65536="","",'[1]237 Report HH Members character'!$J$1:$J$65536)</f>
        <v/>
      </c>
      <c r="L404" s="44" t="str">
        <f>IF('[1]237 Report HH Members character'!$J$1:$J$65536="","",'[1]237 Report HH Members character'!$J$1:$J$65536)</f>
        <v/>
      </c>
      <c r="M404" s="44" t="str">
        <f>IF('[1]237 Report HH Members character'!$J$1:$J$65536="","",'[1]237 Report HH Members character'!$J$1:$J$65536)</f>
        <v/>
      </c>
      <c r="N404" s="44" t="str">
        <f>IF('[1]237 Report HH Members character'!$J$1:$J$65536="","",'[1]237 Report HH Members character'!$J$1:$J$65536)</f>
        <v/>
      </c>
      <c r="O404" s="44" t="str">
        <f>IF('[1]237 Report HH Members character'!$J$1:$J$65536="","",'[1]237 Report HH Members character'!$J$1:$J$65536)</f>
        <v/>
      </c>
      <c r="P404" s="44" t="str">
        <f>IF('[1]237 Report HH Members character'!$J$1:$J$65536="","",'[1]237 Report HH Members character'!$J$1:$J$65536)</f>
        <v/>
      </c>
      <c r="Q404" s="44" t="str">
        <f>IF('[1]237 Report HH Members character'!$J$1:$J$65536="","",'[1]237 Report HH Members character'!$J$1:$J$65536)</f>
        <v/>
      </c>
      <c r="R404" s="44" t="str">
        <f>IF('[1]237 Report HH Members character'!$J$1:$J$65536="","",'[1]237 Report HH Members character'!$J$1:$J$65536)</f>
        <v/>
      </c>
      <c r="S404" s="44" t="str">
        <f>IF('[1]237 Report HH Members character'!$J$1:$J$65536="","",'[1]237 Report HH Members character'!$J$1:$J$65536)</f>
        <v/>
      </c>
      <c r="T404" s="44" t="str">
        <f>IF('[1]237 Report HH Members character'!$J$1:$J$65536="","",'[1]237 Report HH Members character'!$J$1:$J$65536)</f>
        <v/>
      </c>
      <c r="U404" s="44" t="str">
        <f>IF('[1]237 Report HH Members character'!$J$1:$J$65536="","",'[1]237 Report HH Members character'!$J$1:$J$65536)</f>
        <v/>
      </c>
      <c r="V404" s="44" t="str">
        <f>IF('[1]237 Report HH Members character'!$J$1:$J$65536="","",'[1]237 Report HH Members character'!$J$1:$J$65536)</f>
        <v/>
      </c>
      <c r="W404" s="44" t="str">
        <f>IF('[1]237 Report HH Members character'!$J$1:$J$65536="","",'[1]237 Report HH Members character'!$J$1:$J$65536)</f>
        <v/>
      </c>
      <c r="X404" s="44" t="str">
        <f>IF('[1]237 Report HH Members character'!$J$1:$J$65536="","",'[1]237 Report HH Members character'!$J$1:$J$65536)</f>
        <v/>
      </c>
      <c r="Y404" s="44" t="str">
        <f>IF('[1]237 Report HH Members character'!$J$1:$J$65536="","",'[1]237 Report HH Members character'!$J$1:$J$65536)</f>
        <v/>
      </c>
      <c r="Z404" s="44" t="str">
        <f>IF('[1]237 Report HH Members character'!$J$1:$J$65536="","",'[1]237 Report HH Members character'!$J$1:$J$65536)</f>
        <v/>
      </c>
      <c r="AA404" s="44" t="str">
        <f>IF('[1]237 Report HH Members character'!$J$1:$J$65536="","",'[1]237 Report HH Members character'!$J$1:$J$65536)</f>
        <v/>
      </c>
      <c r="AB404" s="44" t="str">
        <f>IF('[1]237 Report HH Members character'!$J$1:$J$65536="","",'[1]237 Report HH Members character'!$J$1:$J$65536)</f>
        <v/>
      </c>
      <c r="AC404" s="44" t="str">
        <f>IF('[1]237 Report HH Members character'!$J$1:$J$65536="","",'[1]237 Report HH Members character'!$J$1:$J$65536)</f>
        <v/>
      </c>
      <c r="AD404" s="44" t="str">
        <f>IF('[1]237 Report HH Members character'!$J$1:$J$65536="","",'[1]237 Report HH Members character'!$J$1:$J$65536)</f>
        <v/>
      </c>
      <c r="AE404" s="44" t="str">
        <f>IF('[1]237 Report HH Members character'!$J$1:$J$65536="","",'[1]237 Report HH Members character'!$J$1:$J$65536)</f>
        <v/>
      </c>
      <c r="AF404" s="44" t="str">
        <f>IF('[1]237 Report HH Members character'!$J$1:$J$65536="","",'[1]237 Report HH Members character'!$J$1:$J$65536)</f>
        <v/>
      </c>
      <c r="AG404" s="44" t="str">
        <f>IF('[1]237 Report HH Members character'!$J$1:$J$65536="","",'[1]237 Report HH Members character'!$J$1:$J$65536)</f>
        <v/>
      </c>
      <c r="AH404" s="44" t="str">
        <f>IF('[1]237 Report HH Members character'!$J$1:$J$65536="","",'[1]237 Report HH Members character'!$J$1:$J$65536)</f>
        <v/>
      </c>
      <c r="AI404" s="44" t="str">
        <f>IF('[1]237 Report HH Members character'!$J$1:$J$65536="","",'[1]237 Report HH Members character'!$J$1:$J$65536)</f>
        <v/>
      </c>
      <c r="AJ404" s="44" t="str">
        <f>IF('[1]237 Report HH Members character'!$J$1:$J$65536="","",'[1]237 Report HH Members character'!$J$1:$J$65536)</f>
        <v/>
      </c>
      <c r="AK404" s="44" t="str">
        <f>IF('[1]237 Report HH Members character'!$J$1:$J$65536="","",'[1]237 Report HH Members character'!$J$1:$J$65536)</f>
        <v/>
      </c>
      <c r="AL404" s="44" t="str">
        <f>IF('[1]237 Report HH Members character'!$J$1:$J$65536="","",'[1]237 Report HH Members character'!$J$1:$J$65536)</f>
        <v/>
      </c>
      <c r="AM404" s="44" t="str">
        <f>IF('[1]237 Report HH Members character'!$J$1:$J$65536="","",'[1]237 Report HH Members character'!$J$1:$J$65536)</f>
        <v/>
      </c>
      <c r="AN404" s="44" t="str">
        <f>IF('[1]237 Report HH Members character'!$J$1:$J$65536="","",'[1]237 Report HH Members character'!$J$1:$J$65536)</f>
        <v/>
      </c>
      <c r="AO404" s="44" t="str">
        <f>IF('[1]237 Report HH Members character'!$J$1:$J$65536="","",'[1]237 Report HH Members character'!$J$1:$J$65536)</f>
        <v/>
      </c>
      <c r="AP404" s="44" t="str">
        <f>IF('[1]237 Report HH Members character'!$J$1:$J$65536="","",'[1]237 Report HH Members character'!$J$1:$J$65536)</f>
        <v/>
      </c>
      <c r="AQ404" s="44" t="str">
        <f>IF('[1]237 Report HH Members character'!$J$1:$J$65536="","",'[1]237 Report HH Members character'!$J$1:$J$65536)</f>
        <v/>
      </c>
      <c r="AR404" s="44" t="str">
        <f>IF('[1]237 Report HH Members character'!$J$1:$J$65536="","",'[1]237 Report HH Members character'!$J$1:$J$65536)</f>
        <v/>
      </c>
      <c r="AS404" s="44" t="str">
        <f>IF('[1]237 Report HH Members character'!$J$1:$J$65536="","",'[1]237 Report HH Members character'!$J$1:$J$65536)</f>
        <v/>
      </c>
      <c r="AT404" s="44" t="str">
        <f>IF('[1]237 Report HH Members character'!$J$1:$J$65536="","",'[1]237 Report HH Members character'!$J$1:$J$65536)</f>
        <v/>
      </c>
      <c r="AU404" s="44" t="str">
        <f>IF('[1]237 Report HH Members character'!$J$1:$J$65536="","",'[1]237 Report HH Members character'!$J$1:$J$65536)</f>
        <v/>
      </c>
      <c r="AV404" s="44" t="str">
        <f>IF('[1]237 Report HH Members character'!$J$1:$J$65536="","",'[1]237 Report HH Members character'!$J$1:$J$65536)</f>
        <v/>
      </c>
      <c r="AW404" s="44" t="str">
        <f>IF('[1]237 Report HH Members character'!$J$1:$J$65536="","",'[1]237 Report HH Members character'!$J$1:$J$65536)</f>
        <v/>
      </c>
      <c r="AX404" s="44" t="str">
        <f>IF('[1]237 Report HH Members character'!$J$1:$J$65536="","",'[1]237 Report HH Members character'!$J$1:$J$65536)</f>
        <v/>
      </c>
      <c r="AY404" s="44" t="str">
        <f>IF('[1]237 Report HH Members character'!$J$1:$J$65536="","",'[1]237 Report HH Members character'!$J$1:$J$65536)</f>
        <v/>
      </c>
      <c r="AZ404" s="44" t="str">
        <f>IF('[1]237 Report HH Members character'!$J$1:$J$65536="","",'[1]237 Report HH Members character'!$J$1:$J$65536)</f>
        <v/>
      </c>
      <c r="BA404" s="44" t="str">
        <f>IF('[1]237 Report HH Members character'!$J$1:$J$65536="","",'[1]237 Report HH Members character'!$J$1:$J$65536)</f>
        <v/>
      </c>
    </row>
    <row r="405" spans="2:53" s="44" customFormat="1" ht="16" customHeight="1">
      <c r="B405" s="50"/>
      <c r="C405" s="53"/>
      <c r="D405" s="45"/>
      <c r="E405" s="45"/>
      <c r="F405" s="45"/>
      <c r="G405" s="45"/>
      <c r="H405" s="45"/>
      <c r="I405" s="45"/>
      <c r="J405" s="45"/>
      <c r="K405" s="44" t="str">
        <f>IF('[1]237 Report HH Members character'!$J$1:$J$65536="","",'[1]237 Report HH Members character'!$J$1:$J$65536)</f>
        <v/>
      </c>
      <c r="L405" s="44" t="str">
        <f>IF('[1]237 Report HH Members character'!$J$1:$J$65536="","",'[1]237 Report HH Members character'!$J$1:$J$65536)</f>
        <v/>
      </c>
      <c r="M405" s="44" t="str">
        <f>IF('[1]237 Report HH Members character'!$J$1:$J$65536="","",'[1]237 Report HH Members character'!$J$1:$J$65536)</f>
        <v/>
      </c>
      <c r="N405" s="44" t="str">
        <f>IF('[1]237 Report HH Members character'!$J$1:$J$65536="","",'[1]237 Report HH Members character'!$J$1:$J$65536)</f>
        <v/>
      </c>
      <c r="O405" s="44" t="str">
        <f>IF('[1]237 Report HH Members character'!$J$1:$J$65536="","",'[1]237 Report HH Members character'!$J$1:$J$65536)</f>
        <v/>
      </c>
      <c r="P405" s="44" t="str">
        <f>IF('[1]237 Report HH Members character'!$J$1:$J$65536="","",'[1]237 Report HH Members character'!$J$1:$J$65536)</f>
        <v/>
      </c>
      <c r="Q405" s="44" t="str">
        <f>IF('[1]237 Report HH Members character'!$J$1:$J$65536="","",'[1]237 Report HH Members character'!$J$1:$J$65536)</f>
        <v/>
      </c>
      <c r="R405" s="44" t="str">
        <f>IF('[1]237 Report HH Members character'!$J$1:$J$65536="","",'[1]237 Report HH Members character'!$J$1:$J$65536)</f>
        <v/>
      </c>
      <c r="S405" s="44" t="str">
        <f>IF('[1]237 Report HH Members character'!$J$1:$J$65536="","",'[1]237 Report HH Members character'!$J$1:$J$65536)</f>
        <v/>
      </c>
      <c r="T405" s="44" t="str">
        <f>IF('[1]237 Report HH Members character'!$J$1:$J$65536="","",'[1]237 Report HH Members character'!$J$1:$J$65536)</f>
        <v/>
      </c>
      <c r="U405" s="44" t="str">
        <f>IF('[1]237 Report HH Members character'!$J$1:$J$65536="","",'[1]237 Report HH Members character'!$J$1:$J$65536)</f>
        <v/>
      </c>
      <c r="V405" s="44" t="str">
        <f>IF('[1]237 Report HH Members character'!$J$1:$J$65536="","",'[1]237 Report HH Members character'!$J$1:$J$65536)</f>
        <v/>
      </c>
      <c r="W405" s="44" t="str">
        <f>IF('[1]237 Report HH Members character'!$J$1:$J$65536="","",'[1]237 Report HH Members character'!$J$1:$J$65536)</f>
        <v/>
      </c>
      <c r="X405" s="44" t="str">
        <f>IF('[1]237 Report HH Members character'!$J$1:$J$65536="","",'[1]237 Report HH Members character'!$J$1:$J$65536)</f>
        <v/>
      </c>
      <c r="Y405" s="44" t="str">
        <f>IF('[1]237 Report HH Members character'!$J$1:$J$65536="","",'[1]237 Report HH Members character'!$J$1:$J$65536)</f>
        <v/>
      </c>
      <c r="Z405" s="44" t="str">
        <f>IF('[1]237 Report HH Members character'!$J$1:$J$65536="","",'[1]237 Report HH Members character'!$J$1:$J$65536)</f>
        <v/>
      </c>
      <c r="AA405" s="44" t="str">
        <f>IF('[1]237 Report HH Members character'!$J$1:$J$65536="","",'[1]237 Report HH Members character'!$J$1:$J$65536)</f>
        <v/>
      </c>
      <c r="AB405" s="44" t="str">
        <f>IF('[1]237 Report HH Members character'!$J$1:$J$65536="","",'[1]237 Report HH Members character'!$J$1:$J$65536)</f>
        <v/>
      </c>
      <c r="AC405" s="44" t="str">
        <f>IF('[1]237 Report HH Members character'!$J$1:$J$65536="","",'[1]237 Report HH Members character'!$J$1:$J$65536)</f>
        <v/>
      </c>
      <c r="AD405" s="44" t="str">
        <f>IF('[1]237 Report HH Members character'!$J$1:$J$65536="","",'[1]237 Report HH Members character'!$J$1:$J$65536)</f>
        <v/>
      </c>
      <c r="AE405" s="44" t="str">
        <f>IF('[1]237 Report HH Members character'!$J$1:$J$65536="","",'[1]237 Report HH Members character'!$J$1:$J$65536)</f>
        <v/>
      </c>
      <c r="AF405" s="44" t="str">
        <f>IF('[1]237 Report HH Members character'!$J$1:$J$65536="","",'[1]237 Report HH Members character'!$J$1:$J$65536)</f>
        <v/>
      </c>
      <c r="AG405" s="44" t="str">
        <f>IF('[1]237 Report HH Members character'!$J$1:$J$65536="","",'[1]237 Report HH Members character'!$J$1:$J$65536)</f>
        <v/>
      </c>
      <c r="AH405" s="44" t="str">
        <f>IF('[1]237 Report HH Members character'!$J$1:$J$65536="","",'[1]237 Report HH Members character'!$J$1:$J$65536)</f>
        <v/>
      </c>
      <c r="AI405" s="44" t="str">
        <f>IF('[1]237 Report HH Members character'!$J$1:$J$65536="","",'[1]237 Report HH Members character'!$J$1:$J$65536)</f>
        <v/>
      </c>
      <c r="AJ405" s="44" t="str">
        <f>IF('[1]237 Report HH Members character'!$J$1:$J$65536="","",'[1]237 Report HH Members character'!$J$1:$J$65536)</f>
        <v/>
      </c>
      <c r="AK405" s="44" t="str">
        <f>IF('[1]237 Report HH Members character'!$J$1:$J$65536="","",'[1]237 Report HH Members character'!$J$1:$J$65536)</f>
        <v/>
      </c>
      <c r="AL405" s="44" t="str">
        <f>IF('[1]237 Report HH Members character'!$J$1:$J$65536="","",'[1]237 Report HH Members character'!$J$1:$J$65536)</f>
        <v/>
      </c>
      <c r="AM405" s="44" t="str">
        <f>IF('[1]237 Report HH Members character'!$J$1:$J$65536="","",'[1]237 Report HH Members character'!$J$1:$J$65536)</f>
        <v/>
      </c>
      <c r="AN405" s="44" t="str">
        <f>IF('[1]237 Report HH Members character'!$J$1:$J$65536="","",'[1]237 Report HH Members character'!$J$1:$J$65536)</f>
        <v/>
      </c>
      <c r="AO405" s="44" t="str">
        <f>IF('[1]237 Report HH Members character'!$J$1:$J$65536="","",'[1]237 Report HH Members character'!$J$1:$J$65536)</f>
        <v/>
      </c>
      <c r="AP405" s="44" t="str">
        <f>IF('[1]237 Report HH Members character'!$J$1:$J$65536="","",'[1]237 Report HH Members character'!$J$1:$J$65536)</f>
        <v/>
      </c>
      <c r="AQ405" s="44" t="str">
        <f>IF('[1]237 Report HH Members character'!$J$1:$J$65536="","",'[1]237 Report HH Members character'!$J$1:$J$65536)</f>
        <v/>
      </c>
      <c r="AR405" s="44" t="str">
        <f>IF('[1]237 Report HH Members character'!$J$1:$J$65536="","",'[1]237 Report HH Members character'!$J$1:$J$65536)</f>
        <v/>
      </c>
      <c r="AS405" s="44" t="str">
        <f>IF('[1]237 Report HH Members character'!$J$1:$J$65536="","",'[1]237 Report HH Members character'!$J$1:$J$65536)</f>
        <v/>
      </c>
      <c r="AT405" s="44" t="str">
        <f>IF('[1]237 Report HH Members character'!$J$1:$J$65536="","",'[1]237 Report HH Members character'!$J$1:$J$65536)</f>
        <v/>
      </c>
      <c r="AU405" s="44" t="str">
        <f>IF('[1]237 Report HH Members character'!$J$1:$J$65536="","",'[1]237 Report HH Members character'!$J$1:$J$65536)</f>
        <v/>
      </c>
      <c r="AV405" s="44" t="str">
        <f>IF('[1]237 Report HH Members character'!$J$1:$J$65536="","",'[1]237 Report HH Members character'!$J$1:$J$65536)</f>
        <v/>
      </c>
      <c r="AW405" s="44" t="str">
        <f>IF('[1]237 Report HH Members character'!$J$1:$J$65536="","",'[1]237 Report HH Members character'!$J$1:$J$65536)</f>
        <v/>
      </c>
      <c r="AX405" s="44" t="str">
        <f>IF('[1]237 Report HH Members character'!$J$1:$J$65536="","",'[1]237 Report HH Members character'!$J$1:$J$65536)</f>
        <v/>
      </c>
      <c r="AY405" s="44" t="str">
        <f>IF('[1]237 Report HH Members character'!$J$1:$J$65536="","",'[1]237 Report HH Members character'!$J$1:$J$65536)</f>
        <v/>
      </c>
      <c r="AZ405" s="44" t="str">
        <f>IF('[1]237 Report HH Members character'!$J$1:$J$65536="","",'[1]237 Report HH Members character'!$J$1:$J$65536)</f>
        <v/>
      </c>
      <c r="BA405" s="44" t="str">
        <f>IF('[1]237 Report HH Members character'!$J$1:$J$65536="","",'[1]237 Report HH Members character'!$J$1:$J$65536)</f>
        <v/>
      </c>
    </row>
    <row r="406" spans="2:53" s="44" customFormat="1" ht="16" customHeight="1">
      <c r="B406" s="50"/>
      <c r="C406" s="53"/>
      <c r="D406" s="45"/>
      <c r="E406" s="45"/>
      <c r="F406" s="45"/>
      <c r="G406" s="45"/>
      <c r="H406" s="45"/>
      <c r="I406" s="45"/>
      <c r="J406" s="45"/>
      <c r="K406" s="44" t="str">
        <f>IF('[1]237 Report HH Members character'!$J$1:$J$65536="","",'[1]237 Report HH Members character'!$J$1:$J$65536)</f>
        <v/>
      </c>
      <c r="L406" s="44" t="str">
        <f>IF('[1]237 Report HH Members character'!$J$1:$J$65536="","",'[1]237 Report HH Members character'!$J$1:$J$65536)</f>
        <v/>
      </c>
      <c r="M406" s="44" t="str">
        <f>IF('[1]237 Report HH Members character'!$J$1:$J$65536="","",'[1]237 Report HH Members character'!$J$1:$J$65536)</f>
        <v/>
      </c>
      <c r="N406" s="44" t="str">
        <f>IF('[1]237 Report HH Members character'!$J$1:$J$65536="","",'[1]237 Report HH Members character'!$J$1:$J$65536)</f>
        <v/>
      </c>
      <c r="O406" s="44" t="str">
        <f>IF('[1]237 Report HH Members character'!$J$1:$J$65536="","",'[1]237 Report HH Members character'!$J$1:$J$65536)</f>
        <v/>
      </c>
      <c r="P406" s="44" t="str">
        <f>IF('[1]237 Report HH Members character'!$J$1:$J$65536="","",'[1]237 Report HH Members character'!$J$1:$J$65536)</f>
        <v/>
      </c>
      <c r="Q406" s="44" t="str">
        <f>IF('[1]237 Report HH Members character'!$J$1:$J$65536="","",'[1]237 Report HH Members character'!$J$1:$J$65536)</f>
        <v/>
      </c>
      <c r="R406" s="44" t="str">
        <f>IF('[1]237 Report HH Members character'!$J$1:$J$65536="","",'[1]237 Report HH Members character'!$J$1:$J$65536)</f>
        <v/>
      </c>
      <c r="S406" s="44" t="str">
        <f>IF('[1]237 Report HH Members character'!$J$1:$J$65536="","",'[1]237 Report HH Members character'!$J$1:$J$65536)</f>
        <v/>
      </c>
      <c r="T406" s="44" t="str">
        <f>IF('[1]237 Report HH Members character'!$J$1:$J$65536="","",'[1]237 Report HH Members character'!$J$1:$J$65536)</f>
        <v/>
      </c>
      <c r="U406" s="44" t="str">
        <f>IF('[1]237 Report HH Members character'!$J$1:$J$65536="","",'[1]237 Report HH Members character'!$J$1:$J$65536)</f>
        <v/>
      </c>
      <c r="V406" s="44" t="str">
        <f>IF('[1]237 Report HH Members character'!$J$1:$J$65536="","",'[1]237 Report HH Members character'!$J$1:$J$65536)</f>
        <v/>
      </c>
      <c r="W406" s="44" t="str">
        <f>IF('[1]237 Report HH Members character'!$J$1:$J$65536="","",'[1]237 Report HH Members character'!$J$1:$J$65536)</f>
        <v/>
      </c>
      <c r="X406" s="44" t="str">
        <f>IF('[1]237 Report HH Members character'!$J$1:$J$65536="","",'[1]237 Report HH Members character'!$J$1:$J$65536)</f>
        <v/>
      </c>
      <c r="Y406" s="44" t="str">
        <f>IF('[1]237 Report HH Members character'!$J$1:$J$65536="","",'[1]237 Report HH Members character'!$J$1:$J$65536)</f>
        <v/>
      </c>
      <c r="Z406" s="44" t="str">
        <f>IF('[1]237 Report HH Members character'!$J$1:$J$65536="","",'[1]237 Report HH Members character'!$J$1:$J$65536)</f>
        <v/>
      </c>
      <c r="AA406" s="44" t="str">
        <f>IF('[1]237 Report HH Members character'!$J$1:$J$65536="","",'[1]237 Report HH Members character'!$J$1:$J$65536)</f>
        <v/>
      </c>
      <c r="AB406" s="44" t="str">
        <f>IF('[1]237 Report HH Members character'!$J$1:$J$65536="","",'[1]237 Report HH Members character'!$J$1:$J$65536)</f>
        <v/>
      </c>
      <c r="AC406" s="44" t="str">
        <f>IF('[1]237 Report HH Members character'!$J$1:$J$65536="","",'[1]237 Report HH Members character'!$J$1:$J$65536)</f>
        <v/>
      </c>
      <c r="AD406" s="44" t="str">
        <f>IF('[1]237 Report HH Members character'!$J$1:$J$65536="","",'[1]237 Report HH Members character'!$J$1:$J$65536)</f>
        <v/>
      </c>
      <c r="AE406" s="44" t="str">
        <f>IF('[1]237 Report HH Members character'!$J$1:$J$65536="","",'[1]237 Report HH Members character'!$J$1:$J$65536)</f>
        <v/>
      </c>
      <c r="AF406" s="44" t="str">
        <f>IF('[1]237 Report HH Members character'!$J$1:$J$65536="","",'[1]237 Report HH Members character'!$J$1:$J$65536)</f>
        <v/>
      </c>
      <c r="AG406" s="44" t="str">
        <f>IF('[1]237 Report HH Members character'!$J$1:$J$65536="","",'[1]237 Report HH Members character'!$J$1:$J$65536)</f>
        <v/>
      </c>
      <c r="AH406" s="44" t="str">
        <f>IF('[1]237 Report HH Members character'!$J$1:$J$65536="","",'[1]237 Report HH Members character'!$J$1:$J$65536)</f>
        <v/>
      </c>
      <c r="AI406" s="44" t="str">
        <f>IF('[1]237 Report HH Members character'!$J$1:$J$65536="","",'[1]237 Report HH Members character'!$J$1:$J$65536)</f>
        <v/>
      </c>
      <c r="AJ406" s="44" t="str">
        <f>IF('[1]237 Report HH Members character'!$J$1:$J$65536="","",'[1]237 Report HH Members character'!$J$1:$J$65536)</f>
        <v/>
      </c>
      <c r="AK406" s="44" t="str">
        <f>IF('[1]237 Report HH Members character'!$J$1:$J$65536="","",'[1]237 Report HH Members character'!$J$1:$J$65536)</f>
        <v/>
      </c>
      <c r="AL406" s="44" t="str">
        <f>IF('[1]237 Report HH Members character'!$J$1:$J$65536="","",'[1]237 Report HH Members character'!$J$1:$J$65536)</f>
        <v/>
      </c>
      <c r="AM406" s="44" t="str">
        <f>IF('[1]237 Report HH Members character'!$J$1:$J$65536="","",'[1]237 Report HH Members character'!$J$1:$J$65536)</f>
        <v/>
      </c>
      <c r="AN406" s="44" t="str">
        <f>IF('[1]237 Report HH Members character'!$J$1:$J$65536="","",'[1]237 Report HH Members character'!$J$1:$J$65536)</f>
        <v/>
      </c>
      <c r="AO406" s="44" t="str">
        <f>IF('[1]237 Report HH Members character'!$J$1:$J$65536="","",'[1]237 Report HH Members character'!$J$1:$J$65536)</f>
        <v/>
      </c>
      <c r="AP406" s="44" t="str">
        <f>IF('[1]237 Report HH Members character'!$J$1:$J$65536="","",'[1]237 Report HH Members character'!$J$1:$J$65536)</f>
        <v/>
      </c>
      <c r="AQ406" s="44" t="str">
        <f>IF('[1]237 Report HH Members character'!$J$1:$J$65536="","",'[1]237 Report HH Members character'!$J$1:$J$65536)</f>
        <v/>
      </c>
      <c r="AR406" s="44" t="str">
        <f>IF('[1]237 Report HH Members character'!$J$1:$J$65536="","",'[1]237 Report HH Members character'!$J$1:$J$65536)</f>
        <v/>
      </c>
      <c r="AS406" s="44" t="str">
        <f>IF('[1]237 Report HH Members character'!$J$1:$J$65536="","",'[1]237 Report HH Members character'!$J$1:$J$65536)</f>
        <v/>
      </c>
      <c r="AT406" s="44" t="str">
        <f>IF('[1]237 Report HH Members character'!$J$1:$J$65536="","",'[1]237 Report HH Members character'!$J$1:$J$65536)</f>
        <v/>
      </c>
      <c r="AU406" s="44" t="str">
        <f>IF('[1]237 Report HH Members character'!$J$1:$J$65536="","",'[1]237 Report HH Members character'!$J$1:$J$65536)</f>
        <v/>
      </c>
      <c r="AV406" s="44" t="str">
        <f>IF('[1]237 Report HH Members character'!$J$1:$J$65536="","",'[1]237 Report HH Members character'!$J$1:$J$65536)</f>
        <v/>
      </c>
      <c r="AW406" s="44" t="str">
        <f>IF('[1]237 Report HH Members character'!$J$1:$J$65536="","",'[1]237 Report HH Members character'!$J$1:$J$65536)</f>
        <v/>
      </c>
      <c r="AX406" s="44" t="str">
        <f>IF('[1]237 Report HH Members character'!$J$1:$J$65536="","",'[1]237 Report HH Members character'!$J$1:$J$65536)</f>
        <v/>
      </c>
      <c r="AY406" s="44" t="str">
        <f>IF('[1]237 Report HH Members character'!$J$1:$J$65536="","",'[1]237 Report HH Members character'!$J$1:$J$65536)</f>
        <v/>
      </c>
      <c r="AZ406" s="44" t="str">
        <f>IF('[1]237 Report HH Members character'!$J$1:$J$65536="","",'[1]237 Report HH Members character'!$J$1:$J$65536)</f>
        <v/>
      </c>
      <c r="BA406" s="44" t="str">
        <f>IF('[1]237 Report HH Members character'!$J$1:$J$65536="","",'[1]237 Report HH Members character'!$J$1:$J$65536)</f>
        <v/>
      </c>
    </row>
    <row r="407" spans="2:53" s="44" customFormat="1" ht="16" customHeight="1">
      <c r="B407" s="50"/>
      <c r="C407" s="53"/>
      <c r="D407" s="45"/>
      <c r="E407" s="45"/>
      <c r="F407" s="45"/>
      <c r="G407" s="45"/>
      <c r="H407" s="45"/>
      <c r="I407" s="45"/>
      <c r="J407" s="45"/>
      <c r="K407" s="44" t="str">
        <f>IF('[1]237 Report HH Members character'!$J$1:$J$65536="","",'[1]237 Report HH Members character'!$J$1:$J$65536)</f>
        <v/>
      </c>
      <c r="L407" s="44" t="str">
        <f>IF('[1]237 Report HH Members character'!$J$1:$J$65536="","",'[1]237 Report HH Members character'!$J$1:$J$65536)</f>
        <v/>
      </c>
      <c r="M407" s="44" t="str">
        <f>IF('[1]237 Report HH Members character'!$J$1:$J$65536="","",'[1]237 Report HH Members character'!$J$1:$J$65536)</f>
        <v/>
      </c>
      <c r="N407" s="44" t="str">
        <f>IF('[1]237 Report HH Members character'!$J$1:$J$65536="","",'[1]237 Report HH Members character'!$J$1:$J$65536)</f>
        <v/>
      </c>
      <c r="O407" s="44" t="str">
        <f>IF('[1]237 Report HH Members character'!$J$1:$J$65536="","",'[1]237 Report HH Members character'!$J$1:$J$65536)</f>
        <v/>
      </c>
      <c r="P407" s="44" t="str">
        <f>IF('[1]237 Report HH Members character'!$J$1:$J$65536="","",'[1]237 Report HH Members character'!$J$1:$J$65536)</f>
        <v/>
      </c>
      <c r="Q407" s="44" t="str">
        <f>IF('[1]237 Report HH Members character'!$J$1:$J$65536="","",'[1]237 Report HH Members character'!$J$1:$J$65536)</f>
        <v/>
      </c>
      <c r="R407" s="44" t="str">
        <f>IF('[1]237 Report HH Members character'!$J$1:$J$65536="","",'[1]237 Report HH Members character'!$J$1:$J$65536)</f>
        <v/>
      </c>
      <c r="S407" s="44" t="str">
        <f>IF('[1]237 Report HH Members character'!$J$1:$J$65536="","",'[1]237 Report HH Members character'!$J$1:$J$65536)</f>
        <v/>
      </c>
      <c r="T407" s="44" t="str">
        <f>IF('[1]237 Report HH Members character'!$J$1:$J$65536="","",'[1]237 Report HH Members character'!$J$1:$J$65536)</f>
        <v/>
      </c>
      <c r="U407" s="44" t="str">
        <f>IF('[1]237 Report HH Members character'!$J$1:$J$65536="","",'[1]237 Report HH Members character'!$J$1:$J$65536)</f>
        <v/>
      </c>
      <c r="V407" s="44" t="str">
        <f>IF('[1]237 Report HH Members character'!$J$1:$J$65536="","",'[1]237 Report HH Members character'!$J$1:$J$65536)</f>
        <v/>
      </c>
      <c r="W407" s="44" t="str">
        <f>IF('[1]237 Report HH Members character'!$J$1:$J$65536="","",'[1]237 Report HH Members character'!$J$1:$J$65536)</f>
        <v/>
      </c>
      <c r="X407" s="44" t="str">
        <f>IF('[1]237 Report HH Members character'!$J$1:$J$65536="","",'[1]237 Report HH Members character'!$J$1:$J$65536)</f>
        <v/>
      </c>
      <c r="Y407" s="44" t="str">
        <f>IF('[1]237 Report HH Members character'!$J$1:$J$65536="","",'[1]237 Report HH Members character'!$J$1:$J$65536)</f>
        <v/>
      </c>
      <c r="Z407" s="44" t="str">
        <f>IF('[1]237 Report HH Members character'!$J$1:$J$65536="","",'[1]237 Report HH Members character'!$J$1:$J$65536)</f>
        <v/>
      </c>
      <c r="AA407" s="44" t="str">
        <f>IF('[1]237 Report HH Members character'!$J$1:$J$65536="","",'[1]237 Report HH Members character'!$J$1:$J$65536)</f>
        <v/>
      </c>
      <c r="AB407" s="44" t="str">
        <f>IF('[1]237 Report HH Members character'!$J$1:$J$65536="","",'[1]237 Report HH Members character'!$J$1:$J$65536)</f>
        <v/>
      </c>
      <c r="AC407" s="44" t="str">
        <f>IF('[1]237 Report HH Members character'!$J$1:$J$65536="","",'[1]237 Report HH Members character'!$J$1:$J$65536)</f>
        <v/>
      </c>
      <c r="AD407" s="44" t="str">
        <f>IF('[1]237 Report HH Members character'!$J$1:$J$65536="","",'[1]237 Report HH Members character'!$J$1:$J$65536)</f>
        <v/>
      </c>
      <c r="AE407" s="44" t="str">
        <f>IF('[1]237 Report HH Members character'!$J$1:$J$65536="","",'[1]237 Report HH Members character'!$J$1:$J$65536)</f>
        <v/>
      </c>
      <c r="AF407" s="44" t="str">
        <f>IF('[1]237 Report HH Members character'!$J$1:$J$65536="","",'[1]237 Report HH Members character'!$J$1:$J$65536)</f>
        <v/>
      </c>
      <c r="AG407" s="44" t="str">
        <f>IF('[1]237 Report HH Members character'!$J$1:$J$65536="","",'[1]237 Report HH Members character'!$J$1:$J$65536)</f>
        <v/>
      </c>
      <c r="AH407" s="44" t="str">
        <f>IF('[1]237 Report HH Members character'!$J$1:$J$65536="","",'[1]237 Report HH Members character'!$J$1:$J$65536)</f>
        <v/>
      </c>
      <c r="AI407" s="44" t="str">
        <f>IF('[1]237 Report HH Members character'!$J$1:$J$65536="","",'[1]237 Report HH Members character'!$J$1:$J$65536)</f>
        <v/>
      </c>
      <c r="AJ407" s="44" t="str">
        <f>IF('[1]237 Report HH Members character'!$J$1:$J$65536="","",'[1]237 Report HH Members character'!$J$1:$J$65536)</f>
        <v/>
      </c>
      <c r="AK407" s="44" t="str">
        <f>IF('[1]237 Report HH Members character'!$J$1:$J$65536="","",'[1]237 Report HH Members character'!$J$1:$J$65536)</f>
        <v/>
      </c>
      <c r="AL407" s="44" t="str">
        <f>IF('[1]237 Report HH Members character'!$J$1:$J$65536="","",'[1]237 Report HH Members character'!$J$1:$J$65536)</f>
        <v/>
      </c>
      <c r="AM407" s="44" t="str">
        <f>IF('[1]237 Report HH Members character'!$J$1:$J$65536="","",'[1]237 Report HH Members character'!$J$1:$J$65536)</f>
        <v/>
      </c>
      <c r="AN407" s="44" t="str">
        <f>IF('[1]237 Report HH Members character'!$J$1:$J$65536="","",'[1]237 Report HH Members character'!$J$1:$J$65536)</f>
        <v/>
      </c>
      <c r="AO407" s="44" t="str">
        <f>IF('[1]237 Report HH Members character'!$J$1:$J$65536="","",'[1]237 Report HH Members character'!$J$1:$J$65536)</f>
        <v/>
      </c>
      <c r="AP407" s="44" t="str">
        <f>IF('[1]237 Report HH Members character'!$J$1:$J$65536="","",'[1]237 Report HH Members character'!$J$1:$J$65536)</f>
        <v/>
      </c>
      <c r="AQ407" s="44" t="str">
        <f>IF('[1]237 Report HH Members character'!$J$1:$J$65536="","",'[1]237 Report HH Members character'!$J$1:$J$65536)</f>
        <v/>
      </c>
      <c r="AR407" s="44" t="str">
        <f>IF('[1]237 Report HH Members character'!$J$1:$J$65536="","",'[1]237 Report HH Members character'!$J$1:$J$65536)</f>
        <v/>
      </c>
      <c r="AS407" s="44" t="str">
        <f>IF('[1]237 Report HH Members character'!$J$1:$J$65536="","",'[1]237 Report HH Members character'!$J$1:$J$65536)</f>
        <v/>
      </c>
      <c r="AT407" s="44" t="str">
        <f>IF('[1]237 Report HH Members character'!$J$1:$J$65536="","",'[1]237 Report HH Members character'!$J$1:$J$65536)</f>
        <v/>
      </c>
      <c r="AU407" s="44" t="str">
        <f>IF('[1]237 Report HH Members character'!$J$1:$J$65536="","",'[1]237 Report HH Members character'!$J$1:$J$65536)</f>
        <v/>
      </c>
      <c r="AV407" s="44" t="str">
        <f>IF('[1]237 Report HH Members character'!$J$1:$J$65536="","",'[1]237 Report HH Members character'!$J$1:$J$65536)</f>
        <v/>
      </c>
      <c r="AW407" s="44" t="str">
        <f>IF('[1]237 Report HH Members character'!$J$1:$J$65536="","",'[1]237 Report HH Members character'!$J$1:$J$65536)</f>
        <v/>
      </c>
      <c r="AX407" s="44" t="str">
        <f>IF('[1]237 Report HH Members character'!$J$1:$J$65536="","",'[1]237 Report HH Members character'!$J$1:$J$65536)</f>
        <v/>
      </c>
      <c r="AY407" s="44" t="str">
        <f>IF('[1]237 Report HH Members character'!$J$1:$J$65536="","",'[1]237 Report HH Members character'!$J$1:$J$65536)</f>
        <v/>
      </c>
      <c r="AZ407" s="44" t="str">
        <f>IF('[1]237 Report HH Members character'!$J$1:$J$65536="","",'[1]237 Report HH Members character'!$J$1:$J$65536)</f>
        <v/>
      </c>
      <c r="BA407" s="44" t="str">
        <f>IF('[1]237 Report HH Members character'!$J$1:$J$65536="","",'[1]237 Report HH Members character'!$J$1:$J$65536)</f>
        <v/>
      </c>
    </row>
    <row r="408" spans="2:53" s="44" customFormat="1" ht="16" customHeight="1">
      <c r="B408" s="50"/>
      <c r="C408" s="53"/>
      <c r="D408" s="45"/>
      <c r="E408" s="45"/>
      <c r="F408" s="45"/>
      <c r="G408" s="45"/>
      <c r="H408" s="45"/>
      <c r="I408" s="45"/>
      <c r="J408" s="45"/>
      <c r="K408" s="44" t="str">
        <f>IF('[1]237 Report HH Members character'!$J$1:$J$65536="","",'[1]237 Report HH Members character'!$J$1:$J$65536)</f>
        <v/>
      </c>
      <c r="L408" s="44" t="str">
        <f>IF('[1]237 Report HH Members character'!$J$1:$J$65536="","",'[1]237 Report HH Members character'!$J$1:$J$65536)</f>
        <v/>
      </c>
      <c r="M408" s="44" t="str">
        <f>IF('[1]237 Report HH Members character'!$J$1:$J$65536="","",'[1]237 Report HH Members character'!$J$1:$J$65536)</f>
        <v/>
      </c>
      <c r="N408" s="44" t="str">
        <f>IF('[1]237 Report HH Members character'!$J$1:$J$65536="","",'[1]237 Report HH Members character'!$J$1:$J$65536)</f>
        <v/>
      </c>
      <c r="O408" s="44" t="str">
        <f>IF('[1]237 Report HH Members character'!$J$1:$J$65536="","",'[1]237 Report HH Members character'!$J$1:$J$65536)</f>
        <v/>
      </c>
      <c r="P408" s="44" t="str">
        <f>IF('[1]237 Report HH Members character'!$J$1:$J$65536="","",'[1]237 Report HH Members character'!$J$1:$J$65536)</f>
        <v/>
      </c>
      <c r="Q408" s="44" t="str">
        <f>IF('[1]237 Report HH Members character'!$J$1:$J$65536="","",'[1]237 Report HH Members character'!$J$1:$J$65536)</f>
        <v/>
      </c>
      <c r="R408" s="44" t="str">
        <f>IF('[1]237 Report HH Members character'!$J$1:$J$65536="","",'[1]237 Report HH Members character'!$J$1:$J$65536)</f>
        <v/>
      </c>
      <c r="S408" s="44" t="str">
        <f>IF('[1]237 Report HH Members character'!$J$1:$J$65536="","",'[1]237 Report HH Members character'!$J$1:$J$65536)</f>
        <v/>
      </c>
      <c r="T408" s="44" t="str">
        <f>IF('[1]237 Report HH Members character'!$J$1:$J$65536="","",'[1]237 Report HH Members character'!$J$1:$J$65536)</f>
        <v/>
      </c>
      <c r="U408" s="44" t="str">
        <f>IF('[1]237 Report HH Members character'!$J$1:$J$65536="","",'[1]237 Report HH Members character'!$J$1:$J$65536)</f>
        <v/>
      </c>
      <c r="V408" s="44" t="str">
        <f>IF('[1]237 Report HH Members character'!$J$1:$J$65536="","",'[1]237 Report HH Members character'!$J$1:$J$65536)</f>
        <v/>
      </c>
      <c r="W408" s="44" t="str">
        <f>IF('[1]237 Report HH Members character'!$J$1:$J$65536="","",'[1]237 Report HH Members character'!$J$1:$J$65536)</f>
        <v/>
      </c>
      <c r="X408" s="44" t="str">
        <f>IF('[1]237 Report HH Members character'!$J$1:$J$65536="","",'[1]237 Report HH Members character'!$J$1:$J$65536)</f>
        <v/>
      </c>
      <c r="Y408" s="44" t="str">
        <f>IF('[1]237 Report HH Members character'!$J$1:$J$65536="","",'[1]237 Report HH Members character'!$J$1:$J$65536)</f>
        <v/>
      </c>
      <c r="Z408" s="44" t="str">
        <f>IF('[1]237 Report HH Members character'!$J$1:$J$65536="","",'[1]237 Report HH Members character'!$J$1:$J$65536)</f>
        <v/>
      </c>
      <c r="AA408" s="44" t="str">
        <f>IF('[1]237 Report HH Members character'!$J$1:$J$65536="","",'[1]237 Report HH Members character'!$J$1:$J$65536)</f>
        <v/>
      </c>
      <c r="AB408" s="44" t="str">
        <f>IF('[1]237 Report HH Members character'!$J$1:$J$65536="","",'[1]237 Report HH Members character'!$J$1:$J$65536)</f>
        <v/>
      </c>
      <c r="AC408" s="44" t="str">
        <f>IF('[1]237 Report HH Members character'!$J$1:$J$65536="","",'[1]237 Report HH Members character'!$J$1:$J$65536)</f>
        <v/>
      </c>
      <c r="AD408" s="44" t="str">
        <f>IF('[1]237 Report HH Members character'!$J$1:$J$65536="","",'[1]237 Report HH Members character'!$J$1:$J$65536)</f>
        <v/>
      </c>
      <c r="AE408" s="44" t="str">
        <f>IF('[1]237 Report HH Members character'!$J$1:$J$65536="","",'[1]237 Report HH Members character'!$J$1:$J$65536)</f>
        <v/>
      </c>
      <c r="AF408" s="44" t="str">
        <f>IF('[1]237 Report HH Members character'!$J$1:$J$65536="","",'[1]237 Report HH Members character'!$J$1:$J$65536)</f>
        <v/>
      </c>
      <c r="AG408" s="44" t="str">
        <f>IF('[1]237 Report HH Members character'!$J$1:$J$65536="","",'[1]237 Report HH Members character'!$J$1:$J$65536)</f>
        <v/>
      </c>
      <c r="AH408" s="44" t="str">
        <f>IF('[1]237 Report HH Members character'!$J$1:$J$65536="","",'[1]237 Report HH Members character'!$J$1:$J$65536)</f>
        <v/>
      </c>
      <c r="AI408" s="44" t="str">
        <f>IF('[1]237 Report HH Members character'!$J$1:$J$65536="","",'[1]237 Report HH Members character'!$J$1:$J$65536)</f>
        <v/>
      </c>
      <c r="AJ408" s="44" t="str">
        <f>IF('[1]237 Report HH Members character'!$J$1:$J$65536="","",'[1]237 Report HH Members character'!$J$1:$J$65536)</f>
        <v/>
      </c>
      <c r="AK408" s="44" t="str">
        <f>IF('[1]237 Report HH Members character'!$J$1:$J$65536="","",'[1]237 Report HH Members character'!$J$1:$J$65536)</f>
        <v/>
      </c>
      <c r="AL408" s="44" t="str">
        <f>IF('[1]237 Report HH Members character'!$J$1:$J$65536="","",'[1]237 Report HH Members character'!$J$1:$J$65536)</f>
        <v/>
      </c>
      <c r="AM408" s="44" t="str">
        <f>IF('[1]237 Report HH Members character'!$J$1:$J$65536="","",'[1]237 Report HH Members character'!$J$1:$J$65536)</f>
        <v/>
      </c>
      <c r="AN408" s="44" t="str">
        <f>IF('[1]237 Report HH Members character'!$J$1:$J$65536="","",'[1]237 Report HH Members character'!$J$1:$J$65536)</f>
        <v/>
      </c>
      <c r="AO408" s="44" t="str">
        <f>IF('[1]237 Report HH Members character'!$J$1:$J$65536="","",'[1]237 Report HH Members character'!$J$1:$J$65536)</f>
        <v/>
      </c>
      <c r="AP408" s="44" t="str">
        <f>IF('[1]237 Report HH Members character'!$J$1:$J$65536="","",'[1]237 Report HH Members character'!$J$1:$J$65536)</f>
        <v/>
      </c>
      <c r="AQ408" s="44" t="str">
        <f>IF('[1]237 Report HH Members character'!$J$1:$J$65536="","",'[1]237 Report HH Members character'!$J$1:$J$65536)</f>
        <v/>
      </c>
      <c r="AR408" s="44" t="str">
        <f>IF('[1]237 Report HH Members character'!$J$1:$J$65536="","",'[1]237 Report HH Members character'!$J$1:$J$65536)</f>
        <v/>
      </c>
      <c r="AS408" s="44" t="str">
        <f>IF('[1]237 Report HH Members character'!$J$1:$J$65536="","",'[1]237 Report HH Members character'!$J$1:$J$65536)</f>
        <v/>
      </c>
      <c r="AT408" s="44" t="str">
        <f>IF('[1]237 Report HH Members character'!$J$1:$J$65536="","",'[1]237 Report HH Members character'!$J$1:$J$65536)</f>
        <v/>
      </c>
      <c r="AU408" s="44" t="str">
        <f>IF('[1]237 Report HH Members character'!$J$1:$J$65536="","",'[1]237 Report HH Members character'!$J$1:$J$65536)</f>
        <v/>
      </c>
      <c r="AV408" s="44" t="str">
        <f>IF('[1]237 Report HH Members character'!$J$1:$J$65536="","",'[1]237 Report HH Members character'!$J$1:$J$65536)</f>
        <v/>
      </c>
      <c r="AW408" s="44" t="str">
        <f>IF('[1]237 Report HH Members character'!$J$1:$J$65536="","",'[1]237 Report HH Members character'!$J$1:$J$65536)</f>
        <v/>
      </c>
      <c r="AX408" s="44" t="str">
        <f>IF('[1]237 Report HH Members character'!$J$1:$J$65536="","",'[1]237 Report HH Members character'!$J$1:$J$65536)</f>
        <v/>
      </c>
      <c r="AY408" s="44" t="str">
        <f>IF('[1]237 Report HH Members character'!$J$1:$J$65536="","",'[1]237 Report HH Members character'!$J$1:$J$65536)</f>
        <v/>
      </c>
      <c r="AZ408" s="44" t="str">
        <f>IF('[1]237 Report HH Members character'!$J$1:$J$65536="","",'[1]237 Report HH Members character'!$J$1:$J$65536)</f>
        <v/>
      </c>
      <c r="BA408" s="44" t="str">
        <f>IF('[1]237 Report HH Members character'!$J$1:$J$65536="","",'[1]237 Report HH Members character'!$J$1:$J$65536)</f>
        <v/>
      </c>
    </row>
    <row r="409" spans="2:53" s="44" customFormat="1" ht="16" customHeight="1">
      <c r="B409" s="50"/>
      <c r="C409" s="53"/>
      <c r="D409" s="45"/>
      <c r="E409" s="45"/>
      <c r="F409" s="45"/>
      <c r="G409" s="45"/>
      <c r="H409" s="45"/>
      <c r="I409" s="45"/>
      <c r="J409" s="45"/>
      <c r="K409" s="44" t="str">
        <f>IF('[1]237 Report HH Members character'!$J$1:$J$65536="","",'[1]237 Report HH Members character'!$J$1:$J$65536)</f>
        <v/>
      </c>
      <c r="L409" s="44" t="str">
        <f>IF('[1]237 Report HH Members character'!$J$1:$J$65536="","",'[1]237 Report HH Members character'!$J$1:$J$65536)</f>
        <v/>
      </c>
      <c r="M409" s="44" t="str">
        <f>IF('[1]237 Report HH Members character'!$J$1:$J$65536="","",'[1]237 Report HH Members character'!$J$1:$J$65536)</f>
        <v/>
      </c>
      <c r="N409" s="44" t="str">
        <f>IF('[1]237 Report HH Members character'!$J$1:$J$65536="","",'[1]237 Report HH Members character'!$J$1:$J$65536)</f>
        <v/>
      </c>
      <c r="O409" s="44" t="str">
        <f>IF('[1]237 Report HH Members character'!$J$1:$J$65536="","",'[1]237 Report HH Members character'!$J$1:$J$65536)</f>
        <v/>
      </c>
      <c r="P409" s="44" t="str">
        <f>IF('[1]237 Report HH Members character'!$J$1:$J$65536="","",'[1]237 Report HH Members character'!$J$1:$J$65536)</f>
        <v/>
      </c>
      <c r="Q409" s="44" t="str">
        <f>IF('[1]237 Report HH Members character'!$J$1:$J$65536="","",'[1]237 Report HH Members character'!$J$1:$J$65536)</f>
        <v/>
      </c>
      <c r="R409" s="44" t="str">
        <f>IF('[1]237 Report HH Members character'!$J$1:$J$65536="","",'[1]237 Report HH Members character'!$J$1:$J$65536)</f>
        <v/>
      </c>
      <c r="S409" s="44" t="str">
        <f>IF('[1]237 Report HH Members character'!$J$1:$J$65536="","",'[1]237 Report HH Members character'!$J$1:$J$65536)</f>
        <v/>
      </c>
      <c r="T409" s="44" t="str">
        <f>IF('[1]237 Report HH Members character'!$J$1:$J$65536="","",'[1]237 Report HH Members character'!$J$1:$J$65536)</f>
        <v/>
      </c>
      <c r="U409" s="44" t="str">
        <f>IF('[1]237 Report HH Members character'!$J$1:$J$65536="","",'[1]237 Report HH Members character'!$J$1:$J$65536)</f>
        <v/>
      </c>
      <c r="V409" s="44" t="str">
        <f>IF('[1]237 Report HH Members character'!$J$1:$J$65536="","",'[1]237 Report HH Members character'!$J$1:$J$65536)</f>
        <v/>
      </c>
      <c r="W409" s="44" t="str">
        <f>IF('[1]237 Report HH Members character'!$J$1:$J$65536="","",'[1]237 Report HH Members character'!$J$1:$J$65536)</f>
        <v/>
      </c>
      <c r="X409" s="44" t="str">
        <f>IF('[1]237 Report HH Members character'!$J$1:$J$65536="","",'[1]237 Report HH Members character'!$J$1:$J$65536)</f>
        <v/>
      </c>
      <c r="Y409" s="44" t="str">
        <f>IF('[1]237 Report HH Members character'!$J$1:$J$65536="","",'[1]237 Report HH Members character'!$J$1:$J$65536)</f>
        <v/>
      </c>
      <c r="Z409" s="44" t="str">
        <f>IF('[1]237 Report HH Members character'!$J$1:$J$65536="","",'[1]237 Report HH Members character'!$J$1:$J$65536)</f>
        <v/>
      </c>
      <c r="AA409" s="44" t="str">
        <f>IF('[1]237 Report HH Members character'!$J$1:$J$65536="","",'[1]237 Report HH Members character'!$J$1:$J$65536)</f>
        <v/>
      </c>
      <c r="AB409" s="44" t="str">
        <f>IF('[1]237 Report HH Members character'!$J$1:$J$65536="","",'[1]237 Report HH Members character'!$J$1:$J$65536)</f>
        <v/>
      </c>
      <c r="AC409" s="44" t="str">
        <f>IF('[1]237 Report HH Members character'!$J$1:$J$65536="","",'[1]237 Report HH Members character'!$J$1:$J$65536)</f>
        <v/>
      </c>
      <c r="AD409" s="44" t="str">
        <f>IF('[1]237 Report HH Members character'!$J$1:$J$65536="","",'[1]237 Report HH Members character'!$J$1:$J$65536)</f>
        <v/>
      </c>
      <c r="AE409" s="44" t="str">
        <f>IF('[1]237 Report HH Members character'!$J$1:$J$65536="","",'[1]237 Report HH Members character'!$J$1:$J$65536)</f>
        <v/>
      </c>
      <c r="AF409" s="44" t="str">
        <f>IF('[1]237 Report HH Members character'!$J$1:$J$65536="","",'[1]237 Report HH Members character'!$J$1:$J$65536)</f>
        <v/>
      </c>
      <c r="AG409" s="44" t="str">
        <f>IF('[1]237 Report HH Members character'!$J$1:$J$65536="","",'[1]237 Report HH Members character'!$J$1:$J$65536)</f>
        <v/>
      </c>
      <c r="AH409" s="44" t="str">
        <f>IF('[1]237 Report HH Members character'!$J$1:$J$65536="","",'[1]237 Report HH Members character'!$J$1:$J$65536)</f>
        <v/>
      </c>
      <c r="AI409" s="44" t="str">
        <f>IF('[1]237 Report HH Members character'!$J$1:$J$65536="","",'[1]237 Report HH Members character'!$J$1:$J$65536)</f>
        <v/>
      </c>
      <c r="AJ409" s="44" t="str">
        <f>IF('[1]237 Report HH Members character'!$J$1:$J$65536="","",'[1]237 Report HH Members character'!$J$1:$J$65536)</f>
        <v/>
      </c>
      <c r="AK409" s="44" t="str">
        <f>IF('[1]237 Report HH Members character'!$J$1:$J$65536="","",'[1]237 Report HH Members character'!$J$1:$J$65536)</f>
        <v/>
      </c>
      <c r="AL409" s="44" t="str">
        <f>IF('[1]237 Report HH Members character'!$J$1:$J$65536="","",'[1]237 Report HH Members character'!$J$1:$J$65536)</f>
        <v/>
      </c>
      <c r="AM409" s="44" t="str">
        <f>IF('[1]237 Report HH Members character'!$J$1:$J$65536="","",'[1]237 Report HH Members character'!$J$1:$J$65536)</f>
        <v/>
      </c>
      <c r="AN409" s="44" t="str">
        <f>IF('[1]237 Report HH Members character'!$J$1:$J$65536="","",'[1]237 Report HH Members character'!$J$1:$J$65536)</f>
        <v/>
      </c>
      <c r="AO409" s="44" t="str">
        <f>IF('[1]237 Report HH Members character'!$J$1:$J$65536="","",'[1]237 Report HH Members character'!$J$1:$J$65536)</f>
        <v/>
      </c>
      <c r="AP409" s="44" t="str">
        <f>IF('[1]237 Report HH Members character'!$J$1:$J$65536="","",'[1]237 Report HH Members character'!$J$1:$J$65536)</f>
        <v/>
      </c>
      <c r="AQ409" s="44" t="str">
        <f>IF('[1]237 Report HH Members character'!$J$1:$J$65536="","",'[1]237 Report HH Members character'!$J$1:$J$65536)</f>
        <v/>
      </c>
      <c r="AR409" s="44" t="str">
        <f>IF('[1]237 Report HH Members character'!$J$1:$J$65536="","",'[1]237 Report HH Members character'!$J$1:$J$65536)</f>
        <v/>
      </c>
      <c r="AS409" s="44" t="str">
        <f>IF('[1]237 Report HH Members character'!$J$1:$J$65536="","",'[1]237 Report HH Members character'!$J$1:$J$65536)</f>
        <v/>
      </c>
      <c r="AT409" s="44" t="str">
        <f>IF('[1]237 Report HH Members character'!$J$1:$J$65536="","",'[1]237 Report HH Members character'!$J$1:$J$65536)</f>
        <v/>
      </c>
      <c r="AU409" s="44" t="str">
        <f>IF('[1]237 Report HH Members character'!$J$1:$J$65536="","",'[1]237 Report HH Members character'!$J$1:$J$65536)</f>
        <v/>
      </c>
      <c r="AV409" s="44" t="str">
        <f>IF('[1]237 Report HH Members character'!$J$1:$J$65536="","",'[1]237 Report HH Members character'!$J$1:$J$65536)</f>
        <v/>
      </c>
      <c r="AW409" s="44" t="str">
        <f>IF('[1]237 Report HH Members character'!$J$1:$J$65536="","",'[1]237 Report HH Members character'!$J$1:$J$65536)</f>
        <v/>
      </c>
      <c r="AX409" s="44" t="str">
        <f>IF('[1]237 Report HH Members character'!$J$1:$J$65536="","",'[1]237 Report HH Members character'!$J$1:$J$65536)</f>
        <v/>
      </c>
      <c r="AY409" s="44" t="str">
        <f>IF('[1]237 Report HH Members character'!$J$1:$J$65536="","",'[1]237 Report HH Members character'!$J$1:$J$65536)</f>
        <v/>
      </c>
      <c r="AZ409" s="44" t="str">
        <f>IF('[1]237 Report HH Members character'!$J$1:$J$65536="","",'[1]237 Report HH Members character'!$J$1:$J$65536)</f>
        <v/>
      </c>
      <c r="BA409" s="44" t="str">
        <f>IF('[1]237 Report HH Members character'!$J$1:$J$65536="","",'[1]237 Report HH Members character'!$J$1:$J$65536)</f>
        <v/>
      </c>
    </row>
    <row r="410" spans="2:53" s="44" customFormat="1" ht="16" customHeight="1">
      <c r="B410" s="50"/>
      <c r="C410" s="53"/>
      <c r="D410" s="45"/>
      <c r="E410" s="45"/>
      <c r="F410" s="45"/>
      <c r="G410" s="45"/>
      <c r="H410" s="45"/>
      <c r="I410" s="45"/>
      <c r="J410" s="45"/>
      <c r="K410" s="44" t="str">
        <f>IF('[1]237 Report HH Members character'!$J$1:$J$65536="","",'[1]237 Report HH Members character'!$J$1:$J$65536)</f>
        <v/>
      </c>
      <c r="L410" s="44" t="str">
        <f>IF('[1]237 Report HH Members character'!$J$1:$J$65536="","",'[1]237 Report HH Members character'!$J$1:$J$65536)</f>
        <v/>
      </c>
      <c r="M410" s="44" t="str">
        <f>IF('[1]237 Report HH Members character'!$J$1:$J$65536="","",'[1]237 Report HH Members character'!$J$1:$J$65536)</f>
        <v/>
      </c>
      <c r="N410" s="44" t="str">
        <f>IF('[1]237 Report HH Members character'!$J$1:$J$65536="","",'[1]237 Report HH Members character'!$J$1:$J$65536)</f>
        <v/>
      </c>
      <c r="O410" s="44" t="str">
        <f>IF('[1]237 Report HH Members character'!$J$1:$J$65536="","",'[1]237 Report HH Members character'!$J$1:$J$65536)</f>
        <v/>
      </c>
      <c r="P410" s="44" t="str">
        <f>IF('[1]237 Report HH Members character'!$J$1:$J$65536="","",'[1]237 Report HH Members character'!$J$1:$J$65536)</f>
        <v/>
      </c>
      <c r="Q410" s="44" t="str">
        <f>IF('[1]237 Report HH Members character'!$J$1:$J$65536="","",'[1]237 Report HH Members character'!$J$1:$J$65536)</f>
        <v/>
      </c>
      <c r="R410" s="44" t="str">
        <f>IF('[1]237 Report HH Members character'!$J$1:$J$65536="","",'[1]237 Report HH Members character'!$J$1:$J$65536)</f>
        <v/>
      </c>
      <c r="S410" s="44" t="str">
        <f>IF('[1]237 Report HH Members character'!$J$1:$J$65536="","",'[1]237 Report HH Members character'!$J$1:$J$65536)</f>
        <v/>
      </c>
      <c r="T410" s="44" t="str">
        <f>IF('[1]237 Report HH Members character'!$J$1:$J$65536="","",'[1]237 Report HH Members character'!$J$1:$J$65536)</f>
        <v/>
      </c>
      <c r="U410" s="44" t="str">
        <f>IF('[1]237 Report HH Members character'!$J$1:$J$65536="","",'[1]237 Report HH Members character'!$J$1:$J$65536)</f>
        <v/>
      </c>
      <c r="V410" s="44" t="str">
        <f>IF('[1]237 Report HH Members character'!$J$1:$J$65536="","",'[1]237 Report HH Members character'!$J$1:$J$65536)</f>
        <v/>
      </c>
      <c r="W410" s="44" t="str">
        <f>IF('[1]237 Report HH Members character'!$J$1:$J$65536="","",'[1]237 Report HH Members character'!$J$1:$J$65536)</f>
        <v/>
      </c>
      <c r="X410" s="44" t="str">
        <f>IF('[1]237 Report HH Members character'!$J$1:$J$65536="","",'[1]237 Report HH Members character'!$J$1:$J$65536)</f>
        <v/>
      </c>
      <c r="Y410" s="44" t="str">
        <f>IF('[1]237 Report HH Members character'!$J$1:$J$65536="","",'[1]237 Report HH Members character'!$J$1:$J$65536)</f>
        <v/>
      </c>
      <c r="Z410" s="44" t="str">
        <f>IF('[1]237 Report HH Members character'!$J$1:$J$65536="","",'[1]237 Report HH Members character'!$J$1:$J$65536)</f>
        <v/>
      </c>
      <c r="AA410" s="44" t="str">
        <f>IF('[1]237 Report HH Members character'!$J$1:$J$65536="","",'[1]237 Report HH Members character'!$J$1:$J$65536)</f>
        <v/>
      </c>
      <c r="AB410" s="44" t="str">
        <f>IF('[1]237 Report HH Members character'!$J$1:$J$65536="","",'[1]237 Report HH Members character'!$J$1:$J$65536)</f>
        <v/>
      </c>
      <c r="AC410" s="44" t="str">
        <f>IF('[1]237 Report HH Members character'!$J$1:$J$65536="","",'[1]237 Report HH Members character'!$J$1:$J$65536)</f>
        <v/>
      </c>
      <c r="AD410" s="44" t="str">
        <f>IF('[1]237 Report HH Members character'!$J$1:$J$65536="","",'[1]237 Report HH Members character'!$J$1:$J$65536)</f>
        <v/>
      </c>
      <c r="AE410" s="44" t="str">
        <f>IF('[1]237 Report HH Members character'!$J$1:$J$65536="","",'[1]237 Report HH Members character'!$J$1:$J$65536)</f>
        <v/>
      </c>
      <c r="AF410" s="44" t="str">
        <f>IF('[1]237 Report HH Members character'!$J$1:$J$65536="","",'[1]237 Report HH Members character'!$J$1:$J$65536)</f>
        <v/>
      </c>
      <c r="AG410" s="44" t="str">
        <f>IF('[1]237 Report HH Members character'!$J$1:$J$65536="","",'[1]237 Report HH Members character'!$J$1:$J$65536)</f>
        <v/>
      </c>
      <c r="AH410" s="44" t="str">
        <f>IF('[1]237 Report HH Members character'!$J$1:$J$65536="","",'[1]237 Report HH Members character'!$J$1:$J$65536)</f>
        <v/>
      </c>
      <c r="AI410" s="44" t="str">
        <f>IF('[1]237 Report HH Members character'!$J$1:$J$65536="","",'[1]237 Report HH Members character'!$J$1:$J$65536)</f>
        <v/>
      </c>
      <c r="AJ410" s="44" t="str">
        <f>IF('[1]237 Report HH Members character'!$J$1:$J$65536="","",'[1]237 Report HH Members character'!$J$1:$J$65536)</f>
        <v/>
      </c>
      <c r="AK410" s="44" t="str">
        <f>IF('[1]237 Report HH Members character'!$J$1:$J$65536="","",'[1]237 Report HH Members character'!$J$1:$J$65536)</f>
        <v/>
      </c>
      <c r="AL410" s="44" t="str">
        <f>IF('[1]237 Report HH Members character'!$J$1:$J$65536="","",'[1]237 Report HH Members character'!$J$1:$J$65536)</f>
        <v/>
      </c>
      <c r="AM410" s="44" t="str">
        <f>IF('[1]237 Report HH Members character'!$J$1:$J$65536="","",'[1]237 Report HH Members character'!$J$1:$J$65536)</f>
        <v/>
      </c>
      <c r="AN410" s="44" t="str">
        <f>IF('[1]237 Report HH Members character'!$J$1:$J$65536="","",'[1]237 Report HH Members character'!$J$1:$J$65536)</f>
        <v/>
      </c>
      <c r="AO410" s="44" t="str">
        <f>IF('[1]237 Report HH Members character'!$J$1:$J$65536="","",'[1]237 Report HH Members character'!$J$1:$J$65536)</f>
        <v/>
      </c>
      <c r="AP410" s="44" t="str">
        <f>IF('[1]237 Report HH Members character'!$J$1:$J$65536="","",'[1]237 Report HH Members character'!$J$1:$J$65536)</f>
        <v/>
      </c>
      <c r="AQ410" s="44" t="str">
        <f>IF('[1]237 Report HH Members character'!$J$1:$J$65536="","",'[1]237 Report HH Members character'!$J$1:$J$65536)</f>
        <v/>
      </c>
      <c r="AR410" s="44" t="str">
        <f>IF('[1]237 Report HH Members character'!$J$1:$J$65536="","",'[1]237 Report HH Members character'!$J$1:$J$65536)</f>
        <v/>
      </c>
      <c r="AS410" s="44" t="str">
        <f>IF('[1]237 Report HH Members character'!$J$1:$J$65536="","",'[1]237 Report HH Members character'!$J$1:$J$65536)</f>
        <v/>
      </c>
      <c r="AT410" s="44" t="str">
        <f>IF('[1]237 Report HH Members character'!$J$1:$J$65536="","",'[1]237 Report HH Members character'!$J$1:$J$65536)</f>
        <v/>
      </c>
      <c r="AU410" s="44" t="str">
        <f>IF('[1]237 Report HH Members character'!$J$1:$J$65536="","",'[1]237 Report HH Members character'!$J$1:$J$65536)</f>
        <v/>
      </c>
      <c r="AV410" s="44" t="str">
        <f>IF('[1]237 Report HH Members character'!$J$1:$J$65536="","",'[1]237 Report HH Members character'!$J$1:$J$65536)</f>
        <v/>
      </c>
      <c r="AW410" s="44" t="str">
        <f>IF('[1]237 Report HH Members character'!$J$1:$J$65536="","",'[1]237 Report HH Members character'!$J$1:$J$65536)</f>
        <v/>
      </c>
      <c r="AX410" s="44" t="str">
        <f>IF('[1]237 Report HH Members character'!$J$1:$J$65536="","",'[1]237 Report HH Members character'!$J$1:$J$65536)</f>
        <v/>
      </c>
      <c r="AY410" s="44" t="str">
        <f>IF('[1]237 Report HH Members character'!$J$1:$J$65536="","",'[1]237 Report HH Members character'!$J$1:$J$65536)</f>
        <v/>
      </c>
      <c r="AZ410" s="44" t="str">
        <f>IF('[1]237 Report HH Members character'!$J$1:$J$65536="","",'[1]237 Report HH Members character'!$J$1:$J$65536)</f>
        <v/>
      </c>
      <c r="BA410" s="44" t="str">
        <f>IF('[1]237 Report HH Members character'!$J$1:$J$65536="","",'[1]237 Report HH Members character'!$J$1:$J$65536)</f>
        <v/>
      </c>
    </row>
    <row r="411" spans="2:53" s="44" customFormat="1" ht="16" customHeight="1">
      <c r="B411" s="50"/>
      <c r="C411" s="53"/>
      <c r="D411" s="45"/>
      <c r="E411" s="45"/>
      <c r="F411" s="45"/>
      <c r="G411" s="45"/>
      <c r="H411" s="45"/>
      <c r="I411" s="45"/>
      <c r="J411" s="45"/>
      <c r="K411" s="44" t="str">
        <f>IF('[1]237 Report HH Members character'!$J$1:$J$65536="","",'[1]237 Report HH Members character'!$J$1:$J$65536)</f>
        <v/>
      </c>
      <c r="L411" s="44" t="str">
        <f>IF('[1]237 Report HH Members character'!$J$1:$J$65536="","",'[1]237 Report HH Members character'!$J$1:$J$65536)</f>
        <v/>
      </c>
      <c r="M411" s="44" t="str">
        <f>IF('[1]237 Report HH Members character'!$J$1:$J$65536="","",'[1]237 Report HH Members character'!$J$1:$J$65536)</f>
        <v/>
      </c>
      <c r="N411" s="44" t="str">
        <f>IF('[1]237 Report HH Members character'!$J$1:$J$65536="","",'[1]237 Report HH Members character'!$J$1:$J$65536)</f>
        <v/>
      </c>
      <c r="O411" s="44" t="str">
        <f>IF('[1]237 Report HH Members character'!$J$1:$J$65536="","",'[1]237 Report HH Members character'!$J$1:$J$65536)</f>
        <v/>
      </c>
      <c r="P411" s="44" t="str">
        <f>IF('[1]237 Report HH Members character'!$J$1:$J$65536="","",'[1]237 Report HH Members character'!$J$1:$J$65536)</f>
        <v/>
      </c>
      <c r="Q411" s="44" t="str">
        <f>IF('[1]237 Report HH Members character'!$J$1:$J$65536="","",'[1]237 Report HH Members character'!$J$1:$J$65536)</f>
        <v/>
      </c>
      <c r="R411" s="44" t="str">
        <f>IF('[1]237 Report HH Members character'!$J$1:$J$65536="","",'[1]237 Report HH Members character'!$J$1:$J$65536)</f>
        <v/>
      </c>
      <c r="S411" s="44" t="str">
        <f>IF('[1]237 Report HH Members character'!$J$1:$J$65536="","",'[1]237 Report HH Members character'!$J$1:$J$65536)</f>
        <v/>
      </c>
      <c r="T411" s="44" t="str">
        <f>IF('[1]237 Report HH Members character'!$J$1:$J$65536="","",'[1]237 Report HH Members character'!$J$1:$J$65536)</f>
        <v/>
      </c>
      <c r="U411" s="44" t="str">
        <f>IF('[1]237 Report HH Members character'!$J$1:$J$65536="","",'[1]237 Report HH Members character'!$J$1:$J$65536)</f>
        <v/>
      </c>
      <c r="V411" s="44" t="str">
        <f>IF('[1]237 Report HH Members character'!$J$1:$J$65536="","",'[1]237 Report HH Members character'!$J$1:$J$65536)</f>
        <v/>
      </c>
      <c r="W411" s="44" t="str">
        <f>IF('[1]237 Report HH Members character'!$J$1:$J$65536="","",'[1]237 Report HH Members character'!$J$1:$J$65536)</f>
        <v/>
      </c>
      <c r="X411" s="44" t="str">
        <f>IF('[1]237 Report HH Members character'!$J$1:$J$65536="","",'[1]237 Report HH Members character'!$J$1:$J$65536)</f>
        <v/>
      </c>
      <c r="Y411" s="44" t="str">
        <f>IF('[1]237 Report HH Members character'!$J$1:$J$65536="","",'[1]237 Report HH Members character'!$J$1:$J$65536)</f>
        <v/>
      </c>
      <c r="Z411" s="44" t="str">
        <f>IF('[1]237 Report HH Members character'!$J$1:$J$65536="","",'[1]237 Report HH Members character'!$J$1:$J$65536)</f>
        <v/>
      </c>
      <c r="AA411" s="44" t="str">
        <f>IF('[1]237 Report HH Members character'!$J$1:$J$65536="","",'[1]237 Report HH Members character'!$J$1:$J$65536)</f>
        <v/>
      </c>
      <c r="AB411" s="44" t="str">
        <f>IF('[1]237 Report HH Members character'!$J$1:$J$65536="","",'[1]237 Report HH Members character'!$J$1:$J$65536)</f>
        <v/>
      </c>
      <c r="AC411" s="44" t="str">
        <f>IF('[1]237 Report HH Members character'!$J$1:$J$65536="","",'[1]237 Report HH Members character'!$J$1:$J$65536)</f>
        <v/>
      </c>
      <c r="AD411" s="44" t="str">
        <f>IF('[1]237 Report HH Members character'!$J$1:$J$65536="","",'[1]237 Report HH Members character'!$J$1:$J$65536)</f>
        <v/>
      </c>
      <c r="AE411" s="44" t="str">
        <f>IF('[1]237 Report HH Members character'!$J$1:$J$65536="","",'[1]237 Report HH Members character'!$J$1:$J$65536)</f>
        <v/>
      </c>
      <c r="AF411" s="44" t="str">
        <f>IF('[1]237 Report HH Members character'!$J$1:$J$65536="","",'[1]237 Report HH Members character'!$J$1:$J$65536)</f>
        <v/>
      </c>
      <c r="AG411" s="44" t="str">
        <f>IF('[1]237 Report HH Members character'!$J$1:$J$65536="","",'[1]237 Report HH Members character'!$J$1:$J$65536)</f>
        <v/>
      </c>
      <c r="AH411" s="44" t="str">
        <f>IF('[1]237 Report HH Members character'!$J$1:$J$65536="","",'[1]237 Report HH Members character'!$J$1:$J$65536)</f>
        <v/>
      </c>
      <c r="AI411" s="44" t="str">
        <f>IF('[1]237 Report HH Members character'!$J$1:$J$65536="","",'[1]237 Report HH Members character'!$J$1:$J$65536)</f>
        <v/>
      </c>
      <c r="AJ411" s="44" t="str">
        <f>IF('[1]237 Report HH Members character'!$J$1:$J$65536="","",'[1]237 Report HH Members character'!$J$1:$J$65536)</f>
        <v/>
      </c>
      <c r="AK411" s="44" t="str">
        <f>IF('[1]237 Report HH Members character'!$J$1:$J$65536="","",'[1]237 Report HH Members character'!$J$1:$J$65536)</f>
        <v/>
      </c>
      <c r="AL411" s="44" t="str">
        <f>IF('[1]237 Report HH Members character'!$J$1:$J$65536="","",'[1]237 Report HH Members character'!$J$1:$J$65536)</f>
        <v/>
      </c>
      <c r="AM411" s="44" t="str">
        <f>IF('[1]237 Report HH Members character'!$J$1:$J$65536="","",'[1]237 Report HH Members character'!$J$1:$J$65536)</f>
        <v/>
      </c>
      <c r="AN411" s="44" t="str">
        <f>IF('[1]237 Report HH Members character'!$J$1:$J$65536="","",'[1]237 Report HH Members character'!$J$1:$J$65536)</f>
        <v/>
      </c>
      <c r="AO411" s="44" t="str">
        <f>IF('[1]237 Report HH Members character'!$J$1:$J$65536="","",'[1]237 Report HH Members character'!$J$1:$J$65536)</f>
        <v/>
      </c>
      <c r="AP411" s="44" t="str">
        <f>IF('[1]237 Report HH Members character'!$J$1:$J$65536="","",'[1]237 Report HH Members character'!$J$1:$J$65536)</f>
        <v/>
      </c>
      <c r="AQ411" s="44" t="str">
        <f>IF('[1]237 Report HH Members character'!$J$1:$J$65536="","",'[1]237 Report HH Members character'!$J$1:$J$65536)</f>
        <v/>
      </c>
      <c r="AR411" s="44" t="str">
        <f>IF('[1]237 Report HH Members character'!$J$1:$J$65536="","",'[1]237 Report HH Members character'!$J$1:$J$65536)</f>
        <v/>
      </c>
      <c r="AS411" s="44" t="str">
        <f>IF('[1]237 Report HH Members character'!$J$1:$J$65536="","",'[1]237 Report HH Members character'!$J$1:$J$65536)</f>
        <v/>
      </c>
      <c r="AT411" s="44" t="str">
        <f>IF('[1]237 Report HH Members character'!$J$1:$J$65536="","",'[1]237 Report HH Members character'!$J$1:$J$65536)</f>
        <v/>
      </c>
      <c r="AU411" s="44" t="str">
        <f>IF('[1]237 Report HH Members character'!$J$1:$J$65536="","",'[1]237 Report HH Members character'!$J$1:$J$65536)</f>
        <v/>
      </c>
      <c r="AV411" s="44" t="str">
        <f>IF('[1]237 Report HH Members character'!$J$1:$J$65536="","",'[1]237 Report HH Members character'!$J$1:$J$65536)</f>
        <v/>
      </c>
      <c r="AW411" s="44" t="str">
        <f>IF('[1]237 Report HH Members character'!$J$1:$J$65536="","",'[1]237 Report HH Members character'!$J$1:$J$65536)</f>
        <v/>
      </c>
      <c r="AX411" s="44" t="str">
        <f>IF('[1]237 Report HH Members character'!$J$1:$J$65536="","",'[1]237 Report HH Members character'!$J$1:$J$65536)</f>
        <v/>
      </c>
      <c r="AY411" s="44" t="str">
        <f>IF('[1]237 Report HH Members character'!$J$1:$J$65536="","",'[1]237 Report HH Members character'!$J$1:$J$65536)</f>
        <v/>
      </c>
      <c r="AZ411" s="44" t="str">
        <f>IF('[1]237 Report HH Members character'!$J$1:$J$65536="","",'[1]237 Report HH Members character'!$J$1:$J$65536)</f>
        <v/>
      </c>
      <c r="BA411" s="44" t="str">
        <f>IF('[1]237 Report HH Members character'!$J$1:$J$65536="","",'[1]237 Report HH Members character'!$J$1:$J$65536)</f>
        <v/>
      </c>
    </row>
    <row r="412" spans="2:53" s="44" customFormat="1" ht="16" customHeight="1">
      <c r="B412" s="50"/>
      <c r="C412" s="53"/>
      <c r="D412" s="45"/>
      <c r="E412" s="45"/>
      <c r="F412" s="45"/>
      <c r="G412" s="45"/>
      <c r="H412" s="45"/>
      <c r="I412" s="45"/>
      <c r="J412" s="45"/>
      <c r="K412" s="44" t="str">
        <f>IF('[1]237 Report HH Members character'!$J$1:$J$65536="","",'[1]237 Report HH Members character'!$J$1:$J$65536)</f>
        <v/>
      </c>
      <c r="L412" s="44" t="str">
        <f>IF('[1]237 Report HH Members character'!$J$1:$J$65536="","",'[1]237 Report HH Members character'!$J$1:$J$65536)</f>
        <v/>
      </c>
      <c r="M412" s="44" t="str">
        <f>IF('[1]237 Report HH Members character'!$J$1:$J$65536="","",'[1]237 Report HH Members character'!$J$1:$J$65536)</f>
        <v/>
      </c>
      <c r="N412" s="44" t="str">
        <f>IF('[1]237 Report HH Members character'!$J$1:$J$65536="","",'[1]237 Report HH Members character'!$J$1:$J$65536)</f>
        <v/>
      </c>
      <c r="O412" s="44" t="str">
        <f>IF('[1]237 Report HH Members character'!$J$1:$J$65536="","",'[1]237 Report HH Members character'!$J$1:$J$65536)</f>
        <v/>
      </c>
      <c r="P412" s="44" t="str">
        <f>IF('[1]237 Report HH Members character'!$J$1:$J$65536="","",'[1]237 Report HH Members character'!$J$1:$J$65536)</f>
        <v/>
      </c>
      <c r="Q412" s="44" t="str">
        <f>IF('[1]237 Report HH Members character'!$J$1:$J$65536="","",'[1]237 Report HH Members character'!$J$1:$J$65536)</f>
        <v/>
      </c>
      <c r="R412" s="44" t="str">
        <f>IF('[1]237 Report HH Members character'!$J$1:$J$65536="","",'[1]237 Report HH Members character'!$J$1:$J$65536)</f>
        <v/>
      </c>
      <c r="S412" s="44" t="str">
        <f>IF('[1]237 Report HH Members character'!$J$1:$J$65536="","",'[1]237 Report HH Members character'!$J$1:$J$65536)</f>
        <v/>
      </c>
      <c r="T412" s="44" t="str">
        <f>IF('[1]237 Report HH Members character'!$J$1:$J$65536="","",'[1]237 Report HH Members character'!$J$1:$J$65536)</f>
        <v/>
      </c>
      <c r="U412" s="44" t="str">
        <f>IF('[1]237 Report HH Members character'!$J$1:$J$65536="","",'[1]237 Report HH Members character'!$J$1:$J$65536)</f>
        <v/>
      </c>
      <c r="V412" s="44" t="str">
        <f>IF('[1]237 Report HH Members character'!$J$1:$J$65536="","",'[1]237 Report HH Members character'!$J$1:$J$65536)</f>
        <v/>
      </c>
      <c r="W412" s="44" t="str">
        <f>IF('[1]237 Report HH Members character'!$J$1:$J$65536="","",'[1]237 Report HH Members character'!$J$1:$J$65536)</f>
        <v/>
      </c>
      <c r="X412" s="44" t="str">
        <f>IF('[1]237 Report HH Members character'!$J$1:$J$65536="","",'[1]237 Report HH Members character'!$J$1:$J$65536)</f>
        <v/>
      </c>
      <c r="Y412" s="44" t="str">
        <f>IF('[1]237 Report HH Members character'!$J$1:$J$65536="","",'[1]237 Report HH Members character'!$J$1:$J$65536)</f>
        <v/>
      </c>
      <c r="Z412" s="44" t="str">
        <f>IF('[1]237 Report HH Members character'!$J$1:$J$65536="","",'[1]237 Report HH Members character'!$J$1:$J$65536)</f>
        <v/>
      </c>
      <c r="AA412" s="44" t="str">
        <f>IF('[1]237 Report HH Members character'!$J$1:$J$65536="","",'[1]237 Report HH Members character'!$J$1:$J$65536)</f>
        <v/>
      </c>
      <c r="AB412" s="44" t="str">
        <f>IF('[1]237 Report HH Members character'!$J$1:$J$65536="","",'[1]237 Report HH Members character'!$J$1:$J$65536)</f>
        <v/>
      </c>
      <c r="AC412" s="44" t="str">
        <f>IF('[1]237 Report HH Members character'!$J$1:$J$65536="","",'[1]237 Report HH Members character'!$J$1:$J$65536)</f>
        <v/>
      </c>
      <c r="AD412" s="44" t="str">
        <f>IF('[1]237 Report HH Members character'!$J$1:$J$65536="","",'[1]237 Report HH Members character'!$J$1:$J$65536)</f>
        <v/>
      </c>
      <c r="AE412" s="44" t="str">
        <f>IF('[1]237 Report HH Members character'!$J$1:$J$65536="","",'[1]237 Report HH Members character'!$J$1:$J$65536)</f>
        <v/>
      </c>
      <c r="AF412" s="44" t="str">
        <f>IF('[1]237 Report HH Members character'!$J$1:$J$65536="","",'[1]237 Report HH Members character'!$J$1:$J$65536)</f>
        <v/>
      </c>
      <c r="AG412" s="44" t="str">
        <f>IF('[1]237 Report HH Members character'!$J$1:$J$65536="","",'[1]237 Report HH Members character'!$J$1:$J$65536)</f>
        <v/>
      </c>
      <c r="AH412" s="44" t="str">
        <f>IF('[1]237 Report HH Members character'!$J$1:$J$65536="","",'[1]237 Report HH Members character'!$J$1:$J$65536)</f>
        <v/>
      </c>
      <c r="AI412" s="44" t="str">
        <f>IF('[1]237 Report HH Members character'!$J$1:$J$65536="","",'[1]237 Report HH Members character'!$J$1:$J$65536)</f>
        <v/>
      </c>
      <c r="AJ412" s="44" t="str">
        <f>IF('[1]237 Report HH Members character'!$J$1:$J$65536="","",'[1]237 Report HH Members character'!$J$1:$J$65536)</f>
        <v/>
      </c>
      <c r="AK412" s="44" t="str">
        <f>IF('[1]237 Report HH Members character'!$J$1:$J$65536="","",'[1]237 Report HH Members character'!$J$1:$J$65536)</f>
        <v/>
      </c>
      <c r="AL412" s="44" t="str">
        <f>IF('[1]237 Report HH Members character'!$J$1:$J$65536="","",'[1]237 Report HH Members character'!$J$1:$J$65536)</f>
        <v/>
      </c>
      <c r="AM412" s="44" t="str">
        <f>IF('[1]237 Report HH Members character'!$J$1:$J$65536="","",'[1]237 Report HH Members character'!$J$1:$J$65536)</f>
        <v/>
      </c>
      <c r="AN412" s="44" t="str">
        <f>IF('[1]237 Report HH Members character'!$J$1:$J$65536="","",'[1]237 Report HH Members character'!$J$1:$J$65536)</f>
        <v/>
      </c>
      <c r="AO412" s="44" t="str">
        <f>IF('[1]237 Report HH Members character'!$J$1:$J$65536="","",'[1]237 Report HH Members character'!$J$1:$J$65536)</f>
        <v/>
      </c>
      <c r="AP412" s="44" t="str">
        <f>IF('[1]237 Report HH Members character'!$J$1:$J$65536="","",'[1]237 Report HH Members character'!$J$1:$J$65536)</f>
        <v/>
      </c>
      <c r="AQ412" s="44" t="str">
        <f>IF('[1]237 Report HH Members character'!$J$1:$J$65536="","",'[1]237 Report HH Members character'!$J$1:$J$65536)</f>
        <v/>
      </c>
      <c r="AR412" s="44" t="str">
        <f>IF('[1]237 Report HH Members character'!$J$1:$J$65536="","",'[1]237 Report HH Members character'!$J$1:$J$65536)</f>
        <v/>
      </c>
      <c r="AS412" s="44" t="str">
        <f>IF('[1]237 Report HH Members character'!$J$1:$J$65536="","",'[1]237 Report HH Members character'!$J$1:$J$65536)</f>
        <v/>
      </c>
      <c r="AT412" s="44" t="str">
        <f>IF('[1]237 Report HH Members character'!$J$1:$J$65536="","",'[1]237 Report HH Members character'!$J$1:$J$65536)</f>
        <v/>
      </c>
      <c r="AU412" s="44" t="str">
        <f>IF('[1]237 Report HH Members character'!$J$1:$J$65536="","",'[1]237 Report HH Members character'!$J$1:$J$65536)</f>
        <v/>
      </c>
      <c r="AV412" s="44" t="str">
        <f>IF('[1]237 Report HH Members character'!$J$1:$J$65536="","",'[1]237 Report HH Members character'!$J$1:$J$65536)</f>
        <v/>
      </c>
      <c r="AW412" s="44" t="str">
        <f>IF('[1]237 Report HH Members character'!$J$1:$J$65536="","",'[1]237 Report HH Members character'!$J$1:$J$65536)</f>
        <v/>
      </c>
      <c r="AX412" s="44" t="str">
        <f>IF('[1]237 Report HH Members character'!$J$1:$J$65536="","",'[1]237 Report HH Members character'!$J$1:$J$65536)</f>
        <v/>
      </c>
      <c r="AY412" s="44" t="str">
        <f>IF('[1]237 Report HH Members character'!$J$1:$J$65536="","",'[1]237 Report HH Members character'!$J$1:$J$65536)</f>
        <v/>
      </c>
      <c r="AZ412" s="44" t="str">
        <f>IF('[1]237 Report HH Members character'!$J$1:$J$65536="","",'[1]237 Report HH Members character'!$J$1:$J$65536)</f>
        <v/>
      </c>
      <c r="BA412" s="44" t="str">
        <f>IF('[1]237 Report HH Members character'!$J$1:$J$65536="","",'[1]237 Report HH Members character'!$J$1:$J$65536)</f>
        <v/>
      </c>
    </row>
    <row r="413" spans="2:53" s="44" customFormat="1" ht="16" customHeight="1">
      <c r="B413" s="50"/>
      <c r="C413" s="53"/>
      <c r="D413" s="45"/>
      <c r="E413" s="45"/>
      <c r="F413" s="45"/>
      <c r="G413" s="45"/>
      <c r="H413" s="45"/>
      <c r="I413" s="45"/>
      <c r="J413" s="45"/>
      <c r="K413" s="44" t="str">
        <f>IF('[1]237 Report HH Members character'!$J$1:$J$65536="","",'[1]237 Report HH Members character'!$J$1:$J$65536)</f>
        <v/>
      </c>
      <c r="L413" s="44" t="str">
        <f>IF('[1]237 Report HH Members character'!$J$1:$J$65536="","",'[1]237 Report HH Members character'!$J$1:$J$65536)</f>
        <v/>
      </c>
      <c r="M413" s="44" t="str">
        <f>IF('[1]237 Report HH Members character'!$J$1:$J$65536="","",'[1]237 Report HH Members character'!$J$1:$J$65536)</f>
        <v/>
      </c>
      <c r="N413" s="44" t="str">
        <f>IF('[1]237 Report HH Members character'!$J$1:$J$65536="","",'[1]237 Report HH Members character'!$J$1:$J$65536)</f>
        <v/>
      </c>
      <c r="O413" s="44" t="str">
        <f>IF('[1]237 Report HH Members character'!$J$1:$J$65536="","",'[1]237 Report HH Members character'!$J$1:$J$65536)</f>
        <v/>
      </c>
      <c r="P413" s="44" t="str">
        <f>IF('[1]237 Report HH Members character'!$J$1:$J$65536="","",'[1]237 Report HH Members character'!$J$1:$J$65536)</f>
        <v/>
      </c>
      <c r="Q413" s="44" t="str">
        <f>IF('[1]237 Report HH Members character'!$J$1:$J$65536="","",'[1]237 Report HH Members character'!$J$1:$J$65536)</f>
        <v/>
      </c>
      <c r="R413" s="44" t="str">
        <f>IF('[1]237 Report HH Members character'!$J$1:$J$65536="","",'[1]237 Report HH Members character'!$J$1:$J$65536)</f>
        <v/>
      </c>
      <c r="S413" s="44" t="str">
        <f>IF('[1]237 Report HH Members character'!$J$1:$J$65536="","",'[1]237 Report HH Members character'!$J$1:$J$65536)</f>
        <v/>
      </c>
      <c r="T413" s="44" t="str">
        <f>IF('[1]237 Report HH Members character'!$J$1:$J$65536="","",'[1]237 Report HH Members character'!$J$1:$J$65536)</f>
        <v/>
      </c>
      <c r="U413" s="44" t="str">
        <f>IF('[1]237 Report HH Members character'!$J$1:$J$65536="","",'[1]237 Report HH Members character'!$J$1:$J$65536)</f>
        <v/>
      </c>
      <c r="V413" s="44" t="str">
        <f>IF('[1]237 Report HH Members character'!$J$1:$J$65536="","",'[1]237 Report HH Members character'!$J$1:$J$65536)</f>
        <v/>
      </c>
      <c r="W413" s="44" t="str">
        <f>IF('[1]237 Report HH Members character'!$J$1:$J$65536="","",'[1]237 Report HH Members character'!$J$1:$J$65536)</f>
        <v/>
      </c>
      <c r="X413" s="44" t="str">
        <f>IF('[1]237 Report HH Members character'!$J$1:$J$65536="","",'[1]237 Report HH Members character'!$J$1:$J$65536)</f>
        <v/>
      </c>
      <c r="Y413" s="44" t="str">
        <f>IF('[1]237 Report HH Members character'!$J$1:$J$65536="","",'[1]237 Report HH Members character'!$J$1:$J$65536)</f>
        <v/>
      </c>
      <c r="Z413" s="44" t="str">
        <f>IF('[1]237 Report HH Members character'!$J$1:$J$65536="","",'[1]237 Report HH Members character'!$J$1:$J$65536)</f>
        <v/>
      </c>
      <c r="AA413" s="44" t="str">
        <f>IF('[1]237 Report HH Members character'!$J$1:$J$65536="","",'[1]237 Report HH Members character'!$J$1:$J$65536)</f>
        <v/>
      </c>
      <c r="AB413" s="44" t="str">
        <f>IF('[1]237 Report HH Members character'!$J$1:$J$65536="","",'[1]237 Report HH Members character'!$J$1:$J$65536)</f>
        <v/>
      </c>
      <c r="AC413" s="44" t="str">
        <f>IF('[1]237 Report HH Members character'!$J$1:$J$65536="","",'[1]237 Report HH Members character'!$J$1:$J$65536)</f>
        <v/>
      </c>
      <c r="AD413" s="44" t="str">
        <f>IF('[1]237 Report HH Members character'!$J$1:$J$65536="","",'[1]237 Report HH Members character'!$J$1:$J$65536)</f>
        <v/>
      </c>
      <c r="AE413" s="44" t="str">
        <f>IF('[1]237 Report HH Members character'!$J$1:$J$65536="","",'[1]237 Report HH Members character'!$J$1:$J$65536)</f>
        <v/>
      </c>
      <c r="AF413" s="44" t="str">
        <f>IF('[1]237 Report HH Members character'!$J$1:$J$65536="","",'[1]237 Report HH Members character'!$J$1:$J$65536)</f>
        <v/>
      </c>
      <c r="AG413" s="44" t="str">
        <f>IF('[1]237 Report HH Members character'!$J$1:$J$65536="","",'[1]237 Report HH Members character'!$J$1:$J$65536)</f>
        <v/>
      </c>
      <c r="AH413" s="44" t="str">
        <f>IF('[1]237 Report HH Members character'!$J$1:$J$65536="","",'[1]237 Report HH Members character'!$J$1:$J$65536)</f>
        <v/>
      </c>
      <c r="AI413" s="44" t="str">
        <f>IF('[1]237 Report HH Members character'!$J$1:$J$65536="","",'[1]237 Report HH Members character'!$J$1:$J$65536)</f>
        <v/>
      </c>
      <c r="AJ413" s="44" t="str">
        <f>IF('[1]237 Report HH Members character'!$J$1:$J$65536="","",'[1]237 Report HH Members character'!$J$1:$J$65536)</f>
        <v/>
      </c>
      <c r="AK413" s="44" t="str">
        <f>IF('[1]237 Report HH Members character'!$J$1:$J$65536="","",'[1]237 Report HH Members character'!$J$1:$J$65536)</f>
        <v/>
      </c>
      <c r="AL413" s="44" t="str">
        <f>IF('[1]237 Report HH Members character'!$J$1:$J$65536="","",'[1]237 Report HH Members character'!$J$1:$J$65536)</f>
        <v/>
      </c>
      <c r="AM413" s="44" t="str">
        <f>IF('[1]237 Report HH Members character'!$J$1:$J$65536="","",'[1]237 Report HH Members character'!$J$1:$J$65536)</f>
        <v/>
      </c>
      <c r="AN413" s="44" t="str">
        <f>IF('[1]237 Report HH Members character'!$J$1:$J$65536="","",'[1]237 Report HH Members character'!$J$1:$J$65536)</f>
        <v/>
      </c>
      <c r="AO413" s="44" t="str">
        <f>IF('[1]237 Report HH Members character'!$J$1:$J$65536="","",'[1]237 Report HH Members character'!$J$1:$J$65536)</f>
        <v/>
      </c>
      <c r="AP413" s="44" t="str">
        <f>IF('[1]237 Report HH Members character'!$J$1:$J$65536="","",'[1]237 Report HH Members character'!$J$1:$J$65536)</f>
        <v/>
      </c>
      <c r="AQ413" s="44" t="str">
        <f>IF('[1]237 Report HH Members character'!$J$1:$J$65536="","",'[1]237 Report HH Members character'!$J$1:$J$65536)</f>
        <v/>
      </c>
      <c r="AR413" s="44" t="str">
        <f>IF('[1]237 Report HH Members character'!$J$1:$J$65536="","",'[1]237 Report HH Members character'!$J$1:$J$65536)</f>
        <v/>
      </c>
      <c r="AS413" s="44" t="str">
        <f>IF('[1]237 Report HH Members character'!$J$1:$J$65536="","",'[1]237 Report HH Members character'!$J$1:$J$65536)</f>
        <v/>
      </c>
      <c r="AT413" s="44" t="str">
        <f>IF('[1]237 Report HH Members character'!$J$1:$J$65536="","",'[1]237 Report HH Members character'!$J$1:$J$65536)</f>
        <v/>
      </c>
      <c r="AU413" s="44" t="str">
        <f>IF('[1]237 Report HH Members character'!$J$1:$J$65536="","",'[1]237 Report HH Members character'!$J$1:$J$65536)</f>
        <v/>
      </c>
      <c r="AV413" s="44" t="str">
        <f>IF('[1]237 Report HH Members character'!$J$1:$J$65536="","",'[1]237 Report HH Members character'!$J$1:$J$65536)</f>
        <v/>
      </c>
      <c r="AW413" s="44" t="str">
        <f>IF('[1]237 Report HH Members character'!$J$1:$J$65536="","",'[1]237 Report HH Members character'!$J$1:$J$65536)</f>
        <v/>
      </c>
      <c r="AX413" s="44" t="str">
        <f>IF('[1]237 Report HH Members character'!$J$1:$J$65536="","",'[1]237 Report HH Members character'!$J$1:$J$65536)</f>
        <v/>
      </c>
      <c r="AY413" s="44" t="str">
        <f>IF('[1]237 Report HH Members character'!$J$1:$J$65536="","",'[1]237 Report HH Members character'!$J$1:$J$65536)</f>
        <v/>
      </c>
      <c r="AZ413" s="44" t="str">
        <f>IF('[1]237 Report HH Members character'!$J$1:$J$65536="","",'[1]237 Report HH Members character'!$J$1:$J$65536)</f>
        <v/>
      </c>
      <c r="BA413" s="44" t="str">
        <f>IF('[1]237 Report HH Members character'!$J$1:$J$65536="","",'[1]237 Report HH Members character'!$J$1:$J$65536)</f>
        <v/>
      </c>
    </row>
    <row r="414" spans="2:53" s="44" customFormat="1" ht="16" customHeight="1">
      <c r="B414" s="50"/>
      <c r="C414" s="53"/>
      <c r="D414" s="45"/>
      <c r="E414" s="45"/>
      <c r="F414" s="45"/>
      <c r="G414" s="45"/>
      <c r="H414" s="45"/>
      <c r="I414" s="45"/>
      <c r="J414" s="45"/>
      <c r="K414" s="44" t="str">
        <f>IF('[1]237 Report HH Members character'!$J$1:$J$65536="","",'[1]237 Report HH Members character'!$J$1:$J$65536)</f>
        <v/>
      </c>
      <c r="L414" s="44" t="str">
        <f>IF('[1]237 Report HH Members character'!$J$1:$J$65536="","",'[1]237 Report HH Members character'!$J$1:$J$65536)</f>
        <v/>
      </c>
      <c r="M414" s="44" t="str">
        <f>IF('[1]237 Report HH Members character'!$J$1:$J$65536="","",'[1]237 Report HH Members character'!$J$1:$J$65536)</f>
        <v/>
      </c>
      <c r="N414" s="44" t="str">
        <f>IF('[1]237 Report HH Members character'!$J$1:$J$65536="","",'[1]237 Report HH Members character'!$J$1:$J$65536)</f>
        <v/>
      </c>
      <c r="O414" s="44" t="str">
        <f>IF('[1]237 Report HH Members character'!$J$1:$J$65536="","",'[1]237 Report HH Members character'!$J$1:$J$65536)</f>
        <v/>
      </c>
      <c r="P414" s="44" t="str">
        <f>IF('[1]237 Report HH Members character'!$J$1:$J$65536="","",'[1]237 Report HH Members character'!$J$1:$J$65536)</f>
        <v/>
      </c>
      <c r="Q414" s="44" t="str">
        <f>IF('[1]237 Report HH Members character'!$J$1:$J$65536="","",'[1]237 Report HH Members character'!$J$1:$J$65536)</f>
        <v/>
      </c>
      <c r="R414" s="44" t="str">
        <f>IF('[1]237 Report HH Members character'!$J$1:$J$65536="","",'[1]237 Report HH Members character'!$J$1:$J$65536)</f>
        <v/>
      </c>
      <c r="S414" s="44" t="str">
        <f>IF('[1]237 Report HH Members character'!$J$1:$J$65536="","",'[1]237 Report HH Members character'!$J$1:$J$65536)</f>
        <v/>
      </c>
      <c r="T414" s="44" t="str">
        <f>IF('[1]237 Report HH Members character'!$J$1:$J$65536="","",'[1]237 Report HH Members character'!$J$1:$J$65536)</f>
        <v/>
      </c>
      <c r="U414" s="44" t="str">
        <f>IF('[1]237 Report HH Members character'!$J$1:$J$65536="","",'[1]237 Report HH Members character'!$J$1:$J$65536)</f>
        <v/>
      </c>
      <c r="V414" s="44" t="str">
        <f>IF('[1]237 Report HH Members character'!$J$1:$J$65536="","",'[1]237 Report HH Members character'!$J$1:$J$65536)</f>
        <v/>
      </c>
      <c r="W414" s="44" t="str">
        <f>IF('[1]237 Report HH Members character'!$J$1:$J$65536="","",'[1]237 Report HH Members character'!$J$1:$J$65536)</f>
        <v/>
      </c>
      <c r="X414" s="44" t="str">
        <f>IF('[1]237 Report HH Members character'!$J$1:$J$65536="","",'[1]237 Report HH Members character'!$J$1:$J$65536)</f>
        <v/>
      </c>
      <c r="Y414" s="44" t="str">
        <f>IF('[1]237 Report HH Members character'!$J$1:$J$65536="","",'[1]237 Report HH Members character'!$J$1:$J$65536)</f>
        <v/>
      </c>
      <c r="Z414" s="44" t="str">
        <f>IF('[1]237 Report HH Members character'!$J$1:$J$65536="","",'[1]237 Report HH Members character'!$J$1:$J$65536)</f>
        <v/>
      </c>
      <c r="AA414" s="44" t="str">
        <f>IF('[1]237 Report HH Members character'!$J$1:$J$65536="","",'[1]237 Report HH Members character'!$J$1:$J$65536)</f>
        <v/>
      </c>
      <c r="AB414" s="44" t="str">
        <f>IF('[1]237 Report HH Members character'!$J$1:$J$65536="","",'[1]237 Report HH Members character'!$J$1:$J$65536)</f>
        <v/>
      </c>
      <c r="AC414" s="44" t="str">
        <f>IF('[1]237 Report HH Members character'!$J$1:$J$65536="","",'[1]237 Report HH Members character'!$J$1:$J$65536)</f>
        <v/>
      </c>
      <c r="AD414" s="44" t="str">
        <f>IF('[1]237 Report HH Members character'!$J$1:$J$65536="","",'[1]237 Report HH Members character'!$J$1:$J$65536)</f>
        <v/>
      </c>
      <c r="AE414" s="44" t="str">
        <f>IF('[1]237 Report HH Members character'!$J$1:$J$65536="","",'[1]237 Report HH Members character'!$J$1:$J$65536)</f>
        <v/>
      </c>
      <c r="AF414" s="44" t="str">
        <f>IF('[1]237 Report HH Members character'!$J$1:$J$65536="","",'[1]237 Report HH Members character'!$J$1:$J$65536)</f>
        <v/>
      </c>
      <c r="AG414" s="44" t="str">
        <f>IF('[1]237 Report HH Members character'!$J$1:$J$65536="","",'[1]237 Report HH Members character'!$J$1:$J$65536)</f>
        <v/>
      </c>
      <c r="AH414" s="44" t="str">
        <f>IF('[1]237 Report HH Members character'!$J$1:$J$65536="","",'[1]237 Report HH Members character'!$J$1:$J$65536)</f>
        <v/>
      </c>
      <c r="AI414" s="44" t="str">
        <f>IF('[1]237 Report HH Members character'!$J$1:$J$65536="","",'[1]237 Report HH Members character'!$J$1:$J$65536)</f>
        <v/>
      </c>
      <c r="AJ414" s="44" t="str">
        <f>IF('[1]237 Report HH Members character'!$J$1:$J$65536="","",'[1]237 Report HH Members character'!$J$1:$J$65536)</f>
        <v/>
      </c>
      <c r="AK414" s="44" t="str">
        <f>IF('[1]237 Report HH Members character'!$J$1:$J$65536="","",'[1]237 Report HH Members character'!$J$1:$J$65536)</f>
        <v/>
      </c>
      <c r="AL414" s="44" t="str">
        <f>IF('[1]237 Report HH Members character'!$J$1:$J$65536="","",'[1]237 Report HH Members character'!$J$1:$J$65536)</f>
        <v/>
      </c>
      <c r="AM414" s="44" t="str">
        <f>IF('[1]237 Report HH Members character'!$J$1:$J$65536="","",'[1]237 Report HH Members character'!$J$1:$J$65536)</f>
        <v/>
      </c>
      <c r="AN414" s="44" t="str">
        <f>IF('[1]237 Report HH Members character'!$J$1:$J$65536="","",'[1]237 Report HH Members character'!$J$1:$J$65536)</f>
        <v/>
      </c>
      <c r="AO414" s="44" t="str">
        <f>IF('[1]237 Report HH Members character'!$J$1:$J$65536="","",'[1]237 Report HH Members character'!$J$1:$J$65536)</f>
        <v/>
      </c>
      <c r="AP414" s="44" t="str">
        <f>IF('[1]237 Report HH Members character'!$J$1:$J$65536="","",'[1]237 Report HH Members character'!$J$1:$J$65536)</f>
        <v/>
      </c>
      <c r="AQ414" s="44" t="str">
        <f>IF('[1]237 Report HH Members character'!$J$1:$J$65536="","",'[1]237 Report HH Members character'!$J$1:$J$65536)</f>
        <v/>
      </c>
      <c r="AR414" s="44" t="str">
        <f>IF('[1]237 Report HH Members character'!$J$1:$J$65536="","",'[1]237 Report HH Members character'!$J$1:$J$65536)</f>
        <v/>
      </c>
      <c r="AS414" s="44" t="str">
        <f>IF('[1]237 Report HH Members character'!$J$1:$J$65536="","",'[1]237 Report HH Members character'!$J$1:$J$65536)</f>
        <v/>
      </c>
      <c r="AT414" s="44" t="str">
        <f>IF('[1]237 Report HH Members character'!$J$1:$J$65536="","",'[1]237 Report HH Members character'!$J$1:$J$65536)</f>
        <v/>
      </c>
      <c r="AU414" s="44" t="str">
        <f>IF('[1]237 Report HH Members character'!$J$1:$J$65536="","",'[1]237 Report HH Members character'!$J$1:$J$65536)</f>
        <v/>
      </c>
      <c r="AV414" s="44" t="str">
        <f>IF('[1]237 Report HH Members character'!$J$1:$J$65536="","",'[1]237 Report HH Members character'!$J$1:$J$65536)</f>
        <v/>
      </c>
      <c r="AW414" s="44" t="str">
        <f>IF('[1]237 Report HH Members character'!$J$1:$J$65536="","",'[1]237 Report HH Members character'!$J$1:$J$65536)</f>
        <v/>
      </c>
      <c r="AX414" s="44" t="str">
        <f>IF('[1]237 Report HH Members character'!$J$1:$J$65536="","",'[1]237 Report HH Members character'!$J$1:$J$65536)</f>
        <v/>
      </c>
      <c r="AY414" s="44" t="str">
        <f>IF('[1]237 Report HH Members character'!$J$1:$J$65536="","",'[1]237 Report HH Members character'!$J$1:$J$65536)</f>
        <v/>
      </c>
      <c r="AZ414" s="44" t="str">
        <f>IF('[1]237 Report HH Members character'!$J$1:$J$65536="","",'[1]237 Report HH Members character'!$J$1:$J$65536)</f>
        <v/>
      </c>
      <c r="BA414" s="44" t="str">
        <f>IF('[1]237 Report HH Members character'!$J$1:$J$65536="","",'[1]237 Report HH Members character'!$J$1:$J$65536)</f>
        <v/>
      </c>
    </row>
    <row r="415" spans="2:53" s="44" customFormat="1" ht="16" customHeight="1">
      <c r="B415" s="50"/>
      <c r="C415" s="53"/>
      <c r="D415" s="45"/>
      <c r="E415" s="45"/>
      <c r="F415" s="45"/>
      <c r="G415" s="45"/>
      <c r="H415" s="45"/>
      <c r="I415" s="45"/>
      <c r="J415" s="45"/>
      <c r="K415" s="44" t="str">
        <f>IF('[1]237 Report HH Members character'!$J$1:$J$65536="","",'[1]237 Report HH Members character'!$J$1:$J$65536)</f>
        <v/>
      </c>
      <c r="L415" s="44" t="str">
        <f>IF('[1]237 Report HH Members character'!$J$1:$J$65536="","",'[1]237 Report HH Members character'!$J$1:$J$65536)</f>
        <v/>
      </c>
      <c r="M415" s="44" t="str">
        <f>IF('[1]237 Report HH Members character'!$J$1:$J$65536="","",'[1]237 Report HH Members character'!$J$1:$J$65536)</f>
        <v/>
      </c>
      <c r="N415" s="44" t="str">
        <f>IF('[1]237 Report HH Members character'!$J$1:$J$65536="","",'[1]237 Report HH Members character'!$J$1:$J$65536)</f>
        <v/>
      </c>
      <c r="O415" s="44" t="str">
        <f>IF('[1]237 Report HH Members character'!$J$1:$J$65536="","",'[1]237 Report HH Members character'!$J$1:$J$65536)</f>
        <v/>
      </c>
      <c r="P415" s="44" t="str">
        <f>IF('[1]237 Report HH Members character'!$J$1:$J$65536="","",'[1]237 Report HH Members character'!$J$1:$J$65536)</f>
        <v/>
      </c>
      <c r="Q415" s="44" t="str">
        <f>IF('[1]237 Report HH Members character'!$J$1:$J$65536="","",'[1]237 Report HH Members character'!$J$1:$J$65536)</f>
        <v/>
      </c>
      <c r="R415" s="44" t="str">
        <f>IF('[1]237 Report HH Members character'!$J$1:$J$65536="","",'[1]237 Report HH Members character'!$J$1:$J$65536)</f>
        <v/>
      </c>
      <c r="S415" s="44" t="str">
        <f>IF('[1]237 Report HH Members character'!$J$1:$J$65536="","",'[1]237 Report HH Members character'!$J$1:$J$65536)</f>
        <v/>
      </c>
      <c r="T415" s="44" t="str">
        <f>IF('[1]237 Report HH Members character'!$J$1:$J$65536="","",'[1]237 Report HH Members character'!$J$1:$J$65536)</f>
        <v/>
      </c>
      <c r="U415" s="44" t="str">
        <f>IF('[1]237 Report HH Members character'!$J$1:$J$65536="","",'[1]237 Report HH Members character'!$J$1:$J$65536)</f>
        <v/>
      </c>
      <c r="V415" s="44" t="str">
        <f>IF('[1]237 Report HH Members character'!$J$1:$J$65536="","",'[1]237 Report HH Members character'!$J$1:$J$65536)</f>
        <v/>
      </c>
      <c r="W415" s="44" t="str">
        <f>IF('[1]237 Report HH Members character'!$J$1:$J$65536="","",'[1]237 Report HH Members character'!$J$1:$J$65536)</f>
        <v/>
      </c>
      <c r="X415" s="44" t="str">
        <f>IF('[1]237 Report HH Members character'!$J$1:$J$65536="","",'[1]237 Report HH Members character'!$J$1:$J$65536)</f>
        <v/>
      </c>
      <c r="Y415" s="44" t="str">
        <f>IF('[1]237 Report HH Members character'!$J$1:$J$65536="","",'[1]237 Report HH Members character'!$J$1:$J$65536)</f>
        <v/>
      </c>
      <c r="Z415" s="44" t="str">
        <f>IF('[1]237 Report HH Members character'!$J$1:$J$65536="","",'[1]237 Report HH Members character'!$J$1:$J$65536)</f>
        <v/>
      </c>
      <c r="AA415" s="44" t="str">
        <f>IF('[1]237 Report HH Members character'!$J$1:$J$65536="","",'[1]237 Report HH Members character'!$J$1:$J$65536)</f>
        <v/>
      </c>
      <c r="AB415" s="44" t="str">
        <f>IF('[1]237 Report HH Members character'!$J$1:$J$65536="","",'[1]237 Report HH Members character'!$J$1:$J$65536)</f>
        <v/>
      </c>
      <c r="AC415" s="44" t="str">
        <f>IF('[1]237 Report HH Members character'!$J$1:$J$65536="","",'[1]237 Report HH Members character'!$J$1:$J$65536)</f>
        <v/>
      </c>
      <c r="AD415" s="44" t="str">
        <f>IF('[1]237 Report HH Members character'!$J$1:$J$65536="","",'[1]237 Report HH Members character'!$J$1:$J$65536)</f>
        <v/>
      </c>
      <c r="AE415" s="44" t="str">
        <f>IF('[1]237 Report HH Members character'!$J$1:$J$65536="","",'[1]237 Report HH Members character'!$J$1:$J$65536)</f>
        <v/>
      </c>
      <c r="AF415" s="44" t="str">
        <f>IF('[1]237 Report HH Members character'!$J$1:$J$65536="","",'[1]237 Report HH Members character'!$J$1:$J$65536)</f>
        <v/>
      </c>
      <c r="AG415" s="44" t="str">
        <f>IF('[1]237 Report HH Members character'!$J$1:$J$65536="","",'[1]237 Report HH Members character'!$J$1:$J$65536)</f>
        <v/>
      </c>
      <c r="AH415" s="44" t="str">
        <f>IF('[1]237 Report HH Members character'!$J$1:$J$65536="","",'[1]237 Report HH Members character'!$J$1:$J$65536)</f>
        <v/>
      </c>
      <c r="AI415" s="44" t="str">
        <f>IF('[1]237 Report HH Members character'!$J$1:$J$65536="","",'[1]237 Report HH Members character'!$J$1:$J$65536)</f>
        <v/>
      </c>
      <c r="AJ415" s="44" t="str">
        <f>IF('[1]237 Report HH Members character'!$J$1:$J$65536="","",'[1]237 Report HH Members character'!$J$1:$J$65536)</f>
        <v/>
      </c>
      <c r="AK415" s="44" t="str">
        <f>IF('[1]237 Report HH Members character'!$J$1:$J$65536="","",'[1]237 Report HH Members character'!$J$1:$J$65536)</f>
        <v/>
      </c>
      <c r="AL415" s="44" t="str">
        <f>IF('[1]237 Report HH Members character'!$J$1:$J$65536="","",'[1]237 Report HH Members character'!$J$1:$J$65536)</f>
        <v/>
      </c>
      <c r="AM415" s="44" t="str">
        <f>IF('[1]237 Report HH Members character'!$J$1:$J$65536="","",'[1]237 Report HH Members character'!$J$1:$J$65536)</f>
        <v/>
      </c>
      <c r="AN415" s="44" t="str">
        <f>IF('[1]237 Report HH Members character'!$J$1:$J$65536="","",'[1]237 Report HH Members character'!$J$1:$J$65536)</f>
        <v/>
      </c>
      <c r="AO415" s="44" t="str">
        <f>IF('[1]237 Report HH Members character'!$J$1:$J$65536="","",'[1]237 Report HH Members character'!$J$1:$J$65536)</f>
        <v/>
      </c>
      <c r="AP415" s="44" t="str">
        <f>IF('[1]237 Report HH Members character'!$J$1:$J$65536="","",'[1]237 Report HH Members character'!$J$1:$J$65536)</f>
        <v/>
      </c>
      <c r="AQ415" s="44" t="str">
        <f>IF('[1]237 Report HH Members character'!$J$1:$J$65536="","",'[1]237 Report HH Members character'!$J$1:$J$65536)</f>
        <v/>
      </c>
      <c r="AR415" s="44" t="str">
        <f>IF('[1]237 Report HH Members character'!$J$1:$J$65536="","",'[1]237 Report HH Members character'!$J$1:$J$65536)</f>
        <v/>
      </c>
      <c r="AS415" s="44" t="str">
        <f>IF('[1]237 Report HH Members character'!$J$1:$J$65536="","",'[1]237 Report HH Members character'!$J$1:$J$65536)</f>
        <v/>
      </c>
      <c r="AT415" s="44" t="str">
        <f>IF('[1]237 Report HH Members character'!$J$1:$J$65536="","",'[1]237 Report HH Members character'!$J$1:$J$65536)</f>
        <v/>
      </c>
      <c r="AU415" s="44" t="str">
        <f>IF('[1]237 Report HH Members character'!$J$1:$J$65536="","",'[1]237 Report HH Members character'!$J$1:$J$65536)</f>
        <v/>
      </c>
      <c r="AV415" s="44" t="str">
        <f>IF('[1]237 Report HH Members character'!$J$1:$J$65536="","",'[1]237 Report HH Members character'!$J$1:$J$65536)</f>
        <v/>
      </c>
      <c r="AW415" s="44" t="str">
        <f>IF('[1]237 Report HH Members character'!$J$1:$J$65536="","",'[1]237 Report HH Members character'!$J$1:$J$65536)</f>
        <v/>
      </c>
      <c r="AX415" s="44" t="str">
        <f>IF('[1]237 Report HH Members character'!$J$1:$J$65536="","",'[1]237 Report HH Members character'!$J$1:$J$65536)</f>
        <v/>
      </c>
      <c r="AY415" s="44" t="str">
        <f>IF('[1]237 Report HH Members character'!$J$1:$J$65536="","",'[1]237 Report HH Members character'!$J$1:$J$65536)</f>
        <v/>
      </c>
      <c r="AZ415" s="44" t="str">
        <f>IF('[1]237 Report HH Members character'!$J$1:$J$65536="","",'[1]237 Report HH Members character'!$J$1:$J$65536)</f>
        <v/>
      </c>
      <c r="BA415" s="44" t="str">
        <f>IF('[1]237 Report HH Members character'!$J$1:$J$65536="","",'[1]237 Report HH Members character'!$J$1:$J$65536)</f>
        <v/>
      </c>
    </row>
    <row r="416" spans="2:53" s="44" customFormat="1" ht="16" customHeight="1">
      <c r="B416" s="50"/>
      <c r="C416" s="53"/>
      <c r="D416" s="45"/>
      <c r="E416" s="45"/>
      <c r="F416" s="45"/>
      <c r="G416" s="45"/>
      <c r="H416" s="45"/>
      <c r="I416" s="45"/>
      <c r="J416" s="45"/>
      <c r="K416" s="44" t="str">
        <f>IF('[1]237 Report HH Members character'!$J$1:$J$65536="","",'[1]237 Report HH Members character'!$J$1:$J$65536)</f>
        <v/>
      </c>
      <c r="L416" s="44" t="str">
        <f>IF('[1]237 Report HH Members character'!$J$1:$J$65536="","",'[1]237 Report HH Members character'!$J$1:$J$65536)</f>
        <v/>
      </c>
      <c r="M416" s="44" t="str">
        <f>IF('[1]237 Report HH Members character'!$J$1:$J$65536="","",'[1]237 Report HH Members character'!$J$1:$J$65536)</f>
        <v/>
      </c>
      <c r="N416" s="44" t="str">
        <f>IF('[1]237 Report HH Members character'!$J$1:$J$65536="","",'[1]237 Report HH Members character'!$J$1:$J$65536)</f>
        <v/>
      </c>
      <c r="O416" s="44" t="str">
        <f>IF('[1]237 Report HH Members character'!$J$1:$J$65536="","",'[1]237 Report HH Members character'!$J$1:$J$65536)</f>
        <v/>
      </c>
      <c r="P416" s="44" t="str">
        <f>IF('[1]237 Report HH Members character'!$J$1:$J$65536="","",'[1]237 Report HH Members character'!$J$1:$J$65536)</f>
        <v/>
      </c>
      <c r="Q416" s="44" t="str">
        <f>IF('[1]237 Report HH Members character'!$J$1:$J$65536="","",'[1]237 Report HH Members character'!$J$1:$J$65536)</f>
        <v/>
      </c>
      <c r="R416" s="44" t="str">
        <f>IF('[1]237 Report HH Members character'!$J$1:$J$65536="","",'[1]237 Report HH Members character'!$J$1:$J$65536)</f>
        <v/>
      </c>
      <c r="S416" s="44" t="str">
        <f>IF('[1]237 Report HH Members character'!$J$1:$J$65536="","",'[1]237 Report HH Members character'!$J$1:$J$65536)</f>
        <v/>
      </c>
      <c r="T416" s="44" t="str">
        <f>IF('[1]237 Report HH Members character'!$J$1:$J$65536="","",'[1]237 Report HH Members character'!$J$1:$J$65536)</f>
        <v/>
      </c>
      <c r="U416" s="44" t="str">
        <f>IF('[1]237 Report HH Members character'!$J$1:$J$65536="","",'[1]237 Report HH Members character'!$J$1:$J$65536)</f>
        <v/>
      </c>
      <c r="V416" s="44" t="str">
        <f>IF('[1]237 Report HH Members character'!$J$1:$J$65536="","",'[1]237 Report HH Members character'!$J$1:$J$65536)</f>
        <v/>
      </c>
      <c r="W416" s="44" t="str">
        <f>IF('[1]237 Report HH Members character'!$J$1:$J$65536="","",'[1]237 Report HH Members character'!$J$1:$J$65536)</f>
        <v/>
      </c>
      <c r="X416" s="44" t="str">
        <f>IF('[1]237 Report HH Members character'!$J$1:$J$65536="","",'[1]237 Report HH Members character'!$J$1:$J$65536)</f>
        <v/>
      </c>
      <c r="Y416" s="44" t="str">
        <f>IF('[1]237 Report HH Members character'!$J$1:$J$65536="","",'[1]237 Report HH Members character'!$J$1:$J$65536)</f>
        <v/>
      </c>
      <c r="Z416" s="44" t="str">
        <f>IF('[1]237 Report HH Members character'!$J$1:$J$65536="","",'[1]237 Report HH Members character'!$J$1:$J$65536)</f>
        <v/>
      </c>
      <c r="AA416" s="44" t="str">
        <f>IF('[1]237 Report HH Members character'!$J$1:$J$65536="","",'[1]237 Report HH Members character'!$J$1:$J$65536)</f>
        <v/>
      </c>
      <c r="AB416" s="44" t="str">
        <f>IF('[1]237 Report HH Members character'!$J$1:$J$65536="","",'[1]237 Report HH Members character'!$J$1:$J$65536)</f>
        <v/>
      </c>
      <c r="AC416" s="44" t="str">
        <f>IF('[1]237 Report HH Members character'!$J$1:$J$65536="","",'[1]237 Report HH Members character'!$J$1:$J$65536)</f>
        <v/>
      </c>
      <c r="AD416" s="44" t="str">
        <f>IF('[1]237 Report HH Members character'!$J$1:$J$65536="","",'[1]237 Report HH Members character'!$J$1:$J$65536)</f>
        <v/>
      </c>
      <c r="AE416" s="44" t="str">
        <f>IF('[1]237 Report HH Members character'!$J$1:$J$65536="","",'[1]237 Report HH Members character'!$J$1:$J$65536)</f>
        <v/>
      </c>
      <c r="AF416" s="44" t="str">
        <f>IF('[1]237 Report HH Members character'!$J$1:$J$65536="","",'[1]237 Report HH Members character'!$J$1:$J$65536)</f>
        <v/>
      </c>
      <c r="AG416" s="44" t="str">
        <f>IF('[1]237 Report HH Members character'!$J$1:$J$65536="","",'[1]237 Report HH Members character'!$J$1:$J$65536)</f>
        <v/>
      </c>
      <c r="AH416" s="44" t="str">
        <f>IF('[1]237 Report HH Members character'!$J$1:$J$65536="","",'[1]237 Report HH Members character'!$J$1:$J$65536)</f>
        <v/>
      </c>
      <c r="AI416" s="44" t="str">
        <f>IF('[1]237 Report HH Members character'!$J$1:$J$65536="","",'[1]237 Report HH Members character'!$J$1:$J$65536)</f>
        <v/>
      </c>
      <c r="AJ416" s="44" t="str">
        <f>IF('[1]237 Report HH Members character'!$J$1:$J$65536="","",'[1]237 Report HH Members character'!$J$1:$J$65536)</f>
        <v/>
      </c>
      <c r="AK416" s="44" t="str">
        <f>IF('[1]237 Report HH Members character'!$J$1:$J$65536="","",'[1]237 Report HH Members character'!$J$1:$J$65536)</f>
        <v/>
      </c>
      <c r="AL416" s="44" t="str">
        <f>IF('[1]237 Report HH Members character'!$J$1:$J$65536="","",'[1]237 Report HH Members character'!$J$1:$J$65536)</f>
        <v/>
      </c>
      <c r="AM416" s="44" t="str">
        <f>IF('[1]237 Report HH Members character'!$J$1:$J$65536="","",'[1]237 Report HH Members character'!$J$1:$J$65536)</f>
        <v/>
      </c>
      <c r="AN416" s="44" t="str">
        <f>IF('[1]237 Report HH Members character'!$J$1:$J$65536="","",'[1]237 Report HH Members character'!$J$1:$J$65536)</f>
        <v/>
      </c>
      <c r="AO416" s="44" t="str">
        <f>IF('[1]237 Report HH Members character'!$J$1:$J$65536="","",'[1]237 Report HH Members character'!$J$1:$J$65536)</f>
        <v/>
      </c>
      <c r="AP416" s="44" t="str">
        <f>IF('[1]237 Report HH Members character'!$J$1:$J$65536="","",'[1]237 Report HH Members character'!$J$1:$J$65536)</f>
        <v/>
      </c>
      <c r="AQ416" s="44" t="str">
        <f>IF('[1]237 Report HH Members character'!$J$1:$J$65536="","",'[1]237 Report HH Members character'!$J$1:$J$65536)</f>
        <v/>
      </c>
      <c r="AR416" s="44" t="str">
        <f>IF('[1]237 Report HH Members character'!$J$1:$J$65536="","",'[1]237 Report HH Members character'!$J$1:$J$65536)</f>
        <v/>
      </c>
      <c r="AS416" s="44" t="str">
        <f>IF('[1]237 Report HH Members character'!$J$1:$J$65536="","",'[1]237 Report HH Members character'!$J$1:$J$65536)</f>
        <v/>
      </c>
      <c r="AT416" s="44" t="str">
        <f>IF('[1]237 Report HH Members character'!$J$1:$J$65536="","",'[1]237 Report HH Members character'!$J$1:$J$65536)</f>
        <v/>
      </c>
      <c r="AU416" s="44" t="str">
        <f>IF('[1]237 Report HH Members character'!$J$1:$J$65536="","",'[1]237 Report HH Members character'!$J$1:$J$65536)</f>
        <v/>
      </c>
      <c r="AV416" s="44" t="str">
        <f>IF('[1]237 Report HH Members character'!$J$1:$J$65536="","",'[1]237 Report HH Members character'!$J$1:$J$65536)</f>
        <v/>
      </c>
      <c r="AW416" s="44" t="str">
        <f>IF('[1]237 Report HH Members character'!$J$1:$J$65536="","",'[1]237 Report HH Members character'!$J$1:$J$65536)</f>
        <v/>
      </c>
      <c r="AX416" s="44" t="str">
        <f>IF('[1]237 Report HH Members character'!$J$1:$J$65536="","",'[1]237 Report HH Members character'!$J$1:$J$65536)</f>
        <v/>
      </c>
      <c r="AY416" s="44" t="str">
        <f>IF('[1]237 Report HH Members character'!$J$1:$J$65536="","",'[1]237 Report HH Members character'!$J$1:$J$65536)</f>
        <v/>
      </c>
      <c r="AZ416" s="44" t="str">
        <f>IF('[1]237 Report HH Members character'!$J$1:$J$65536="","",'[1]237 Report HH Members character'!$J$1:$J$65536)</f>
        <v/>
      </c>
      <c r="BA416" s="44" t="str">
        <f>IF('[1]237 Report HH Members character'!$J$1:$J$65536="","",'[1]237 Report HH Members character'!$J$1:$J$65536)</f>
        <v/>
      </c>
    </row>
    <row r="417" spans="2:53" s="44" customFormat="1" ht="16" customHeight="1">
      <c r="B417" s="50"/>
      <c r="C417" s="53"/>
      <c r="D417" s="45"/>
      <c r="E417" s="45"/>
      <c r="F417" s="45"/>
      <c r="G417" s="45"/>
      <c r="H417" s="45"/>
      <c r="I417" s="45"/>
      <c r="J417" s="45"/>
      <c r="K417" s="44" t="str">
        <f>IF('[1]237 Report HH Members character'!$J$1:$J$65536="","",'[1]237 Report HH Members character'!$J$1:$J$65536)</f>
        <v/>
      </c>
      <c r="L417" s="44" t="str">
        <f>IF('[1]237 Report HH Members character'!$J$1:$J$65536="","",'[1]237 Report HH Members character'!$J$1:$J$65536)</f>
        <v/>
      </c>
      <c r="M417" s="44" t="str">
        <f>IF('[1]237 Report HH Members character'!$J$1:$J$65536="","",'[1]237 Report HH Members character'!$J$1:$J$65536)</f>
        <v/>
      </c>
      <c r="N417" s="44" t="str">
        <f>IF('[1]237 Report HH Members character'!$J$1:$J$65536="","",'[1]237 Report HH Members character'!$J$1:$J$65536)</f>
        <v/>
      </c>
      <c r="O417" s="44" t="str">
        <f>IF('[1]237 Report HH Members character'!$J$1:$J$65536="","",'[1]237 Report HH Members character'!$J$1:$J$65536)</f>
        <v/>
      </c>
      <c r="P417" s="44" t="str">
        <f>IF('[1]237 Report HH Members character'!$J$1:$J$65536="","",'[1]237 Report HH Members character'!$J$1:$J$65536)</f>
        <v/>
      </c>
      <c r="Q417" s="44" t="str">
        <f>IF('[1]237 Report HH Members character'!$J$1:$J$65536="","",'[1]237 Report HH Members character'!$J$1:$J$65536)</f>
        <v/>
      </c>
      <c r="R417" s="44" t="str">
        <f>IF('[1]237 Report HH Members character'!$J$1:$J$65536="","",'[1]237 Report HH Members character'!$J$1:$J$65536)</f>
        <v/>
      </c>
      <c r="S417" s="44" t="str">
        <f>IF('[1]237 Report HH Members character'!$J$1:$J$65536="","",'[1]237 Report HH Members character'!$J$1:$J$65536)</f>
        <v/>
      </c>
      <c r="T417" s="44" t="str">
        <f>IF('[1]237 Report HH Members character'!$J$1:$J$65536="","",'[1]237 Report HH Members character'!$J$1:$J$65536)</f>
        <v/>
      </c>
      <c r="U417" s="44" t="str">
        <f>IF('[1]237 Report HH Members character'!$J$1:$J$65536="","",'[1]237 Report HH Members character'!$J$1:$J$65536)</f>
        <v/>
      </c>
      <c r="V417" s="44" t="str">
        <f>IF('[1]237 Report HH Members character'!$J$1:$J$65536="","",'[1]237 Report HH Members character'!$J$1:$J$65536)</f>
        <v/>
      </c>
      <c r="W417" s="44" t="str">
        <f>IF('[1]237 Report HH Members character'!$J$1:$J$65536="","",'[1]237 Report HH Members character'!$J$1:$J$65536)</f>
        <v/>
      </c>
      <c r="X417" s="44" t="str">
        <f>IF('[1]237 Report HH Members character'!$J$1:$J$65536="","",'[1]237 Report HH Members character'!$J$1:$J$65536)</f>
        <v/>
      </c>
      <c r="Y417" s="44" t="str">
        <f>IF('[1]237 Report HH Members character'!$J$1:$J$65536="","",'[1]237 Report HH Members character'!$J$1:$J$65536)</f>
        <v/>
      </c>
      <c r="Z417" s="44" t="str">
        <f>IF('[1]237 Report HH Members character'!$J$1:$J$65536="","",'[1]237 Report HH Members character'!$J$1:$J$65536)</f>
        <v/>
      </c>
      <c r="AA417" s="44" t="str">
        <f>IF('[1]237 Report HH Members character'!$J$1:$J$65536="","",'[1]237 Report HH Members character'!$J$1:$J$65536)</f>
        <v/>
      </c>
      <c r="AB417" s="44" t="str">
        <f>IF('[1]237 Report HH Members character'!$J$1:$J$65536="","",'[1]237 Report HH Members character'!$J$1:$J$65536)</f>
        <v/>
      </c>
      <c r="AC417" s="44" t="str">
        <f>IF('[1]237 Report HH Members character'!$J$1:$J$65536="","",'[1]237 Report HH Members character'!$J$1:$J$65536)</f>
        <v/>
      </c>
      <c r="AD417" s="44" t="str">
        <f>IF('[1]237 Report HH Members character'!$J$1:$J$65536="","",'[1]237 Report HH Members character'!$J$1:$J$65536)</f>
        <v/>
      </c>
      <c r="AE417" s="44" t="str">
        <f>IF('[1]237 Report HH Members character'!$J$1:$J$65536="","",'[1]237 Report HH Members character'!$J$1:$J$65536)</f>
        <v/>
      </c>
      <c r="AF417" s="44" t="str">
        <f>IF('[1]237 Report HH Members character'!$J$1:$J$65536="","",'[1]237 Report HH Members character'!$J$1:$J$65536)</f>
        <v/>
      </c>
      <c r="AG417" s="44" t="str">
        <f>IF('[1]237 Report HH Members character'!$J$1:$J$65536="","",'[1]237 Report HH Members character'!$J$1:$J$65536)</f>
        <v/>
      </c>
      <c r="AH417" s="44" t="str">
        <f>IF('[1]237 Report HH Members character'!$J$1:$J$65536="","",'[1]237 Report HH Members character'!$J$1:$J$65536)</f>
        <v/>
      </c>
      <c r="AI417" s="44" t="str">
        <f>IF('[1]237 Report HH Members character'!$J$1:$J$65536="","",'[1]237 Report HH Members character'!$J$1:$J$65536)</f>
        <v/>
      </c>
      <c r="AJ417" s="44" t="str">
        <f>IF('[1]237 Report HH Members character'!$J$1:$J$65536="","",'[1]237 Report HH Members character'!$J$1:$J$65536)</f>
        <v/>
      </c>
      <c r="AK417" s="44" t="str">
        <f>IF('[1]237 Report HH Members character'!$J$1:$J$65536="","",'[1]237 Report HH Members character'!$J$1:$J$65536)</f>
        <v/>
      </c>
      <c r="AL417" s="44" t="str">
        <f>IF('[1]237 Report HH Members character'!$J$1:$J$65536="","",'[1]237 Report HH Members character'!$J$1:$J$65536)</f>
        <v/>
      </c>
      <c r="AM417" s="44" t="str">
        <f>IF('[1]237 Report HH Members character'!$J$1:$J$65536="","",'[1]237 Report HH Members character'!$J$1:$J$65536)</f>
        <v/>
      </c>
      <c r="AN417" s="44" t="str">
        <f>IF('[1]237 Report HH Members character'!$J$1:$J$65536="","",'[1]237 Report HH Members character'!$J$1:$J$65536)</f>
        <v/>
      </c>
      <c r="AO417" s="44" t="str">
        <f>IF('[1]237 Report HH Members character'!$J$1:$J$65536="","",'[1]237 Report HH Members character'!$J$1:$J$65536)</f>
        <v/>
      </c>
      <c r="AP417" s="44" t="str">
        <f>IF('[1]237 Report HH Members character'!$J$1:$J$65536="","",'[1]237 Report HH Members character'!$J$1:$J$65536)</f>
        <v/>
      </c>
      <c r="AQ417" s="44" t="str">
        <f>IF('[1]237 Report HH Members character'!$J$1:$J$65536="","",'[1]237 Report HH Members character'!$J$1:$J$65536)</f>
        <v/>
      </c>
      <c r="AR417" s="44" t="str">
        <f>IF('[1]237 Report HH Members character'!$J$1:$J$65536="","",'[1]237 Report HH Members character'!$J$1:$J$65536)</f>
        <v/>
      </c>
      <c r="AS417" s="44" t="str">
        <f>IF('[1]237 Report HH Members character'!$J$1:$J$65536="","",'[1]237 Report HH Members character'!$J$1:$J$65536)</f>
        <v/>
      </c>
      <c r="AT417" s="44" t="str">
        <f>IF('[1]237 Report HH Members character'!$J$1:$J$65536="","",'[1]237 Report HH Members character'!$J$1:$J$65536)</f>
        <v/>
      </c>
      <c r="AU417" s="44" t="str">
        <f>IF('[1]237 Report HH Members character'!$J$1:$J$65536="","",'[1]237 Report HH Members character'!$J$1:$J$65536)</f>
        <v/>
      </c>
      <c r="AV417" s="44" t="str">
        <f>IF('[1]237 Report HH Members character'!$J$1:$J$65536="","",'[1]237 Report HH Members character'!$J$1:$J$65536)</f>
        <v/>
      </c>
      <c r="AW417" s="44" t="str">
        <f>IF('[1]237 Report HH Members character'!$J$1:$J$65536="","",'[1]237 Report HH Members character'!$J$1:$J$65536)</f>
        <v/>
      </c>
      <c r="AX417" s="44" t="str">
        <f>IF('[1]237 Report HH Members character'!$J$1:$J$65536="","",'[1]237 Report HH Members character'!$J$1:$J$65536)</f>
        <v/>
      </c>
      <c r="AY417" s="44" t="str">
        <f>IF('[1]237 Report HH Members character'!$J$1:$J$65536="","",'[1]237 Report HH Members character'!$J$1:$J$65536)</f>
        <v/>
      </c>
      <c r="AZ417" s="44" t="str">
        <f>IF('[1]237 Report HH Members character'!$J$1:$J$65536="","",'[1]237 Report HH Members character'!$J$1:$J$65536)</f>
        <v/>
      </c>
      <c r="BA417" s="44" t="str">
        <f>IF('[1]237 Report HH Members character'!$J$1:$J$65536="","",'[1]237 Report HH Members character'!$J$1:$J$65536)</f>
        <v/>
      </c>
    </row>
    <row r="418" spans="2:53" s="44" customFormat="1" ht="16" customHeight="1">
      <c r="B418" s="50"/>
      <c r="C418" s="53"/>
      <c r="D418" s="45"/>
      <c r="E418" s="45"/>
      <c r="F418" s="45"/>
      <c r="G418" s="45"/>
      <c r="H418" s="45"/>
      <c r="I418" s="45"/>
      <c r="J418" s="45"/>
      <c r="K418" s="44" t="str">
        <f>IF('[1]237 Report HH Members character'!$J$1:$J$65536="","",'[1]237 Report HH Members character'!$J$1:$J$65536)</f>
        <v/>
      </c>
      <c r="L418" s="44" t="str">
        <f>IF('[1]237 Report HH Members character'!$J$1:$J$65536="","",'[1]237 Report HH Members character'!$J$1:$J$65536)</f>
        <v/>
      </c>
      <c r="M418" s="44" t="str">
        <f>IF('[1]237 Report HH Members character'!$J$1:$J$65536="","",'[1]237 Report HH Members character'!$J$1:$J$65536)</f>
        <v/>
      </c>
      <c r="N418" s="44" t="str">
        <f>IF('[1]237 Report HH Members character'!$J$1:$J$65536="","",'[1]237 Report HH Members character'!$J$1:$J$65536)</f>
        <v/>
      </c>
      <c r="O418" s="44" t="str">
        <f>IF('[1]237 Report HH Members character'!$J$1:$J$65536="","",'[1]237 Report HH Members character'!$J$1:$J$65536)</f>
        <v/>
      </c>
      <c r="P418" s="44" t="str">
        <f>IF('[1]237 Report HH Members character'!$J$1:$J$65536="","",'[1]237 Report HH Members character'!$J$1:$J$65536)</f>
        <v/>
      </c>
      <c r="Q418" s="44" t="str">
        <f>IF('[1]237 Report HH Members character'!$J$1:$J$65536="","",'[1]237 Report HH Members character'!$J$1:$J$65536)</f>
        <v/>
      </c>
      <c r="R418" s="44" t="str">
        <f>IF('[1]237 Report HH Members character'!$J$1:$J$65536="","",'[1]237 Report HH Members character'!$J$1:$J$65536)</f>
        <v/>
      </c>
      <c r="S418" s="44" t="str">
        <f>IF('[1]237 Report HH Members character'!$J$1:$J$65536="","",'[1]237 Report HH Members character'!$J$1:$J$65536)</f>
        <v/>
      </c>
      <c r="T418" s="44" t="str">
        <f>IF('[1]237 Report HH Members character'!$J$1:$J$65536="","",'[1]237 Report HH Members character'!$J$1:$J$65536)</f>
        <v/>
      </c>
      <c r="U418" s="44" t="str">
        <f>IF('[1]237 Report HH Members character'!$J$1:$J$65536="","",'[1]237 Report HH Members character'!$J$1:$J$65536)</f>
        <v/>
      </c>
      <c r="V418" s="44" t="str">
        <f>IF('[1]237 Report HH Members character'!$J$1:$J$65536="","",'[1]237 Report HH Members character'!$J$1:$J$65536)</f>
        <v/>
      </c>
      <c r="W418" s="44" t="str">
        <f>IF('[1]237 Report HH Members character'!$J$1:$J$65536="","",'[1]237 Report HH Members character'!$J$1:$J$65536)</f>
        <v/>
      </c>
      <c r="X418" s="44" t="str">
        <f>IF('[1]237 Report HH Members character'!$J$1:$J$65536="","",'[1]237 Report HH Members character'!$J$1:$J$65536)</f>
        <v/>
      </c>
      <c r="Y418" s="44" t="str">
        <f>IF('[1]237 Report HH Members character'!$J$1:$J$65536="","",'[1]237 Report HH Members character'!$J$1:$J$65536)</f>
        <v/>
      </c>
      <c r="Z418" s="44" t="str">
        <f>IF('[1]237 Report HH Members character'!$J$1:$J$65536="","",'[1]237 Report HH Members character'!$J$1:$J$65536)</f>
        <v/>
      </c>
      <c r="AA418" s="44" t="str">
        <f>IF('[1]237 Report HH Members character'!$J$1:$J$65536="","",'[1]237 Report HH Members character'!$J$1:$J$65536)</f>
        <v/>
      </c>
      <c r="AB418" s="44" t="str">
        <f>IF('[1]237 Report HH Members character'!$J$1:$J$65536="","",'[1]237 Report HH Members character'!$J$1:$J$65536)</f>
        <v/>
      </c>
      <c r="AC418" s="44" t="str">
        <f>IF('[1]237 Report HH Members character'!$J$1:$J$65536="","",'[1]237 Report HH Members character'!$J$1:$J$65536)</f>
        <v/>
      </c>
      <c r="AD418" s="44" t="str">
        <f>IF('[1]237 Report HH Members character'!$J$1:$J$65536="","",'[1]237 Report HH Members character'!$J$1:$J$65536)</f>
        <v/>
      </c>
      <c r="AE418" s="44" t="str">
        <f>IF('[1]237 Report HH Members character'!$J$1:$J$65536="","",'[1]237 Report HH Members character'!$J$1:$J$65536)</f>
        <v/>
      </c>
      <c r="AF418" s="44" t="str">
        <f>IF('[1]237 Report HH Members character'!$J$1:$J$65536="","",'[1]237 Report HH Members character'!$J$1:$J$65536)</f>
        <v/>
      </c>
      <c r="AG418" s="44" t="str">
        <f>IF('[1]237 Report HH Members character'!$J$1:$J$65536="","",'[1]237 Report HH Members character'!$J$1:$J$65536)</f>
        <v/>
      </c>
      <c r="AH418" s="44" t="str">
        <f>IF('[1]237 Report HH Members character'!$J$1:$J$65536="","",'[1]237 Report HH Members character'!$J$1:$J$65536)</f>
        <v/>
      </c>
      <c r="AI418" s="44" t="str">
        <f>IF('[1]237 Report HH Members character'!$J$1:$J$65536="","",'[1]237 Report HH Members character'!$J$1:$J$65536)</f>
        <v/>
      </c>
      <c r="AJ418" s="44" t="str">
        <f>IF('[1]237 Report HH Members character'!$J$1:$J$65536="","",'[1]237 Report HH Members character'!$J$1:$J$65536)</f>
        <v/>
      </c>
      <c r="AK418" s="44" t="str">
        <f>IF('[1]237 Report HH Members character'!$J$1:$J$65536="","",'[1]237 Report HH Members character'!$J$1:$J$65536)</f>
        <v/>
      </c>
      <c r="AL418" s="44" t="str">
        <f>IF('[1]237 Report HH Members character'!$J$1:$J$65536="","",'[1]237 Report HH Members character'!$J$1:$J$65536)</f>
        <v/>
      </c>
      <c r="AM418" s="44" t="str">
        <f>IF('[1]237 Report HH Members character'!$J$1:$J$65536="","",'[1]237 Report HH Members character'!$J$1:$J$65536)</f>
        <v/>
      </c>
      <c r="AN418" s="44" t="str">
        <f>IF('[1]237 Report HH Members character'!$J$1:$J$65536="","",'[1]237 Report HH Members character'!$J$1:$J$65536)</f>
        <v/>
      </c>
      <c r="AO418" s="44" t="str">
        <f>IF('[1]237 Report HH Members character'!$J$1:$J$65536="","",'[1]237 Report HH Members character'!$J$1:$J$65536)</f>
        <v/>
      </c>
      <c r="AP418" s="44" t="str">
        <f>IF('[1]237 Report HH Members character'!$J$1:$J$65536="","",'[1]237 Report HH Members character'!$J$1:$J$65536)</f>
        <v/>
      </c>
      <c r="AQ418" s="44" t="str">
        <f>IF('[1]237 Report HH Members character'!$J$1:$J$65536="","",'[1]237 Report HH Members character'!$J$1:$J$65536)</f>
        <v/>
      </c>
      <c r="AR418" s="44" t="str">
        <f>IF('[1]237 Report HH Members character'!$J$1:$J$65536="","",'[1]237 Report HH Members character'!$J$1:$J$65536)</f>
        <v/>
      </c>
      <c r="AS418" s="44" t="str">
        <f>IF('[1]237 Report HH Members character'!$J$1:$J$65536="","",'[1]237 Report HH Members character'!$J$1:$J$65536)</f>
        <v/>
      </c>
      <c r="AT418" s="44" t="str">
        <f>IF('[1]237 Report HH Members character'!$J$1:$J$65536="","",'[1]237 Report HH Members character'!$J$1:$J$65536)</f>
        <v/>
      </c>
      <c r="AU418" s="44" t="str">
        <f>IF('[1]237 Report HH Members character'!$J$1:$J$65536="","",'[1]237 Report HH Members character'!$J$1:$J$65536)</f>
        <v/>
      </c>
      <c r="AV418" s="44" t="str">
        <f>IF('[1]237 Report HH Members character'!$J$1:$J$65536="","",'[1]237 Report HH Members character'!$J$1:$J$65536)</f>
        <v/>
      </c>
      <c r="AW418" s="44" t="str">
        <f>IF('[1]237 Report HH Members character'!$J$1:$J$65536="","",'[1]237 Report HH Members character'!$J$1:$J$65536)</f>
        <v/>
      </c>
      <c r="AX418" s="44" t="str">
        <f>IF('[1]237 Report HH Members character'!$J$1:$J$65536="","",'[1]237 Report HH Members character'!$J$1:$J$65536)</f>
        <v/>
      </c>
      <c r="AY418" s="44" t="str">
        <f>IF('[1]237 Report HH Members character'!$J$1:$J$65536="","",'[1]237 Report HH Members character'!$J$1:$J$65536)</f>
        <v/>
      </c>
      <c r="AZ418" s="44" t="str">
        <f>IF('[1]237 Report HH Members character'!$J$1:$J$65536="","",'[1]237 Report HH Members character'!$J$1:$J$65536)</f>
        <v/>
      </c>
      <c r="BA418" s="44" t="str">
        <f>IF('[1]237 Report HH Members character'!$J$1:$J$65536="","",'[1]237 Report HH Members character'!$J$1:$J$65536)</f>
        <v/>
      </c>
    </row>
    <row r="419" spans="2:53" s="44" customFormat="1" ht="16" customHeight="1">
      <c r="B419" s="50"/>
      <c r="C419" s="53"/>
      <c r="D419" s="45"/>
      <c r="E419" s="45"/>
      <c r="F419" s="45"/>
      <c r="G419" s="45"/>
      <c r="H419" s="45"/>
      <c r="I419" s="45"/>
      <c r="J419" s="45"/>
      <c r="K419" s="44" t="str">
        <f>IF('[1]237 Report HH Members character'!$J$1:$J$65536="","",'[1]237 Report HH Members character'!$J$1:$J$65536)</f>
        <v/>
      </c>
      <c r="L419" s="44" t="str">
        <f>IF('[1]237 Report HH Members character'!$J$1:$J$65536="","",'[1]237 Report HH Members character'!$J$1:$J$65536)</f>
        <v/>
      </c>
      <c r="M419" s="44" t="str">
        <f>IF('[1]237 Report HH Members character'!$J$1:$J$65536="","",'[1]237 Report HH Members character'!$J$1:$J$65536)</f>
        <v/>
      </c>
      <c r="N419" s="44" t="str">
        <f>IF('[1]237 Report HH Members character'!$J$1:$J$65536="","",'[1]237 Report HH Members character'!$J$1:$J$65536)</f>
        <v/>
      </c>
      <c r="O419" s="44" t="str">
        <f>IF('[1]237 Report HH Members character'!$J$1:$J$65536="","",'[1]237 Report HH Members character'!$J$1:$J$65536)</f>
        <v/>
      </c>
      <c r="P419" s="44" t="str">
        <f>IF('[1]237 Report HH Members character'!$J$1:$J$65536="","",'[1]237 Report HH Members character'!$J$1:$J$65536)</f>
        <v/>
      </c>
      <c r="Q419" s="44" t="str">
        <f>IF('[1]237 Report HH Members character'!$J$1:$J$65536="","",'[1]237 Report HH Members character'!$J$1:$J$65536)</f>
        <v/>
      </c>
      <c r="R419" s="44" t="str">
        <f>IF('[1]237 Report HH Members character'!$J$1:$J$65536="","",'[1]237 Report HH Members character'!$J$1:$J$65536)</f>
        <v/>
      </c>
      <c r="S419" s="44" t="str">
        <f>IF('[1]237 Report HH Members character'!$J$1:$J$65536="","",'[1]237 Report HH Members character'!$J$1:$J$65536)</f>
        <v/>
      </c>
      <c r="T419" s="44" t="str">
        <f>IF('[1]237 Report HH Members character'!$J$1:$J$65536="","",'[1]237 Report HH Members character'!$J$1:$J$65536)</f>
        <v/>
      </c>
      <c r="U419" s="44" t="str">
        <f>IF('[1]237 Report HH Members character'!$J$1:$J$65536="","",'[1]237 Report HH Members character'!$J$1:$J$65536)</f>
        <v/>
      </c>
      <c r="V419" s="44" t="str">
        <f>IF('[1]237 Report HH Members character'!$J$1:$J$65536="","",'[1]237 Report HH Members character'!$J$1:$J$65536)</f>
        <v/>
      </c>
      <c r="W419" s="44" t="str">
        <f>IF('[1]237 Report HH Members character'!$J$1:$J$65536="","",'[1]237 Report HH Members character'!$J$1:$J$65536)</f>
        <v/>
      </c>
      <c r="X419" s="44" t="str">
        <f>IF('[1]237 Report HH Members character'!$J$1:$J$65536="","",'[1]237 Report HH Members character'!$J$1:$J$65536)</f>
        <v/>
      </c>
      <c r="Y419" s="44" t="str">
        <f>IF('[1]237 Report HH Members character'!$J$1:$J$65536="","",'[1]237 Report HH Members character'!$J$1:$J$65536)</f>
        <v/>
      </c>
      <c r="Z419" s="44" t="str">
        <f>IF('[1]237 Report HH Members character'!$J$1:$J$65536="","",'[1]237 Report HH Members character'!$J$1:$J$65536)</f>
        <v/>
      </c>
      <c r="AA419" s="44" t="str">
        <f>IF('[1]237 Report HH Members character'!$J$1:$J$65536="","",'[1]237 Report HH Members character'!$J$1:$J$65536)</f>
        <v/>
      </c>
      <c r="AB419" s="44" t="str">
        <f>IF('[1]237 Report HH Members character'!$J$1:$J$65536="","",'[1]237 Report HH Members character'!$J$1:$J$65536)</f>
        <v/>
      </c>
      <c r="AC419" s="44" t="str">
        <f>IF('[1]237 Report HH Members character'!$J$1:$J$65536="","",'[1]237 Report HH Members character'!$J$1:$J$65536)</f>
        <v/>
      </c>
      <c r="AD419" s="44" t="str">
        <f>IF('[1]237 Report HH Members character'!$J$1:$J$65536="","",'[1]237 Report HH Members character'!$J$1:$J$65536)</f>
        <v/>
      </c>
      <c r="AE419" s="44" t="str">
        <f>IF('[1]237 Report HH Members character'!$J$1:$J$65536="","",'[1]237 Report HH Members character'!$J$1:$J$65536)</f>
        <v/>
      </c>
      <c r="AF419" s="44" t="str">
        <f>IF('[1]237 Report HH Members character'!$J$1:$J$65536="","",'[1]237 Report HH Members character'!$J$1:$J$65536)</f>
        <v/>
      </c>
      <c r="AG419" s="44" t="str">
        <f>IF('[1]237 Report HH Members character'!$J$1:$J$65536="","",'[1]237 Report HH Members character'!$J$1:$J$65536)</f>
        <v/>
      </c>
      <c r="AH419" s="44" t="str">
        <f>IF('[1]237 Report HH Members character'!$J$1:$J$65536="","",'[1]237 Report HH Members character'!$J$1:$J$65536)</f>
        <v/>
      </c>
      <c r="AI419" s="44" t="str">
        <f>IF('[1]237 Report HH Members character'!$J$1:$J$65536="","",'[1]237 Report HH Members character'!$J$1:$J$65536)</f>
        <v/>
      </c>
      <c r="AJ419" s="44" t="str">
        <f>IF('[1]237 Report HH Members character'!$J$1:$J$65536="","",'[1]237 Report HH Members character'!$J$1:$J$65536)</f>
        <v/>
      </c>
      <c r="AK419" s="44" t="str">
        <f>IF('[1]237 Report HH Members character'!$J$1:$J$65536="","",'[1]237 Report HH Members character'!$J$1:$J$65536)</f>
        <v/>
      </c>
      <c r="AL419" s="44" t="str">
        <f>IF('[1]237 Report HH Members character'!$J$1:$J$65536="","",'[1]237 Report HH Members character'!$J$1:$J$65536)</f>
        <v/>
      </c>
      <c r="AM419" s="44" t="str">
        <f>IF('[1]237 Report HH Members character'!$J$1:$J$65536="","",'[1]237 Report HH Members character'!$J$1:$J$65536)</f>
        <v/>
      </c>
      <c r="AN419" s="44" t="str">
        <f>IF('[1]237 Report HH Members character'!$J$1:$J$65536="","",'[1]237 Report HH Members character'!$J$1:$J$65536)</f>
        <v/>
      </c>
      <c r="AO419" s="44" t="str">
        <f>IF('[1]237 Report HH Members character'!$J$1:$J$65536="","",'[1]237 Report HH Members character'!$J$1:$J$65536)</f>
        <v/>
      </c>
      <c r="AP419" s="44" t="str">
        <f>IF('[1]237 Report HH Members character'!$J$1:$J$65536="","",'[1]237 Report HH Members character'!$J$1:$J$65536)</f>
        <v/>
      </c>
      <c r="AQ419" s="44" t="str">
        <f>IF('[1]237 Report HH Members character'!$J$1:$J$65536="","",'[1]237 Report HH Members character'!$J$1:$J$65536)</f>
        <v/>
      </c>
      <c r="AR419" s="44" t="str">
        <f>IF('[1]237 Report HH Members character'!$J$1:$J$65536="","",'[1]237 Report HH Members character'!$J$1:$J$65536)</f>
        <v/>
      </c>
      <c r="AS419" s="44" t="str">
        <f>IF('[1]237 Report HH Members character'!$J$1:$J$65536="","",'[1]237 Report HH Members character'!$J$1:$J$65536)</f>
        <v/>
      </c>
      <c r="AT419" s="44" t="str">
        <f>IF('[1]237 Report HH Members character'!$J$1:$J$65536="","",'[1]237 Report HH Members character'!$J$1:$J$65536)</f>
        <v/>
      </c>
      <c r="AU419" s="44" t="str">
        <f>IF('[1]237 Report HH Members character'!$J$1:$J$65536="","",'[1]237 Report HH Members character'!$J$1:$J$65536)</f>
        <v/>
      </c>
      <c r="AV419" s="44" t="str">
        <f>IF('[1]237 Report HH Members character'!$J$1:$J$65536="","",'[1]237 Report HH Members character'!$J$1:$J$65536)</f>
        <v/>
      </c>
      <c r="AW419" s="44" t="str">
        <f>IF('[1]237 Report HH Members character'!$J$1:$J$65536="","",'[1]237 Report HH Members character'!$J$1:$J$65536)</f>
        <v/>
      </c>
      <c r="AX419" s="44" t="str">
        <f>IF('[1]237 Report HH Members character'!$J$1:$J$65536="","",'[1]237 Report HH Members character'!$J$1:$J$65536)</f>
        <v/>
      </c>
      <c r="AY419" s="44" t="str">
        <f>IF('[1]237 Report HH Members character'!$J$1:$J$65536="","",'[1]237 Report HH Members character'!$J$1:$J$65536)</f>
        <v/>
      </c>
      <c r="AZ419" s="44" t="str">
        <f>IF('[1]237 Report HH Members character'!$J$1:$J$65536="","",'[1]237 Report HH Members character'!$J$1:$J$65536)</f>
        <v/>
      </c>
      <c r="BA419" s="44" t="str">
        <f>IF('[1]237 Report HH Members character'!$J$1:$J$65536="","",'[1]237 Report HH Members character'!$J$1:$J$65536)</f>
        <v/>
      </c>
    </row>
    <row r="420" spans="2:53" s="44" customFormat="1" ht="16" customHeight="1">
      <c r="B420" s="50"/>
      <c r="C420" s="53"/>
      <c r="D420" s="45"/>
      <c r="E420" s="45"/>
      <c r="F420" s="45"/>
      <c r="G420" s="45"/>
      <c r="H420" s="45"/>
      <c r="I420" s="45"/>
      <c r="J420" s="45"/>
      <c r="K420" s="44" t="str">
        <f>IF('[1]237 Report HH Members character'!$J$1:$J$65536="","",'[1]237 Report HH Members character'!$J$1:$J$65536)</f>
        <v/>
      </c>
      <c r="L420" s="44" t="str">
        <f>IF('[1]237 Report HH Members character'!$J$1:$J$65536="","",'[1]237 Report HH Members character'!$J$1:$J$65536)</f>
        <v/>
      </c>
      <c r="M420" s="44" t="str">
        <f>IF('[1]237 Report HH Members character'!$J$1:$J$65536="","",'[1]237 Report HH Members character'!$J$1:$J$65536)</f>
        <v/>
      </c>
      <c r="N420" s="44" t="str">
        <f>IF('[1]237 Report HH Members character'!$J$1:$J$65536="","",'[1]237 Report HH Members character'!$J$1:$J$65536)</f>
        <v/>
      </c>
      <c r="O420" s="44" t="str">
        <f>IF('[1]237 Report HH Members character'!$J$1:$J$65536="","",'[1]237 Report HH Members character'!$J$1:$J$65536)</f>
        <v/>
      </c>
      <c r="P420" s="44" t="str">
        <f>IF('[1]237 Report HH Members character'!$J$1:$J$65536="","",'[1]237 Report HH Members character'!$J$1:$J$65536)</f>
        <v/>
      </c>
      <c r="Q420" s="44" t="str">
        <f>IF('[1]237 Report HH Members character'!$J$1:$J$65536="","",'[1]237 Report HH Members character'!$J$1:$J$65536)</f>
        <v/>
      </c>
      <c r="R420" s="44" t="str">
        <f>IF('[1]237 Report HH Members character'!$J$1:$J$65536="","",'[1]237 Report HH Members character'!$J$1:$J$65536)</f>
        <v/>
      </c>
      <c r="S420" s="44" t="str">
        <f>IF('[1]237 Report HH Members character'!$J$1:$J$65536="","",'[1]237 Report HH Members character'!$J$1:$J$65536)</f>
        <v/>
      </c>
      <c r="T420" s="44" t="str">
        <f>IF('[1]237 Report HH Members character'!$J$1:$J$65536="","",'[1]237 Report HH Members character'!$J$1:$J$65536)</f>
        <v/>
      </c>
      <c r="U420" s="44" t="str">
        <f>IF('[1]237 Report HH Members character'!$J$1:$J$65536="","",'[1]237 Report HH Members character'!$J$1:$J$65536)</f>
        <v/>
      </c>
      <c r="V420" s="44" t="str">
        <f>IF('[1]237 Report HH Members character'!$J$1:$J$65536="","",'[1]237 Report HH Members character'!$J$1:$J$65536)</f>
        <v/>
      </c>
      <c r="W420" s="44" t="str">
        <f>IF('[1]237 Report HH Members character'!$J$1:$J$65536="","",'[1]237 Report HH Members character'!$J$1:$J$65536)</f>
        <v/>
      </c>
      <c r="X420" s="44" t="str">
        <f>IF('[1]237 Report HH Members character'!$J$1:$J$65536="","",'[1]237 Report HH Members character'!$J$1:$J$65536)</f>
        <v/>
      </c>
      <c r="Y420" s="44" t="str">
        <f>IF('[1]237 Report HH Members character'!$J$1:$J$65536="","",'[1]237 Report HH Members character'!$J$1:$J$65536)</f>
        <v/>
      </c>
      <c r="Z420" s="44" t="str">
        <f>IF('[1]237 Report HH Members character'!$J$1:$J$65536="","",'[1]237 Report HH Members character'!$J$1:$J$65536)</f>
        <v/>
      </c>
      <c r="AA420" s="44" t="str">
        <f>IF('[1]237 Report HH Members character'!$J$1:$J$65536="","",'[1]237 Report HH Members character'!$J$1:$J$65536)</f>
        <v/>
      </c>
      <c r="AB420" s="44" t="str">
        <f>IF('[1]237 Report HH Members character'!$J$1:$J$65536="","",'[1]237 Report HH Members character'!$J$1:$J$65536)</f>
        <v/>
      </c>
      <c r="AC420" s="44" t="str">
        <f>IF('[1]237 Report HH Members character'!$J$1:$J$65536="","",'[1]237 Report HH Members character'!$J$1:$J$65536)</f>
        <v/>
      </c>
      <c r="AD420" s="44" t="str">
        <f>IF('[1]237 Report HH Members character'!$J$1:$J$65536="","",'[1]237 Report HH Members character'!$J$1:$J$65536)</f>
        <v/>
      </c>
      <c r="AE420" s="44" t="str">
        <f>IF('[1]237 Report HH Members character'!$J$1:$J$65536="","",'[1]237 Report HH Members character'!$J$1:$J$65536)</f>
        <v/>
      </c>
      <c r="AF420" s="44" t="str">
        <f>IF('[1]237 Report HH Members character'!$J$1:$J$65536="","",'[1]237 Report HH Members character'!$J$1:$J$65536)</f>
        <v/>
      </c>
      <c r="AG420" s="44" t="str">
        <f>IF('[1]237 Report HH Members character'!$J$1:$J$65536="","",'[1]237 Report HH Members character'!$J$1:$J$65536)</f>
        <v/>
      </c>
      <c r="AH420" s="44" t="str">
        <f>IF('[1]237 Report HH Members character'!$J$1:$J$65536="","",'[1]237 Report HH Members character'!$J$1:$J$65536)</f>
        <v/>
      </c>
      <c r="AI420" s="44" t="str">
        <f>IF('[1]237 Report HH Members character'!$J$1:$J$65536="","",'[1]237 Report HH Members character'!$J$1:$J$65536)</f>
        <v/>
      </c>
      <c r="AJ420" s="44" t="str">
        <f>IF('[1]237 Report HH Members character'!$J$1:$J$65536="","",'[1]237 Report HH Members character'!$J$1:$J$65536)</f>
        <v/>
      </c>
      <c r="AK420" s="44" t="str">
        <f>IF('[1]237 Report HH Members character'!$J$1:$J$65536="","",'[1]237 Report HH Members character'!$J$1:$J$65536)</f>
        <v/>
      </c>
      <c r="AL420" s="44" t="str">
        <f>IF('[1]237 Report HH Members character'!$J$1:$J$65536="","",'[1]237 Report HH Members character'!$J$1:$J$65536)</f>
        <v/>
      </c>
      <c r="AM420" s="44" t="str">
        <f>IF('[1]237 Report HH Members character'!$J$1:$J$65536="","",'[1]237 Report HH Members character'!$J$1:$J$65536)</f>
        <v/>
      </c>
      <c r="AN420" s="44" t="str">
        <f>IF('[1]237 Report HH Members character'!$J$1:$J$65536="","",'[1]237 Report HH Members character'!$J$1:$J$65536)</f>
        <v/>
      </c>
      <c r="AO420" s="44" t="str">
        <f>IF('[1]237 Report HH Members character'!$J$1:$J$65536="","",'[1]237 Report HH Members character'!$J$1:$J$65536)</f>
        <v/>
      </c>
      <c r="AP420" s="44" t="str">
        <f>IF('[1]237 Report HH Members character'!$J$1:$J$65536="","",'[1]237 Report HH Members character'!$J$1:$J$65536)</f>
        <v/>
      </c>
      <c r="AQ420" s="44" t="str">
        <f>IF('[1]237 Report HH Members character'!$J$1:$J$65536="","",'[1]237 Report HH Members character'!$J$1:$J$65536)</f>
        <v/>
      </c>
      <c r="AR420" s="44" t="str">
        <f>IF('[1]237 Report HH Members character'!$J$1:$J$65536="","",'[1]237 Report HH Members character'!$J$1:$J$65536)</f>
        <v/>
      </c>
      <c r="AS420" s="44" t="str">
        <f>IF('[1]237 Report HH Members character'!$J$1:$J$65536="","",'[1]237 Report HH Members character'!$J$1:$J$65536)</f>
        <v/>
      </c>
      <c r="AT420" s="44" t="str">
        <f>IF('[1]237 Report HH Members character'!$J$1:$J$65536="","",'[1]237 Report HH Members character'!$J$1:$J$65536)</f>
        <v/>
      </c>
      <c r="AU420" s="44" t="str">
        <f>IF('[1]237 Report HH Members character'!$J$1:$J$65536="","",'[1]237 Report HH Members character'!$J$1:$J$65536)</f>
        <v/>
      </c>
      <c r="AV420" s="44" t="str">
        <f>IF('[1]237 Report HH Members character'!$J$1:$J$65536="","",'[1]237 Report HH Members character'!$J$1:$J$65536)</f>
        <v/>
      </c>
      <c r="AW420" s="44" t="str">
        <f>IF('[1]237 Report HH Members character'!$J$1:$J$65536="","",'[1]237 Report HH Members character'!$J$1:$J$65536)</f>
        <v/>
      </c>
      <c r="AX420" s="44" t="str">
        <f>IF('[1]237 Report HH Members character'!$J$1:$J$65536="","",'[1]237 Report HH Members character'!$J$1:$J$65536)</f>
        <v/>
      </c>
      <c r="AY420" s="44" t="str">
        <f>IF('[1]237 Report HH Members character'!$J$1:$J$65536="","",'[1]237 Report HH Members character'!$J$1:$J$65536)</f>
        <v/>
      </c>
      <c r="AZ420" s="44" t="str">
        <f>IF('[1]237 Report HH Members character'!$J$1:$J$65536="","",'[1]237 Report HH Members character'!$J$1:$J$65536)</f>
        <v/>
      </c>
      <c r="BA420" s="44" t="str">
        <f>IF('[1]237 Report HH Members character'!$J$1:$J$65536="","",'[1]237 Report HH Members character'!$J$1:$J$65536)</f>
        <v/>
      </c>
    </row>
    <row r="421" spans="2:53" s="44" customFormat="1" ht="16" customHeight="1">
      <c r="B421" s="50"/>
      <c r="C421" s="53"/>
      <c r="D421" s="45"/>
      <c r="E421" s="45"/>
      <c r="F421" s="45"/>
      <c r="G421" s="45"/>
      <c r="H421" s="45"/>
      <c r="I421" s="45"/>
      <c r="J421" s="45"/>
      <c r="K421" s="44" t="str">
        <f>IF('[1]237 Report HH Members character'!$J$1:$J$65536="","",'[1]237 Report HH Members character'!$J$1:$J$65536)</f>
        <v/>
      </c>
      <c r="L421" s="44" t="str">
        <f>IF('[1]237 Report HH Members character'!$J$1:$J$65536="","",'[1]237 Report HH Members character'!$J$1:$J$65536)</f>
        <v/>
      </c>
      <c r="M421" s="44" t="str">
        <f>IF('[1]237 Report HH Members character'!$J$1:$J$65536="","",'[1]237 Report HH Members character'!$J$1:$J$65536)</f>
        <v/>
      </c>
      <c r="N421" s="44" t="str">
        <f>IF('[1]237 Report HH Members character'!$J$1:$J$65536="","",'[1]237 Report HH Members character'!$J$1:$J$65536)</f>
        <v/>
      </c>
      <c r="O421" s="44" t="str">
        <f>IF('[1]237 Report HH Members character'!$J$1:$J$65536="","",'[1]237 Report HH Members character'!$J$1:$J$65536)</f>
        <v/>
      </c>
      <c r="P421" s="44" t="str">
        <f>IF('[1]237 Report HH Members character'!$J$1:$J$65536="","",'[1]237 Report HH Members character'!$J$1:$J$65536)</f>
        <v/>
      </c>
      <c r="Q421" s="44" t="str">
        <f>IF('[1]237 Report HH Members character'!$J$1:$J$65536="","",'[1]237 Report HH Members character'!$J$1:$J$65536)</f>
        <v/>
      </c>
      <c r="R421" s="44" t="str">
        <f>IF('[1]237 Report HH Members character'!$J$1:$J$65536="","",'[1]237 Report HH Members character'!$J$1:$J$65536)</f>
        <v/>
      </c>
      <c r="S421" s="44" t="str">
        <f>IF('[1]237 Report HH Members character'!$J$1:$J$65536="","",'[1]237 Report HH Members character'!$J$1:$J$65536)</f>
        <v/>
      </c>
      <c r="T421" s="44" t="str">
        <f>IF('[1]237 Report HH Members character'!$J$1:$J$65536="","",'[1]237 Report HH Members character'!$J$1:$J$65536)</f>
        <v/>
      </c>
      <c r="U421" s="44" t="str">
        <f>IF('[1]237 Report HH Members character'!$J$1:$J$65536="","",'[1]237 Report HH Members character'!$J$1:$J$65536)</f>
        <v/>
      </c>
      <c r="V421" s="44" t="str">
        <f>IF('[1]237 Report HH Members character'!$J$1:$J$65536="","",'[1]237 Report HH Members character'!$J$1:$J$65536)</f>
        <v/>
      </c>
      <c r="W421" s="44" t="str">
        <f>IF('[1]237 Report HH Members character'!$J$1:$J$65536="","",'[1]237 Report HH Members character'!$J$1:$J$65536)</f>
        <v/>
      </c>
      <c r="X421" s="44" t="str">
        <f>IF('[1]237 Report HH Members character'!$J$1:$J$65536="","",'[1]237 Report HH Members character'!$J$1:$J$65536)</f>
        <v/>
      </c>
      <c r="Y421" s="44" t="str">
        <f>IF('[1]237 Report HH Members character'!$J$1:$J$65536="","",'[1]237 Report HH Members character'!$J$1:$J$65536)</f>
        <v/>
      </c>
      <c r="Z421" s="44" t="str">
        <f>IF('[1]237 Report HH Members character'!$J$1:$J$65536="","",'[1]237 Report HH Members character'!$J$1:$J$65536)</f>
        <v/>
      </c>
      <c r="AA421" s="44" t="str">
        <f>IF('[1]237 Report HH Members character'!$J$1:$J$65536="","",'[1]237 Report HH Members character'!$J$1:$J$65536)</f>
        <v/>
      </c>
      <c r="AB421" s="44" t="str">
        <f>IF('[1]237 Report HH Members character'!$J$1:$J$65536="","",'[1]237 Report HH Members character'!$J$1:$J$65536)</f>
        <v/>
      </c>
      <c r="AC421" s="44" t="str">
        <f>IF('[1]237 Report HH Members character'!$J$1:$J$65536="","",'[1]237 Report HH Members character'!$J$1:$J$65536)</f>
        <v/>
      </c>
      <c r="AD421" s="44" t="str">
        <f>IF('[1]237 Report HH Members character'!$J$1:$J$65536="","",'[1]237 Report HH Members character'!$J$1:$J$65536)</f>
        <v/>
      </c>
      <c r="AE421" s="44" t="str">
        <f>IF('[1]237 Report HH Members character'!$J$1:$J$65536="","",'[1]237 Report HH Members character'!$J$1:$J$65536)</f>
        <v/>
      </c>
      <c r="AF421" s="44" t="str">
        <f>IF('[1]237 Report HH Members character'!$J$1:$J$65536="","",'[1]237 Report HH Members character'!$J$1:$J$65536)</f>
        <v/>
      </c>
      <c r="AG421" s="44" t="str">
        <f>IF('[1]237 Report HH Members character'!$J$1:$J$65536="","",'[1]237 Report HH Members character'!$J$1:$J$65536)</f>
        <v/>
      </c>
      <c r="AH421" s="44" t="str">
        <f>IF('[1]237 Report HH Members character'!$J$1:$J$65536="","",'[1]237 Report HH Members character'!$J$1:$J$65536)</f>
        <v/>
      </c>
      <c r="AI421" s="44" t="str">
        <f>IF('[1]237 Report HH Members character'!$J$1:$J$65536="","",'[1]237 Report HH Members character'!$J$1:$J$65536)</f>
        <v/>
      </c>
      <c r="AJ421" s="44" t="str">
        <f>IF('[1]237 Report HH Members character'!$J$1:$J$65536="","",'[1]237 Report HH Members character'!$J$1:$J$65536)</f>
        <v/>
      </c>
      <c r="AK421" s="44" t="str">
        <f>IF('[1]237 Report HH Members character'!$J$1:$J$65536="","",'[1]237 Report HH Members character'!$J$1:$J$65536)</f>
        <v/>
      </c>
      <c r="AL421" s="44" t="str">
        <f>IF('[1]237 Report HH Members character'!$J$1:$J$65536="","",'[1]237 Report HH Members character'!$J$1:$J$65536)</f>
        <v/>
      </c>
      <c r="AM421" s="44" t="str">
        <f>IF('[1]237 Report HH Members character'!$J$1:$J$65536="","",'[1]237 Report HH Members character'!$J$1:$J$65536)</f>
        <v/>
      </c>
      <c r="AN421" s="44" t="str">
        <f>IF('[1]237 Report HH Members character'!$J$1:$J$65536="","",'[1]237 Report HH Members character'!$J$1:$J$65536)</f>
        <v/>
      </c>
      <c r="AO421" s="44" t="str">
        <f>IF('[1]237 Report HH Members character'!$J$1:$J$65536="","",'[1]237 Report HH Members character'!$J$1:$J$65536)</f>
        <v/>
      </c>
      <c r="AP421" s="44" t="str">
        <f>IF('[1]237 Report HH Members character'!$J$1:$J$65536="","",'[1]237 Report HH Members character'!$J$1:$J$65536)</f>
        <v/>
      </c>
      <c r="AQ421" s="44" t="str">
        <f>IF('[1]237 Report HH Members character'!$J$1:$J$65536="","",'[1]237 Report HH Members character'!$J$1:$J$65536)</f>
        <v/>
      </c>
      <c r="AR421" s="44" t="str">
        <f>IF('[1]237 Report HH Members character'!$J$1:$J$65536="","",'[1]237 Report HH Members character'!$J$1:$J$65536)</f>
        <v/>
      </c>
      <c r="AS421" s="44" t="str">
        <f>IF('[1]237 Report HH Members character'!$J$1:$J$65536="","",'[1]237 Report HH Members character'!$J$1:$J$65536)</f>
        <v/>
      </c>
      <c r="AT421" s="44" t="str">
        <f>IF('[1]237 Report HH Members character'!$J$1:$J$65536="","",'[1]237 Report HH Members character'!$J$1:$J$65536)</f>
        <v/>
      </c>
      <c r="AU421" s="44" t="str">
        <f>IF('[1]237 Report HH Members character'!$J$1:$J$65536="","",'[1]237 Report HH Members character'!$J$1:$J$65536)</f>
        <v/>
      </c>
      <c r="AV421" s="44" t="str">
        <f>IF('[1]237 Report HH Members character'!$J$1:$J$65536="","",'[1]237 Report HH Members character'!$J$1:$J$65536)</f>
        <v/>
      </c>
      <c r="AW421" s="44" t="str">
        <f>IF('[1]237 Report HH Members character'!$J$1:$J$65536="","",'[1]237 Report HH Members character'!$J$1:$J$65536)</f>
        <v/>
      </c>
      <c r="AX421" s="44" t="str">
        <f>IF('[1]237 Report HH Members character'!$J$1:$J$65536="","",'[1]237 Report HH Members character'!$J$1:$J$65536)</f>
        <v/>
      </c>
      <c r="AY421" s="44" t="str">
        <f>IF('[1]237 Report HH Members character'!$J$1:$J$65536="","",'[1]237 Report HH Members character'!$J$1:$J$65536)</f>
        <v/>
      </c>
      <c r="AZ421" s="44" t="str">
        <f>IF('[1]237 Report HH Members character'!$J$1:$J$65536="","",'[1]237 Report HH Members character'!$J$1:$J$65536)</f>
        <v/>
      </c>
      <c r="BA421" s="44" t="str">
        <f>IF('[1]237 Report HH Members character'!$J$1:$J$65536="","",'[1]237 Report HH Members character'!$J$1:$J$65536)</f>
        <v/>
      </c>
    </row>
    <row r="422" spans="2:53" s="44" customFormat="1" ht="16" customHeight="1">
      <c r="B422" s="50"/>
      <c r="C422" s="53"/>
      <c r="D422" s="45"/>
      <c r="E422" s="45"/>
      <c r="F422" s="45"/>
      <c r="G422" s="45"/>
      <c r="H422" s="45"/>
      <c r="I422" s="45"/>
      <c r="J422" s="45"/>
      <c r="K422" s="44" t="str">
        <f>IF('[1]237 Report HH Members character'!$J$1:$J$65536="","",'[1]237 Report HH Members character'!$J$1:$J$65536)</f>
        <v/>
      </c>
      <c r="L422" s="44" t="str">
        <f>IF('[1]237 Report HH Members character'!$J$1:$J$65536="","",'[1]237 Report HH Members character'!$J$1:$J$65536)</f>
        <v/>
      </c>
      <c r="M422" s="44" t="str">
        <f>IF('[1]237 Report HH Members character'!$J$1:$J$65536="","",'[1]237 Report HH Members character'!$J$1:$J$65536)</f>
        <v/>
      </c>
      <c r="N422" s="44" t="str">
        <f>IF('[1]237 Report HH Members character'!$J$1:$J$65536="","",'[1]237 Report HH Members character'!$J$1:$J$65536)</f>
        <v/>
      </c>
      <c r="O422" s="44" t="str">
        <f>IF('[1]237 Report HH Members character'!$J$1:$J$65536="","",'[1]237 Report HH Members character'!$J$1:$J$65536)</f>
        <v/>
      </c>
      <c r="P422" s="44" t="str">
        <f>IF('[1]237 Report HH Members character'!$J$1:$J$65536="","",'[1]237 Report HH Members character'!$J$1:$J$65536)</f>
        <v/>
      </c>
      <c r="Q422" s="44" t="str">
        <f>IF('[1]237 Report HH Members character'!$J$1:$J$65536="","",'[1]237 Report HH Members character'!$J$1:$J$65536)</f>
        <v/>
      </c>
      <c r="R422" s="44" t="str">
        <f>IF('[1]237 Report HH Members character'!$J$1:$J$65536="","",'[1]237 Report HH Members character'!$J$1:$J$65536)</f>
        <v/>
      </c>
      <c r="S422" s="44" t="str">
        <f>IF('[1]237 Report HH Members character'!$J$1:$J$65536="","",'[1]237 Report HH Members character'!$J$1:$J$65536)</f>
        <v/>
      </c>
      <c r="T422" s="44" t="str">
        <f>IF('[1]237 Report HH Members character'!$J$1:$J$65536="","",'[1]237 Report HH Members character'!$J$1:$J$65536)</f>
        <v/>
      </c>
      <c r="U422" s="44" t="str">
        <f>IF('[1]237 Report HH Members character'!$J$1:$J$65536="","",'[1]237 Report HH Members character'!$J$1:$J$65536)</f>
        <v/>
      </c>
      <c r="V422" s="44" t="str">
        <f>IF('[1]237 Report HH Members character'!$J$1:$J$65536="","",'[1]237 Report HH Members character'!$J$1:$J$65536)</f>
        <v/>
      </c>
      <c r="W422" s="44" t="str">
        <f>IF('[1]237 Report HH Members character'!$J$1:$J$65536="","",'[1]237 Report HH Members character'!$J$1:$J$65536)</f>
        <v/>
      </c>
      <c r="X422" s="44" t="str">
        <f>IF('[1]237 Report HH Members character'!$J$1:$J$65536="","",'[1]237 Report HH Members character'!$J$1:$J$65536)</f>
        <v/>
      </c>
      <c r="Y422" s="44" t="str">
        <f>IF('[1]237 Report HH Members character'!$J$1:$J$65536="","",'[1]237 Report HH Members character'!$J$1:$J$65536)</f>
        <v/>
      </c>
      <c r="Z422" s="44" t="str">
        <f>IF('[1]237 Report HH Members character'!$J$1:$J$65536="","",'[1]237 Report HH Members character'!$J$1:$J$65536)</f>
        <v/>
      </c>
      <c r="AA422" s="44" t="str">
        <f>IF('[1]237 Report HH Members character'!$J$1:$J$65536="","",'[1]237 Report HH Members character'!$J$1:$J$65536)</f>
        <v/>
      </c>
      <c r="AB422" s="44" t="str">
        <f>IF('[1]237 Report HH Members character'!$J$1:$J$65536="","",'[1]237 Report HH Members character'!$J$1:$J$65536)</f>
        <v/>
      </c>
      <c r="AC422" s="44" t="str">
        <f>IF('[1]237 Report HH Members character'!$J$1:$J$65536="","",'[1]237 Report HH Members character'!$J$1:$J$65536)</f>
        <v/>
      </c>
      <c r="AD422" s="44" t="str">
        <f>IF('[1]237 Report HH Members character'!$J$1:$J$65536="","",'[1]237 Report HH Members character'!$J$1:$J$65536)</f>
        <v/>
      </c>
      <c r="AE422" s="44" t="str">
        <f>IF('[1]237 Report HH Members character'!$J$1:$J$65536="","",'[1]237 Report HH Members character'!$J$1:$J$65536)</f>
        <v/>
      </c>
      <c r="AF422" s="44" t="str">
        <f>IF('[1]237 Report HH Members character'!$J$1:$J$65536="","",'[1]237 Report HH Members character'!$J$1:$J$65536)</f>
        <v/>
      </c>
      <c r="AG422" s="44" t="str">
        <f>IF('[1]237 Report HH Members character'!$J$1:$J$65536="","",'[1]237 Report HH Members character'!$J$1:$J$65536)</f>
        <v/>
      </c>
      <c r="AH422" s="44" t="str">
        <f>IF('[1]237 Report HH Members character'!$J$1:$J$65536="","",'[1]237 Report HH Members character'!$J$1:$J$65536)</f>
        <v/>
      </c>
      <c r="AI422" s="44" t="str">
        <f>IF('[1]237 Report HH Members character'!$J$1:$J$65536="","",'[1]237 Report HH Members character'!$J$1:$J$65536)</f>
        <v/>
      </c>
      <c r="AJ422" s="44" t="str">
        <f>IF('[1]237 Report HH Members character'!$J$1:$J$65536="","",'[1]237 Report HH Members character'!$J$1:$J$65536)</f>
        <v/>
      </c>
      <c r="AK422" s="44" t="str">
        <f>IF('[1]237 Report HH Members character'!$J$1:$J$65536="","",'[1]237 Report HH Members character'!$J$1:$J$65536)</f>
        <v/>
      </c>
      <c r="AL422" s="44" t="str">
        <f>IF('[1]237 Report HH Members character'!$J$1:$J$65536="","",'[1]237 Report HH Members character'!$J$1:$J$65536)</f>
        <v/>
      </c>
      <c r="AM422" s="44" t="str">
        <f>IF('[1]237 Report HH Members character'!$J$1:$J$65536="","",'[1]237 Report HH Members character'!$J$1:$J$65536)</f>
        <v/>
      </c>
      <c r="AN422" s="44" t="str">
        <f>IF('[1]237 Report HH Members character'!$J$1:$J$65536="","",'[1]237 Report HH Members character'!$J$1:$J$65536)</f>
        <v/>
      </c>
      <c r="AO422" s="44" t="str">
        <f>IF('[1]237 Report HH Members character'!$J$1:$J$65536="","",'[1]237 Report HH Members character'!$J$1:$J$65536)</f>
        <v/>
      </c>
      <c r="AP422" s="44" t="str">
        <f>IF('[1]237 Report HH Members character'!$J$1:$J$65536="","",'[1]237 Report HH Members character'!$J$1:$J$65536)</f>
        <v/>
      </c>
      <c r="AQ422" s="44" t="str">
        <f>IF('[1]237 Report HH Members character'!$J$1:$J$65536="","",'[1]237 Report HH Members character'!$J$1:$J$65536)</f>
        <v/>
      </c>
      <c r="AR422" s="44" t="str">
        <f>IF('[1]237 Report HH Members character'!$J$1:$J$65536="","",'[1]237 Report HH Members character'!$J$1:$J$65536)</f>
        <v/>
      </c>
      <c r="AS422" s="44" t="str">
        <f>IF('[1]237 Report HH Members character'!$J$1:$J$65536="","",'[1]237 Report HH Members character'!$J$1:$J$65536)</f>
        <v/>
      </c>
      <c r="AT422" s="44" t="str">
        <f>IF('[1]237 Report HH Members character'!$J$1:$J$65536="","",'[1]237 Report HH Members character'!$J$1:$J$65536)</f>
        <v/>
      </c>
      <c r="AU422" s="44" t="str">
        <f>IF('[1]237 Report HH Members character'!$J$1:$J$65536="","",'[1]237 Report HH Members character'!$J$1:$J$65536)</f>
        <v/>
      </c>
      <c r="AV422" s="44" t="str">
        <f>IF('[1]237 Report HH Members character'!$J$1:$J$65536="","",'[1]237 Report HH Members character'!$J$1:$J$65536)</f>
        <v/>
      </c>
      <c r="AW422" s="44" t="str">
        <f>IF('[1]237 Report HH Members character'!$J$1:$J$65536="","",'[1]237 Report HH Members character'!$J$1:$J$65536)</f>
        <v/>
      </c>
      <c r="AX422" s="44" t="str">
        <f>IF('[1]237 Report HH Members character'!$J$1:$J$65536="","",'[1]237 Report HH Members character'!$J$1:$J$65536)</f>
        <v/>
      </c>
      <c r="AY422" s="44" t="str">
        <f>IF('[1]237 Report HH Members character'!$J$1:$J$65536="","",'[1]237 Report HH Members character'!$J$1:$J$65536)</f>
        <v/>
      </c>
      <c r="AZ422" s="44" t="str">
        <f>IF('[1]237 Report HH Members character'!$J$1:$J$65536="","",'[1]237 Report HH Members character'!$J$1:$J$65536)</f>
        <v/>
      </c>
      <c r="BA422" s="44" t="str">
        <f>IF('[1]237 Report HH Members character'!$J$1:$J$65536="","",'[1]237 Report HH Members character'!$J$1:$J$65536)</f>
        <v/>
      </c>
    </row>
    <row r="423" spans="2:53" s="44" customFormat="1" ht="16" customHeight="1">
      <c r="B423" s="50"/>
      <c r="C423" s="53"/>
      <c r="D423" s="45"/>
      <c r="E423" s="45"/>
      <c r="F423" s="45"/>
      <c r="G423" s="45"/>
      <c r="H423" s="45"/>
      <c r="I423" s="45"/>
      <c r="J423" s="45"/>
      <c r="K423" s="44" t="str">
        <f>IF('[1]237 Report HH Members character'!$J$1:$J$65536="","",'[1]237 Report HH Members character'!$J$1:$J$65536)</f>
        <v/>
      </c>
      <c r="L423" s="44" t="str">
        <f>IF('[1]237 Report HH Members character'!$J$1:$J$65536="","",'[1]237 Report HH Members character'!$J$1:$J$65536)</f>
        <v/>
      </c>
      <c r="M423" s="44" t="str">
        <f>IF('[1]237 Report HH Members character'!$J$1:$J$65536="","",'[1]237 Report HH Members character'!$J$1:$J$65536)</f>
        <v/>
      </c>
      <c r="N423" s="44" t="str">
        <f>IF('[1]237 Report HH Members character'!$J$1:$J$65536="","",'[1]237 Report HH Members character'!$J$1:$J$65536)</f>
        <v/>
      </c>
      <c r="O423" s="44" t="str">
        <f>IF('[1]237 Report HH Members character'!$J$1:$J$65536="","",'[1]237 Report HH Members character'!$J$1:$J$65536)</f>
        <v/>
      </c>
      <c r="P423" s="44" t="str">
        <f>IF('[1]237 Report HH Members character'!$J$1:$J$65536="","",'[1]237 Report HH Members character'!$J$1:$J$65536)</f>
        <v/>
      </c>
      <c r="Q423" s="44" t="str">
        <f>IF('[1]237 Report HH Members character'!$J$1:$J$65536="","",'[1]237 Report HH Members character'!$J$1:$J$65536)</f>
        <v/>
      </c>
      <c r="R423" s="44" t="str">
        <f>IF('[1]237 Report HH Members character'!$J$1:$J$65536="","",'[1]237 Report HH Members character'!$J$1:$J$65536)</f>
        <v/>
      </c>
      <c r="S423" s="44" t="str">
        <f>IF('[1]237 Report HH Members character'!$J$1:$J$65536="","",'[1]237 Report HH Members character'!$J$1:$J$65536)</f>
        <v/>
      </c>
      <c r="T423" s="44" t="str">
        <f>IF('[1]237 Report HH Members character'!$J$1:$J$65536="","",'[1]237 Report HH Members character'!$J$1:$J$65536)</f>
        <v/>
      </c>
      <c r="U423" s="44" t="str">
        <f>IF('[1]237 Report HH Members character'!$J$1:$J$65536="","",'[1]237 Report HH Members character'!$J$1:$J$65536)</f>
        <v/>
      </c>
      <c r="V423" s="44" t="str">
        <f>IF('[1]237 Report HH Members character'!$J$1:$J$65536="","",'[1]237 Report HH Members character'!$J$1:$J$65536)</f>
        <v/>
      </c>
      <c r="W423" s="44" t="str">
        <f>IF('[1]237 Report HH Members character'!$J$1:$J$65536="","",'[1]237 Report HH Members character'!$J$1:$J$65536)</f>
        <v/>
      </c>
      <c r="X423" s="44" t="str">
        <f>IF('[1]237 Report HH Members character'!$J$1:$J$65536="","",'[1]237 Report HH Members character'!$J$1:$J$65536)</f>
        <v/>
      </c>
      <c r="Y423" s="44" t="str">
        <f>IF('[1]237 Report HH Members character'!$J$1:$J$65536="","",'[1]237 Report HH Members character'!$J$1:$J$65536)</f>
        <v/>
      </c>
      <c r="Z423" s="44" t="str">
        <f>IF('[1]237 Report HH Members character'!$J$1:$J$65536="","",'[1]237 Report HH Members character'!$J$1:$J$65536)</f>
        <v/>
      </c>
      <c r="AA423" s="44" t="str">
        <f>IF('[1]237 Report HH Members character'!$J$1:$J$65536="","",'[1]237 Report HH Members character'!$J$1:$J$65536)</f>
        <v/>
      </c>
      <c r="AB423" s="44" t="str">
        <f>IF('[1]237 Report HH Members character'!$J$1:$J$65536="","",'[1]237 Report HH Members character'!$J$1:$J$65536)</f>
        <v/>
      </c>
      <c r="AC423" s="44" t="str">
        <f>IF('[1]237 Report HH Members character'!$J$1:$J$65536="","",'[1]237 Report HH Members character'!$J$1:$J$65536)</f>
        <v/>
      </c>
      <c r="AD423" s="44" t="str">
        <f>IF('[1]237 Report HH Members character'!$J$1:$J$65536="","",'[1]237 Report HH Members character'!$J$1:$J$65536)</f>
        <v/>
      </c>
      <c r="AE423" s="44" t="str">
        <f>IF('[1]237 Report HH Members character'!$J$1:$J$65536="","",'[1]237 Report HH Members character'!$J$1:$J$65536)</f>
        <v/>
      </c>
      <c r="AF423" s="44" t="str">
        <f>IF('[1]237 Report HH Members character'!$J$1:$J$65536="","",'[1]237 Report HH Members character'!$J$1:$J$65536)</f>
        <v/>
      </c>
      <c r="AG423" s="44" t="str">
        <f>IF('[1]237 Report HH Members character'!$J$1:$J$65536="","",'[1]237 Report HH Members character'!$J$1:$J$65536)</f>
        <v/>
      </c>
      <c r="AH423" s="44" t="str">
        <f>IF('[1]237 Report HH Members character'!$J$1:$J$65536="","",'[1]237 Report HH Members character'!$J$1:$J$65536)</f>
        <v/>
      </c>
      <c r="AI423" s="44" t="str">
        <f>IF('[1]237 Report HH Members character'!$J$1:$J$65536="","",'[1]237 Report HH Members character'!$J$1:$J$65536)</f>
        <v/>
      </c>
      <c r="AJ423" s="44" t="str">
        <f>IF('[1]237 Report HH Members character'!$J$1:$J$65536="","",'[1]237 Report HH Members character'!$J$1:$J$65536)</f>
        <v/>
      </c>
      <c r="AK423" s="44" t="str">
        <f>IF('[1]237 Report HH Members character'!$J$1:$J$65536="","",'[1]237 Report HH Members character'!$J$1:$J$65536)</f>
        <v/>
      </c>
      <c r="AL423" s="44" t="str">
        <f>IF('[1]237 Report HH Members character'!$J$1:$J$65536="","",'[1]237 Report HH Members character'!$J$1:$J$65536)</f>
        <v/>
      </c>
      <c r="AM423" s="44" t="str">
        <f>IF('[1]237 Report HH Members character'!$J$1:$J$65536="","",'[1]237 Report HH Members character'!$J$1:$J$65536)</f>
        <v/>
      </c>
      <c r="AN423" s="44" t="str">
        <f>IF('[1]237 Report HH Members character'!$J$1:$J$65536="","",'[1]237 Report HH Members character'!$J$1:$J$65536)</f>
        <v/>
      </c>
      <c r="AO423" s="44" t="str">
        <f>IF('[1]237 Report HH Members character'!$J$1:$J$65536="","",'[1]237 Report HH Members character'!$J$1:$J$65536)</f>
        <v/>
      </c>
      <c r="AP423" s="44" t="str">
        <f>IF('[1]237 Report HH Members character'!$J$1:$J$65536="","",'[1]237 Report HH Members character'!$J$1:$J$65536)</f>
        <v/>
      </c>
      <c r="AQ423" s="44" t="str">
        <f>IF('[1]237 Report HH Members character'!$J$1:$J$65536="","",'[1]237 Report HH Members character'!$J$1:$J$65536)</f>
        <v/>
      </c>
      <c r="AR423" s="44" t="str">
        <f>IF('[1]237 Report HH Members character'!$J$1:$J$65536="","",'[1]237 Report HH Members character'!$J$1:$J$65536)</f>
        <v/>
      </c>
      <c r="AS423" s="44" t="str">
        <f>IF('[1]237 Report HH Members character'!$J$1:$J$65536="","",'[1]237 Report HH Members character'!$J$1:$J$65536)</f>
        <v/>
      </c>
      <c r="AT423" s="44" t="str">
        <f>IF('[1]237 Report HH Members character'!$J$1:$J$65536="","",'[1]237 Report HH Members character'!$J$1:$J$65536)</f>
        <v/>
      </c>
      <c r="AU423" s="44" t="str">
        <f>IF('[1]237 Report HH Members character'!$J$1:$J$65536="","",'[1]237 Report HH Members character'!$J$1:$J$65536)</f>
        <v/>
      </c>
      <c r="AV423" s="44" t="str">
        <f>IF('[1]237 Report HH Members character'!$J$1:$J$65536="","",'[1]237 Report HH Members character'!$J$1:$J$65536)</f>
        <v/>
      </c>
      <c r="AW423" s="44" t="str">
        <f>IF('[1]237 Report HH Members character'!$J$1:$J$65536="","",'[1]237 Report HH Members character'!$J$1:$J$65536)</f>
        <v/>
      </c>
      <c r="AX423" s="44" t="str">
        <f>IF('[1]237 Report HH Members character'!$J$1:$J$65536="","",'[1]237 Report HH Members character'!$J$1:$J$65536)</f>
        <v/>
      </c>
      <c r="AY423" s="44" t="str">
        <f>IF('[1]237 Report HH Members character'!$J$1:$J$65536="","",'[1]237 Report HH Members character'!$J$1:$J$65536)</f>
        <v/>
      </c>
      <c r="AZ423" s="44" t="str">
        <f>IF('[1]237 Report HH Members character'!$J$1:$J$65536="","",'[1]237 Report HH Members character'!$J$1:$J$65536)</f>
        <v/>
      </c>
      <c r="BA423" s="44" t="str">
        <f>IF('[1]237 Report HH Members character'!$J$1:$J$65536="","",'[1]237 Report HH Members character'!$J$1:$J$65536)</f>
        <v/>
      </c>
    </row>
    <row r="424" spans="2:53" s="44" customFormat="1" ht="16" customHeight="1">
      <c r="B424" s="50"/>
      <c r="C424" s="53"/>
      <c r="D424" s="45"/>
      <c r="E424" s="45"/>
      <c r="F424" s="45"/>
      <c r="G424" s="45"/>
      <c r="H424" s="45"/>
      <c r="I424" s="45"/>
      <c r="J424" s="45"/>
      <c r="K424" s="44" t="str">
        <f>IF('[1]237 Report HH Members character'!$J$1:$J$65536="","",'[1]237 Report HH Members character'!$J$1:$J$65536)</f>
        <v/>
      </c>
      <c r="L424" s="44" t="str">
        <f>IF('[1]237 Report HH Members character'!$J$1:$J$65536="","",'[1]237 Report HH Members character'!$J$1:$J$65536)</f>
        <v/>
      </c>
      <c r="M424" s="44" t="str">
        <f>IF('[1]237 Report HH Members character'!$J$1:$J$65536="","",'[1]237 Report HH Members character'!$J$1:$J$65536)</f>
        <v/>
      </c>
      <c r="N424" s="44" t="str">
        <f>IF('[1]237 Report HH Members character'!$J$1:$J$65536="","",'[1]237 Report HH Members character'!$J$1:$J$65536)</f>
        <v/>
      </c>
      <c r="O424" s="44" t="str">
        <f>IF('[1]237 Report HH Members character'!$J$1:$J$65536="","",'[1]237 Report HH Members character'!$J$1:$J$65536)</f>
        <v/>
      </c>
      <c r="P424" s="44" t="str">
        <f>IF('[1]237 Report HH Members character'!$J$1:$J$65536="","",'[1]237 Report HH Members character'!$J$1:$J$65536)</f>
        <v/>
      </c>
      <c r="Q424" s="44" t="str">
        <f>IF('[1]237 Report HH Members character'!$J$1:$J$65536="","",'[1]237 Report HH Members character'!$J$1:$J$65536)</f>
        <v/>
      </c>
      <c r="R424" s="44" t="str">
        <f>IF('[1]237 Report HH Members character'!$J$1:$J$65536="","",'[1]237 Report HH Members character'!$J$1:$J$65536)</f>
        <v/>
      </c>
      <c r="S424" s="44" t="str">
        <f>IF('[1]237 Report HH Members character'!$J$1:$J$65536="","",'[1]237 Report HH Members character'!$J$1:$J$65536)</f>
        <v/>
      </c>
      <c r="T424" s="44" t="str">
        <f>IF('[1]237 Report HH Members character'!$J$1:$J$65536="","",'[1]237 Report HH Members character'!$J$1:$J$65536)</f>
        <v/>
      </c>
      <c r="U424" s="44" t="str">
        <f>IF('[1]237 Report HH Members character'!$J$1:$J$65536="","",'[1]237 Report HH Members character'!$J$1:$J$65536)</f>
        <v/>
      </c>
      <c r="V424" s="44" t="str">
        <f>IF('[1]237 Report HH Members character'!$J$1:$J$65536="","",'[1]237 Report HH Members character'!$J$1:$J$65536)</f>
        <v/>
      </c>
      <c r="W424" s="44" t="str">
        <f>IF('[1]237 Report HH Members character'!$J$1:$J$65536="","",'[1]237 Report HH Members character'!$J$1:$J$65536)</f>
        <v/>
      </c>
      <c r="X424" s="44" t="str">
        <f>IF('[1]237 Report HH Members character'!$J$1:$J$65536="","",'[1]237 Report HH Members character'!$J$1:$J$65536)</f>
        <v/>
      </c>
      <c r="Y424" s="44" t="str">
        <f>IF('[1]237 Report HH Members character'!$J$1:$J$65536="","",'[1]237 Report HH Members character'!$J$1:$J$65536)</f>
        <v/>
      </c>
      <c r="Z424" s="44" t="str">
        <f>IF('[1]237 Report HH Members character'!$J$1:$J$65536="","",'[1]237 Report HH Members character'!$J$1:$J$65536)</f>
        <v/>
      </c>
      <c r="AA424" s="44" t="str">
        <f>IF('[1]237 Report HH Members character'!$J$1:$J$65536="","",'[1]237 Report HH Members character'!$J$1:$J$65536)</f>
        <v/>
      </c>
      <c r="AB424" s="44" t="str">
        <f>IF('[1]237 Report HH Members character'!$J$1:$J$65536="","",'[1]237 Report HH Members character'!$J$1:$J$65536)</f>
        <v/>
      </c>
      <c r="AC424" s="44" t="str">
        <f>IF('[1]237 Report HH Members character'!$J$1:$J$65536="","",'[1]237 Report HH Members character'!$J$1:$J$65536)</f>
        <v/>
      </c>
      <c r="AD424" s="44" t="str">
        <f>IF('[1]237 Report HH Members character'!$J$1:$J$65536="","",'[1]237 Report HH Members character'!$J$1:$J$65536)</f>
        <v/>
      </c>
      <c r="AE424" s="44" t="str">
        <f>IF('[1]237 Report HH Members character'!$J$1:$J$65536="","",'[1]237 Report HH Members character'!$J$1:$J$65536)</f>
        <v/>
      </c>
      <c r="AF424" s="44" t="str">
        <f>IF('[1]237 Report HH Members character'!$J$1:$J$65536="","",'[1]237 Report HH Members character'!$J$1:$J$65536)</f>
        <v/>
      </c>
      <c r="AG424" s="44" t="str">
        <f>IF('[1]237 Report HH Members character'!$J$1:$J$65536="","",'[1]237 Report HH Members character'!$J$1:$J$65536)</f>
        <v/>
      </c>
      <c r="AH424" s="44" t="str">
        <f>IF('[1]237 Report HH Members character'!$J$1:$J$65536="","",'[1]237 Report HH Members character'!$J$1:$J$65536)</f>
        <v/>
      </c>
      <c r="AI424" s="44" t="str">
        <f>IF('[1]237 Report HH Members character'!$J$1:$J$65536="","",'[1]237 Report HH Members character'!$J$1:$J$65536)</f>
        <v/>
      </c>
      <c r="AJ424" s="44" t="str">
        <f>IF('[1]237 Report HH Members character'!$J$1:$J$65536="","",'[1]237 Report HH Members character'!$J$1:$J$65536)</f>
        <v/>
      </c>
      <c r="AK424" s="44" t="str">
        <f>IF('[1]237 Report HH Members character'!$J$1:$J$65536="","",'[1]237 Report HH Members character'!$J$1:$J$65536)</f>
        <v/>
      </c>
      <c r="AL424" s="44" t="str">
        <f>IF('[1]237 Report HH Members character'!$J$1:$J$65536="","",'[1]237 Report HH Members character'!$J$1:$J$65536)</f>
        <v/>
      </c>
      <c r="AM424" s="44" t="str">
        <f>IF('[1]237 Report HH Members character'!$J$1:$J$65536="","",'[1]237 Report HH Members character'!$J$1:$J$65536)</f>
        <v/>
      </c>
      <c r="AN424" s="44" t="str">
        <f>IF('[1]237 Report HH Members character'!$J$1:$J$65536="","",'[1]237 Report HH Members character'!$J$1:$J$65536)</f>
        <v/>
      </c>
      <c r="AO424" s="44" t="str">
        <f>IF('[1]237 Report HH Members character'!$J$1:$J$65536="","",'[1]237 Report HH Members character'!$J$1:$J$65536)</f>
        <v/>
      </c>
      <c r="AP424" s="44" t="str">
        <f>IF('[1]237 Report HH Members character'!$J$1:$J$65536="","",'[1]237 Report HH Members character'!$J$1:$J$65536)</f>
        <v/>
      </c>
      <c r="AQ424" s="44" t="str">
        <f>IF('[1]237 Report HH Members character'!$J$1:$J$65536="","",'[1]237 Report HH Members character'!$J$1:$J$65536)</f>
        <v/>
      </c>
      <c r="AR424" s="44" t="str">
        <f>IF('[1]237 Report HH Members character'!$J$1:$J$65536="","",'[1]237 Report HH Members character'!$J$1:$J$65536)</f>
        <v/>
      </c>
      <c r="AS424" s="44" t="str">
        <f>IF('[1]237 Report HH Members character'!$J$1:$J$65536="","",'[1]237 Report HH Members character'!$J$1:$J$65536)</f>
        <v/>
      </c>
      <c r="AT424" s="44" t="str">
        <f>IF('[1]237 Report HH Members character'!$J$1:$J$65536="","",'[1]237 Report HH Members character'!$J$1:$J$65536)</f>
        <v/>
      </c>
      <c r="AU424" s="44" t="str">
        <f>IF('[1]237 Report HH Members character'!$J$1:$J$65536="","",'[1]237 Report HH Members character'!$J$1:$J$65536)</f>
        <v/>
      </c>
      <c r="AV424" s="44" t="str">
        <f>IF('[1]237 Report HH Members character'!$J$1:$J$65536="","",'[1]237 Report HH Members character'!$J$1:$J$65536)</f>
        <v/>
      </c>
      <c r="AW424" s="44" t="str">
        <f>IF('[1]237 Report HH Members character'!$J$1:$J$65536="","",'[1]237 Report HH Members character'!$J$1:$J$65536)</f>
        <v/>
      </c>
      <c r="AX424" s="44" t="str">
        <f>IF('[1]237 Report HH Members character'!$J$1:$J$65536="","",'[1]237 Report HH Members character'!$J$1:$J$65536)</f>
        <v/>
      </c>
      <c r="AY424" s="44" t="str">
        <f>IF('[1]237 Report HH Members character'!$J$1:$J$65536="","",'[1]237 Report HH Members character'!$J$1:$J$65536)</f>
        <v/>
      </c>
      <c r="AZ424" s="44" t="str">
        <f>IF('[1]237 Report HH Members character'!$J$1:$J$65536="","",'[1]237 Report HH Members character'!$J$1:$J$65536)</f>
        <v/>
      </c>
      <c r="BA424" s="44" t="str">
        <f>IF('[1]237 Report HH Members character'!$J$1:$J$65536="","",'[1]237 Report HH Members character'!$J$1:$J$65536)</f>
        <v/>
      </c>
    </row>
    <row r="425" spans="2:53" s="44" customFormat="1" ht="16" customHeight="1">
      <c r="B425" s="50"/>
      <c r="C425" s="53"/>
      <c r="D425" s="45"/>
      <c r="E425" s="45"/>
      <c r="F425" s="45"/>
      <c r="G425" s="45"/>
      <c r="H425" s="45"/>
      <c r="I425" s="45"/>
      <c r="J425" s="45"/>
      <c r="K425" s="44" t="str">
        <f>IF('[1]237 Report HH Members character'!$J$1:$J$65536="","",'[1]237 Report HH Members character'!$J$1:$J$65536)</f>
        <v/>
      </c>
      <c r="L425" s="44" t="str">
        <f>IF('[1]237 Report HH Members character'!$J$1:$J$65536="","",'[1]237 Report HH Members character'!$J$1:$J$65536)</f>
        <v/>
      </c>
      <c r="M425" s="44" t="str">
        <f>IF('[1]237 Report HH Members character'!$J$1:$J$65536="","",'[1]237 Report HH Members character'!$J$1:$J$65536)</f>
        <v/>
      </c>
      <c r="N425" s="44" t="str">
        <f>IF('[1]237 Report HH Members character'!$J$1:$J$65536="","",'[1]237 Report HH Members character'!$J$1:$J$65536)</f>
        <v/>
      </c>
      <c r="O425" s="44" t="str">
        <f>IF('[1]237 Report HH Members character'!$J$1:$J$65536="","",'[1]237 Report HH Members character'!$J$1:$J$65536)</f>
        <v/>
      </c>
      <c r="P425" s="44" t="str">
        <f>IF('[1]237 Report HH Members character'!$J$1:$J$65536="","",'[1]237 Report HH Members character'!$J$1:$J$65536)</f>
        <v/>
      </c>
      <c r="Q425" s="44" t="str">
        <f>IF('[1]237 Report HH Members character'!$J$1:$J$65536="","",'[1]237 Report HH Members character'!$J$1:$J$65536)</f>
        <v/>
      </c>
      <c r="R425" s="44" t="str">
        <f>IF('[1]237 Report HH Members character'!$J$1:$J$65536="","",'[1]237 Report HH Members character'!$J$1:$J$65536)</f>
        <v/>
      </c>
      <c r="S425" s="44" t="str">
        <f>IF('[1]237 Report HH Members character'!$J$1:$J$65536="","",'[1]237 Report HH Members character'!$J$1:$J$65536)</f>
        <v/>
      </c>
      <c r="T425" s="44" t="str">
        <f>IF('[1]237 Report HH Members character'!$J$1:$J$65536="","",'[1]237 Report HH Members character'!$J$1:$J$65536)</f>
        <v/>
      </c>
      <c r="U425" s="44" t="str">
        <f>IF('[1]237 Report HH Members character'!$J$1:$J$65536="","",'[1]237 Report HH Members character'!$J$1:$J$65536)</f>
        <v/>
      </c>
      <c r="V425" s="44" t="str">
        <f>IF('[1]237 Report HH Members character'!$J$1:$J$65536="","",'[1]237 Report HH Members character'!$J$1:$J$65536)</f>
        <v/>
      </c>
      <c r="W425" s="44" t="str">
        <f>IF('[1]237 Report HH Members character'!$J$1:$J$65536="","",'[1]237 Report HH Members character'!$J$1:$J$65536)</f>
        <v/>
      </c>
      <c r="X425" s="44" t="str">
        <f>IF('[1]237 Report HH Members character'!$J$1:$J$65536="","",'[1]237 Report HH Members character'!$J$1:$J$65536)</f>
        <v/>
      </c>
      <c r="Y425" s="44" t="str">
        <f>IF('[1]237 Report HH Members character'!$J$1:$J$65536="","",'[1]237 Report HH Members character'!$J$1:$J$65536)</f>
        <v/>
      </c>
      <c r="Z425" s="44" t="str">
        <f>IF('[1]237 Report HH Members character'!$J$1:$J$65536="","",'[1]237 Report HH Members character'!$J$1:$J$65536)</f>
        <v/>
      </c>
      <c r="AA425" s="44" t="str">
        <f>IF('[1]237 Report HH Members character'!$J$1:$J$65536="","",'[1]237 Report HH Members character'!$J$1:$J$65536)</f>
        <v/>
      </c>
      <c r="AB425" s="44" t="str">
        <f>IF('[1]237 Report HH Members character'!$J$1:$J$65536="","",'[1]237 Report HH Members character'!$J$1:$J$65536)</f>
        <v/>
      </c>
      <c r="AC425" s="44" t="str">
        <f>IF('[1]237 Report HH Members character'!$J$1:$J$65536="","",'[1]237 Report HH Members character'!$J$1:$J$65536)</f>
        <v/>
      </c>
      <c r="AD425" s="44" t="str">
        <f>IF('[1]237 Report HH Members character'!$J$1:$J$65536="","",'[1]237 Report HH Members character'!$J$1:$J$65536)</f>
        <v/>
      </c>
      <c r="AE425" s="44" t="str">
        <f>IF('[1]237 Report HH Members character'!$J$1:$J$65536="","",'[1]237 Report HH Members character'!$J$1:$J$65536)</f>
        <v/>
      </c>
      <c r="AF425" s="44" t="str">
        <f>IF('[1]237 Report HH Members character'!$J$1:$J$65536="","",'[1]237 Report HH Members character'!$J$1:$J$65536)</f>
        <v/>
      </c>
      <c r="AG425" s="44" t="str">
        <f>IF('[1]237 Report HH Members character'!$J$1:$J$65536="","",'[1]237 Report HH Members character'!$J$1:$J$65536)</f>
        <v/>
      </c>
      <c r="AH425" s="44" t="str">
        <f>IF('[1]237 Report HH Members character'!$J$1:$J$65536="","",'[1]237 Report HH Members character'!$J$1:$J$65536)</f>
        <v/>
      </c>
      <c r="AI425" s="44" t="str">
        <f>IF('[1]237 Report HH Members character'!$J$1:$J$65536="","",'[1]237 Report HH Members character'!$J$1:$J$65536)</f>
        <v/>
      </c>
      <c r="AJ425" s="44" t="str">
        <f>IF('[1]237 Report HH Members character'!$J$1:$J$65536="","",'[1]237 Report HH Members character'!$J$1:$J$65536)</f>
        <v/>
      </c>
      <c r="AK425" s="44" t="str">
        <f>IF('[1]237 Report HH Members character'!$J$1:$J$65536="","",'[1]237 Report HH Members character'!$J$1:$J$65536)</f>
        <v/>
      </c>
      <c r="AL425" s="44" t="str">
        <f>IF('[1]237 Report HH Members character'!$J$1:$J$65536="","",'[1]237 Report HH Members character'!$J$1:$J$65536)</f>
        <v/>
      </c>
      <c r="AM425" s="44" t="str">
        <f>IF('[1]237 Report HH Members character'!$J$1:$J$65536="","",'[1]237 Report HH Members character'!$J$1:$J$65536)</f>
        <v/>
      </c>
      <c r="AN425" s="44" t="str">
        <f>IF('[1]237 Report HH Members character'!$J$1:$J$65536="","",'[1]237 Report HH Members character'!$J$1:$J$65536)</f>
        <v/>
      </c>
      <c r="AO425" s="44" t="str">
        <f>IF('[1]237 Report HH Members character'!$J$1:$J$65536="","",'[1]237 Report HH Members character'!$J$1:$J$65536)</f>
        <v/>
      </c>
      <c r="AP425" s="44" t="str">
        <f>IF('[1]237 Report HH Members character'!$J$1:$J$65536="","",'[1]237 Report HH Members character'!$J$1:$J$65536)</f>
        <v/>
      </c>
      <c r="AQ425" s="44" t="str">
        <f>IF('[1]237 Report HH Members character'!$J$1:$J$65536="","",'[1]237 Report HH Members character'!$J$1:$J$65536)</f>
        <v/>
      </c>
      <c r="AR425" s="44" t="str">
        <f>IF('[1]237 Report HH Members character'!$J$1:$J$65536="","",'[1]237 Report HH Members character'!$J$1:$J$65536)</f>
        <v/>
      </c>
      <c r="AS425" s="44" t="str">
        <f>IF('[1]237 Report HH Members character'!$J$1:$J$65536="","",'[1]237 Report HH Members character'!$J$1:$J$65536)</f>
        <v/>
      </c>
      <c r="AT425" s="44" t="str">
        <f>IF('[1]237 Report HH Members character'!$J$1:$J$65536="","",'[1]237 Report HH Members character'!$J$1:$J$65536)</f>
        <v/>
      </c>
      <c r="AU425" s="44" t="str">
        <f>IF('[1]237 Report HH Members character'!$J$1:$J$65536="","",'[1]237 Report HH Members character'!$J$1:$J$65536)</f>
        <v/>
      </c>
      <c r="AV425" s="44" t="str">
        <f>IF('[1]237 Report HH Members character'!$J$1:$J$65536="","",'[1]237 Report HH Members character'!$J$1:$J$65536)</f>
        <v/>
      </c>
      <c r="AW425" s="44" t="str">
        <f>IF('[1]237 Report HH Members character'!$J$1:$J$65536="","",'[1]237 Report HH Members character'!$J$1:$J$65536)</f>
        <v/>
      </c>
      <c r="AX425" s="44" t="str">
        <f>IF('[1]237 Report HH Members character'!$J$1:$J$65536="","",'[1]237 Report HH Members character'!$J$1:$J$65536)</f>
        <v/>
      </c>
      <c r="AY425" s="44" t="str">
        <f>IF('[1]237 Report HH Members character'!$J$1:$J$65536="","",'[1]237 Report HH Members character'!$J$1:$J$65536)</f>
        <v/>
      </c>
      <c r="AZ425" s="44" t="str">
        <f>IF('[1]237 Report HH Members character'!$J$1:$J$65536="","",'[1]237 Report HH Members character'!$J$1:$J$65536)</f>
        <v/>
      </c>
      <c r="BA425" s="44" t="str">
        <f>IF('[1]237 Report HH Members character'!$J$1:$J$65536="","",'[1]237 Report HH Members character'!$J$1:$J$65536)</f>
        <v/>
      </c>
    </row>
    <row r="426" spans="2:53" s="44" customFormat="1" ht="16" customHeight="1">
      <c r="B426" s="50"/>
      <c r="C426" s="53"/>
      <c r="D426" s="45"/>
      <c r="E426" s="45"/>
      <c r="F426" s="45"/>
      <c r="G426" s="45"/>
      <c r="H426" s="45"/>
      <c r="I426" s="45"/>
      <c r="J426" s="45"/>
      <c r="K426" s="44" t="str">
        <f>IF('[1]237 Report HH Members character'!$J$1:$J$65536="","",'[1]237 Report HH Members character'!$J$1:$J$65536)</f>
        <v/>
      </c>
      <c r="L426" s="44" t="str">
        <f>IF('[1]237 Report HH Members character'!$J$1:$J$65536="","",'[1]237 Report HH Members character'!$J$1:$J$65536)</f>
        <v/>
      </c>
      <c r="M426" s="44" t="str">
        <f>IF('[1]237 Report HH Members character'!$J$1:$J$65536="","",'[1]237 Report HH Members character'!$J$1:$J$65536)</f>
        <v/>
      </c>
      <c r="N426" s="44" t="str">
        <f>IF('[1]237 Report HH Members character'!$J$1:$J$65536="","",'[1]237 Report HH Members character'!$J$1:$J$65536)</f>
        <v/>
      </c>
      <c r="O426" s="44" t="str">
        <f>IF('[1]237 Report HH Members character'!$J$1:$J$65536="","",'[1]237 Report HH Members character'!$J$1:$J$65536)</f>
        <v/>
      </c>
      <c r="P426" s="44" t="str">
        <f>IF('[1]237 Report HH Members character'!$J$1:$J$65536="","",'[1]237 Report HH Members character'!$J$1:$J$65536)</f>
        <v/>
      </c>
      <c r="Q426" s="44" t="str">
        <f>IF('[1]237 Report HH Members character'!$J$1:$J$65536="","",'[1]237 Report HH Members character'!$J$1:$J$65536)</f>
        <v/>
      </c>
      <c r="R426" s="44" t="str">
        <f>IF('[1]237 Report HH Members character'!$J$1:$J$65536="","",'[1]237 Report HH Members character'!$J$1:$J$65536)</f>
        <v/>
      </c>
      <c r="S426" s="44" t="str">
        <f>IF('[1]237 Report HH Members character'!$J$1:$J$65536="","",'[1]237 Report HH Members character'!$J$1:$J$65536)</f>
        <v/>
      </c>
      <c r="T426" s="44" t="str">
        <f>IF('[1]237 Report HH Members character'!$J$1:$J$65536="","",'[1]237 Report HH Members character'!$J$1:$J$65536)</f>
        <v/>
      </c>
      <c r="U426" s="44" t="str">
        <f>IF('[1]237 Report HH Members character'!$J$1:$J$65536="","",'[1]237 Report HH Members character'!$J$1:$J$65536)</f>
        <v/>
      </c>
      <c r="V426" s="44" t="str">
        <f>IF('[1]237 Report HH Members character'!$J$1:$J$65536="","",'[1]237 Report HH Members character'!$J$1:$J$65536)</f>
        <v/>
      </c>
      <c r="W426" s="44" t="str">
        <f>IF('[1]237 Report HH Members character'!$J$1:$J$65536="","",'[1]237 Report HH Members character'!$J$1:$J$65536)</f>
        <v/>
      </c>
      <c r="X426" s="44" t="str">
        <f>IF('[1]237 Report HH Members character'!$J$1:$J$65536="","",'[1]237 Report HH Members character'!$J$1:$J$65536)</f>
        <v/>
      </c>
      <c r="Y426" s="44" t="str">
        <f>IF('[1]237 Report HH Members character'!$J$1:$J$65536="","",'[1]237 Report HH Members character'!$J$1:$J$65536)</f>
        <v/>
      </c>
      <c r="Z426" s="44" t="str">
        <f>IF('[1]237 Report HH Members character'!$J$1:$J$65536="","",'[1]237 Report HH Members character'!$J$1:$J$65536)</f>
        <v/>
      </c>
      <c r="AA426" s="44" t="str">
        <f>IF('[1]237 Report HH Members character'!$J$1:$J$65536="","",'[1]237 Report HH Members character'!$J$1:$J$65536)</f>
        <v/>
      </c>
      <c r="AB426" s="44" t="str">
        <f>IF('[1]237 Report HH Members character'!$J$1:$J$65536="","",'[1]237 Report HH Members character'!$J$1:$J$65536)</f>
        <v/>
      </c>
      <c r="AC426" s="44" t="str">
        <f>IF('[1]237 Report HH Members character'!$J$1:$J$65536="","",'[1]237 Report HH Members character'!$J$1:$J$65536)</f>
        <v/>
      </c>
      <c r="AD426" s="44" t="str">
        <f>IF('[1]237 Report HH Members character'!$J$1:$J$65536="","",'[1]237 Report HH Members character'!$J$1:$J$65536)</f>
        <v/>
      </c>
      <c r="AE426" s="44" t="str">
        <f>IF('[1]237 Report HH Members character'!$J$1:$J$65536="","",'[1]237 Report HH Members character'!$J$1:$J$65536)</f>
        <v/>
      </c>
      <c r="AF426" s="44" t="str">
        <f>IF('[1]237 Report HH Members character'!$J$1:$J$65536="","",'[1]237 Report HH Members character'!$J$1:$J$65536)</f>
        <v/>
      </c>
      <c r="AG426" s="44" t="str">
        <f>IF('[1]237 Report HH Members character'!$J$1:$J$65536="","",'[1]237 Report HH Members character'!$J$1:$J$65536)</f>
        <v/>
      </c>
      <c r="AH426" s="44" t="str">
        <f>IF('[1]237 Report HH Members character'!$J$1:$J$65536="","",'[1]237 Report HH Members character'!$J$1:$J$65536)</f>
        <v/>
      </c>
      <c r="AI426" s="44" t="str">
        <f>IF('[1]237 Report HH Members character'!$J$1:$J$65536="","",'[1]237 Report HH Members character'!$J$1:$J$65536)</f>
        <v/>
      </c>
      <c r="AJ426" s="44" t="str">
        <f>IF('[1]237 Report HH Members character'!$J$1:$J$65536="","",'[1]237 Report HH Members character'!$J$1:$J$65536)</f>
        <v/>
      </c>
      <c r="AK426" s="44" t="str">
        <f>IF('[1]237 Report HH Members character'!$J$1:$J$65536="","",'[1]237 Report HH Members character'!$J$1:$J$65536)</f>
        <v/>
      </c>
      <c r="AL426" s="44" t="str">
        <f>IF('[1]237 Report HH Members character'!$J$1:$J$65536="","",'[1]237 Report HH Members character'!$J$1:$J$65536)</f>
        <v/>
      </c>
      <c r="AM426" s="44" t="str">
        <f>IF('[1]237 Report HH Members character'!$J$1:$J$65536="","",'[1]237 Report HH Members character'!$J$1:$J$65536)</f>
        <v/>
      </c>
      <c r="AN426" s="44" t="str">
        <f>IF('[1]237 Report HH Members character'!$J$1:$J$65536="","",'[1]237 Report HH Members character'!$J$1:$J$65536)</f>
        <v/>
      </c>
      <c r="AO426" s="44" t="str">
        <f>IF('[1]237 Report HH Members character'!$J$1:$J$65536="","",'[1]237 Report HH Members character'!$J$1:$J$65536)</f>
        <v/>
      </c>
      <c r="AP426" s="44" t="str">
        <f>IF('[1]237 Report HH Members character'!$J$1:$J$65536="","",'[1]237 Report HH Members character'!$J$1:$J$65536)</f>
        <v/>
      </c>
      <c r="AQ426" s="44" t="str">
        <f>IF('[1]237 Report HH Members character'!$J$1:$J$65536="","",'[1]237 Report HH Members character'!$J$1:$J$65536)</f>
        <v/>
      </c>
      <c r="AR426" s="44" t="str">
        <f>IF('[1]237 Report HH Members character'!$J$1:$J$65536="","",'[1]237 Report HH Members character'!$J$1:$J$65536)</f>
        <v/>
      </c>
      <c r="AS426" s="44" t="str">
        <f>IF('[1]237 Report HH Members character'!$J$1:$J$65536="","",'[1]237 Report HH Members character'!$J$1:$J$65536)</f>
        <v/>
      </c>
      <c r="AT426" s="44" t="str">
        <f>IF('[1]237 Report HH Members character'!$J$1:$J$65536="","",'[1]237 Report HH Members character'!$J$1:$J$65536)</f>
        <v/>
      </c>
      <c r="AU426" s="44" t="str">
        <f>IF('[1]237 Report HH Members character'!$J$1:$J$65536="","",'[1]237 Report HH Members character'!$J$1:$J$65536)</f>
        <v/>
      </c>
      <c r="AV426" s="44" t="str">
        <f>IF('[1]237 Report HH Members character'!$J$1:$J$65536="","",'[1]237 Report HH Members character'!$J$1:$J$65536)</f>
        <v/>
      </c>
      <c r="AW426" s="44" t="str">
        <f>IF('[1]237 Report HH Members character'!$J$1:$J$65536="","",'[1]237 Report HH Members character'!$J$1:$J$65536)</f>
        <v/>
      </c>
      <c r="AX426" s="44" t="str">
        <f>IF('[1]237 Report HH Members character'!$J$1:$J$65536="","",'[1]237 Report HH Members character'!$J$1:$J$65536)</f>
        <v/>
      </c>
      <c r="AY426" s="44" t="str">
        <f>IF('[1]237 Report HH Members character'!$J$1:$J$65536="","",'[1]237 Report HH Members character'!$J$1:$J$65536)</f>
        <v/>
      </c>
      <c r="AZ426" s="44" t="str">
        <f>IF('[1]237 Report HH Members character'!$J$1:$J$65536="","",'[1]237 Report HH Members character'!$J$1:$J$65536)</f>
        <v/>
      </c>
      <c r="BA426" s="44" t="str">
        <f>IF('[1]237 Report HH Members character'!$J$1:$J$65536="","",'[1]237 Report HH Members character'!$J$1:$J$65536)</f>
        <v/>
      </c>
    </row>
    <row r="427" spans="2:53" s="44" customFormat="1" ht="16" customHeight="1">
      <c r="B427" s="50"/>
      <c r="C427" s="53"/>
      <c r="D427" s="45"/>
      <c r="E427" s="45"/>
      <c r="F427" s="45"/>
      <c r="G427" s="45"/>
      <c r="H427" s="45"/>
      <c r="I427" s="45"/>
      <c r="J427" s="45"/>
      <c r="K427" s="44" t="str">
        <f>IF('[1]237 Report HH Members character'!$J$1:$J$65536="","",'[1]237 Report HH Members character'!$J$1:$J$65536)</f>
        <v/>
      </c>
      <c r="L427" s="44" t="str">
        <f>IF('[1]237 Report HH Members character'!$J$1:$J$65536="","",'[1]237 Report HH Members character'!$J$1:$J$65536)</f>
        <v/>
      </c>
      <c r="M427" s="44" t="str">
        <f>IF('[1]237 Report HH Members character'!$J$1:$J$65536="","",'[1]237 Report HH Members character'!$J$1:$J$65536)</f>
        <v/>
      </c>
      <c r="N427" s="44" t="str">
        <f>IF('[1]237 Report HH Members character'!$J$1:$J$65536="","",'[1]237 Report HH Members character'!$J$1:$J$65536)</f>
        <v/>
      </c>
      <c r="O427" s="44" t="str">
        <f>IF('[1]237 Report HH Members character'!$J$1:$J$65536="","",'[1]237 Report HH Members character'!$J$1:$J$65536)</f>
        <v/>
      </c>
      <c r="P427" s="44" t="str">
        <f>IF('[1]237 Report HH Members character'!$J$1:$J$65536="","",'[1]237 Report HH Members character'!$J$1:$J$65536)</f>
        <v/>
      </c>
      <c r="Q427" s="44" t="str">
        <f>IF('[1]237 Report HH Members character'!$J$1:$J$65536="","",'[1]237 Report HH Members character'!$J$1:$J$65536)</f>
        <v/>
      </c>
      <c r="R427" s="44" t="str">
        <f>IF('[1]237 Report HH Members character'!$J$1:$J$65536="","",'[1]237 Report HH Members character'!$J$1:$J$65536)</f>
        <v/>
      </c>
      <c r="S427" s="44" t="str">
        <f>IF('[1]237 Report HH Members character'!$J$1:$J$65536="","",'[1]237 Report HH Members character'!$J$1:$J$65536)</f>
        <v/>
      </c>
      <c r="T427" s="44" t="str">
        <f>IF('[1]237 Report HH Members character'!$J$1:$J$65536="","",'[1]237 Report HH Members character'!$J$1:$J$65536)</f>
        <v/>
      </c>
      <c r="U427" s="44" t="str">
        <f>IF('[1]237 Report HH Members character'!$J$1:$J$65536="","",'[1]237 Report HH Members character'!$J$1:$J$65536)</f>
        <v/>
      </c>
      <c r="V427" s="44" t="str">
        <f>IF('[1]237 Report HH Members character'!$J$1:$J$65536="","",'[1]237 Report HH Members character'!$J$1:$J$65536)</f>
        <v/>
      </c>
      <c r="W427" s="44" t="str">
        <f>IF('[1]237 Report HH Members character'!$J$1:$J$65536="","",'[1]237 Report HH Members character'!$J$1:$J$65536)</f>
        <v/>
      </c>
      <c r="X427" s="44" t="str">
        <f>IF('[1]237 Report HH Members character'!$J$1:$J$65536="","",'[1]237 Report HH Members character'!$J$1:$J$65536)</f>
        <v/>
      </c>
      <c r="Y427" s="44" t="str">
        <f>IF('[1]237 Report HH Members character'!$J$1:$J$65536="","",'[1]237 Report HH Members character'!$J$1:$J$65536)</f>
        <v/>
      </c>
      <c r="Z427" s="44" t="str">
        <f>IF('[1]237 Report HH Members character'!$J$1:$J$65536="","",'[1]237 Report HH Members character'!$J$1:$J$65536)</f>
        <v/>
      </c>
      <c r="AA427" s="44" t="str">
        <f>IF('[1]237 Report HH Members character'!$J$1:$J$65536="","",'[1]237 Report HH Members character'!$J$1:$J$65536)</f>
        <v/>
      </c>
      <c r="AB427" s="44" t="str">
        <f>IF('[1]237 Report HH Members character'!$J$1:$J$65536="","",'[1]237 Report HH Members character'!$J$1:$J$65536)</f>
        <v/>
      </c>
      <c r="AC427" s="44" t="str">
        <f>IF('[1]237 Report HH Members character'!$J$1:$J$65536="","",'[1]237 Report HH Members character'!$J$1:$J$65536)</f>
        <v/>
      </c>
      <c r="AD427" s="44" t="str">
        <f>IF('[1]237 Report HH Members character'!$J$1:$J$65536="","",'[1]237 Report HH Members character'!$J$1:$J$65536)</f>
        <v/>
      </c>
      <c r="AE427" s="44" t="str">
        <f>IF('[1]237 Report HH Members character'!$J$1:$J$65536="","",'[1]237 Report HH Members character'!$J$1:$J$65536)</f>
        <v/>
      </c>
      <c r="AF427" s="44" t="str">
        <f>IF('[1]237 Report HH Members character'!$J$1:$J$65536="","",'[1]237 Report HH Members character'!$J$1:$J$65536)</f>
        <v/>
      </c>
      <c r="AG427" s="44" t="str">
        <f>IF('[1]237 Report HH Members character'!$J$1:$J$65536="","",'[1]237 Report HH Members character'!$J$1:$J$65536)</f>
        <v/>
      </c>
      <c r="AH427" s="44" t="str">
        <f>IF('[1]237 Report HH Members character'!$J$1:$J$65536="","",'[1]237 Report HH Members character'!$J$1:$J$65536)</f>
        <v/>
      </c>
      <c r="AI427" s="44" t="str">
        <f>IF('[1]237 Report HH Members character'!$J$1:$J$65536="","",'[1]237 Report HH Members character'!$J$1:$J$65536)</f>
        <v/>
      </c>
      <c r="AJ427" s="44" t="str">
        <f>IF('[1]237 Report HH Members character'!$J$1:$J$65536="","",'[1]237 Report HH Members character'!$J$1:$J$65536)</f>
        <v/>
      </c>
      <c r="AK427" s="44" t="str">
        <f>IF('[1]237 Report HH Members character'!$J$1:$J$65536="","",'[1]237 Report HH Members character'!$J$1:$J$65536)</f>
        <v/>
      </c>
      <c r="AL427" s="44" t="str">
        <f>IF('[1]237 Report HH Members character'!$J$1:$J$65536="","",'[1]237 Report HH Members character'!$J$1:$J$65536)</f>
        <v/>
      </c>
      <c r="AM427" s="44" t="str">
        <f>IF('[1]237 Report HH Members character'!$J$1:$J$65536="","",'[1]237 Report HH Members character'!$J$1:$J$65536)</f>
        <v/>
      </c>
      <c r="AN427" s="44" t="str">
        <f>IF('[1]237 Report HH Members character'!$J$1:$J$65536="","",'[1]237 Report HH Members character'!$J$1:$J$65536)</f>
        <v/>
      </c>
      <c r="AO427" s="44" t="str">
        <f>IF('[1]237 Report HH Members character'!$J$1:$J$65536="","",'[1]237 Report HH Members character'!$J$1:$J$65536)</f>
        <v/>
      </c>
      <c r="AP427" s="44" t="str">
        <f>IF('[1]237 Report HH Members character'!$J$1:$J$65536="","",'[1]237 Report HH Members character'!$J$1:$J$65536)</f>
        <v/>
      </c>
      <c r="AQ427" s="44" t="str">
        <f>IF('[1]237 Report HH Members character'!$J$1:$J$65536="","",'[1]237 Report HH Members character'!$J$1:$J$65536)</f>
        <v/>
      </c>
      <c r="AR427" s="44" t="str">
        <f>IF('[1]237 Report HH Members character'!$J$1:$J$65536="","",'[1]237 Report HH Members character'!$J$1:$J$65536)</f>
        <v/>
      </c>
      <c r="AS427" s="44" t="str">
        <f>IF('[1]237 Report HH Members character'!$J$1:$J$65536="","",'[1]237 Report HH Members character'!$J$1:$J$65536)</f>
        <v/>
      </c>
      <c r="AT427" s="44" t="str">
        <f>IF('[1]237 Report HH Members character'!$J$1:$J$65536="","",'[1]237 Report HH Members character'!$J$1:$J$65536)</f>
        <v/>
      </c>
      <c r="AU427" s="44" t="str">
        <f>IF('[1]237 Report HH Members character'!$J$1:$J$65536="","",'[1]237 Report HH Members character'!$J$1:$J$65536)</f>
        <v/>
      </c>
      <c r="AV427" s="44" t="str">
        <f>IF('[1]237 Report HH Members character'!$J$1:$J$65536="","",'[1]237 Report HH Members character'!$J$1:$J$65536)</f>
        <v/>
      </c>
      <c r="AW427" s="44" t="str">
        <f>IF('[1]237 Report HH Members character'!$J$1:$J$65536="","",'[1]237 Report HH Members character'!$J$1:$J$65536)</f>
        <v/>
      </c>
      <c r="AX427" s="44" t="str">
        <f>IF('[1]237 Report HH Members character'!$J$1:$J$65536="","",'[1]237 Report HH Members character'!$J$1:$J$65536)</f>
        <v/>
      </c>
      <c r="AY427" s="44" t="str">
        <f>IF('[1]237 Report HH Members character'!$J$1:$J$65536="","",'[1]237 Report HH Members character'!$J$1:$J$65536)</f>
        <v/>
      </c>
      <c r="AZ427" s="44" t="str">
        <f>IF('[1]237 Report HH Members character'!$J$1:$J$65536="","",'[1]237 Report HH Members character'!$J$1:$J$65536)</f>
        <v/>
      </c>
      <c r="BA427" s="44" t="str">
        <f>IF('[1]237 Report HH Members character'!$J$1:$J$65536="","",'[1]237 Report HH Members character'!$J$1:$J$65536)</f>
        <v/>
      </c>
    </row>
    <row r="428" spans="2:53" s="44" customFormat="1" ht="16" customHeight="1">
      <c r="B428" s="50"/>
      <c r="C428" s="53"/>
      <c r="D428" s="45"/>
      <c r="E428" s="45"/>
      <c r="F428" s="45"/>
      <c r="G428" s="45"/>
      <c r="H428" s="45"/>
      <c r="I428" s="45"/>
      <c r="J428" s="45"/>
      <c r="K428" s="44" t="str">
        <f>IF('[1]237 Report HH Members character'!$J$1:$J$65536="","",'[1]237 Report HH Members character'!$J$1:$J$65536)</f>
        <v/>
      </c>
      <c r="L428" s="44" t="str">
        <f>IF('[1]237 Report HH Members character'!$J$1:$J$65536="","",'[1]237 Report HH Members character'!$J$1:$J$65536)</f>
        <v/>
      </c>
      <c r="M428" s="44" t="str">
        <f>IF('[1]237 Report HH Members character'!$J$1:$J$65536="","",'[1]237 Report HH Members character'!$J$1:$J$65536)</f>
        <v/>
      </c>
      <c r="N428" s="44" t="str">
        <f>IF('[1]237 Report HH Members character'!$J$1:$J$65536="","",'[1]237 Report HH Members character'!$J$1:$J$65536)</f>
        <v/>
      </c>
      <c r="O428" s="44" t="str">
        <f>IF('[1]237 Report HH Members character'!$J$1:$J$65536="","",'[1]237 Report HH Members character'!$J$1:$J$65536)</f>
        <v/>
      </c>
      <c r="P428" s="44" t="str">
        <f>IF('[1]237 Report HH Members character'!$J$1:$J$65536="","",'[1]237 Report HH Members character'!$J$1:$J$65536)</f>
        <v/>
      </c>
      <c r="Q428" s="44" t="str">
        <f>IF('[1]237 Report HH Members character'!$J$1:$J$65536="","",'[1]237 Report HH Members character'!$J$1:$J$65536)</f>
        <v/>
      </c>
      <c r="R428" s="44" t="str">
        <f>IF('[1]237 Report HH Members character'!$J$1:$J$65536="","",'[1]237 Report HH Members character'!$J$1:$J$65536)</f>
        <v/>
      </c>
      <c r="S428" s="44" t="str">
        <f>IF('[1]237 Report HH Members character'!$J$1:$J$65536="","",'[1]237 Report HH Members character'!$J$1:$J$65536)</f>
        <v/>
      </c>
      <c r="T428" s="44" t="str">
        <f>IF('[1]237 Report HH Members character'!$J$1:$J$65536="","",'[1]237 Report HH Members character'!$J$1:$J$65536)</f>
        <v/>
      </c>
      <c r="U428" s="44" t="str">
        <f>IF('[1]237 Report HH Members character'!$J$1:$J$65536="","",'[1]237 Report HH Members character'!$J$1:$J$65536)</f>
        <v/>
      </c>
      <c r="V428" s="44" t="str">
        <f>IF('[1]237 Report HH Members character'!$J$1:$J$65536="","",'[1]237 Report HH Members character'!$J$1:$J$65536)</f>
        <v/>
      </c>
      <c r="W428" s="44" t="str">
        <f>IF('[1]237 Report HH Members character'!$J$1:$J$65536="","",'[1]237 Report HH Members character'!$J$1:$J$65536)</f>
        <v/>
      </c>
      <c r="X428" s="44" t="str">
        <f>IF('[1]237 Report HH Members character'!$J$1:$J$65536="","",'[1]237 Report HH Members character'!$J$1:$J$65536)</f>
        <v/>
      </c>
      <c r="Y428" s="44" t="str">
        <f>IF('[1]237 Report HH Members character'!$J$1:$J$65536="","",'[1]237 Report HH Members character'!$J$1:$J$65536)</f>
        <v/>
      </c>
      <c r="Z428" s="44" t="str">
        <f>IF('[1]237 Report HH Members character'!$J$1:$J$65536="","",'[1]237 Report HH Members character'!$J$1:$J$65536)</f>
        <v/>
      </c>
      <c r="AA428" s="44" t="str">
        <f>IF('[1]237 Report HH Members character'!$J$1:$J$65536="","",'[1]237 Report HH Members character'!$J$1:$J$65536)</f>
        <v/>
      </c>
      <c r="AB428" s="44" t="str">
        <f>IF('[1]237 Report HH Members character'!$J$1:$J$65536="","",'[1]237 Report HH Members character'!$J$1:$J$65536)</f>
        <v/>
      </c>
      <c r="AC428" s="44" t="str">
        <f>IF('[1]237 Report HH Members character'!$J$1:$J$65536="","",'[1]237 Report HH Members character'!$J$1:$J$65536)</f>
        <v/>
      </c>
      <c r="AD428" s="44" t="str">
        <f>IF('[1]237 Report HH Members character'!$J$1:$J$65536="","",'[1]237 Report HH Members character'!$J$1:$J$65536)</f>
        <v/>
      </c>
      <c r="AE428" s="44" t="str">
        <f>IF('[1]237 Report HH Members character'!$J$1:$J$65536="","",'[1]237 Report HH Members character'!$J$1:$J$65536)</f>
        <v/>
      </c>
      <c r="AF428" s="44" t="str">
        <f>IF('[1]237 Report HH Members character'!$J$1:$J$65536="","",'[1]237 Report HH Members character'!$J$1:$J$65536)</f>
        <v/>
      </c>
      <c r="AG428" s="44" t="str">
        <f>IF('[1]237 Report HH Members character'!$J$1:$J$65536="","",'[1]237 Report HH Members character'!$J$1:$J$65536)</f>
        <v/>
      </c>
      <c r="AH428" s="44" t="str">
        <f>IF('[1]237 Report HH Members character'!$J$1:$J$65536="","",'[1]237 Report HH Members character'!$J$1:$J$65536)</f>
        <v/>
      </c>
      <c r="AI428" s="44" t="str">
        <f>IF('[1]237 Report HH Members character'!$J$1:$J$65536="","",'[1]237 Report HH Members character'!$J$1:$J$65536)</f>
        <v/>
      </c>
      <c r="AJ428" s="44" t="str">
        <f>IF('[1]237 Report HH Members character'!$J$1:$J$65536="","",'[1]237 Report HH Members character'!$J$1:$J$65536)</f>
        <v/>
      </c>
      <c r="AK428" s="44" t="str">
        <f>IF('[1]237 Report HH Members character'!$J$1:$J$65536="","",'[1]237 Report HH Members character'!$J$1:$J$65536)</f>
        <v/>
      </c>
      <c r="AL428" s="44" t="str">
        <f>IF('[1]237 Report HH Members character'!$J$1:$J$65536="","",'[1]237 Report HH Members character'!$J$1:$J$65536)</f>
        <v/>
      </c>
      <c r="AM428" s="44" t="str">
        <f>IF('[1]237 Report HH Members character'!$J$1:$J$65536="","",'[1]237 Report HH Members character'!$J$1:$J$65536)</f>
        <v/>
      </c>
      <c r="AN428" s="44" t="str">
        <f>IF('[1]237 Report HH Members character'!$J$1:$J$65536="","",'[1]237 Report HH Members character'!$J$1:$J$65536)</f>
        <v/>
      </c>
      <c r="AO428" s="44" t="str">
        <f>IF('[1]237 Report HH Members character'!$J$1:$J$65536="","",'[1]237 Report HH Members character'!$J$1:$J$65536)</f>
        <v/>
      </c>
      <c r="AP428" s="44" t="str">
        <f>IF('[1]237 Report HH Members character'!$J$1:$J$65536="","",'[1]237 Report HH Members character'!$J$1:$J$65536)</f>
        <v/>
      </c>
      <c r="AQ428" s="44" t="str">
        <f>IF('[1]237 Report HH Members character'!$J$1:$J$65536="","",'[1]237 Report HH Members character'!$J$1:$J$65536)</f>
        <v/>
      </c>
      <c r="AR428" s="44" t="str">
        <f>IF('[1]237 Report HH Members character'!$J$1:$J$65536="","",'[1]237 Report HH Members character'!$J$1:$J$65536)</f>
        <v/>
      </c>
      <c r="AS428" s="44" t="str">
        <f>IF('[1]237 Report HH Members character'!$J$1:$J$65536="","",'[1]237 Report HH Members character'!$J$1:$J$65536)</f>
        <v/>
      </c>
      <c r="AT428" s="44" t="str">
        <f>IF('[1]237 Report HH Members character'!$J$1:$J$65536="","",'[1]237 Report HH Members character'!$J$1:$J$65536)</f>
        <v/>
      </c>
      <c r="AU428" s="44" t="str">
        <f>IF('[1]237 Report HH Members character'!$J$1:$J$65536="","",'[1]237 Report HH Members character'!$J$1:$J$65536)</f>
        <v/>
      </c>
      <c r="AV428" s="44" t="str">
        <f>IF('[1]237 Report HH Members character'!$J$1:$J$65536="","",'[1]237 Report HH Members character'!$J$1:$J$65536)</f>
        <v/>
      </c>
      <c r="AW428" s="44" t="str">
        <f>IF('[1]237 Report HH Members character'!$J$1:$J$65536="","",'[1]237 Report HH Members character'!$J$1:$J$65536)</f>
        <v/>
      </c>
      <c r="AX428" s="44" t="str">
        <f>IF('[1]237 Report HH Members character'!$J$1:$J$65536="","",'[1]237 Report HH Members character'!$J$1:$J$65536)</f>
        <v/>
      </c>
      <c r="AY428" s="44" t="str">
        <f>IF('[1]237 Report HH Members character'!$J$1:$J$65536="","",'[1]237 Report HH Members character'!$J$1:$J$65536)</f>
        <v/>
      </c>
      <c r="AZ428" s="44" t="str">
        <f>IF('[1]237 Report HH Members character'!$J$1:$J$65536="","",'[1]237 Report HH Members character'!$J$1:$J$65536)</f>
        <v/>
      </c>
      <c r="BA428" s="44" t="str">
        <f>IF('[1]237 Report HH Members character'!$J$1:$J$65536="","",'[1]237 Report HH Members character'!$J$1:$J$65536)</f>
        <v/>
      </c>
    </row>
    <row r="429" spans="2:53" s="44" customFormat="1" ht="16" customHeight="1">
      <c r="B429" s="50"/>
      <c r="C429" s="53"/>
      <c r="D429" s="45"/>
      <c r="E429" s="45"/>
      <c r="F429" s="45"/>
      <c r="G429" s="45"/>
      <c r="H429" s="45"/>
      <c r="I429" s="45"/>
      <c r="J429" s="45"/>
      <c r="K429" s="44" t="str">
        <f>IF('[1]237 Report HH Members character'!$J$1:$J$65536="","",'[1]237 Report HH Members character'!$J$1:$J$65536)</f>
        <v/>
      </c>
      <c r="L429" s="44" t="str">
        <f>IF('[1]237 Report HH Members character'!$J$1:$J$65536="","",'[1]237 Report HH Members character'!$J$1:$J$65536)</f>
        <v/>
      </c>
      <c r="M429" s="44" t="str">
        <f>IF('[1]237 Report HH Members character'!$J$1:$J$65536="","",'[1]237 Report HH Members character'!$J$1:$J$65536)</f>
        <v/>
      </c>
      <c r="N429" s="44" t="str">
        <f>IF('[1]237 Report HH Members character'!$J$1:$J$65536="","",'[1]237 Report HH Members character'!$J$1:$J$65536)</f>
        <v/>
      </c>
      <c r="O429" s="44" t="str">
        <f>IF('[1]237 Report HH Members character'!$J$1:$J$65536="","",'[1]237 Report HH Members character'!$J$1:$J$65536)</f>
        <v/>
      </c>
      <c r="P429" s="44" t="str">
        <f>IF('[1]237 Report HH Members character'!$J$1:$J$65536="","",'[1]237 Report HH Members character'!$J$1:$J$65536)</f>
        <v/>
      </c>
      <c r="Q429" s="44" t="str">
        <f>IF('[1]237 Report HH Members character'!$J$1:$J$65536="","",'[1]237 Report HH Members character'!$J$1:$J$65536)</f>
        <v/>
      </c>
      <c r="R429" s="44" t="str">
        <f>IF('[1]237 Report HH Members character'!$J$1:$J$65536="","",'[1]237 Report HH Members character'!$J$1:$J$65536)</f>
        <v/>
      </c>
      <c r="S429" s="44" t="str">
        <f>IF('[1]237 Report HH Members character'!$J$1:$J$65536="","",'[1]237 Report HH Members character'!$J$1:$J$65536)</f>
        <v/>
      </c>
      <c r="T429" s="44" t="str">
        <f>IF('[1]237 Report HH Members character'!$J$1:$J$65536="","",'[1]237 Report HH Members character'!$J$1:$J$65536)</f>
        <v/>
      </c>
      <c r="U429" s="44" t="str">
        <f>IF('[1]237 Report HH Members character'!$J$1:$J$65536="","",'[1]237 Report HH Members character'!$J$1:$J$65536)</f>
        <v/>
      </c>
      <c r="V429" s="44" t="str">
        <f>IF('[1]237 Report HH Members character'!$J$1:$J$65536="","",'[1]237 Report HH Members character'!$J$1:$J$65536)</f>
        <v/>
      </c>
      <c r="W429" s="44" t="str">
        <f>IF('[1]237 Report HH Members character'!$J$1:$J$65536="","",'[1]237 Report HH Members character'!$J$1:$J$65536)</f>
        <v/>
      </c>
      <c r="X429" s="44" t="str">
        <f>IF('[1]237 Report HH Members character'!$J$1:$J$65536="","",'[1]237 Report HH Members character'!$J$1:$J$65536)</f>
        <v/>
      </c>
      <c r="Y429" s="44" t="str">
        <f>IF('[1]237 Report HH Members character'!$J$1:$J$65536="","",'[1]237 Report HH Members character'!$J$1:$J$65536)</f>
        <v/>
      </c>
      <c r="Z429" s="44" t="str">
        <f>IF('[1]237 Report HH Members character'!$J$1:$J$65536="","",'[1]237 Report HH Members character'!$J$1:$J$65536)</f>
        <v/>
      </c>
      <c r="AA429" s="44" t="str">
        <f>IF('[1]237 Report HH Members character'!$J$1:$J$65536="","",'[1]237 Report HH Members character'!$J$1:$J$65536)</f>
        <v/>
      </c>
      <c r="AB429" s="44" t="str">
        <f>IF('[1]237 Report HH Members character'!$J$1:$J$65536="","",'[1]237 Report HH Members character'!$J$1:$J$65536)</f>
        <v/>
      </c>
      <c r="AC429" s="44" t="str">
        <f>IF('[1]237 Report HH Members character'!$J$1:$J$65536="","",'[1]237 Report HH Members character'!$J$1:$J$65536)</f>
        <v/>
      </c>
      <c r="AD429" s="44" t="str">
        <f>IF('[1]237 Report HH Members character'!$J$1:$J$65536="","",'[1]237 Report HH Members character'!$J$1:$J$65536)</f>
        <v/>
      </c>
      <c r="AE429" s="44" t="str">
        <f>IF('[1]237 Report HH Members character'!$J$1:$J$65536="","",'[1]237 Report HH Members character'!$J$1:$J$65536)</f>
        <v/>
      </c>
      <c r="AF429" s="44" t="str">
        <f>IF('[1]237 Report HH Members character'!$J$1:$J$65536="","",'[1]237 Report HH Members character'!$J$1:$J$65536)</f>
        <v/>
      </c>
      <c r="AG429" s="44" t="str">
        <f>IF('[1]237 Report HH Members character'!$J$1:$J$65536="","",'[1]237 Report HH Members character'!$J$1:$J$65536)</f>
        <v/>
      </c>
      <c r="AH429" s="44" t="str">
        <f>IF('[1]237 Report HH Members character'!$J$1:$J$65536="","",'[1]237 Report HH Members character'!$J$1:$J$65536)</f>
        <v/>
      </c>
      <c r="AI429" s="44" t="str">
        <f>IF('[1]237 Report HH Members character'!$J$1:$J$65536="","",'[1]237 Report HH Members character'!$J$1:$J$65536)</f>
        <v/>
      </c>
      <c r="AJ429" s="44" t="str">
        <f>IF('[1]237 Report HH Members character'!$J$1:$J$65536="","",'[1]237 Report HH Members character'!$J$1:$J$65536)</f>
        <v/>
      </c>
      <c r="AK429" s="44" t="str">
        <f>IF('[1]237 Report HH Members character'!$J$1:$J$65536="","",'[1]237 Report HH Members character'!$J$1:$J$65536)</f>
        <v/>
      </c>
      <c r="AL429" s="44" t="str">
        <f>IF('[1]237 Report HH Members character'!$J$1:$J$65536="","",'[1]237 Report HH Members character'!$J$1:$J$65536)</f>
        <v/>
      </c>
      <c r="AM429" s="44" t="str">
        <f>IF('[1]237 Report HH Members character'!$J$1:$J$65536="","",'[1]237 Report HH Members character'!$J$1:$J$65536)</f>
        <v/>
      </c>
      <c r="AN429" s="44" t="str">
        <f>IF('[1]237 Report HH Members character'!$J$1:$J$65536="","",'[1]237 Report HH Members character'!$J$1:$J$65536)</f>
        <v/>
      </c>
      <c r="AO429" s="44" t="str">
        <f>IF('[1]237 Report HH Members character'!$J$1:$J$65536="","",'[1]237 Report HH Members character'!$J$1:$J$65536)</f>
        <v/>
      </c>
      <c r="AP429" s="44" t="str">
        <f>IF('[1]237 Report HH Members character'!$J$1:$J$65536="","",'[1]237 Report HH Members character'!$J$1:$J$65536)</f>
        <v/>
      </c>
      <c r="AQ429" s="44" t="str">
        <f>IF('[1]237 Report HH Members character'!$J$1:$J$65536="","",'[1]237 Report HH Members character'!$J$1:$J$65536)</f>
        <v/>
      </c>
      <c r="AR429" s="44" t="str">
        <f>IF('[1]237 Report HH Members character'!$J$1:$J$65536="","",'[1]237 Report HH Members character'!$J$1:$J$65536)</f>
        <v/>
      </c>
      <c r="AS429" s="44" t="str">
        <f>IF('[1]237 Report HH Members character'!$J$1:$J$65536="","",'[1]237 Report HH Members character'!$J$1:$J$65536)</f>
        <v/>
      </c>
      <c r="AT429" s="44" t="str">
        <f>IF('[1]237 Report HH Members character'!$J$1:$J$65536="","",'[1]237 Report HH Members character'!$J$1:$J$65536)</f>
        <v/>
      </c>
      <c r="AU429" s="44" t="str">
        <f>IF('[1]237 Report HH Members character'!$J$1:$J$65536="","",'[1]237 Report HH Members character'!$J$1:$J$65536)</f>
        <v/>
      </c>
      <c r="AV429" s="44" t="str">
        <f>IF('[1]237 Report HH Members character'!$J$1:$J$65536="","",'[1]237 Report HH Members character'!$J$1:$J$65536)</f>
        <v/>
      </c>
      <c r="AW429" s="44" t="str">
        <f>IF('[1]237 Report HH Members character'!$J$1:$J$65536="","",'[1]237 Report HH Members character'!$J$1:$J$65536)</f>
        <v/>
      </c>
      <c r="AX429" s="44" t="str">
        <f>IF('[1]237 Report HH Members character'!$J$1:$J$65536="","",'[1]237 Report HH Members character'!$J$1:$J$65536)</f>
        <v/>
      </c>
      <c r="AY429" s="44" t="str">
        <f>IF('[1]237 Report HH Members character'!$J$1:$J$65536="","",'[1]237 Report HH Members character'!$J$1:$J$65536)</f>
        <v/>
      </c>
      <c r="AZ429" s="44" t="str">
        <f>IF('[1]237 Report HH Members character'!$J$1:$J$65536="","",'[1]237 Report HH Members character'!$J$1:$J$65536)</f>
        <v/>
      </c>
      <c r="BA429" s="44" t="str">
        <f>IF('[1]237 Report HH Members character'!$J$1:$J$65536="","",'[1]237 Report HH Members character'!$J$1:$J$65536)</f>
        <v/>
      </c>
    </row>
    <row r="430" spans="2:53" s="44" customFormat="1" ht="16" customHeight="1">
      <c r="B430" s="50"/>
      <c r="C430" s="53"/>
      <c r="D430" s="45"/>
      <c r="E430" s="45"/>
      <c r="F430" s="45"/>
      <c r="G430" s="45"/>
      <c r="H430" s="45"/>
      <c r="I430" s="45"/>
      <c r="J430" s="45"/>
      <c r="K430" s="44" t="str">
        <f>IF('[1]237 Report HH Members character'!$J$1:$J$65536="","",'[1]237 Report HH Members character'!$J$1:$J$65536)</f>
        <v/>
      </c>
      <c r="L430" s="44" t="str">
        <f>IF('[1]237 Report HH Members character'!$J$1:$J$65536="","",'[1]237 Report HH Members character'!$J$1:$J$65536)</f>
        <v/>
      </c>
      <c r="M430" s="44" t="str">
        <f>IF('[1]237 Report HH Members character'!$J$1:$J$65536="","",'[1]237 Report HH Members character'!$J$1:$J$65536)</f>
        <v/>
      </c>
      <c r="N430" s="44" t="str">
        <f>IF('[1]237 Report HH Members character'!$J$1:$J$65536="","",'[1]237 Report HH Members character'!$J$1:$J$65536)</f>
        <v/>
      </c>
      <c r="O430" s="44" t="str">
        <f>IF('[1]237 Report HH Members character'!$J$1:$J$65536="","",'[1]237 Report HH Members character'!$J$1:$J$65536)</f>
        <v/>
      </c>
      <c r="P430" s="44" t="str">
        <f>IF('[1]237 Report HH Members character'!$J$1:$J$65536="","",'[1]237 Report HH Members character'!$J$1:$J$65536)</f>
        <v/>
      </c>
      <c r="Q430" s="44" t="str">
        <f>IF('[1]237 Report HH Members character'!$J$1:$J$65536="","",'[1]237 Report HH Members character'!$J$1:$J$65536)</f>
        <v/>
      </c>
      <c r="R430" s="44" t="str">
        <f>IF('[1]237 Report HH Members character'!$J$1:$J$65536="","",'[1]237 Report HH Members character'!$J$1:$J$65536)</f>
        <v/>
      </c>
      <c r="S430" s="44" t="str">
        <f>IF('[1]237 Report HH Members character'!$J$1:$J$65536="","",'[1]237 Report HH Members character'!$J$1:$J$65536)</f>
        <v/>
      </c>
      <c r="T430" s="44" t="str">
        <f>IF('[1]237 Report HH Members character'!$J$1:$J$65536="","",'[1]237 Report HH Members character'!$J$1:$J$65536)</f>
        <v/>
      </c>
      <c r="U430" s="44" t="str">
        <f>IF('[1]237 Report HH Members character'!$J$1:$J$65536="","",'[1]237 Report HH Members character'!$J$1:$J$65536)</f>
        <v/>
      </c>
      <c r="V430" s="44" t="str">
        <f>IF('[1]237 Report HH Members character'!$J$1:$J$65536="","",'[1]237 Report HH Members character'!$J$1:$J$65536)</f>
        <v/>
      </c>
      <c r="W430" s="44" t="str">
        <f>IF('[1]237 Report HH Members character'!$J$1:$J$65536="","",'[1]237 Report HH Members character'!$J$1:$J$65536)</f>
        <v/>
      </c>
      <c r="X430" s="44" t="str">
        <f>IF('[1]237 Report HH Members character'!$J$1:$J$65536="","",'[1]237 Report HH Members character'!$J$1:$J$65536)</f>
        <v/>
      </c>
      <c r="Y430" s="44" t="str">
        <f>IF('[1]237 Report HH Members character'!$J$1:$J$65536="","",'[1]237 Report HH Members character'!$J$1:$J$65536)</f>
        <v/>
      </c>
      <c r="Z430" s="44" t="str">
        <f>IF('[1]237 Report HH Members character'!$J$1:$J$65536="","",'[1]237 Report HH Members character'!$J$1:$J$65536)</f>
        <v/>
      </c>
      <c r="AA430" s="44" t="str">
        <f>IF('[1]237 Report HH Members character'!$J$1:$J$65536="","",'[1]237 Report HH Members character'!$J$1:$J$65536)</f>
        <v/>
      </c>
      <c r="AB430" s="44" t="str">
        <f>IF('[1]237 Report HH Members character'!$J$1:$J$65536="","",'[1]237 Report HH Members character'!$J$1:$J$65536)</f>
        <v/>
      </c>
      <c r="AC430" s="44" t="str">
        <f>IF('[1]237 Report HH Members character'!$J$1:$J$65536="","",'[1]237 Report HH Members character'!$J$1:$J$65536)</f>
        <v/>
      </c>
      <c r="AD430" s="44" t="str">
        <f>IF('[1]237 Report HH Members character'!$J$1:$J$65536="","",'[1]237 Report HH Members character'!$J$1:$J$65536)</f>
        <v/>
      </c>
      <c r="AE430" s="44" t="str">
        <f>IF('[1]237 Report HH Members character'!$J$1:$J$65536="","",'[1]237 Report HH Members character'!$J$1:$J$65536)</f>
        <v/>
      </c>
      <c r="AF430" s="44" t="str">
        <f>IF('[1]237 Report HH Members character'!$J$1:$J$65536="","",'[1]237 Report HH Members character'!$J$1:$J$65536)</f>
        <v/>
      </c>
      <c r="AG430" s="44" t="str">
        <f>IF('[1]237 Report HH Members character'!$J$1:$J$65536="","",'[1]237 Report HH Members character'!$J$1:$J$65536)</f>
        <v/>
      </c>
      <c r="AH430" s="44" t="str">
        <f>IF('[1]237 Report HH Members character'!$J$1:$J$65536="","",'[1]237 Report HH Members character'!$J$1:$J$65536)</f>
        <v/>
      </c>
      <c r="AI430" s="44" t="str">
        <f>IF('[1]237 Report HH Members character'!$J$1:$J$65536="","",'[1]237 Report HH Members character'!$J$1:$J$65536)</f>
        <v/>
      </c>
      <c r="AJ430" s="44" t="str">
        <f>IF('[1]237 Report HH Members character'!$J$1:$J$65536="","",'[1]237 Report HH Members character'!$J$1:$J$65536)</f>
        <v/>
      </c>
      <c r="AK430" s="44" t="str">
        <f>IF('[1]237 Report HH Members character'!$J$1:$J$65536="","",'[1]237 Report HH Members character'!$J$1:$J$65536)</f>
        <v/>
      </c>
      <c r="AL430" s="44" t="str">
        <f>IF('[1]237 Report HH Members character'!$J$1:$J$65536="","",'[1]237 Report HH Members character'!$J$1:$J$65536)</f>
        <v/>
      </c>
      <c r="AM430" s="44" t="str">
        <f>IF('[1]237 Report HH Members character'!$J$1:$J$65536="","",'[1]237 Report HH Members character'!$J$1:$J$65536)</f>
        <v/>
      </c>
      <c r="AN430" s="44" t="str">
        <f>IF('[1]237 Report HH Members character'!$J$1:$J$65536="","",'[1]237 Report HH Members character'!$J$1:$J$65536)</f>
        <v/>
      </c>
      <c r="AO430" s="44" t="str">
        <f>IF('[1]237 Report HH Members character'!$J$1:$J$65536="","",'[1]237 Report HH Members character'!$J$1:$J$65536)</f>
        <v/>
      </c>
      <c r="AP430" s="44" t="str">
        <f>IF('[1]237 Report HH Members character'!$J$1:$J$65536="","",'[1]237 Report HH Members character'!$J$1:$J$65536)</f>
        <v/>
      </c>
      <c r="AQ430" s="44" t="str">
        <f>IF('[1]237 Report HH Members character'!$J$1:$J$65536="","",'[1]237 Report HH Members character'!$J$1:$J$65536)</f>
        <v/>
      </c>
      <c r="AR430" s="44" t="str">
        <f>IF('[1]237 Report HH Members character'!$J$1:$J$65536="","",'[1]237 Report HH Members character'!$J$1:$J$65536)</f>
        <v/>
      </c>
      <c r="AS430" s="44" t="str">
        <f>IF('[1]237 Report HH Members character'!$J$1:$J$65536="","",'[1]237 Report HH Members character'!$J$1:$J$65536)</f>
        <v/>
      </c>
      <c r="AT430" s="44" t="str">
        <f>IF('[1]237 Report HH Members character'!$J$1:$J$65536="","",'[1]237 Report HH Members character'!$J$1:$J$65536)</f>
        <v/>
      </c>
      <c r="AU430" s="44" t="str">
        <f>IF('[1]237 Report HH Members character'!$J$1:$J$65536="","",'[1]237 Report HH Members character'!$J$1:$J$65536)</f>
        <v/>
      </c>
      <c r="AV430" s="44" t="str">
        <f>IF('[1]237 Report HH Members character'!$J$1:$J$65536="","",'[1]237 Report HH Members character'!$J$1:$J$65536)</f>
        <v/>
      </c>
      <c r="AW430" s="44" t="str">
        <f>IF('[1]237 Report HH Members character'!$J$1:$J$65536="","",'[1]237 Report HH Members character'!$J$1:$J$65536)</f>
        <v/>
      </c>
      <c r="AX430" s="44" t="str">
        <f>IF('[1]237 Report HH Members character'!$J$1:$J$65536="","",'[1]237 Report HH Members character'!$J$1:$J$65536)</f>
        <v/>
      </c>
      <c r="AY430" s="44" t="str">
        <f>IF('[1]237 Report HH Members character'!$J$1:$J$65536="","",'[1]237 Report HH Members character'!$J$1:$J$65536)</f>
        <v/>
      </c>
      <c r="AZ430" s="44" t="str">
        <f>IF('[1]237 Report HH Members character'!$J$1:$J$65536="","",'[1]237 Report HH Members character'!$J$1:$J$65536)</f>
        <v/>
      </c>
      <c r="BA430" s="44" t="str">
        <f>IF('[1]237 Report HH Members character'!$J$1:$J$65536="","",'[1]237 Report HH Members character'!$J$1:$J$65536)</f>
        <v/>
      </c>
    </row>
    <row r="431" spans="2:53" s="44" customFormat="1" ht="16" customHeight="1">
      <c r="B431" s="50"/>
      <c r="C431" s="53"/>
      <c r="D431" s="45"/>
      <c r="E431" s="45"/>
      <c r="F431" s="45"/>
      <c r="G431" s="45"/>
      <c r="H431" s="45"/>
      <c r="I431" s="45"/>
      <c r="J431" s="45"/>
      <c r="K431" s="44" t="str">
        <f>IF('[1]237 Report HH Members character'!$J$1:$J$65536="","",'[1]237 Report HH Members character'!$J$1:$J$65536)</f>
        <v/>
      </c>
      <c r="L431" s="44" t="str">
        <f>IF('[1]237 Report HH Members character'!$J$1:$J$65536="","",'[1]237 Report HH Members character'!$J$1:$J$65536)</f>
        <v/>
      </c>
      <c r="M431" s="44" t="str">
        <f>IF('[1]237 Report HH Members character'!$J$1:$J$65536="","",'[1]237 Report HH Members character'!$J$1:$J$65536)</f>
        <v/>
      </c>
      <c r="N431" s="44" t="str">
        <f>IF('[1]237 Report HH Members character'!$J$1:$J$65536="","",'[1]237 Report HH Members character'!$J$1:$J$65536)</f>
        <v/>
      </c>
      <c r="O431" s="44" t="str">
        <f>IF('[1]237 Report HH Members character'!$J$1:$J$65536="","",'[1]237 Report HH Members character'!$J$1:$J$65536)</f>
        <v/>
      </c>
      <c r="P431" s="44" t="str">
        <f>IF('[1]237 Report HH Members character'!$J$1:$J$65536="","",'[1]237 Report HH Members character'!$J$1:$J$65536)</f>
        <v/>
      </c>
      <c r="Q431" s="44" t="str">
        <f>IF('[1]237 Report HH Members character'!$J$1:$J$65536="","",'[1]237 Report HH Members character'!$J$1:$J$65536)</f>
        <v/>
      </c>
      <c r="R431" s="44" t="str">
        <f>IF('[1]237 Report HH Members character'!$J$1:$J$65536="","",'[1]237 Report HH Members character'!$J$1:$J$65536)</f>
        <v/>
      </c>
      <c r="S431" s="44" t="str">
        <f>IF('[1]237 Report HH Members character'!$J$1:$J$65536="","",'[1]237 Report HH Members character'!$J$1:$J$65536)</f>
        <v/>
      </c>
      <c r="T431" s="44" t="str">
        <f>IF('[1]237 Report HH Members character'!$J$1:$J$65536="","",'[1]237 Report HH Members character'!$J$1:$J$65536)</f>
        <v/>
      </c>
      <c r="U431" s="44" t="str">
        <f>IF('[1]237 Report HH Members character'!$J$1:$J$65536="","",'[1]237 Report HH Members character'!$J$1:$J$65536)</f>
        <v/>
      </c>
      <c r="V431" s="44" t="str">
        <f>IF('[1]237 Report HH Members character'!$J$1:$J$65536="","",'[1]237 Report HH Members character'!$J$1:$J$65536)</f>
        <v/>
      </c>
      <c r="W431" s="44" t="str">
        <f>IF('[1]237 Report HH Members character'!$J$1:$J$65536="","",'[1]237 Report HH Members character'!$J$1:$J$65536)</f>
        <v/>
      </c>
      <c r="X431" s="44" t="str">
        <f>IF('[1]237 Report HH Members character'!$J$1:$J$65536="","",'[1]237 Report HH Members character'!$J$1:$J$65536)</f>
        <v/>
      </c>
      <c r="Y431" s="44" t="str">
        <f>IF('[1]237 Report HH Members character'!$J$1:$J$65536="","",'[1]237 Report HH Members character'!$J$1:$J$65536)</f>
        <v/>
      </c>
      <c r="Z431" s="44" t="str">
        <f>IF('[1]237 Report HH Members character'!$J$1:$J$65536="","",'[1]237 Report HH Members character'!$J$1:$J$65536)</f>
        <v/>
      </c>
      <c r="AA431" s="44" t="str">
        <f>IF('[1]237 Report HH Members character'!$J$1:$J$65536="","",'[1]237 Report HH Members character'!$J$1:$J$65536)</f>
        <v/>
      </c>
      <c r="AB431" s="44" t="str">
        <f>IF('[1]237 Report HH Members character'!$J$1:$J$65536="","",'[1]237 Report HH Members character'!$J$1:$J$65536)</f>
        <v/>
      </c>
      <c r="AC431" s="44" t="str">
        <f>IF('[1]237 Report HH Members character'!$J$1:$J$65536="","",'[1]237 Report HH Members character'!$J$1:$J$65536)</f>
        <v/>
      </c>
      <c r="AD431" s="44" t="str">
        <f>IF('[1]237 Report HH Members character'!$J$1:$J$65536="","",'[1]237 Report HH Members character'!$J$1:$J$65536)</f>
        <v/>
      </c>
      <c r="AE431" s="44" t="str">
        <f>IF('[1]237 Report HH Members character'!$J$1:$J$65536="","",'[1]237 Report HH Members character'!$J$1:$J$65536)</f>
        <v/>
      </c>
      <c r="AF431" s="44" t="str">
        <f>IF('[1]237 Report HH Members character'!$J$1:$J$65536="","",'[1]237 Report HH Members character'!$J$1:$J$65536)</f>
        <v/>
      </c>
      <c r="AG431" s="44" t="str">
        <f>IF('[1]237 Report HH Members character'!$J$1:$J$65536="","",'[1]237 Report HH Members character'!$J$1:$J$65536)</f>
        <v/>
      </c>
      <c r="AH431" s="44" t="str">
        <f>IF('[1]237 Report HH Members character'!$J$1:$J$65536="","",'[1]237 Report HH Members character'!$J$1:$J$65536)</f>
        <v/>
      </c>
      <c r="AI431" s="44" t="str">
        <f>IF('[1]237 Report HH Members character'!$J$1:$J$65536="","",'[1]237 Report HH Members character'!$J$1:$J$65536)</f>
        <v/>
      </c>
      <c r="AJ431" s="44" t="str">
        <f>IF('[1]237 Report HH Members character'!$J$1:$J$65536="","",'[1]237 Report HH Members character'!$J$1:$J$65536)</f>
        <v/>
      </c>
      <c r="AK431" s="44" t="str">
        <f>IF('[1]237 Report HH Members character'!$J$1:$J$65536="","",'[1]237 Report HH Members character'!$J$1:$J$65536)</f>
        <v/>
      </c>
      <c r="AL431" s="44" t="str">
        <f>IF('[1]237 Report HH Members character'!$J$1:$J$65536="","",'[1]237 Report HH Members character'!$J$1:$J$65536)</f>
        <v/>
      </c>
      <c r="AM431" s="44" t="str">
        <f>IF('[1]237 Report HH Members character'!$J$1:$J$65536="","",'[1]237 Report HH Members character'!$J$1:$J$65536)</f>
        <v/>
      </c>
      <c r="AN431" s="44" t="str">
        <f>IF('[1]237 Report HH Members character'!$J$1:$J$65536="","",'[1]237 Report HH Members character'!$J$1:$J$65536)</f>
        <v/>
      </c>
      <c r="AO431" s="44" t="str">
        <f>IF('[1]237 Report HH Members character'!$J$1:$J$65536="","",'[1]237 Report HH Members character'!$J$1:$J$65536)</f>
        <v/>
      </c>
      <c r="AP431" s="44" t="str">
        <f>IF('[1]237 Report HH Members character'!$J$1:$J$65536="","",'[1]237 Report HH Members character'!$J$1:$J$65536)</f>
        <v/>
      </c>
      <c r="AQ431" s="44" t="str">
        <f>IF('[1]237 Report HH Members character'!$J$1:$J$65536="","",'[1]237 Report HH Members character'!$J$1:$J$65536)</f>
        <v/>
      </c>
      <c r="AR431" s="44" t="str">
        <f>IF('[1]237 Report HH Members character'!$J$1:$J$65536="","",'[1]237 Report HH Members character'!$J$1:$J$65536)</f>
        <v/>
      </c>
      <c r="AS431" s="44" t="str">
        <f>IF('[1]237 Report HH Members character'!$J$1:$J$65536="","",'[1]237 Report HH Members character'!$J$1:$J$65536)</f>
        <v/>
      </c>
      <c r="AT431" s="44" t="str">
        <f>IF('[1]237 Report HH Members character'!$J$1:$J$65536="","",'[1]237 Report HH Members character'!$J$1:$J$65536)</f>
        <v/>
      </c>
      <c r="AU431" s="44" t="str">
        <f>IF('[1]237 Report HH Members character'!$J$1:$J$65536="","",'[1]237 Report HH Members character'!$J$1:$J$65536)</f>
        <v/>
      </c>
      <c r="AV431" s="44" t="str">
        <f>IF('[1]237 Report HH Members character'!$J$1:$J$65536="","",'[1]237 Report HH Members character'!$J$1:$J$65536)</f>
        <v/>
      </c>
      <c r="AW431" s="44" t="str">
        <f>IF('[1]237 Report HH Members character'!$J$1:$J$65536="","",'[1]237 Report HH Members character'!$J$1:$J$65536)</f>
        <v/>
      </c>
      <c r="AX431" s="44" t="str">
        <f>IF('[1]237 Report HH Members character'!$J$1:$J$65536="","",'[1]237 Report HH Members character'!$J$1:$J$65536)</f>
        <v/>
      </c>
      <c r="AY431" s="44" t="str">
        <f>IF('[1]237 Report HH Members character'!$J$1:$J$65536="","",'[1]237 Report HH Members character'!$J$1:$J$65536)</f>
        <v/>
      </c>
      <c r="AZ431" s="44" t="str">
        <f>IF('[1]237 Report HH Members character'!$J$1:$J$65536="","",'[1]237 Report HH Members character'!$J$1:$J$65536)</f>
        <v/>
      </c>
      <c r="BA431" s="44" t="str">
        <f>IF('[1]237 Report HH Members character'!$J$1:$J$65536="","",'[1]237 Report HH Members character'!$J$1:$J$65536)</f>
        <v/>
      </c>
    </row>
    <row r="432" spans="2:53" s="44" customFormat="1" ht="16" customHeight="1">
      <c r="B432" s="50"/>
      <c r="C432" s="53"/>
      <c r="D432" s="45"/>
      <c r="E432" s="45"/>
      <c r="F432" s="45"/>
      <c r="G432" s="45"/>
      <c r="H432" s="45"/>
      <c r="I432" s="45"/>
      <c r="J432" s="45"/>
      <c r="K432" s="44" t="str">
        <f>IF('[1]237 Report HH Members character'!$J$1:$J$65536="","",'[1]237 Report HH Members character'!$J$1:$J$65536)</f>
        <v/>
      </c>
      <c r="L432" s="44" t="str">
        <f>IF('[1]237 Report HH Members character'!$J$1:$J$65536="","",'[1]237 Report HH Members character'!$J$1:$J$65536)</f>
        <v/>
      </c>
      <c r="M432" s="44" t="str">
        <f>IF('[1]237 Report HH Members character'!$J$1:$J$65536="","",'[1]237 Report HH Members character'!$J$1:$J$65536)</f>
        <v/>
      </c>
      <c r="N432" s="44" t="str">
        <f>IF('[1]237 Report HH Members character'!$J$1:$J$65536="","",'[1]237 Report HH Members character'!$J$1:$J$65536)</f>
        <v/>
      </c>
      <c r="O432" s="44" t="str">
        <f>IF('[1]237 Report HH Members character'!$J$1:$J$65536="","",'[1]237 Report HH Members character'!$J$1:$J$65536)</f>
        <v/>
      </c>
      <c r="P432" s="44" t="str">
        <f>IF('[1]237 Report HH Members character'!$J$1:$J$65536="","",'[1]237 Report HH Members character'!$J$1:$J$65536)</f>
        <v/>
      </c>
      <c r="Q432" s="44" t="str">
        <f>IF('[1]237 Report HH Members character'!$J$1:$J$65536="","",'[1]237 Report HH Members character'!$J$1:$J$65536)</f>
        <v/>
      </c>
      <c r="R432" s="44" t="str">
        <f>IF('[1]237 Report HH Members character'!$J$1:$J$65536="","",'[1]237 Report HH Members character'!$J$1:$J$65536)</f>
        <v/>
      </c>
      <c r="S432" s="44" t="str">
        <f>IF('[1]237 Report HH Members character'!$J$1:$J$65536="","",'[1]237 Report HH Members character'!$J$1:$J$65536)</f>
        <v/>
      </c>
      <c r="T432" s="44" t="str">
        <f>IF('[1]237 Report HH Members character'!$J$1:$J$65536="","",'[1]237 Report HH Members character'!$J$1:$J$65536)</f>
        <v/>
      </c>
      <c r="U432" s="44" t="str">
        <f>IF('[1]237 Report HH Members character'!$J$1:$J$65536="","",'[1]237 Report HH Members character'!$J$1:$J$65536)</f>
        <v/>
      </c>
      <c r="V432" s="44" t="str">
        <f>IF('[1]237 Report HH Members character'!$J$1:$J$65536="","",'[1]237 Report HH Members character'!$J$1:$J$65536)</f>
        <v/>
      </c>
      <c r="W432" s="44" t="str">
        <f>IF('[1]237 Report HH Members character'!$J$1:$J$65536="","",'[1]237 Report HH Members character'!$J$1:$J$65536)</f>
        <v/>
      </c>
      <c r="X432" s="44" t="str">
        <f>IF('[1]237 Report HH Members character'!$J$1:$J$65536="","",'[1]237 Report HH Members character'!$J$1:$J$65536)</f>
        <v/>
      </c>
      <c r="Y432" s="44" t="str">
        <f>IF('[1]237 Report HH Members character'!$J$1:$J$65536="","",'[1]237 Report HH Members character'!$J$1:$J$65536)</f>
        <v/>
      </c>
      <c r="Z432" s="44" t="str">
        <f>IF('[1]237 Report HH Members character'!$J$1:$J$65536="","",'[1]237 Report HH Members character'!$J$1:$J$65536)</f>
        <v/>
      </c>
      <c r="AA432" s="44" t="str">
        <f>IF('[1]237 Report HH Members character'!$J$1:$J$65536="","",'[1]237 Report HH Members character'!$J$1:$J$65536)</f>
        <v/>
      </c>
      <c r="AB432" s="44" t="str">
        <f>IF('[1]237 Report HH Members character'!$J$1:$J$65536="","",'[1]237 Report HH Members character'!$J$1:$J$65536)</f>
        <v/>
      </c>
      <c r="AC432" s="44" t="str">
        <f>IF('[1]237 Report HH Members character'!$J$1:$J$65536="","",'[1]237 Report HH Members character'!$J$1:$J$65536)</f>
        <v/>
      </c>
      <c r="AD432" s="44" t="str">
        <f>IF('[1]237 Report HH Members character'!$J$1:$J$65536="","",'[1]237 Report HH Members character'!$J$1:$J$65536)</f>
        <v/>
      </c>
      <c r="AE432" s="44" t="str">
        <f>IF('[1]237 Report HH Members character'!$J$1:$J$65536="","",'[1]237 Report HH Members character'!$J$1:$J$65536)</f>
        <v/>
      </c>
      <c r="AF432" s="44" t="str">
        <f>IF('[1]237 Report HH Members character'!$J$1:$J$65536="","",'[1]237 Report HH Members character'!$J$1:$J$65536)</f>
        <v/>
      </c>
      <c r="AG432" s="44" t="str">
        <f>IF('[1]237 Report HH Members character'!$J$1:$J$65536="","",'[1]237 Report HH Members character'!$J$1:$J$65536)</f>
        <v/>
      </c>
      <c r="AH432" s="44" t="str">
        <f>IF('[1]237 Report HH Members character'!$J$1:$J$65536="","",'[1]237 Report HH Members character'!$J$1:$J$65536)</f>
        <v/>
      </c>
      <c r="AI432" s="44" t="str">
        <f>IF('[1]237 Report HH Members character'!$J$1:$J$65536="","",'[1]237 Report HH Members character'!$J$1:$J$65536)</f>
        <v/>
      </c>
      <c r="AJ432" s="44" t="str">
        <f>IF('[1]237 Report HH Members character'!$J$1:$J$65536="","",'[1]237 Report HH Members character'!$J$1:$J$65536)</f>
        <v/>
      </c>
      <c r="AK432" s="44" t="str">
        <f>IF('[1]237 Report HH Members character'!$J$1:$J$65536="","",'[1]237 Report HH Members character'!$J$1:$J$65536)</f>
        <v/>
      </c>
      <c r="AL432" s="44" t="str">
        <f>IF('[1]237 Report HH Members character'!$J$1:$J$65536="","",'[1]237 Report HH Members character'!$J$1:$J$65536)</f>
        <v/>
      </c>
      <c r="AM432" s="44" t="str">
        <f>IF('[1]237 Report HH Members character'!$J$1:$J$65536="","",'[1]237 Report HH Members character'!$J$1:$J$65536)</f>
        <v/>
      </c>
      <c r="AN432" s="44" t="str">
        <f>IF('[1]237 Report HH Members character'!$J$1:$J$65536="","",'[1]237 Report HH Members character'!$J$1:$J$65536)</f>
        <v/>
      </c>
      <c r="AO432" s="44" t="str">
        <f>IF('[1]237 Report HH Members character'!$J$1:$J$65536="","",'[1]237 Report HH Members character'!$J$1:$J$65536)</f>
        <v/>
      </c>
      <c r="AP432" s="44" t="str">
        <f>IF('[1]237 Report HH Members character'!$J$1:$J$65536="","",'[1]237 Report HH Members character'!$J$1:$J$65536)</f>
        <v/>
      </c>
      <c r="AQ432" s="44" t="str">
        <f>IF('[1]237 Report HH Members character'!$J$1:$J$65536="","",'[1]237 Report HH Members character'!$J$1:$J$65536)</f>
        <v/>
      </c>
      <c r="AR432" s="44" t="str">
        <f>IF('[1]237 Report HH Members character'!$J$1:$J$65536="","",'[1]237 Report HH Members character'!$J$1:$J$65536)</f>
        <v/>
      </c>
      <c r="AS432" s="44" t="str">
        <f>IF('[1]237 Report HH Members character'!$J$1:$J$65536="","",'[1]237 Report HH Members character'!$J$1:$J$65536)</f>
        <v/>
      </c>
      <c r="AT432" s="44" t="str">
        <f>IF('[1]237 Report HH Members character'!$J$1:$J$65536="","",'[1]237 Report HH Members character'!$J$1:$J$65536)</f>
        <v/>
      </c>
      <c r="AU432" s="44" t="str">
        <f>IF('[1]237 Report HH Members character'!$J$1:$J$65536="","",'[1]237 Report HH Members character'!$J$1:$J$65536)</f>
        <v/>
      </c>
      <c r="AV432" s="44" t="str">
        <f>IF('[1]237 Report HH Members character'!$J$1:$J$65536="","",'[1]237 Report HH Members character'!$J$1:$J$65536)</f>
        <v/>
      </c>
      <c r="AW432" s="44" t="str">
        <f>IF('[1]237 Report HH Members character'!$J$1:$J$65536="","",'[1]237 Report HH Members character'!$J$1:$J$65536)</f>
        <v/>
      </c>
      <c r="AX432" s="44" t="str">
        <f>IF('[1]237 Report HH Members character'!$J$1:$J$65536="","",'[1]237 Report HH Members character'!$J$1:$J$65536)</f>
        <v/>
      </c>
      <c r="AY432" s="44" t="str">
        <f>IF('[1]237 Report HH Members character'!$J$1:$J$65536="","",'[1]237 Report HH Members character'!$J$1:$J$65536)</f>
        <v/>
      </c>
      <c r="AZ432" s="44" t="str">
        <f>IF('[1]237 Report HH Members character'!$J$1:$J$65536="","",'[1]237 Report HH Members character'!$J$1:$J$65536)</f>
        <v/>
      </c>
      <c r="BA432" s="44" t="str">
        <f>IF('[1]237 Report HH Members character'!$J$1:$J$65536="","",'[1]237 Report HH Members character'!$J$1:$J$65536)</f>
        <v/>
      </c>
    </row>
    <row r="433" spans="2:53" s="44" customFormat="1" ht="16" customHeight="1">
      <c r="B433" s="50"/>
      <c r="C433" s="53"/>
      <c r="D433" s="45"/>
      <c r="E433" s="45"/>
      <c r="F433" s="45"/>
      <c r="G433" s="45"/>
      <c r="H433" s="45"/>
      <c r="I433" s="45"/>
      <c r="J433" s="45"/>
      <c r="K433" s="44" t="str">
        <f>IF('[1]237 Report HH Members character'!$J$1:$J$65536="","",'[1]237 Report HH Members character'!$J$1:$J$65536)</f>
        <v/>
      </c>
      <c r="L433" s="44" t="str">
        <f>IF('[1]237 Report HH Members character'!$J$1:$J$65536="","",'[1]237 Report HH Members character'!$J$1:$J$65536)</f>
        <v/>
      </c>
      <c r="M433" s="44" t="str">
        <f>IF('[1]237 Report HH Members character'!$J$1:$J$65536="","",'[1]237 Report HH Members character'!$J$1:$J$65536)</f>
        <v/>
      </c>
      <c r="N433" s="44" t="str">
        <f>IF('[1]237 Report HH Members character'!$J$1:$J$65536="","",'[1]237 Report HH Members character'!$J$1:$J$65536)</f>
        <v/>
      </c>
      <c r="O433" s="44" t="str">
        <f>IF('[1]237 Report HH Members character'!$J$1:$J$65536="","",'[1]237 Report HH Members character'!$J$1:$J$65536)</f>
        <v/>
      </c>
      <c r="P433" s="44" t="str">
        <f>IF('[1]237 Report HH Members character'!$J$1:$J$65536="","",'[1]237 Report HH Members character'!$J$1:$J$65536)</f>
        <v/>
      </c>
      <c r="Q433" s="44" t="str">
        <f>IF('[1]237 Report HH Members character'!$J$1:$J$65536="","",'[1]237 Report HH Members character'!$J$1:$J$65536)</f>
        <v/>
      </c>
      <c r="R433" s="44" t="str">
        <f>IF('[1]237 Report HH Members character'!$J$1:$J$65536="","",'[1]237 Report HH Members character'!$J$1:$J$65536)</f>
        <v/>
      </c>
      <c r="S433" s="44" t="str">
        <f>IF('[1]237 Report HH Members character'!$J$1:$J$65536="","",'[1]237 Report HH Members character'!$J$1:$J$65536)</f>
        <v/>
      </c>
      <c r="T433" s="44" t="str">
        <f>IF('[1]237 Report HH Members character'!$J$1:$J$65536="","",'[1]237 Report HH Members character'!$J$1:$J$65536)</f>
        <v/>
      </c>
      <c r="U433" s="44" t="str">
        <f>IF('[1]237 Report HH Members character'!$J$1:$J$65536="","",'[1]237 Report HH Members character'!$J$1:$J$65536)</f>
        <v/>
      </c>
      <c r="V433" s="44" t="str">
        <f>IF('[1]237 Report HH Members character'!$J$1:$J$65536="","",'[1]237 Report HH Members character'!$J$1:$J$65536)</f>
        <v/>
      </c>
      <c r="W433" s="44" t="str">
        <f>IF('[1]237 Report HH Members character'!$J$1:$J$65536="","",'[1]237 Report HH Members character'!$J$1:$J$65536)</f>
        <v/>
      </c>
      <c r="X433" s="44" t="str">
        <f>IF('[1]237 Report HH Members character'!$J$1:$J$65536="","",'[1]237 Report HH Members character'!$J$1:$J$65536)</f>
        <v/>
      </c>
      <c r="Y433" s="44" t="str">
        <f>IF('[1]237 Report HH Members character'!$J$1:$J$65536="","",'[1]237 Report HH Members character'!$J$1:$J$65536)</f>
        <v/>
      </c>
      <c r="Z433" s="44" t="str">
        <f>IF('[1]237 Report HH Members character'!$J$1:$J$65536="","",'[1]237 Report HH Members character'!$J$1:$J$65536)</f>
        <v/>
      </c>
      <c r="AA433" s="44" t="str">
        <f>IF('[1]237 Report HH Members character'!$J$1:$J$65536="","",'[1]237 Report HH Members character'!$J$1:$J$65536)</f>
        <v/>
      </c>
      <c r="AB433" s="44" t="str">
        <f>IF('[1]237 Report HH Members character'!$J$1:$J$65536="","",'[1]237 Report HH Members character'!$J$1:$J$65536)</f>
        <v/>
      </c>
      <c r="AC433" s="44" t="str">
        <f>IF('[1]237 Report HH Members character'!$J$1:$J$65536="","",'[1]237 Report HH Members character'!$J$1:$J$65536)</f>
        <v/>
      </c>
      <c r="AD433" s="44" t="str">
        <f>IF('[1]237 Report HH Members character'!$J$1:$J$65536="","",'[1]237 Report HH Members character'!$J$1:$J$65536)</f>
        <v/>
      </c>
      <c r="AE433" s="44" t="str">
        <f>IF('[1]237 Report HH Members character'!$J$1:$J$65536="","",'[1]237 Report HH Members character'!$J$1:$J$65536)</f>
        <v/>
      </c>
      <c r="AF433" s="44" t="str">
        <f>IF('[1]237 Report HH Members character'!$J$1:$J$65536="","",'[1]237 Report HH Members character'!$J$1:$J$65536)</f>
        <v/>
      </c>
      <c r="AG433" s="44" t="str">
        <f>IF('[1]237 Report HH Members character'!$J$1:$J$65536="","",'[1]237 Report HH Members character'!$J$1:$J$65536)</f>
        <v/>
      </c>
      <c r="AH433" s="44" t="str">
        <f>IF('[1]237 Report HH Members character'!$J$1:$J$65536="","",'[1]237 Report HH Members character'!$J$1:$J$65536)</f>
        <v/>
      </c>
      <c r="AI433" s="44" t="str">
        <f>IF('[1]237 Report HH Members character'!$J$1:$J$65536="","",'[1]237 Report HH Members character'!$J$1:$J$65536)</f>
        <v/>
      </c>
      <c r="AJ433" s="44" t="str">
        <f>IF('[1]237 Report HH Members character'!$J$1:$J$65536="","",'[1]237 Report HH Members character'!$J$1:$J$65536)</f>
        <v/>
      </c>
      <c r="AK433" s="44" t="str">
        <f>IF('[1]237 Report HH Members character'!$J$1:$J$65536="","",'[1]237 Report HH Members character'!$J$1:$J$65536)</f>
        <v/>
      </c>
      <c r="AL433" s="44" t="str">
        <f>IF('[1]237 Report HH Members character'!$J$1:$J$65536="","",'[1]237 Report HH Members character'!$J$1:$J$65536)</f>
        <v/>
      </c>
      <c r="AM433" s="44" t="str">
        <f>IF('[1]237 Report HH Members character'!$J$1:$J$65536="","",'[1]237 Report HH Members character'!$J$1:$J$65536)</f>
        <v/>
      </c>
      <c r="AN433" s="44" t="str">
        <f>IF('[1]237 Report HH Members character'!$J$1:$J$65536="","",'[1]237 Report HH Members character'!$J$1:$J$65536)</f>
        <v/>
      </c>
      <c r="AO433" s="44" t="str">
        <f>IF('[1]237 Report HH Members character'!$J$1:$J$65536="","",'[1]237 Report HH Members character'!$J$1:$J$65536)</f>
        <v/>
      </c>
      <c r="AP433" s="44" t="str">
        <f>IF('[1]237 Report HH Members character'!$J$1:$J$65536="","",'[1]237 Report HH Members character'!$J$1:$J$65536)</f>
        <v/>
      </c>
      <c r="AQ433" s="44" t="str">
        <f>IF('[1]237 Report HH Members character'!$J$1:$J$65536="","",'[1]237 Report HH Members character'!$J$1:$J$65536)</f>
        <v/>
      </c>
      <c r="AR433" s="44" t="str">
        <f>IF('[1]237 Report HH Members character'!$J$1:$J$65536="","",'[1]237 Report HH Members character'!$J$1:$J$65536)</f>
        <v/>
      </c>
      <c r="AS433" s="44" t="str">
        <f>IF('[1]237 Report HH Members character'!$J$1:$J$65536="","",'[1]237 Report HH Members character'!$J$1:$J$65536)</f>
        <v/>
      </c>
      <c r="AT433" s="44" t="str">
        <f>IF('[1]237 Report HH Members character'!$J$1:$J$65536="","",'[1]237 Report HH Members character'!$J$1:$J$65536)</f>
        <v/>
      </c>
      <c r="AU433" s="44" t="str">
        <f>IF('[1]237 Report HH Members character'!$J$1:$J$65536="","",'[1]237 Report HH Members character'!$J$1:$J$65536)</f>
        <v/>
      </c>
      <c r="AV433" s="44" t="str">
        <f>IF('[1]237 Report HH Members character'!$J$1:$J$65536="","",'[1]237 Report HH Members character'!$J$1:$J$65536)</f>
        <v/>
      </c>
      <c r="AW433" s="44" t="str">
        <f>IF('[1]237 Report HH Members character'!$J$1:$J$65536="","",'[1]237 Report HH Members character'!$J$1:$J$65536)</f>
        <v/>
      </c>
      <c r="AX433" s="44" t="str">
        <f>IF('[1]237 Report HH Members character'!$J$1:$J$65536="","",'[1]237 Report HH Members character'!$J$1:$J$65536)</f>
        <v/>
      </c>
      <c r="AY433" s="44" t="str">
        <f>IF('[1]237 Report HH Members character'!$J$1:$J$65536="","",'[1]237 Report HH Members character'!$J$1:$J$65536)</f>
        <v/>
      </c>
      <c r="AZ433" s="44" t="str">
        <f>IF('[1]237 Report HH Members character'!$J$1:$J$65536="","",'[1]237 Report HH Members character'!$J$1:$J$65536)</f>
        <v/>
      </c>
      <c r="BA433" s="44" t="str">
        <f>IF('[1]237 Report HH Members character'!$J$1:$J$65536="","",'[1]237 Report HH Members character'!$J$1:$J$65536)</f>
        <v/>
      </c>
    </row>
    <row r="434" spans="2:53" s="44" customFormat="1" ht="16" customHeight="1">
      <c r="B434" s="50"/>
      <c r="C434" s="53"/>
      <c r="D434" s="45"/>
      <c r="E434" s="45"/>
      <c r="F434" s="45"/>
      <c r="G434" s="45"/>
      <c r="H434" s="45"/>
      <c r="I434" s="45"/>
      <c r="J434" s="45"/>
      <c r="K434" s="44" t="str">
        <f>IF('[1]237 Report HH Members character'!$J$1:$J$65536="","",'[1]237 Report HH Members character'!$J$1:$J$65536)</f>
        <v/>
      </c>
      <c r="L434" s="44" t="str">
        <f>IF('[1]237 Report HH Members character'!$J$1:$J$65536="","",'[1]237 Report HH Members character'!$J$1:$J$65536)</f>
        <v/>
      </c>
      <c r="M434" s="44" t="str">
        <f>IF('[1]237 Report HH Members character'!$J$1:$J$65536="","",'[1]237 Report HH Members character'!$J$1:$J$65536)</f>
        <v/>
      </c>
      <c r="N434" s="44" t="str">
        <f>IF('[1]237 Report HH Members character'!$J$1:$J$65536="","",'[1]237 Report HH Members character'!$J$1:$J$65536)</f>
        <v/>
      </c>
      <c r="O434" s="44" t="str">
        <f>IF('[1]237 Report HH Members character'!$J$1:$J$65536="","",'[1]237 Report HH Members character'!$J$1:$J$65536)</f>
        <v/>
      </c>
      <c r="P434" s="44" t="str">
        <f>IF('[1]237 Report HH Members character'!$J$1:$J$65536="","",'[1]237 Report HH Members character'!$J$1:$J$65536)</f>
        <v/>
      </c>
      <c r="Q434" s="44" t="str">
        <f>IF('[1]237 Report HH Members character'!$J$1:$J$65536="","",'[1]237 Report HH Members character'!$J$1:$J$65536)</f>
        <v/>
      </c>
      <c r="R434" s="44" t="str">
        <f>IF('[1]237 Report HH Members character'!$J$1:$J$65536="","",'[1]237 Report HH Members character'!$J$1:$J$65536)</f>
        <v/>
      </c>
      <c r="S434" s="44" t="str">
        <f>IF('[1]237 Report HH Members character'!$J$1:$J$65536="","",'[1]237 Report HH Members character'!$J$1:$J$65536)</f>
        <v/>
      </c>
      <c r="T434" s="44" t="str">
        <f>IF('[1]237 Report HH Members character'!$J$1:$J$65536="","",'[1]237 Report HH Members character'!$J$1:$J$65536)</f>
        <v/>
      </c>
      <c r="U434" s="44" t="str">
        <f>IF('[1]237 Report HH Members character'!$J$1:$J$65536="","",'[1]237 Report HH Members character'!$J$1:$J$65536)</f>
        <v/>
      </c>
      <c r="V434" s="44" t="str">
        <f>IF('[1]237 Report HH Members character'!$J$1:$J$65536="","",'[1]237 Report HH Members character'!$J$1:$J$65536)</f>
        <v/>
      </c>
      <c r="W434" s="44" t="str">
        <f>IF('[1]237 Report HH Members character'!$J$1:$J$65536="","",'[1]237 Report HH Members character'!$J$1:$J$65536)</f>
        <v/>
      </c>
      <c r="X434" s="44" t="str">
        <f>IF('[1]237 Report HH Members character'!$J$1:$J$65536="","",'[1]237 Report HH Members character'!$J$1:$J$65536)</f>
        <v/>
      </c>
      <c r="Y434" s="44" t="str">
        <f>IF('[1]237 Report HH Members character'!$J$1:$J$65536="","",'[1]237 Report HH Members character'!$J$1:$J$65536)</f>
        <v/>
      </c>
      <c r="Z434" s="44" t="str">
        <f>IF('[1]237 Report HH Members character'!$J$1:$J$65536="","",'[1]237 Report HH Members character'!$J$1:$J$65536)</f>
        <v/>
      </c>
      <c r="AA434" s="44" t="str">
        <f>IF('[1]237 Report HH Members character'!$J$1:$J$65536="","",'[1]237 Report HH Members character'!$J$1:$J$65536)</f>
        <v/>
      </c>
      <c r="AB434" s="44" t="str">
        <f>IF('[1]237 Report HH Members character'!$J$1:$J$65536="","",'[1]237 Report HH Members character'!$J$1:$J$65536)</f>
        <v/>
      </c>
      <c r="AC434" s="44" t="str">
        <f>IF('[1]237 Report HH Members character'!$J$1:$J$65536="","",'[1]237 Report HH Members character'!$J$1:$J$65536)</f>
        <v/>
      </c>
      <c r="AD434" s="44" t="str">
        <f>IF('[1]237 Report HH Members character'!$J$1:$J$65536="","",'[1]237 Report HH Members character'!$J$1:$J$65536)</f>
        <v/>
      </c>
      <c r="AE434" s="44" t="str">
        <f>IF('[1]237 Report HH Members character'!$J$1:$J$65536="","",'[1]237 Report HH Members character'!$J$1:$J$65536)</f>
        <v/>
      </c>
      <c r="AF434" s="44" t="str">
        <f>IF('[1]237 Report HH Members character'!$J$1:$J$65536="","",'[1]237 Report HH Members character'!$J$1:$J$65536)</f>
        <v/>
      </c>
      <c r="AG434" s="44" t="str">
        <f>IF('[1]237 Report HH Members character'!$J$1:$J$65536="","",'[1]237 Report HH Members character'!$J$1:$J$65536)</f>
        <v/>
      </c>
      <c r="AH434" s="44" t="str">
        <f>IF('[1]237 Report HH Members character'!$J$1:$J$65536="","",'[1]237 Report HH Members character'!$J$1:$J$65536)</f>
        <v/>
      </c>
      <c r="AI434" s="44" t="str">
        <f>IF('[1]237 Report HH Members character'!$J$1:$J$65536="","",'[1]237 Report HH Members character'!$J$1:$J$65536)</f>
        <v/>
      </c>
      <c r="AJ434" s="44" t="str">
        <f>IF('[1]237 Report HH Members character'!$J$1:$J$65536="","",'[1]237 Report HH Members character'!$J$1:$J$65536)</f>
        <v/>
      </c>
      <c r="AK434" s="44" t="str">
        <f>IF('[1]237 Report HH Members character'!$J$1:$J$65536="","",'[1]237 Report HH Members character'!$J$1:$J$65536)</f>
        <v/>
      </c>
      <c r="AL434" s="44" t="str">
        <f>IF('[1]237 Report HH Members character'!$J$1:$J$65536="","",'[1]237 Report HH Members character'!$J$1:$J$65536)</f>
        <v/>
      </c>
      <c r="AM434" s="44" t="str">
        <f>IF('[1]237 Report HH Members character'!$J$1:$J$65536="","",'[1]237 Report HH Members character'!$J$1:$J$65536)</f>
        <v/>
      </c>
      <c r="AN434" s="44" t="str">
        <f>IF('[1]237 Report HH Members character'!$J$1:$J$65536="","",'[1]237 Report HH Members character'!$J$1:$J$65536)</f>
        <v/>
      </c>
      <c r="AO434" s="44" t="str">
        <f>IF('[1]237 Report HH Members character'!$J$1:$J$65536="","",'[1]237 Report HH Members character'!$J$1:$J$65536)</f>
        <v/>
      </c>
      <c r="AP434" s="44" t="str">
        <f>IF('[1]237 Report HH Members character'!$J$1:$J$65536="","",'[1]237 Report HH Members character'!$J$1:$J$65536)</f>
        <v/>
      </c>
      <c r="AQ434" s="44" t="str">
        <f>IF('[1]237 Report HH Members character'!$J$1:$J$65536="","",'[1]237 Report HH Members character'!$J$1:$J$65536)</f>
        <v/>
      </c>
      <c r="AR434" s="44" t="str">
        <f>IF('[1]237 Report HH Members character'!$J$1:$J$65536="","",'[1]237 Report HH Members character'!$J$1:$J$65536)</f>
        <v/>
      </c>
      <c r="AS434" s="44" t="str">
        <f>IF('[1]237 Report HH Members character'!$J$1:$J$65536="","",'[1]237 Report HH Members character'!$J$1:$J$65536)</f>
        <v/>
      </c>
      <c r="AT434" s="44" t="str">
        <f>IF('[1]237 Report HH Members character'!$J$1:$J$65536="","",'[1]237 Report HH Members character'!$J$1:$J$65536)</f>
        <v/>
      </c>
      <c r="AU434" s="44" t="str">
        <f>IF('[1]237 Report HH Members character'!$J$1:$J$65536="","",'[1]237 Report HH Members character'!$J$1:$J$65536)</f>
        <v/>
      </c>
      <c r="AV434" s="44" t="str">
        <f>IF('[1]237 Report HH Members character'!$J$1:$J$65536="","",'[1]237 Report HH Members character'!$J$1:$J$65536)</f>
        <v/>
      </c>
      <c r="AW434" s="44" t="str">
        <f>IF('[1]237 Report HH Members character'!$J$1:$J$65536="","",'[1]237 Report HH Members character'!$J$1:$J$65536)</f>
        <v/>
      </c>
      <c r="AX434" s="44" t="str">
        <f>IF('[1]237 Report HH Members character'!$J$1:$J$65536="","",'[1]237 Report HH Members character'!$J$1:$J$65536)</f>
        <v/>
      </c>
      <c r="AY434" s="44" t="str">
        <f>IF('[1]237 Report HH Members character'!$J$1:$J$65536="","",'[1]237 Report HH Members character'!$J$1:$J$65536)</f>
        <v/>
      </c>
      <c r="AZ434" s="44" t="str">
        <f>IF('[1]237 Report HH Members character'!$J$1:$J$65536="","",'[1]237 Report HH Members character'!$J$1:$J$65536)</f>
        <v/>
      </c>
      <c r="BA434" s="44" t="str">
        <f>IF('[1]237 Report HH Members character'!$J$1:$J$65536="","",'[1]237 Report HH Members character'!$J$1:$J$65536)</f>
        <v/>
      </c>
    </row>
    <row r="435" spans="2:53" s="44" customFormat="1" ht="16" customHeight="1">
      <c r="B435" s="50"/>
      <c r="C435" s="53"/>
      <c r="D435" s="45"/>
      <c r="E435" s="45"/>
      <c r="F435" s="45"/>
      <c r="G435" s="45"/>
      <c r="H435" s="45"/>
      <c r="I435" s="45"/>
      <c r="J435" s="45"/>
      <c r="K435" s="44" t="str">
        <f>IF('[1]237 Report HH Members character'!$J$1:$J$65536="","",'[1]237 Report HH Members character'!$J$1:$J$65536)</f>
        <v/>
      </c>
      <c r="L435" s="44" t="str">
        <f>IF('[1]237 Report HH Members character'!$J$1:$J$65536="","",'[1]237 Report HH Members character'!$J$1:$J$65536)</f>
        <v/>
      </c>
      <c r="M435" s="44" t="str">
        <f>IF('[1]237 Report HH Members character'!$J$1:$J$65536="","",'[1]237 Report HH Members character'!$J$1:$J$65536)</f>
        <v/>
      </c>
      <c r="N435" s="44" t="str">
        <f>IF('[1]237 Report HH Members character'!$J$1:$J$65536="","",'[1]237 Report HH Members character'!$J$1:$J$65536)</f>
        <v/>
      </c>
      <c r="O435" s="44" t="str">
        <f>IF('[1]237 Report HH Members character'!$J$1:$J$65536="","",'[1]237 Report HH Members character'!$J$1:$J$65536)</f>
        <v/>
      </c>
      <c r="P435" s="44" t="str">
        <f>IF('[1]237 Report HH Members character'!$J$1:$J$65536="","",'[1]237 Report HH Members character'!$J$1:$J$65536)</f>
        <v/>
      </c>
      <c r="Q435" s="44" t="str">
        <f>IF('[1]237 Report HH Members character'!$J$1:$J$65536="","",'[1]237 Report HH Members character'!$J$1:$J$65536)</f>
        <v/>
      </c>
      <c r="R435" s="44" t="str">
        <f>IF('[1]237 Report HH Members character'!$J$1:$J$65536="","",'[1]237 Report HH Members character'!$J$1:$J$65536)</f>
        <v/>
      </c>
      <c r="S435" s="44" t="str">
        <f>IF('[1]237 Report HH Members character'!$J$1:$J$65536="","",'[1]237 Report HH Members character'!$J$1:$J$65536)</f>
        <v/>
      </c>
      <c r="T435" s="44" t="str">
        <f>IF('[1]237 Report HH Members character'!$J$1:$J$65536="","",'[1]237 Report HH Members character'!$J$1:$J$65536)</f>
        <v/>
      </c>
      <c r="U435" s="44" t="str">
        <f>IF('[1]237 Report HH Members character'!$J$1:$J$65536="","",'[1]237 Report HH Members character'!$J$1:$J$65536)</f>
        <v/>
      </c>
      <c r="V435" s="44" t="str">
        <f>IF('[1]237 Report HH Members character'!$J$1:$J$65536="","",'[1]237 Report HH Members character'!$J$1:$J$65536)</f>
        <v/>
      </c>
      <c r="W435" s="44" t="str">
        <f>IF('[1]237 Report HH Members character'!$J$1:$J$65536="","",'[1]237 Report HH Members character'!$J$1:$J$65536)</f>
        <v/>
      </c>
      <c r="X435" s="44" t="str">
        <f>IF('[1]237 Report HH Members character'!$J$1:$J$65536="","",'[1]237 Report HH Members character'!$J$1:$J$65536)</f>
        <v/>
      </c>
      <c r="Y435" s="44" t="str">
        <f>IF('[1]237 Report HH Members character'!$J$1:$J$65536="","",'[1]237 Report HH Members character'!$J$1:$J$65536)</f>
        <v/>
      </c>
      <c r="Z435" s="44" t="str">
        <f>IF('[1]237 Report HH Members character'!$J$1:$J$65536="","",'[1]237 Report HH Members character'!$J$1:$J$65536)</f>
        <v/>
      </c>
      <c r="AA435" s="44" t="str">
        <f>IF('[1]237 Report HH Members character'!$J$1:$J$65536="","",'[1]237 Report HH Members character'!$J$1:$J$65536)</f>
        <v/>
      </c>
      <c r="AB435" s="44" t="str">
        <f>IF('[1]237 Report HH Members character'!$J$1:$J$65536="","",'[1]237 Report HH Members character'!$J$1:$J$65536)</f>
        <v/>
      </c>
      <c r="AC435" s="44" t="str">
        <f>IF('[1]237 Report HH Members character'!$J$1:$J$65536="","",'[1]237 Report HH Members character'!$J$1:$J$65536)</f>
        <v/>
      </c>
      <c r="AD435" s="44" t="str">
        <f>IF('[1]237 Report HH Members character'!$J$1:$J$65536="","",'[1]237 Report HH Members character'!$J$1:$J$65536)</f>
        <v/>
      </c>
      <c r="AE435" s="44" t="str">
        <f>IF('[1]237 Report HH Members character'!$J$1:$J$65536="","",'[1]237 Report HH Members character'!$J$1:$J$65536)</f>
        <v/>
      </c>
      <c r="AF435" s="44" t="str">
        <f>IF('[1]237 Report HH Members character'!$J$1:$J$65536="","",'[1]237 Report HH Members character'!$J$1:$J$65536)</f>
        <v/>
      </c>
      <c r="AG435" s="44" t="str">
        <f>IF('[1]237 Report HH Members character'!$J$1:$J$65536="","",'[1]237 Report HH Members character'!$J$1:$J$65536)</f>
        <v/>
      </c>
      <c r="AH435" s="44" t="str">
        <f>IF('[1]237 Report HH Members character'!$J$1:$J$65536="","",'[1]237 Report HH Members character'!$J$1:$J$65536)</f>
        <v/>
      </c>
      <c r="AI435" s="44" t="str">
        <f>IF('[1]237 Report HH Members character'!$J$1:$J$65536="","",'[1]237 Report HH Members character'!$J$1:$J$65536)</f>
        <v/>
      </c>
      <c r="AJ435" s="44" t="str">
        <f>IF('[1]237 Report HH Members character'!$J$1:$J$65536="","",'[1]237 Report HH Members character'!$J$1:$J$65536)</f>
        <v/>
      </c>
      <c r="AK435" s="44" t="str">
        <f>IF('[1]237 Report HH Members character'!$J$1:$J$65536="","",'[1]237 Report HH Members character'!$J$1:$J$65536)</f>
        <v/>
      </c>
      <c r="AL435" s="44" t="str">
        <f>IF('[1]237 Report HH Members character'!$J$1:$J$65536="","",'[1]237 Report HH Members character'!$J$1:$J$65536)</f>
        <v/>
      </c>
      <c r="AM435" s="44" t="str">
        <f>IF('[1]237 Report HH Members character'!$J$1:$J$65536="","",'[1]237 Report HH Members character'!$J$1:$J$65536)</f>
        <v/>
      </c>
      <c r="AN435" s="44" t="str">
        <f>IF('[1]237 Report HH Members character'!$J$1:$J$65536="","",'[1]237 Report HH Members character'!$J$1:$J$65536)</f>
        <v/>
      </c>
      <c r="AO435" s="44" t="str">
        <f>IF('[1]237 Report HH Members character'!$J$1:$J$65536="","",'[1]237 Report HH Members character'!$J$1:$J$65536)</f>
        <v/>
      </c>
      <c r="AP435" s="44" t="str">
        <f>IF('[1]237 Report HH Members character'!$J$1:$J$65536="","",'[1]237 Report HH Members character'!$J$1:$J$65536)</f>
        <v/>
      </c>
      <c r="AQ435" s="44" t="str">
        <f>IF('[1]237 Report HH Members character'!$J$1:$J$65536="","",'[1]237 Report HH Members character'!$J$1:$J$65536)</f>
        <v/>
      </c>
      <c r="AR435" s="44" t="str">
        <f>IF('[1]237 Report HH Members character'!$J$1:$J$65536="","",'[1]237 Report HH Members character'!$J$1:$J$65536)</f>
        <v/>
      </c>
      <c r="AS435" s="44" t="str">
        <f>IF('[1]237 Report HH Members character'!$J$1:$J$65536="","",'[1]237 Report HH Members character'!$J$1:$J$65536)</f>
        <v/>
      </c>
      <c r="AT435" s="44" t="str">
        <f>IF('[1]237 Report HH Members character'!$J$1:$J$65536="","",'[1]237 Report HH Members character'!$J$1:$J$65536)</f>
        <v/>
      </c>
      <c r="AU435" s="44" t="str">
        <f>IF('[1]237 Report HH Members character'!$J$1:$J$65536="","",'[1]237 Report HH Members character'!$J$1:$J$65536)</f>
        <v/>
      </c>
      <c r="AV435" s="44" t="str">
        <f>IF('[1]237 Report HH Members character'!$J$1:$J$65536="","",'[1]237 Report HH Members character'!$J$1:$J$65536)</f>
        <v/>
      </c>
      <c r="AW435" s="44" t="str">
        <f>IF('[1]237 Report HH Members character'!$J$1:$J$65536="","",'[1]237 Report HH Members character'!$J$1:$J$65536)</f>
        <v/>
      </c>
      <c r="AX435" s="44" t="str">
        <f>IF('[1]237 Report HH Members character'!$J$1:$J$65536="","",'[1]237 Report HH Members character'!$J$1:$J$65536)</f>
        <v/>
      </c>
      <c r="AY435" s="44" t="str">
        <f>IF('[1]237 Report HH Members character'!$J$1:$J$65536="","",'[1]237 Report HH Members character'!$J$1:$J$65536)</f>
        <v/>
      </c>
      <c r="AZ435" s="44" t="str">
        <f>IF('[1]237 Report HH Members character'!$J$1:$J$65536="","",'[1]237 Report HH Members character'!$J$1:$J$65536)</f>
        <v/>
      </c>
      <c r="BA435" s="44" t="str">
        <f>IF('[1]237 Report HH Members character'!$J$1:$J$65536="","",'[1]237 Report HH Members character'!$J$1:$J$65536)</f>
        <v/>
      </c>
    </row>
    <row r="436" spans="2:53" s="44" customFormat="1" ht="16" customHeight="1">
      <c r="B436" s="50"/>
      <c r="C436" s="53"/>
      <c r="D436" s="45"/>
      <c r="E436" s="45"/>
      <c r="F436" s="45"/>
      <c r="G436" s="45"/>
      <c r="H436" s="45"/>
      <c r="I436" s="45"/>
      <c r="J436" s="45"/>
      <c r="K436" s="44" t="str">
        <f>IF('[1]237 Report HH Members character'!$J$1:$J$65536="","",'[1]237 Report HH Members character'!$J$1:$J$65536)</f>
        <v/>
      </c>
      <c r="L436" s="44" t="str">
        <f>IF('[1]237 Report HH Members character'!$J$1:$J$65536="","",'[1]237 Report HH Members character'!$J$1:$J$65536)</f>
        <v/>
      </c>
      <c r="M436" s="44" t="str">
        <f>IF('[1]237 Report HH Members character'!$J$1:$J$65536="","",'[1]237 Report HH Members character'!$J$1:$J$65536)</f>
        <v/>
      </c>
      <c r="N436" s="44" t="str">
        <f>IF('[1]237 Report HH Members character'!$J$1:$J$65536="","",'[1]237 Report HH Members character'!$J$1:$J$65536)</f>
        <v/>
      </c>
      <c r="O436" s="44" t="str">
        <f>IF('[1]237 Report HH Members character'!$J$1:$J$65536="","",'[1]237 Report HH Members character'!$J$1:$J$65536)</f>
        <v/>
      </c>
      <c r="P436" s="44" t="str">
        <f>IF('[1]237 Report HH Members character'!$J$1:$J$65536="","",'[1]237 Report HH Members character'!$J$1:$J$65536)</f>
        <v/>
      </c>
      <c r="Q436" s="44" t="str">
        <f>IF('[1]237 Report HH Members character'!$J$1:$J$65536="","",'[1]237 Report HH Members character'!$J$1:$J$65536)</f>
        <v/>
      </c>
      <c r="R436" s="44" t="str">
        <f>IF('[1]237 Report HH Members character'!$J$1:$J$65536="","",'[1]237 Report HH Members character'!$J$1:$J$65536)</f>
        <v/>
      </c>
      <c r="S436" s="44" t="str">
        <f>IF('[1]237 Report HH Members character'!$J$1:$J$65536="","",'[1]237 Report HH Members character'!$J$1:$J$65536)</f>
        <v/>
      </c>
      <c r="T436" s="44" t="str">
        <f>IF('[1]237 Report HH Members character'!$J$1:$J$65536="","",'[1]237 Report HH Members character'!$J$1:$J$65536)</f>
        <v/>
      </c>
      <c r="U436" s="44" t="str">
        <f>IF('[1]237 Report HH Members character'!$J$1:$J$65536="","",'[1]237 Report HH Members character'!$J$1:$J$65536)</f>
        <v/>
      </c>
      <c r="V436" s="44" t="str">
        <f>IF('[1]237 Report HH Members character'!$J$1:$J$65536="","",'[1]237 Report HH Members character'!$J$1:$J$65536)</f>
        <v/>
      </c>
      <c r="W436" s="44" t="str">
        <f>IF('[1]237 Report HH Members character'!$J$1:$J$65536="","",'[1]237 Report HH Members character'!$J$1:$J$65536)</f>
        <v/>
      </c>
      <c r="X436" s="44" t="str">
        <f>IF('[1]237 Report HH Members character'!$J$1:$J$65536="","",'[1]237 Report HH Members character'!$J$1:$J$65536)</f>
        <v/>
      </c>
      <c r="Y436" s="44" t="str">
        <f>IF('[1]237 Report HH Members character'!$J$1:$J$65536="","",'[1]237 Report HH Members character'!$J$1:$J$65536)</f>
        <v/>
      </c>
      <c r="Z436" s="44" t="str">
        <f>IF('[1]237 Report HH Members character'!$J$1:$J$65536="","",'[1]237 Report HH Members character'!$J$1:$J$65536)</f>
        <v/>
      </c>
      <c r="AA436" s="44" t="str">
        <f>IF('[1]237 Report HH Members character'!$J$1:$J$65536="","",'[1]237 Report HH Members character'!$J$1:$J$65536)</f>
        <v/>
      </c>
      <c r="AB436" s="44" t="str">
        <f>IF('[1]237 Report HH Members character'!$J$1:$J$65536="","",'[1]237 Report HH Members character'!$J$1:$J$65536)</f>
        <v/>
      </c>
      <c r="AC436" s="44" t="str">
        <f>IF('[1]237 Report HH Members character'!$J$1:$J$65536="","",'[1]237 Report HH Members character'!$J$1:$J$65536)</f>
        <v/>
      </c>
      <c r="AD436" s="44" t="str">
        <f>IF('[1]237 Report HH Members character'!$J$1:$J$65536="","",'[1]237 Report HH Members character'!$J$1:$J$65536)</f>
        <v/>
      </c>
      <c r="AE436" s="44" t="str">
        <f>IF('[1]237 Report HH Members character'!$J$1:$J$65536="","",'[1]237 Report HH Members character'!$J$1:$J$65536)</f>
        <v/>
      </c>
      <c r="AF436" s="44" t="str">
        <f>IF('[1]237 Report HH Members character'!$J$1:$J$65536="","",'[1]237 Report HH Members character'!$J$1:$J$65536)</f>
        <v/>
      </c>
      <c r="AG436" s="44" t="str">
        <f>IF('[1]237 Report HH Members character'!$J$1:$J$65536="","",'[1]237 Report HH Members character'!$J$1:$J$65536)</f>
        <v/>
      </c>
      <c r="AH436" s="44" t="str">
        <f>IF('[1]237 Report HH Members character'!$J$1:$J$65536="","",'[1]237 Report HH Members character'!$J$1:$J$65536)</f>
        <v/>
      </c>
      <c r="AI436" s="44" t="str">
        <f>IF('[1]237 Report HH Members character'!$J$1:$J$65536="","",'[1]237 Report HH Members character'!$J$1:$J$65536)</f>
        <v/>
      </c>
      <c r="AJ436" s="44" t="str">
        <f>IF('[1]237 Report HH Members character'!$J$1:$J$65536="","",'[1]237 Report HH Members character'!$J$1:$J$65536)</f>
        <v/>
      </c>
      <c r="AK436" s="44" t="str">
        <f>IF('[1]237 Report HH Members character'!$J$1:$J$65536="","",'[1]237 Report HH Members character'!$J$1:$J$65536)</f>
        <v/>
      </c>
      <c r="AL436" s="44" t="str">
        <f>IF('[1]237 Report HH Members character'!$J$1:$J$65536="","",'[1]237 Report HH Members character'!$J$1:$J$65536)</f>
        <v/>
      </c>
      <c r="AM436" s="44" t="str">
        <f>IF('[1]237 Report HH Members character'!$J$1:$J$65536="","",'[1]237 Report HH Members character'!$J$1:$J$65536)</f>
        <v/>
      </c>
      <c r="AN436" s="44" t="str">
        <f>IF('[1]237 Report HH Members character'!$J$1:$J$65536="","",'[1]237 Report HH Members character'!$J$1:$J$65536)</f>
        <v/>
      </c>
      <c r="AO436" s="44" t="str">
        <f>IF('[1]237 Report HH Members character'!$J$1:$J$65536="","",'[1]237 Report HH Members character'!$J$1:$J$65536)</f>
        <v/>
      </c>
      <c r="AP436" s="44" t="str">
        <f>IF('[1]237 Report HH Members character'!$J$1:$J$65536="","",'[1]237 Report HH Members character'!$J$1:$J$65536)</f>
        <v/>
      </c>
      <c r="AQ436" s="44" t="str">
        <f>IF('[1]237 Report HH Members character'!$J$1:$J$65536="","",'[1]237 Report HH Members character'!$J$1:$J$65536)</f>
        <v/>
      </c>
      <c r="AR436" s="44" t="str">
        <f>IF('[1]237 Report HH Members character'!$J$1:$J$65536="","",'[1]237 Report HH Members character'!$J$1:$J$65536)</f>
        <v/>
      </c>
      <c r="AS436" s="44" t="str">
        <f>IF('[1]237 Report HH Members character'!$J$1:$J$65536="","",'[1]237 Report HH Members character'!$J$1:$J$65536)</f>
        <v/>
      </c>
      <c r="AT436" s="44" t="str">
        <f>IF('[1]237 Report HH Members character'!$J$1:$J$65536="","",'[1]237 Report HH Members character'!$J$1:$J$65536)</f>
        <v/>
      </c>
      <c r="AU436" s="44" t="str">
        <f>IF('[1]237 Report HH Members character'!$J$1:$J$65536="","",'[1]237 Report HH Members character'!$J$1:$J$65536)</f>
        <v/>
      </c>
      <c r="AV436" s="44" t="str">
        <f>IF('[1]237 Report HH Members character'!$J$1:$J$65536="","",'[1]237 Report HH Members character'!$J$1:$J$65536)</f>
        <v/>
      </c>
      <c r="AW436" s="44" t="str">
        <f>IF('[1]237 Report HH Members character'!$J$1:$J$65536="","",'[1]237 Report HH Members character'!$J$1:$J$65536)</f>
        <v/>
      </c>
      <c r="AX436" s="44" t="str">
        <f>IF('[1]237 Report HH Members character'!$J$1:$J$65536="","",'[1]237 Report HH Members character'!$J$1:$J$65536)</f>
        <v/>
      </c>
      <c r="AY436" s="44" t="str">
        <f>IF('[1]237 Report HH Members character'!$J$1:$J$65536="","",'[1]237 Report HH Members character'!$J$1:$J$65536)</f>
        <v/>
      </c>
      <c r="AZ436" s="44" t="str">
        <f>IF('[1]237 Report HH Members character'!$J$1:$J$65536="","",'[1]237 Report HH Members character'!$J$1:$J$65536)</f>
        <v/>
      </c>
      <c r="BA436" s="44" t="str">
        <f>IF('[1]237 Report HH Members character'!$J$1:$J$65536="","",'[1]237 Report HH Members character'!$J$1:$J$65536)</f>
        <v/>
      </c>
    </row>
    <row r="437" spans="2:53" s="44" customFormat="1" ht="16" customHeight="1">
      <c r="B437" s="50"/>
      <c r="C437" s="53"/>
      <c r="D437" s="45"/>
      <c r="E437" s="45"/>
      <c r="F437" s="45"/>
      <c r="G437" s="45"/>
      <c r="H437" s="45"/>
      <c r="I437" s="45"/>
      <c r="J437" s="45"/>
      <c r="K437" s="44" t="str">
        <f>IF('[1]237 Report HH Members character'!$J$1:$J$65536="","",'[1]237 Report HH Members character'!$J$1:$J$65536)</f>
        <v/>
      </c>
      <c r="L437" s="44" t="str">
        <f>IF('[1]237 Report HH Members character'!$J$1:$J$65536="","",'[1]237 Report HH Members character'!$J$1:$J$65536)</f>
        <v/>
      </c>
      <c r="M437" s="44" t="str">
        <f>IF('[1]237 Report HH Members character'!$J$1:$J$65536="","",'[1]237 Report HH Members character'!$J$1:$J$65536)</f>
        <v/>
      </c>
      <c r="N437" s="44" t="str">
        <f>IF('[1]237 Report HH Members character'!$J$1:$J$65536="","",'[1]237 Report HH Members character'!$J$1:$J$65536)</f>
        <v/>
      </c>
      <c r="O437" s="44" t="str">
        <f>IF('[1]237 Report HH Members character'!$J$1:$J$65536="","",'[1]237 Report HH Members character'!$J$1:$J$65536)</f>
        <v/>
      </c>
      <c r="P437" s="44" t="str">
        <f>IF('[1]237 Report HH Members character'!$J$1:$J$65536="","",'[1]237 Report HH Members character'!$J$1:$J$65536)</f>
        <v/>
      </c>
      <c r="Q437" s="44" t="str">
        <f>IF('[1]237 Report HH Members character'!$J$1:$J$65536="","",'[1]237 Report HH Members character'!$J$1:$J$65536)</f>
        <v/>
      </c>
      <c r="R437" s="44" t="str">
        <f>IF('[1]237 Report HH Members character'!$J$1:$J$65536="","",'[1]237 Report HH Members character'!$J$1:$J$65536)</f>
        <v/>
      </c>
      <c r="S437" s="44" t="str">
        <f>IF('[1]237 Report HH Members character'!$J$1:$J$65536="","",'[1]237 Report HH Members character'!$J$1:$J$65536)</f>
        <v/>
      </c>
      <c r="T437" s="44" t="str">
        <f>IF('[1]237 Report HH Members character'!$J$1:$J$65536="","",'[1]237 Report HH Members character'!$J$1:$J$65536)</f>
        <v/>
      </c>
      <c r="U437" s="44" t="str">
        <f>IF('[1]237 Report HH Members character'!$J$1:$J$65536="","",'[1]237 Report HH Members character'!$J$1:$J$65536)</f>
        <v/>
      </c>
      <c r="V437" s="44" t="str">
        <f>IF('[1]237 Report HH Members character'!$J$1:$J$65536="","",'[1]237 Report HH Members character'!$J$1:$J$65536)</f>
        <v/>
      </c>
      <c r="W437" s="44" t="str">
        <f>IF('[1]237 Report HH Members character'!$J$1:$J$65536="","",'[1]237 Report HH Members character'!$J$1:$J$65536)</f>
        <v/>
      </c>
      <c r="X437" s="44" t="str">
        <f>IF('[1]237 Report HH Members character'!$J$1:$J$65536="","",'[1]237 Report HH Members character'!$J$1:$J$65536)</f>
        <v/>
      </c>
      <c r="Y437" s="44" t="str">
        <f>IF('[1]237 Report HH Members character'!$J$1:$J$65536="","",'[1]237 Report HH Members character'!$J$1:$J$65536)</f>
        <v/>
      </c>
      <c r="Z437" s="44" t="str">
        <f>IF('[1]237 Report HH Members character'!$J$1:$J$65536="","",'[1]237 Report HH Members character'!$J$1:$J$65536)</f>
        <v/>
      </c>
      <c r="AA437" s="44" t="str">
        <f>IF('[1]237 Report HH Members character'!$J$1:$J$65536="","",'[1]237 Report HH Members character'!$J$1:$J$65536)</f>
        <v/>
      </c>
      <c r="AB437" s="44" t="str">
        <f>IF('[1]237 Report HH Members character'!$J$1:$J$65536="","",'[1]237 Report HH Members character'!$J$1:$J$65536)</f>
        <v/>
      </c>
      <c r="AC437" s="44" t="str">
        <f>IF('[1]237 Report HH Members character'!$J$1:$J$65536="","",'[1]237 Report HH Members character'!$J$1:$J$65536)</f>
        <v/>
      </c>
      <c r="AD437" s="44" t="str">
        <f>IF('[1]237 Report HH Members character'!$J$1:$J$65536="","",'[1]237 Report HH Members character'!$J$1:$J$65536)</f>
        <v/>
      </c>
      <c r="AE437" s="44" t="str">
        <f>IF('[1]237 Report HH Members character'!$J$1:$J$65536="","",'[1]237 Report HH Members character'!$J$1:$J$65536)</f>
        <v/>
      </c>
      <c r="AF437" s="44" t="str">
        <f>IF('[1]237 Report HH Members character'!$J$1:$J$65536="","",'[1]237 Report HH Members character'!$J$1:$J$65536)</f>
        <v/>
      </c>
      <c r="AG437" s="44" t="str">
        <f>IF('[1]237 Report HH Members character'!$J$1:$J$65536="","",'[1]237 Report HH Members character'!$J$1:$J$65536)</f>
        <v/>
      </c>
      <c r="AH437" s="44" t="str">
        <f>IF('[1]237 Report HH Members character'!$J$1:$J$65536="","",'[1]237 Report HH Members character'!$J$1:$J$65536)</f>
        <v/>
      </c>
      <c r="AI437" s="44" t="str">
        <f>IF('[1]237 Report HH Members character'!$J$1:$J$65536="","",'[1]237 Report HH Members character'!$J$1:$J$65536)</f>
        <v/>
      </c>
      <c r="AJ437" s="44" t="str">
        <f>IF('[1]237 Report HH Members character'!$J$1:$J$65536="","",'[1]237 Report HH Members character'!$J$1:$J$65536)</f>
        <v/>
      </c>
      <c r="AK437" s="44" t="str">
        <f>IF('[1]237 Report HH Members character'!$J$1:$J$65536="","",'[1]237 Report HH Members character'!$J$1:$J$65536)</f>
        <v/>
      </c>
      <c r="AL437" s="44" t="str">
        <f>IF('[1]237 Report HH Members character'!$J$1:$J$65536="","",'[1]237 Report HH Members character'!$J$1:$J$65536)</f>
        <v/>
      </c>
      <c r="AM437" s="44" t="str">
        <f>IF('[1]237 Report HH Members character'!$J$1:$J$65536="","",'[1]237 Report HH Members character'!$J$1:$J$65536)</f>
        <v/>
      </c>
      <c r="AN437" s="44" t="str">
        <f>IF('[1]237 Report HH Members character'!$J$1:$J$65536="","",'[1]237 Report HH Members character'!$J$1:$J$65536)</f>
        <v/>
      </c>
      <c r="AO437" s="44" t="str">
        <f>IF('[1]237 Report HH Members character'!$J$1:$J$65536="","",'[1]237 Report HH Members character'!$J$1:$J$65536)</f>
        <v/>
      </c>
      <c r="AP437" s="44" t="str">
        <f>IF('[1]237 Report HH Members character'!$J$1:$J$65536="","",'[1]237 Report HH Members character'!$J$1:$J$65536)</f>
        <v/>
      </c>
      <c r="AQ437" s="44" t="str">
        <f>IF('[1]237 Report HH Members character'!$J$1:$J$65536="","",'[1]237 Report HH Members character'!$J$1:$J$65536)</f>
        <v/>
      </c>
      <c r="AR437" s="44" t="str">
        <f>IF('[1]237 Report HH Members character'!$J$1:$J$65536="","",'[1]237 Report HH Members character'!$J$1:$J$65536)</f>
        <v/>
      </c>
      <c r="AS437" s="44" t="str">
        <f>IF('[1]237 Report HH Members character'!$J$1:$J$65536="","",'[1]237 Report HH Members character'!$J$1:$J$65536)</f>
        <v/>
      </c>
      <c r="AT437" s="44" t="str">
        <f>IF('[1]237 Report HH Members character'!$J$1:$J$65536="","",'[1]237 Report HH Members character'!$J$1:$J$65536)</f>
        <v/>
      </c>
      <c r="AU437" s="44" t="str">
        <f>IF('[1]237 Report HH Members character'!$J$1:$J$65536="","",'[1]237 Report HH Members character'!$J$1:$J$65536)</f>
        <v/>
      </c>
      <c r="AV437" s="44" t="str">
        <f>IF('[1]237 Report HH Members character'!$J$1:$J$65536="","",'[1]237 Report HH Members character'!$J$1:$J$65536)</f>
        <v/>
      </c>
      <c r="AW437" s="44" t="str">
        <f>IF('[1]237 Report HH Members character'!$J$1:$J$65536="","",'[1]237 Report HH Members character'!$J$1:$J$65536)</f>
        <v/>
      </c>
      <c r="AX437" s="44" t="str">
        <f>IF('[1]237 Report HH Members character'!$J$1:$J$65536="","",'[1]237 Report HH Members character'!$J$1:$J$65536)</f>
        <v/>
      </c>
      <c r="AY437" s="44" t="str">
        <f>IF('[1]237 Report HH Members character'!$J$1:$J$65536="","",'[1]237 Report HH Members character'!$J$1:$J$65536)</f>
        <v/>
      </c>
      <c r="AZ437" s="44" t="str">
        <f>IF('[1]237 Report HH Members character'!$J$1:$J$65536="","",'[1]237 Report HH Members character'!$J$1:$J$65536)</f>
        <v/>
      </c>
      <c r="BA437" s="44" t="str">
        <f>IF('[1]237 Report HH Members character'!$J$1:$J$65536="","",'[1]237 Report HH Members character'!$J$1:$J$65536)</f>
        <v/>
      </c>
    </row>
    <row r="438" spans="2:53" s="44" customFormat="1" ht="16" customHeight="1">
      <c r="B438" s="50"/>
      <c r="C438" s="53"/>
      <c r="D438" s="45"/>
      <c r="E438" s="45"/>
      <c r="F438" s="45"/>
      <c r="G438" s="45"/>
      <c r="H438" s="45"/>
      <c r="I438" s="45"/>
      <c r="J438" s="45"/>
      <c r="K438" s="44" t="str">
        <f>IF('[1]237 Report HH Members character'!$J$1:$J$65536="","",'[1]237 Report HH Members character'!$J$1:$J$65536)</f>
        <v/>
      </c>
      <c r="L438" s="44" t="str">
        <f>IF('[1]237 Report HH Members character'!$J$1:$J$65536="","",'[1]237 Report HH Members character'!$J$1:$J$65536)</f>
        <v/>
      </c>
      <c r="M438" s="44" t="str">
        <f>IF('[1]237 Report HH Members character'!$J$1:$J$65536="","",'[1]237 Report HH Members character'!$J$1:$J$65536)</f>
        <v/>
      </c>
      <c r="N438" s="44" t="str">
        <f>IF('[1]237 Report HH Members character'!$J$1:$J$65536="","",'[1]237 Report HH Members character'!$J$1:$J$65536)</f>
        <v/>
      </c>
      <c r="O438" s="44" t="str">
        <f>IF('[1]237 Report HH Members character'!$J$1:$J$65536="","",'[1]237 Report HH Members character'!$J$1:$J$65536)</f>
        <v/>
      </c>
      <c r="P438" s="44" t="str">
        <f>IF('[1]237 Report HH Members character'!$J$1:$J$65536="","",'[1]237 Report HH Members character'!$J$1:$J$65536)</f>
        <v/>
      </c>
      <c r="Q438" s="44" t="str">
        <f>IF('[1]237 Report HH Members character'!$J$1:$J$65536="","",'[1]237 Report HH Members character'!$J$1:$J$65536)</f>
        <v/>
      </c>
      <c r="R438" s="44" t="str">
        <f>IF('[1]237 Report HH Members character'!$J$1:$J$65536="","",'[1]237 Report HH Members character'!$J$1:$J$65536)</f>
        <v/>
      </c>
      <c r="S438" s="44" t="str">
        <f>IF('[1]237 Report HH Members character'!$J$1:$J$65536="","",'[1]237 Report HH Members character'!$J$1:$J$65536)</f>
        <v/>
      </c>
      <c r="T438" s="44" t="str">
        <f>IF('[1]237 Report HH Members character'!$J$1:$J$65536="","",'[1]237 Report HH Members character'!$J$1:$J$65536)</f>
        <v/>
      </c>
      <c r="U438" s="44" t="str">
        <f>IF('[1]237 Report HH Members character'!$J$1:$J$65536="","",'[1]237 Report HH Members character'!$J$1:$J$65536)</f>
        <v/>
      </c>
      <c r="V438" s="44" t="str">
        <f>IF('[1]237 Report HH Members character'!$J$1:$J$65536="","",'[1]237 Report HH Members character'!$J$1:$J$65536)</f>
        <v/>
      </c>
      <c r="W438" s="44" t="str">
        <f>IF('[1]237 Report HH Members character'!$J$1:$J$65536="","",'[1]237 Report HH Members character'!$J$1:$J$65536)</f>
        <v/>
      </c>
      <c r="X438" s="44" t="str">
        <f>IF('[1]237 Report HH Members character'!$J$1:$J$65536="","",'[1]237 Report HH Members character'!$J$1:$J$65536)</f>
        <v/>
      </c>
      <c r="Y438" s="44" t="str">
        <f>IF('[1]237 Report HH Members character'!$J$1:$J$65536="","",'[1]237 Report HH Members character'!$J$1:$J$65536)</f>
        <v/>
      </c>
      <c r="Z438" s="44" t="str">
        <f>IF('[1]237 Report HH Members character'!$J$1:$J$65536="","",'[1]237 Report HH Members character'!$J$1:$J$65536)</f>
        <v/>
      </c>
      <c r="AA438" s="44" t="str">
        <f>IF('[1]237 Report HH Members character'!$J$1:$J$65536="","",'[1]237 Report HH Members character'!$J$1:$J$65536)</f>
        <v/>
      </c>
      <c r="AB438" s="44" t="str">
        <f>IF('[1]237 Report HH Members character'!$J$1:$J$65536="","",'[1]237 Report HH Members character'!$J$1:$J$65536)</f>
        <v/>
      </c>
      <c r="AC438" s="44" t="str">
        <f>IF('[1]237 Report HH Members character'!$J$1:$J$65536="","",'[1]237 Report HH Members character'!$J$1:$J$65536)</f>
        <v/>
      </c>
      <c r="AD438" s="44" t="str">
        <f>IF('[1]237 Report HH Members character'!$J$1:$J$65536="","",'[1]237 Report HH Members character'!$J$1:$J$65536)</f>
        <v/>
      </c>
      <c r="AE438" s="44" t="str">
        <f>IF('[1]237 Report HH Members character'!$J$1:$J$65536="","",'[1]237 Report HH Members character'!$J$1:$J$65536)</f>
        <v/>
      </c>
      <c r="AF438" s="44" t="str">
        <f>IF('[1]237 Report HH Members character'!$J$1:$J$65536="","",'[1]237 Report HH Members character'!$J$1:$J$65536)</f>
        <v/>
      </c>
      <c r="AG438" s="44" t="str">
        <f>IF('[1]237 Report HH Members character'!$J$1:$J$65536="","",'[1]237 Report HH Members character'!$J$1:$J$65536)</f>
        <v/>
      </c>
      <c r="AH438" s="44" t="str">
        <f>IF('[1]237 Report HH Members character'!$J$1:$J$65536="","",'[1]237 Report HH Members character'!$J$1:$J$65536)</f>
        <v/>
      </c>
      <c r="AI438" s="44" t="str">
        <f>IF('[1]237 Report HH Members character'!$J$1:$J$65536="","",'[1]237 Report HH Members character'!$J$1:$J$65536)</f>
        <v/>
      </c>
      <c r="AJ438" s="44" t="str">
        <f>IF('[1]237 Report HH Members character'!$J$1:$J$65536="","",'[1]237 Report HH Members character'!$J$1:$J$65536)</f>
        <v/>
      </c>
      <c r="AK438" s="44" t="str">
        <f>IF('[1]237 Report HH Members character'!$J$1:$J$65536="","",'[1]237 Report HH Members character'!$J$1:$J$65536)</f>
        <v/>
      </c>
      <c r="AL438" s="44" t="str">
        <f>IF('[1]237 Report HH Members character'!$J$1:$J$65536="","",'[1]237 Report HH Members character'!$J$1:$J$65536)</f>
        <v/>
      </c>
      <c r="AM438" s="44" t="str">
        <f>IF('[1]237 Report HH Members character'!$J$1:$J$65536="","",'[1]237 Report HH Members character'!$J$1:$J$65536)</f>
        <v/>
      </c>
      <c r="AN438" s="44" t="str">
        <f>IF('[1]237 Report HH Members character'!$J$1:$J$65536="","",'[1]237 Report HH Members character'!$J$1:$J$65536)</f>
        <v/>
      </c>
      <c r="AO438" s="44" t="str">
        <f>IF('[1]237 Report HH Members character'!$J$1:$J$65536="","",'[1]237 Report HH Members character'!$J$1:$J$65536)</f>
        <v/>
      </c>
      <c r="AP438" s="44" t="str">
        <f>IF('[1]237 Report HH Members character'!$J$1:$J$65536="","",'[1]237 Report HH Members character'!$J$1:$J$65536)</f>
        <v/>
      </c>
      <c r="AQ438" s="44" t="str">
        <f>IF('[1]237 Report HH Members character'!$J$1:$J$65536="","",'[1]237 Report HH Members character'!$J$1:$J$65536)</f>
        <v/>
      </c>
      <c r="AR438" s="44" t="str">
        <f>IF('[1]237 Report HH Members character'!$J$1:$J$65536="","",'[1]237 Report HH Members character'!$J$1:$J$65536)</f>
        <v/>
      </c>
      <c r="AS438" s="44" t="str">
        <f>IF('[1]237 Report HH Members character'!$J$1:$J$65536="","",'[1]237 Report HH Members character'!$J$1:$J$65536)</f>
        <v/>
      </c>
      <c r="AT438" s="44" t="str">
        <f>IF('[1]237 Report HH Members character'!$J$1:$J$65536="","",'[1]237 Report HH Members character'!$J$1:$J$65536)</f>
        <v/>
      </c>
      <c r="AU438" s="44" t="str">
        <f>IF('[1]237 Report HH Members character'!$J$1:$J$65536="","",'[1]237 Report HH Members character'!$J$1:$J$65536)</f>
        <v/>
      </c>
      <c r="AV438" s="44" t="str">
        <f>IF('[1]237 Report HH Members character'!$J$1:$J$65536="","",'[1]237 Report HH Members character'!$J$1:$J$65536)</f>
        <v/>
      </c>
      <c r="AW438" s="44" t="str">
        <f>IF('[1]237 Report HH Members character'!$J$1:$J$65536="","",'[1]237 Report HH Members character'!$J$1:$J$65536)</f>
        <v/>
      </c>
      <c r="AX438" s="44" t="str">
        <f>IF('[1]237 Report HH Members character'!$J$1:$J$65536="","",'[1]237 Report HH Members character'!$J$1:$J$65536)</f>
        <v/>
      </c>
      <c r="AY438" s="44" t="str">
        <f>IF('[1]237 Report HH Members character'!$J$1:$J$65536="","",'[1]237 Report HH Members character'!$J$1:$J$65536)</f>
        <v/>
      </c>
      <c r="AZ438" s="44" t="str">
        <f>IF('[1]237 Report HH Members character'!$J$1:$J$65536="","",'[1]237 Report HH Members character'!$J$1:$J$65536)</f>
        <v/>
      </c>
      <c r="BA438" s="44" t="str">
        <f>IF('[1]237 Report HH Members character'!$J$1:$J$65536="","",'[1]237 Report HH Members character'!$J$1:$J$65536)</f>
        <v/>
      </c>
    </row>
    <row r="439" spans="2:53" s="44" customFormat="1" ht="16" customHeight="1">
      <c r="B439" s="50"/>
      <c r="C439" s="53"/>
      <c r="D439" s="45"/>
      <c r="E439" s="45"/>
      <c r="F439" s="45"/>
      <c r="G439" s="45"/>
      <c r="H439" s="45"/>
      <c r="I439" s="45"/>
      <c r="J439" s="45"/>
      <c r="K439" s="44" t="str">
        <f>IF('[1]237 Report HH Members character'!$J$1:$J$65536="","",'[1]237 Report HH Members character'!$J$1:$J$65536)</f>
        <v/>
      </c>
      <c r="L439" s="44" t="str">
        <f>IF('[1]237 Report HH Members character'!$J$1:$J$65536="","",'[1]237 Report HH Members character'!$J$1:$J$65536)</f>
        <v/>
      </c>
      <c r="M439" s="44" t="str">
        <f>IF('[1]237 Report HH Members character'!$J$1:$J$65536="","",'[1]237 Report HH Members character'!$J$1:$J$65536)</f>
        <v/>
      </c>
      <c r="N439" s="44" t="str">
        <f>IF('[1]237 Report HH Members character'!$J$1:$J$65536="","",'[1]237 Report HH Members character'!$J$1:$J$65536)</f>
        <v/>
      </c>
      <c r="O439" s="44" t="str">
        <f>IF('[1]237 Report HH Members character'!$J$1:$J$65536="","",'[1]237 Report HH Members character'!$J$1:$J$65536)</f>
        <v/>
      </c>
      <c r="P439" s="44" t="str">
        <f>IF('[1]237 Report HH Members character'!$J$1:$J$65536="","",'[1]237 Report HH Members character'!$J$1:$J$65536)</f>
        <v/>
      </c>
      <c r="Q439" s="44" t="str">
        <f>IF('[1]237 Report HH Members character'!$J$1:$J$65536="","",'[1]237 Report HH Members character'!$J$1:$J$65536)</f>
        <v/>
      </c>
      <c r="R439" s="44" t="str">
        <f>IF('[1]237 Report HH Members character'!$J$1:$J$65536="","",'[1]237 Report HH Members character'!$J$1:$J$65536)</f>
        <v/>
      </c>
      <c r="S439" s="44" t="str">
        <f>IF('[1]237 Report HH Members character'!$J$1:$J$65536="","",'[1]237 Report HH Members character'!$J$1:$J$65536)</f>
        <v/>
      </c>
      <c r="T439" s="44" t="str">
        <f>IF('[1]237 Report HH Members character'!$J$1:$J$65536="","",'[1]237 Report HH Members character'!$J$1:$J$65536)</f>
        <v/>
      </c>
      <c r="U439" s="44" t="str">
        <f>IF('[1]237 Report HH Members character'!$J$1:$J$65536="","",'[1]237 Report HH Members character'!$J$1:$J$65536)</f>
        <v/>
      </c>
      <c r="V439" s="44" t="str">
        <f>IF('[1]237 Report HH Members character'!$J$1:$J$65536="","",'[1]237 Report HH Members character'!$J$1:$J$65536)</f>
        <v/>
      </c>
      <c r="W439" s="44" t="str">
        <f>IF('[1]237 Report HH Members character'!$J$1:$J$65536="","",'[1]237 Report HH Members character'!$J$1:$J$65536)</f>
        <v/>
      </c>
      <c r="X439" s="44" t="str">
        <f>IF('[1]237 Report HH Members character'!$J$1:$J$65536="","",'[1]237 Report HH Members character'!$J$1:$J$65536)</f>
        <v/>
      </c>
      <c r="Y439" s="44" t="str">
        <f>IF('[1]237 Report HH Members character'!$J$1:$J$65536="","",'[1]237 Report HH Members character'!$J$1:$J$65536)</f>
        <v/>
      </c>
      <c r="Z439" s="44" t="str">
        <f>IF('[1]237 Report HH Members character'!$J$1:$J$65536="","",'[1]237 Report HH Members character'!$J$1:$J$65536)</f>
        <v/>
      </c>
      <c r="AA439" s="44" t="str">
        <f>IF('[1]237 Report HH Members character'!$J$1:$J$65536="","",'[1]237 Report HH Members character'!$J$1:$J$65536)</f>
        <v/>
      </c>
      <c r="AB439" s="44" t="str">
        <f>IF('[1]237 Report HH Members character'!$J$1:$J$65536="","",'[1]237 Report HH Members character'!$J$1:$J$65536)</f>
        <v/>
      </c>
      <c r="AC439" s="44" t="str">
        <f>IF('[1]237 Report HH Members character'!$J$1:$J$65536="","",'[1]237 Report HH Members character'!$J$1:$J$65536)</f>
        <v/>
      </c>
      <c r="AD439" s="44" t="str">
        <f>IF('[1]237 Report HH Members character'!$J$1:$J$65536="","",'[1]237 Report HH Members character'!$J$1:$J$65536)</f>
        <v/>
      </c>
      <c r="AE439" s="44" t="str">
        <f>IF('[1]237 Report HH Members character'!$J$1:$J$65536="","",'[1]237 Report HH Members character'!$J$1:$J$65536)</f>
        <v/>
      </c>
      <c r="AF439" s="44" t="str">
        <f>IF('[1]237 Report HH Members character'!$J$1:$J$65536="","",'[1]237 Report HH Members character'!$J$1:$J$65536)</f>
        <v/>
      </c>
      <c r="AG439" s="44" t="str">
        <f>IF('[1]237 Report HH Members character'!$J$1:$J$65536="","",'[1]237 Report HH Members character'!$J$1:$J$65536)</f>
        <v/>
      </c>
      <c r="AH439" s="44" t="str">
        <f>IF('[1]237 Report HH Members character'!$J$1:$J$65536="","",'[1]237 Report HH Members character'!$J$1:$J$65536)</f>
        <v/>
      </c>
      <c r="AI439" s="44" t="str">
        <f>IF('[1]237 Report HH Members character'!$J$1:$J$65536="","",'[1]237 Report HH Members character'!$J$1:$J$65536)</f>
        <v/>
      </c>
      <c r="AJ439" s="44" t="str">
        <f>IF('[1]237 Report HH Members character'!$J$1:$J$65536="","",'[1]237 Report HH Members character'!$J$1:$J$65536)</f>
        <v/>
      </c>
      <c r="AK439" s="44" t="str">
        <f>IF('[1]237 Report HH Members character'!$J$1:$J$65536="","",'[1]237 Report HH Members character'!$J$1:$J$65536)</f>
        <v/>
      </c>
      <c r="AL439" s="44" t="str">
        <f>IF('[1]237 Report HH Members character'!$J$1:$J$65536="","",'[1]237 Report HH Members character'!$J$1:$J$65536)</f>
        <v/>
      </c>
      <c r="AM439" s="44" t="str">
        <f>IF('[1]237 Report HH Members character'!$J$1:$J$65536="","",'[1]237 Report HH Members character'!$J$1:$J$65536)</f>
        <v/>
      </c>
      <c r="AN439" s="44" t="str">
        <f>IF('[1]237 Report HH Members character'!$J$1:$J$65536="","",'[1]237 Report HH Members character'!$J$1:$J$65536)</f>
        <v/>
      </c>
      <c r="AO439" s="44" t="str">
        <f>IF('[1]237 Report HH Members character'!$J$1:$J$65536="","",'[1]237 Report HH Members character'!$J$1:$J$65536)</f>
        <v/>
      </c>
      <c r="AP439" s="44" t="str">
        <f>IF('[1]237 Report HH Members character'!$J$1:$J$65536="","",'[1]237 Report HH Members character'!$J$1:$J$65536)</f>
        <v/>
      </c>
      <c r="AQ439" s="44" t="str">
        <f>IF('[1]237 Report HH Members character'!$J$1:$J$65536="","",'[1]237 Report HH Members character'!$J$1:$J$65536)</f>
        <v/>
      </c>
      <c r="AR439" s="44" t="str">
        <f>IF('[1]237 Report HH Members character'!$J$1:$J$65536="","",'[1]237 Report HH Members character'!$J$1:$J$65536)</f>
        <v/>
      </c>
      <c r="AS439" s="44" t="str">
        <f>IF('[1]237 Report HH Members character'!$J$1:$J$65536="","",'[1]237 Report HH Members character'!$J$1:$J$65536)</f>
        <v/>
      </c>
      <c r="AT439" s="44" t="str">
        <f>IF('[1]237 Report HH Members character'!$J$1:$J$65536="","",'[1]237 Report HH Members character'!$J$1:$J$65536)</f>
        <v/>
      </c>
      <c r="AU439" s="44" t="str">
        <f>IF('[1]237 Report HH Members character'!$J$1:$J$65536="","",'[1]237 Report HH Members character'!$J$1:$J$65536)</f>
        <v/>
      </c>
      <c r="AV439" s="44" t="str">
        <f>IF('[1]237 Report HH Members character'!$J$1:$J$65536="","",'[1]237 Report HH Members character'!$J$1:$J$65536)</f>
        <v/>
      </c>
      <c r="AW439" s="44" t="str">
        <f>IF('[1]237 Report HH Members character'!$J$1:$J$65536="","",'[1]237 Report HH Members character'!$J$1:$J$65536)</f>
        <v/>
      </c>
      <c r="AX439" s="44" t="str">
        <f>IF('[1]237 Report HH Members character'!$J$1:$J$65536="","",'[1]237 Report HH Members character'!$J$1:$J$65536)</f>
        <v/>
      </c>
      <c r="AY439" s="44" t="str">
        <f>IF('[1]237 Report HH Members character'!$J$1:$J$65536="","",'[1]237 Report HH Members character'!$J$1:$J$65536)</f>
        <v/>
      </c>
      <c r="AZ439" s="44" t="str">
        <f>IF('[1]237 Report HH Members character'!$J$1:$J$65536="","",'[1]237 Report HH Members character'!$J$1:$J$65536)</f>
        <v/>
      </c>
      <c r="BA439" s="44" t="str">
        <f>IF('[1]237 Report HH Members character'!$J$1:$J$65536="","",'[1]237 Report HH Members character'!$J$1:$J$65536)</f>
        <v/>
      </c>
    </row>
    <row r="440" spans="2:53" s="44" customFormat="1" ht="16" customHeight="1">
      <c r="B440" s="50"/>
      <c r="C440" s="53"/>
      <c r="D440" s="45"/>
      <c r="E440" s="45"/>
      <c r="F440" s="45"/>
      <c r="G440" s="45"/>
      <c r="H440" s="45"/>
      <c r="I440" s="45"/>
      <c r="J440" s="45"/>
      <c r="K440" s="44" t="str">
        <f>IF('[1]237 Report HH Members character'!$J$1:$J$65536="","",'[1]237 Report HH Members character'!$J$1:$J$65536)</f>
        <v/>
      </c>
      <c r="L440" s="44" t="str">
        <f>IF('[1]237 Report HH Members character'!$J$1:$J$65536="","",'[1]237 Report HH Members character'!$J$1:$J$65536)</f>
        <v/>
      </c>
      <c r="M440" s="44" t="str">
        <f>IF('[1]237 Report HH Members character'!$J$1:$J$65536="","",'[1]237 Report HH Members character'!$J$1:$J$65536)</f>
        <v/>
      </c>
      <c r="N440" s="44" t="str">
        <f>IF('[1]237 Report HH Members character'!$J$1:$J$65536="","",'[1]237 Report HH Members character'!$J$1:$J$65536)</f>
        <v/>
      </c>
      <c r="O440" s="44" t="str">
        <f>IF('[1]237 Report HH Members character'!$J$1:$J$65536="","",'[1]237 Report HH Members character'!$J$1:$J$65536)</f>
        <v/>
      </c>
      <c r="P440" s="44" t="str">
        <f>IF('[1]237 Report HH Members character'!$J$1:$J$65536="","",'[1]237 Report HH Members character'!$J$1:$J$65536)</f>
        <v/>
      </c>
      <c r="Q440" s="44" t="str">
        <f>IF('[1]237 Report HH Members character'!$J$1:$J$65536="","",'[1]237 Report HH Members character'!$J$1:$J$65536)</f>
        <v/>
      </c>
      <c r="R440" s="44" t="str">
        <f>IF('[1]237 Report HH Members character'!$J$1:$J$65536="","",'[1]237 Report HH Members character'!$J$1:$J$65536)</f>
        <v/>
      </c>
      <c r="S440" s="44" t="str">
        <f>IF('[1]237 Report HH Members character'!$J$1:$J$65536="","",'[1]237 Report HH Members character'!$J$1:$J$65536)</f>
        <v/>
      </c>
      <c r="T440" s="44" t="str">
        <f>IF('[1]237 Report HH Members character'!$J$1:$J$65536="","",'[1]237 Report HH Members character'!$J$1:$J$65536)</f>
        <v/>
      </c>
      <c r="U440" s="44" t="str">
        <f>IF('[1]237 Report HH Members character'!$J$1:$J$65536="","",'[1]237 Report HH Members character'!$J$1:$J$65536)</f>
        <v/>
      </c>
      <c r="V440" s="44" t="str">
        <f>IF('[1]237 Report HH Members character'!$J$1:$J$65536="","",'[1]237 Report HH Members character'!$J$1:$J$65536)</f>
        <v/>
      </c>
      <c r="W440" s="44" t="str">
        <f>IF('[1]237 Report HH Members character'!$J$1:$J$65536="","",'[1]237 Report HH Members character'!$J$1:$J$65536)</f>
        <v/>
      </c>
      <c r="X440" s="44" t="str">
        <f>IF('[1]237 Report HH Members character'!$J$1:$J$65536="","",'[1]237 Report HH Members character'!$J$1:$J$65536)</f>
        <v/>
      </c>
      <c r="Y440" s="44" t="str">
        <f>IF('[1]237 Report HH Members character'!$J$1:$J$65536="","",'[1]237 Report HH Members character'!$J$1:$J$65536)</f>
        <v/>
      </c>
      <c r="Z440" s="44" t="str">
        <f>IF('[1]237 Report HH Members character'!$J$1:$J$65536="","",'[1]237 Report HH Members character'!$J$1:$J$65536)</f>
        <v/>
      </c>
      <c r="AA440" s="44" t="str">
        <f>IF('[1]237 Report HH Members character'!$J$1:$J$65536="","",'[1]237 Report HH Members character'!$J$1:$J$65536)</f>
        <v/>
      </c>
      <c r="AB440" s="44" t="str">
        <f>IF('[1]237 Report HH Members character'!$J$1:$J$65536="","",'[1]237 Report HH Members character'!$J$1:$J$65536)</f>
        <v/>
      </c>
      <c r="AC440" s="44" t="str">
        <f>IF('[1]237 Report HH Members character'!$J$1:$J$65536="","",'[1]237 Report HH Members character'!$J$1:$J$65536)</f>
        <v/>
      </c>
      <c r="AD440" s="44" t="str">
        <f>IF('[1]237 Report HH Members character'!$J$1:$J$65536="","",'[1]237 Report HH Members character'!$J$1:$J$65536)</f>
        <v/>
      </c>
      <c r="AE440" s="44" t="str">
        <f>IF('[1]237 Report HH Members character'!$J$1:$J$65536="","",'[1]237 Report HH Members character'!$J$1:$J$65536)</f>
        <v/>
      </c>
      <c r="AF440" s="44" t="str">
        <f>IF('[1]237 Report HH Members character'!$J$1:$J$65536="","",'[1]237 Report HH Members character'!$J$1:$J$65536)</f>
        <v/>
      </c>
      <c r="AG440" s="44" t="str">
        <f>IF('[1]237 Report HH Members character'!$J$1:$J$65536="","",'[1]237 Report HH Members character'!$J$1:$J$65536)</f>
        <v/>
      </c>
      <c r="AH440" s="44" t="str">
        <f>IF('[1]237 Report HH Members character'!$J$1:$J$65536="","",'[1]237 Report HH Members character'!$J$1:$J$65536)</f>
        <v/>
      </c>
      <c r="AI440" s="44" t="str">
        <f>IF('[1]237 Report HH Members character'!$J$1:$J$65536="","",'[1]237 Report HH Members character'!$J$1:$J$65536)</f>
        <v/>
      </c>
      <c r="AJ440" s="44" t="str">
        <f>IF('[1]237 Report HH Members character'!$J$1:$J$65536="","",'[1]237 Report HH Members character'!$J$1:$J$65536)</f>
        <v/>
      </c>
      <c r="AK440" s="44" t="str">
        <f>IF('[1]237 Report HH Members character'!$J$1:$J$65536="","",'[1]237 Report HH Members character'!$J$1:$J$65536)</f>
        <v/>
      </c>
      <c r="AL440" s="44" t="str">
        <f>IF('[1]237 Report HH Members character'!$J$1:$J$65536="","",'[1]237 Report HH Members character'!$J$1:$J$65536)</f>
        <v/>
      </c>
      <c r="AM440" s="44" t="str">
        <f>IF('[1]237 Report HH Members character'!$J$1:$J$65536="","",'[1]237 Report HH Members character'!$J$1:$J$65536)</f>
        <v/>
      </c>
      <c r="AN440" s="44" t="str">
        <f>IF('[1]237 Report HH Members character'!$J$1:$J$65536="","",'[1]237 Report HH Members character'!$J$1:$J$65536)</f>
        <v/>
      </c>
      <c r="AO440" s="44" t="str">
        <f>IF('[1]237 Report HH Members character'!$J$1:$J$65536="","",'[1]237 Report HH Members character'!$J$1:$J$65536)</f>
        <v/>
      </c>
      <c r="AP440" s="44" t="str">
        <f>IF('[1]237 Report HH Members character'!$J$1:$J$65536="","",'[1]237 Report HH Members character'!$J$1:$J$65536)</f>
        <v/>
      </c>
      <c r="AQ440" s="44" t="str">
        <f>IF('[1]237 Report HH Members character'!$J$1:$J$65536="","",'[1]237 Report HH Members character'!$J$1:$J$65536)</f>
        <v/>
      </c>
      <c r="AR440" s="44" t="str">
        <f>IF('[1]237 Report HH Members character'!$J$1:$J$65536="","",'[1]237 Report HH Members character'!$J$1:$J$65536)</f>
        <v/>
      </c>
      <c r="AS440" s="44" t="str">
        <f>IF('[1]237 Report HH Members character'!$J$1:$J$65536="","",'[1]237 Report HH Members character'!$J$1:$J$65536)</f>
        <v/>
      </c>
      <c r="AT440" s="44" t="str">
        <f>IF('[1]237 Report HH Members character'!$J$1:$J$65536="","",'[1]237 Report HH Members character'!$J$1:$J$65536)</f>
        <v/>
      </c>
      <c r="AU440" s="44" t="str">
        <f>IF('[1]237 Report HH Members character'!$J$1:$J$65536="","",'[1]237 Report HH Members character'!$J$1:$J$65536)</f>
        <v/>
      </c>
      <c r="AV440" s="44" t="str">
        <f>IF('[1]237 Report HH Members character'!$J$1:$J$65536="","",'[1]237 Report HH Members character'!$J$1:$J$65536)</f>
        <v/>
      </c>
      <c r="AW440" s="44" t="str">
        <f>IF('[1]237 Report HH Members character'!$J$1:$J$65536="","",'[1]237 Report HH Members character'!$J$1:$J$65536)</f>
        <v/>
      </c>
      <c r="AX440" s="44" t="str">
        <f>IF('[1]237 Report HH Members character'!$J$1:$J$65536="","",'[1]237 Report HH Members character'!$J$1:$J$65536)</f>
        <v/>
      </c>
      <c r="AY440" s="44" t="str">
        <f>IF('[1]237 Report HH Members character'!$J$1:$J$65536="","",'[1]237 Report HH Members character'!$J$1:$J$65536)</f>
        <v/>
      </c>
      <c r="AZ440" s="44" t="str">
        <f>IF('[1]237 Report HH Members character'!$J$1:$J$65536="","",'[1]237 Report HH Members character'!$J$1:$J$65536)</f>
        <v/>
      </c>
      <c r="BA440" s="44" t="str">
        <f>IF('[1]237 Report HH Members character'!$J$1:$J$65536="","",'[1]237 Report HH Members character'!$J$1:$J$65536)</f>
        <v/>
      </c>
    </row>
    <row r="441" spans="2:53" s="44" customFormat="1" ht="16" customHeight="1">
      <c r="B441" s="50"/>
      <c r="C441" s="53"/>
      <c r="D441" s="45"/>
      <c r="E441" s="45"/>
      <c r="F441" s="45"/>
      <c r="G441" s="45"/>
      <c r="H441" s="45"/>
      <c r="I441" s="45"/>
      <c r="J441" s="45"/>
      <c r="K441" s="44" t="str">
        <f>IF('[1]237 Report HH Members character'!$J$1:$J$65536="","",'[1]237 Report HH Members character'!$J$1:$J$65536)</f>
        <v/>
      </c>
      <c r="L441" s="44" t="str">
        <f>IF('[1]237 Report HH Members character'!$J$1:$J$65536="","",'[1]237 Report HH Members character'!$J$1:$J$65536)</f>
        <v/>
      </c>
      <c r="M441" s="44" t="str">
        <f>IF('[1]237 Report HH Members character'!$J$1:$J$65536="","",'[1]237 Report HH Members character'!$J$1:$J$65536)</f>
        <v/>
      </c>
      <c r="N441" s="44" t="str">
        <f>IF('[1]237 Report HH Members character'!$J$1:$J$65536="","",'[1]237 Report HH Members character'!$J$1:$J$65536)</f>
        <v/>
      </c>
      <c r="O441" s="44" t="str">
        <f>IF('[1]237 Report HH Members character'!$J$1:$J$65536="","",'[1]237 Report HH Members character'!$J$1:$J$65536)</f>
        <v/>
      </c>
      <c r="P441" s="44" t="str">
        <f>IF('[1]237 Report HH Members character'!$J$1:$J$65536="","",'[1]237 Report HH Members character'!$J$1:$J$65536)</f>
        <v/>
      </c>
      <c r="Q441" s="44" t="str">
        <f>IF('[1]237 Report HH Members character'!$J$1:$J$65536="","",'[1]237 Report HH Members character'!$J$1:$J$65536)</f>
        <v/>
      </c>
      <c r="R441" s="44" t="str">
        <f>IF('[1]237 Report HH Members character'!$J$1:$J$65536="","",'[1]237 Report HH Members character'!$J$1:$J$65536)</f>
        <v/>
      </c>
      <c r="S441" s="44" t="str">
        <f>IF('[1]237 Report HH Members character'!$J$1:$J$65536="","",'[1]237 Report HH Members character'!$J$1:$J$65536)</f>
        <v/>
      </c>
      <c r="T441" s="44" t="str">
        <f>IF('[1]237 Report HH Members character'!$J$1:$J$65536="","",'[1]237 Report HH Members character'!$J$1:$J$65536)</f>
        <v/>
      </c>
      <c r="U441" s="44" t="str">
        <f>IF('[1]237 Report HH Members character'!$J$1:$J$65536="","",'[1]237 Report HH Members character'!$J$1:$J$65536)</f>
        <v/>
      </c>
      <c r="V441" s="44" t="str">
        <f>IF('[1]237 Report HH Members character'!$J$1:$J$65536="","",'[1]237 Report HH Members character'!$J$1:$J$65536)</f>
        <v/>
      </c>
      <c r="W441" s="44" t="str">
        <f>IF('[1]237 Report HH Members character'!$J$1:$J$65536="","",'[1]237 Report HH Members character'!$J$1:$J$65536)</f>
        <v/>
      </c>
      <c r="X441" s="44" t="str">
        <f>IF('[1]237 Report HH Members character'!$J$1:$J$65536="","",'[1]237 Report HH Members character'!$J$1:$J$65536)</f>
        <v/>
      </c>
      <c r="Y441" s="44" t="str">
        <f>IF('[1]237 Report HH Members character'!$J$1:$J$65536="","",'[1]237 Report HH Members character'!$J$1:$J$65536)</f>
        <v/>
      </c>
      <c r="Z441" s="44" t="str">
        <f>IF('[1]237 Report HH Members character'!$J$1:$J$65536="","",'[1]237 Report HH Members character'!$J$1:$J$65536)</f>
        <v/>
      </c>
      <c r="AA441" s="44" t="str">
        <f>IF('[1]237 Report HH Members character'!$J$1:$J$65536="","",'[1]237 Report HH Members character'!$J$1:$J$65536)</f>
        <v/>
      </c>
      <c r="AB441" s="44" t="str">
        <f>IF('[1]237 Report HH Members character'!$J$1:$J$65536="","",'[1]237 Report HH Members character'!$J$1:$J$65536)</f>
        <v/>
      </c>
      <c r="AC441" s="44" t="str">
        <f>IF('[1]237 Report HH Members character'!$J$1:$J$65536="","",'[1]237 Report HH Members character'!$J$1:$J$65536)</f>
        <v/>
      </c>
      <c r="AD441" s="44" t="str">
        <f>IF('[1]237 Report HH Members character'!$J$1:$J$65536="","",'[1]237 Report HH Members character'!$J$1:$J$65536)</f>
        <v/>
      </c>
      <c r="AE441" s="44" t="str">
        <f>IF('[1]237 Report HH Members character'!$J$1:$J$65536="","",'[1]237 Report HH Members character'!$J$1:$J$65536)</f>
        <v/>
      </c>
      <c r="AF441" s="44" t="str">
        <f>IF('[1]237 Report HH Members character'!$J$1:$J$65536="","",'[1]237 Report HH Members character'!$J$1:$J$65536)</f>
        <v/>
      </c>
      <c r="AG441" s="44" t="str">
        <f>IF('[1]237 Report HH Members character'!$J$1:$J$65536="","",'[1]237 Report HH Members character'!$J$1:$J$65536)</f>
        <v/>
      </c>
      <c r="AH441" s="44" t="str">
        <f>IF('[1]237 Report HH Members character'!$J$1:$J$65536="","",'[1]237 Report HH Members character'!$J$1:$J$65536)</f>
        <v/>
      </c>
      <c r="AI441" s="44" t="str">
        <f>IF('[1]237 Report HH Members character'!$J$1:$J$65536="","",'[1]237 Report HH Members character'!$J$1:$J$65536)</f>
        <v/>
      </c>
      <c r="AJ441" s="44" t="str">
        <f>IF('[1]237 Report HH Members character'!$J$1:$J$65536="","",'[1]237 Report HH Members character'!$J$1:$J$65536)</f>
        <v/>
      </c>
      <c r="AK441" s="44" t="str">
        <f>IF('[1]237 Report HH Members character'!$J$1:$J$65536="","",'[1]237 Report HH Members character'!$J$1:$J$65536)</f>
        <v/>
      </c>
      <c r="AL441" s="44" t="str">
        <f>IF('[1]237 Report HH Members character'!$J$1:$J$65536="","",'[1]237 Report HH Members character'!$J$1:$J$65536)</f>
        <v/>
      </c>
      <c r="AM441" s="44" t="str">
        <f>IF('[1]237 Report HH Members character'!$J$1:$J$65536="","",'[1]237 Report HH Members character'!$J$1:$J$65536)</f>
        <v/>
      </c>
      <c r="AN441" s="44" t="str">
        <f>IF('[1]237 Report HH Members character'!$J$1:$J$65536="","",'[1]237 Report HH Members character'!$J$1:$J$65536)</f>
        <v/>
      </c>
      <c r="AO441" s="44" t="str">
        <f>IF('[1]237 Report HH Members character'!$J$1:$J$65536="","",'[1]237 Report HH Members character'!$J$1:$J$65536)</f>
        <v/>
      </c>
      <c r="AP441" s="44" t="str">
        <f>IF('[1]237 Report HH Members character'!$J$1:$J$65536="","",'[1]237 Report HH Members character'!$J$1:$J$65536)</f>
        <v/>
      </c>
      <c r="AQ441" s="44" t="str">
        <f>IF('[1]237 Report HH Members character'!$J$1:$J$65536="","",'[1]237 Report HH Members character'!$J$1:$J$65536)</f>
        <v/>
      </c>
      <c r="AR441" s="44" t="str">
        <f>IF('[1]237 Report HH Members character'!$J$1:$J$65536="","",'[1]237 Report HH Members character'!$J$1:$J$65536)</f>
        <v/>
      </c>
      <c r="AS441" s="44" t="str">
        <f>IF('[1]237 Report HH Members character'!$J$1:$J$65536="","",'[1]237 Report HH Members character'!$J$1:$J$65536)</f>
        <v/>
      </c>
      <c r="AT441" s="44" t="str">
        <f>IF('[1]237 Report HH Members character'!$J$1:$J$65536="","",'[1]237 Report HH Members character'!$J$1:$J$65536)</f>
        <v/>
      </c>
      <c r="AU441" s="44" t="str">
        <f>IF('[1]237 Report HH Members character'!$J$1:$J$65536="","",'[1]237 Report HH Members character'!$J$1:$J$65536)</f>
        <v/>
      </c>
      <c r="AV441" s="44" t="str">
        <f>IF('[1]237 Report HH Members character'!$J$1:$J$65536="","",'[1]237 Report HH Members character'!$J$1:$J$65536)</f>
        <v/>
      </c>
      <c r="AW441" s="44" t="str">
        <f>IF('[1]237 Report HH Members character'!$J$1:$J$65536="","",'[1]237 Report HH Members character'!$J$1:$J$65536)</f>
        <v/>
      </c>
      <c r="AX441" s="44" t="str">
        <f>IF('[1]237 Report HH Members character'!$J$1:$J$65536="","",'[1]237 Report HH Members character'!$J$1:$J$65536)</f>
        <v/>
      </c>
      <c r="AY441" s="44" t="str">
        <f>IF('[1]237 Report HH Members character'!$J$1:$J$65536="","",'[1]237 Report HH Members character'!$J$1:$J$65536)</f>
        <v/>
      </c>
      <c r="AZ441" s="44" t="str">
        <f>IF('[1]237 Report HH Members character'!$J$1:$J$65536="","",'[1]237 Report HH Members character'!$J$1:$J$65536)</f>
        <v/>
      </c>
      <c r="BA441" s="44" t="str">
        <f>IF('[1]237 Report HH Members character'!$J$1:$J$65536="","",'[1]237 Report HH Members character'!$J$1:$J$65536)</f>
        <v/>
      </c>
    </row>
    <row r="442" spans="2:53" s="44" customFormat="1" ht="16" customHeight="1">
      <c r="B442" s="50"/>
      <c r="C442" s="53"/>
      <c r="D442" s="45"/>
      <c r="E442" s="45"/>
      <c r="F442" s="45"/>
      <c r="G442" s="45"/>
      <c r="H442" s="45"/>
      <c r="I442" s="45"/>
      <c r="J442" s="45"/>
      <c r="K442" s="44" t="str">
        <f>IF('[1]237 Report HH Members character'!$J$1:$J$65536="","",'[1]237 Report HH Members character'!$J$1:$J$65536)</f>
        <v/>
      </c>
      <c r="L442" s="44" t="str">
        <f>IF('[1]237 Report HH Members character'!$J$1:$J$65536="","",'[1]237 Report HH Members character'!$J$1:$J$65536)</f>
        <v/>
      </c>
      <c r="M442" s="44" t="str">
        <f>IF('[1]237 Report HH Members character'!$J$1:$J$65536="","",'[1]237 Report HH Members character'!$J$1:$J$65536)</f>
        <v/>
      </c>
      <c r="N442" s="44" t="str">
        <f>IF('[1]237 Report HH Members character'!$J$1:$J$65536="","",'[1]237 Report HH Members character'!$J$1:$J$65536)</f>
        <v/>
      </c>
      <c r="O442" s="44" t="str">
        <f>IF('[1]237 Report HH Members character'!$J$1:$J$65536="","",'[1]237 Report HH Members character'!$J$1:$J$65536)</f>
        <v/>
      </c>
      <c r="P442" s="44" t="str">
        <f>IF('[1]237 Report HH Members character'!$J$1:$J$65536="","",'[1]237 Report HH Members character'!$J$1:$J$65536)</f>
        <v/>
      </c>
      <c r="Q442" s="44" t="str">
        <f>IF('[1]237 Report HH Members character'!$J$1:$J$65536="","",'[1]237 Report HH Members character'!$J$1:$J$65536)</f>
        <v/>
      </c>
      <c r="R442" s="44" t="str">
        <f>IF('[1]237 Report HH Members character'!$J$1:$J$65536="","",'[1]237 Report HH Members character'!$J$1:$J$65536)</f>
        <v/>
      </c>
      <c r="S442" s="44" t="str">
        <f>IF('[1]237 Report HH Members character'!$J$1:$J$65536="","",'[1]237 Report HH Members character'!$J$1:$J$65536)</f>
        <v/>
      </c>
      <c r="T442" s="44" t="str">
        <f>IF('[1]237 Report HH Members character'!$J$1:$J$65536="","",'[1]237 Report HH Members character'!$J$1:$J$65536)</f>
        <v/>
      </c>
      <c r="U442" s="44" t="str">
        <f>IF('[1]237 Report HH Members character'!$J$1:$J$65536="","",'[1]237 Report HH Members character'!$J$1:$J$65536)</f>
        <v/>
      </c>
      <c r="V442" s="44" t="str">
        <f>IF('[1]237 Report HH Members character'!$J$1:$J$65536="","",'[1]237 Report HH Members character'!$J$1:$J$65536)</f>
        <v/>
      </c>
      <c r="W442" s="44" t="str">
        <f>IF('[1]237 Report HH Members character'!$J$1:$J$65536="","",'[1]237 Report HH Members character'!$J$1:$J$65536)</f>
        <v/>
      </c>
      <c r="X442" s="44" t="str">
        <f>IF('[1]237 Report HH Members character'!$J$1:$J$65536="","",'[1]237 Report HH Members character'!$J$1:$J$65536)</f>
        <v/>
      </c>
      <c r="Y442" s="44" t="str">
        <f>IF('[1]237 Report HH Members character'!$J$1:$J$65536="","",'[1]237 Report HH Members character'!$J$1:$J$65536)</f>
        <v/>
      </c>
      <c r="Z442" s="44" t="str">
        <f>IF('[1]237 Report HH Members character'!$J$1:$J$65536="","",'[1]237 Report HH Members character'!$J$1:$J$65536)</f>
        <v/>
      </c>
      <c r="AA442" s="44" t="str">
        <f>IF('[1]237 Report HH Members character'!$J$1:$J$65536="","",'[1]237 Report HH Members character'!$J$1:$J$65536)</f>
        <v/>
      </c>
      <c r="AB442" s="44" t="str">
        <f>IF('[1]237 Report HH Members character'!$J$1:$J$65536="","",'[1]237 Report HH Members character'!$J$1:$J$65536)</f>
        <v/>
      </c>
      <c r="AC442" s="44" t="str">
        <f>IF('[1]237 Report HH Members character'!$J$1:$J$65536="","",'[1]237 Report HH Members character'!$J$1:$J$65536)</f>
        <v/>
      </c>
      <c r="AD442" s="44" t="str">
        <f>IF('[1]237 Report HH Members character'!$J$1:$J$65536="","",'[1]237 Report HH Members character'!$J$1:$J$65536)</f>
        <v/>
      </c>
      <c r="AE442" s="44" t="str">
        <f>IF('[1]237 Report HH Members character'!$J$1:$J$65536="","",'[1]237 Report HH Members character'!$J$1:$J$65536)</f>
        <v/>
      </c>
      <c r="AF442" s="44" t="str">
        <f>IF('[1]237 Report HH Members character'!$J$1:$J$65536="","",'[1]237 Report HH Members character'!$J$1:$J$65536)</f>
        <v/>
      </c>
      <c r="AG442" s="44" t="str">
        <f>IF('[1]237 Report HH Members character'!$J$1:$J$65536="","",'[1]237 Report HH Members character'!$J$1:$J$65536)</f>
        <v/>
      </c>
      <c r="AH442" s="44" t="str">
        <f>IF('[1]237 Report HH Members character'!$J$1:$J$65536="","",'[1]237 Report HH Members character'!$J$1:$J$65536)</f>
        <v/>
      </c>
      <c r="AI442" s="44" t="str">
        <f>IF('[1]237 Report HH Members character'!$J$1:$J$65536="","",'[1]237 Report HH Members character'!$J$1:$J$65536)</f>
        <v/>
      </c>
      <c r="AJ442" s="44" t="str">
        <f>IF('[1]237 Report HH Members character'!$J$1:$J$65536="","",'[1]237 Report HH Members character'!$J$1:$J$65536)</f>
        <v/>
      </c>
      <c r="AK442" s="44" t="str">
        <f>IF('[1]237 Report HH Members character'!$J$1:$J$65536="","",'[1]237 Report HH Members character'!$J$1:$J$65536)</f>
        <v/>
      </c>
      <c r="AL442" s="44" t="str">
        <f>IF('[1]237 Report HH Members character'!$J$1:$J$65536="","",'[1]237 Report HH Members character'!$J$1:$J$65536)</f>
        <v/>
      </c>
      <c r="AM442" s="44" t="str">
        <f>IF('[1]237 Report HH Members character'!$J$1:$J$65536="","",'[1]237 Report HH Members character'!$J$1:$J$65536)</f>
        <v/>
      </c>
      <c r="AN442" s="44" t="str">
        <f>IF('[1]237 Report HH Members character'!$J$1:$J$65536="","",'[1]237 Report HH Members character'!$J$1:$J$65536)</f>
        <v/>
      </c>
      <c r="AO442" s="44" t="str">
        <f>IF('[1]237 Report HH Members character'!$J$1:$J$65536="","",'[1]237 Report HH Members character'!$J$1:$J$65536)</f>
        <v/>
      </c>
      <c r="AP442" s="44" t="str">
        <f>IF('[1]237 Report HH Members character'!$J$1:$J$65536="","",'[1]237 Report HH Members character'!$J$1:$J$65536)</f>
        <v/>
      </c>
      <c r="AQ442" s="44" t="str">
        <f>IF('[1]237 Report HH Members character'!$J$1:$J$65536="","",'[1]237 Report HH Members character'!$J$1:$J$65536)</f>
        <v/>
      </c>
      <c r="AR442" s="44" t="str">
        <f>IF('[1]237 Report HH Members character'!$J$1:$J$65536="","",'[1]237 Report HH Members character'!$J$1:$J$65536)</f>
        <v/>
      </c>
      <c r="AS442" s="44" t="str">
        <f>IF('[1]237 Report HH Members character'!$J$1:$J$65536="","",'[1]237 Report HH Members character'!$J$1:$J$65536)</f>
        <v/>
      </c>
      <c r="AT442" s="44" t="str">
        <f>IF('[1]237 Report HH Members character'!$J$1:$J$65536="","",'[1]237 Report HH Members character'!$J$1:$J$65536)</f>
        <v/>
      </c>
      <c r="AU442" s="44" t="str">
        <f>IF('[1]237 Report HH Members character'!$J$1:$J$65536="","",'[1]237 Report HH Members character'!$J$1:$J$65536)</f>
        <v/>
      </c>
      <c r="AV442" s="44" t="str">
        <f>IF('[1]237 Report HH Members character'!$J$1:$J$65536="","",'[1]237 Report HH Members character'!$J$1:$J$65536)</f>
        <v/>
      </c>
      <c r="AW442" s="44" t="str">
        <f>IF('[1]237 Report HH Members character'!$J$1:$J$65536="","",'[1]237 Report HH Members character'!$J$1:$J$65536)</f>
        <v/>
      </c>
      <c r="AX442" s="44" t="str">
        <f>IF('[1]237 Report HH Members character'!$J$1:$J$65536="","",'[1]237 Report HH Members character'!$J$1:$J$65536)</f>
        <v/>
      </c>
      <c r="AY442" s="44" t="str">
        <f>IF('[1]237 Report HH Members character'!$J$1:$J$65536="","",'[1]237 Report HH Members character'!$J$1:$J$65536)</f>
        <v/>
      </c>
      <c r="AZ442" s="44" t="str">
        <f>IF('[1]237 Report HH Members character'!$J$1:$J$65536="","",'[1]237 Report HH Members character'!$J$1:$J$65536)</f>
        <v/>
      </c>
      <c r="BA442" s="44" t="str">
        <f>IF('[1]237 Report HH Members character'!$J$1:$J$65536="","",'[1]237 Report HH Members character'!$J$1:$J$65536)</f>
        <v/>
      </c>
    </row>
    <row r="443" spans="2:53" s="44" customFormat="1" ht="16" customHeight="1">
      <c r="B443" s="50"/>
      <c r="C443" s="53"/>
      <c r="D443" s="45"/>
      <c r="E443" s="45"/>
      <c r="F443" s="45"/>
      <c r="G443" s="45"/>
      <c r="H443" s="45"/>
      <c r="I443" s="45"/>
      <c r="J443" s="45"/>
      <c r="K443" s="44" t="str">
        <f>IF('[1]237 Report HH Members character'!$J$1:$J$65536="","",'[1]237 Report HH Members character'!$J$1:$J$65536)</f>
        <v/>
      </c>
      <c r="L443" s="44" t="str">
        <f>IF('[1]237 Report HH Members character'!$J$1:$J$65536="","",'[1]237 Report HH Members character'!$J$1:$J$65536)</f>
        <v/>
      </c>
      <c r="M443" s="44" t="str">
        <f>IF('[1]237 Report HH Members character'!$J$1:$J$65536="","",'[1]237 Report HH Members character'!$J$1:$J$65536)</f>
        <v/>
      </c>
      <c r="N443" s="44" t="str">
        <f>IF('[1]237 Report HH Members character'!$J$1:$J$65536="","",'[1]237 Report HH Members character'!$J$1:$J$65536)</f>
        <v/>
      </c>
      <c r="O443" s="44" t="str">
        <f>IF('[1]237 Report HH Members character'!$J$1:$J$65536="","",'[1]237 Report HH Members character'!$J$1:$J$65536)</f>
        <v/>
      </c>
      <c r="P443" s="44" t="str">
        <f>IF('[1]237 Report HH Members character'!$J$1:$J$65536="","",'[1]237 Report HH Members character'!$J$1:$J$65536)</f>
        <v/>
      </c>
      <c r="Q443" s="44" t="str">
        <f>IF('[1]237 Report HH Members character'!$J$1:$J$65536="","",'[1]237 Report HH Members character'!$J$1:$J$65536)</f>
        <v/>
      </c>
      <c r="R443" s="44" t="str">
        <f>IF('[1]237 Report HH Members character'!$J$1:$J$65536="","",'[1]237 Report HH Members character'!$J$1:$J$65536)</f>
        <v/>
      </c>
      <c r="S443" s="44" t="str">
        <f>IF('[1]237 Report HH Members character'!$J$1:$J$65536="","",'[1]237 Report HH Members character'!$J$1:$J$65536)</f>
        <v/>
      </c>
      <c r="T443" s="44" t="str">
        <f>IF('[1]237 Report HH Members character'!$J$1:$J$65536="","",'[1]237 Report HH Members character'!$J$1:$J$65536)</f>
        <v/>
      </c>
      <c r="U443" s="44" t="str">
        <f>IF('[1]237 Report HH Members character'!$J$1:$J$65536="","",'[1]237 Report HH Members character'!$J$1:$J$65536)</f>
        <v/>
      </c>
      <c r="V443" s="44" t="str">
        <f>IF('[1]237 Report HH Members character'!$J$1:$J$65536="","",'[1]237 Report HH Members character'!$J$1:$J$65536)</f>
        <v/>
      </c>
      <c r="W443" s="44" t="str">
        <f>IF('[1]237 Report HH Members character'!$J$1:$J$65536="","",'[1]237 Report HH Members character'!$J$1:$J$65536)</f>
        <v/>
      </c>
      <c r="X443" s="44" t="str">
        <f>IF('[1]237 Report HH Members character'!$J$1:$J$65536="","",'[1]237 Report HH Members character'!$J$1:$J$65536)</f>
        <v/>
      </c>
      <c r="Y443" s="44" t="str">
        <f>IF('[1]237 Report HH Members character'!$J$1:$J$65536="","",'[1]237 Report HH Members character'!$J$1:$J$65536)</f>
        <v/>
      </c>
      <c r="Z443" s="44" t="str">
        <f>IF('[1]237 Report HH Members character'!$J$1:$J$65536="","",'[1]237 Report HH Members character'!$J$1:$J$65536)</f>
        <v/>
      </c>
      <c r="AA443" s="44" t="str">
        <f>IF('[1]237 Report HH Members character'!$J$1:$J$65536="","",'[1]237 Report HH Members character'!$J$1:$J$65536)</f>
        <v/>
      </c>
      <c r="AB443" s="44" t="str">
        <f>IF('[1]237 Report HH Members character'!$J$1:$J$65536="","",'[1]237 Report HH Members character'!$J$1:$J$65536)</f>
        <v/>
      </c>
      <c r="AC443" s="44" t="str">
        <f>IF('[1]237 Report HH Members character'!$J$1:$J$65536="","",'[1]237 Report HH Members character'!$J$1:$J$65536)</f>
        <v/>
      </c>
      <c r="AD443" s="44" t="str">
        <f>IF('[1]237 Report HH Members character'!$J$1:$J$65536="","",'[1]237 Report HH Members character'!$J$1:$J$65536)</f>
        <v/>
      </c>
      <c r="AE443" s="44" t="str">
        <f>IF('[1]237 Report HH Members character'!$J$1:$J$65536="","",'[1]237 Report HH Members character'!$J$1:$J$65536)</f>
        <v/>
      </c>
      <c r="AF443" s="44" t="str">
        <f>IF('[1]237 Report HH Members character'!$J$1:$J$65536="","",'[1]237 Report HH Members character'!$J$1:$J$65536)</f>
        <v/>
      </c>
      <c r="AG443" s="44" t="str">
        <f>IF('[1]237 Report HH Members character'!$J$1:$J$65536="","",'[1]237 Report HH Members character'!$J$1:$J$65536)</f>
        <v/>
      </c>
      <c r="AH443" s="44" t="str">
        <f>IF('[1]237 Report HH Members character'!$J$1:$J$65536="","",'[1]237 Report HH Members character'!$J$1:$J$65536)</f>
        <v/>
      </c>
      <c r="AI443" s="44" t="str">
        <f>IF('[1]237 Report HH Members character'!$J$1:$J$65536="","",'[1]237 Report HH Members character'!$J$1:$J$65536)</f>
        <v/>
      </c>
      <c r="AJ443" s="44" t="str">
        <f>IF('[1]237 Report HH Members character'!$J$1:$J$65536="","",'[1]237 Report HH Members character'!$J$1:$J$65536)</f>
        <v/>
      </c>
      <c r="AK443" s="44" t="str">
        <f>IF('[1]237 Report HH Members character'!$J$1:$J$65536="","",'[1]237 Report HH Members character'!$J$1:$J$65536)</f>
        <v/>
      </c>
      <c r="AL443" s="44" t="str">
        <f>IF('[1]237 Report HH Members character'!$J$1:$J$65536="","",'[1]237 Report HH Members character'!$J$1:$J$65536)</f>
        <v/>
      </c>
      <c r="AM443" s="44" t="str">
        <f>IF('[1]237 Report HH Members character'!$J$1:$J$65536="","",'[1]237 Report HH Members character'!$J$1:$J$65536)</f>
        <v/>
      </c>
      <c r="AN443" s="44" t="str">
        <f>IF('[1]237 Report HH Members character'!$J$1:$J$65536="","",'[1]237 Report HH Members character'!$J$1:$J$65536)</f>
        <v/>
      </c>
      <c r="AO443" s="44" t="str">
        <f>IF('[1]237 Report HH Members character'!$J$1:$J$65536="","",'[1]237 Report HH Members character'!$J$1:$J$65536)</f>
        <v/>
      </c>
      <c r="AP443" s="44" t="str">
        <f>IF('[1]237 Report HH Members character'!$J$1:$J$65536="","",'[1]237 Report HH Members character'!$J$1:$J$65536)</f>
        <v/>
      </c>
      <c r="AQ443" s="44" t="str">
        <f>IF('[1]237 Report HH Members character'!$J$1:$J$65536="","",'[1]237 Report HH Members character'!$J$1:$J$65536)</f>
        <v/>
      </c>
      <c r="AR443" s="44" t="str">
        <f>IF('[1]237 Report HH Members character'!$J$1:$J$65536="","",'[1]237 Report HH Members character'!$J$1:$J$65536)</f>
        <v/>
      </c>
      <c r="AS443" s="44" t="str">
        <f>IF('[1]237 Report HH Members character'!$J$1:$J$65536="","",'[1]237 Report HH Members character'!$J$1:$J$65536)</f>
        <v/>
      </c>
      <c r="AT443" s="44" t="str">
        <f>IF('[1]237 Report HH Members character'!$J$1:$J$65536="","",'[1]237 Report HH Members character'!$J$1:$J$65536)</f>
        <v/>
      </c>
      <c r="AU443" s="44" t="str">
        <f>IF('[1]237 Report HH Members character'!$J$1:$J$65536="","",'[1]237 Report HH Members character'!$J$1:$J$65536)</f>
        <v/>
      </c>
      <c r="AV443" s="44" t="str">
        <f>IF('[1]237 Report HH Members character'!$J$1:$J$65536="","",'[1]237 Report HH Members character'!$J$1:$J$65536)</f>
        <v/>
      </c>
      <c r="AW443" s="44" t="str">
        <f>IF('[1]237 Report HH Members character'!$J$1:$J$65536="","",'[1]237 Report HH Members character'!$J$1:$J$65536)</f>
        <v/>
      </c>
      <c r="AX443" s="44" t="str">
        <f>IF('[1]237 Report HH Members character'!$J$1:$J$65536="","",'[1]237 Report HH Members character'!$J$1:$J$65536)</f>
        <v/>
      </c>
      <c r="AY443" s="44" t="str">
        <f>IF('[1]237 Report HH Members character'!$J$1:$J$65536="","",'[1]237 Report HH Members character'!$J$1:$J$65536)</f>
        <v/>
      </c>
      <c r="AZ443" s="44" t="str">
        <f>IF('[1]237 Report HH Members character'!$J$1:$J$65536="","",'[1]237 Report HH Members character'!$J$1:$J$65536)</f>
        <v/>
      </c>
      <c r="BA443" s="44" t="str">
        <f>IF('[1]237 Report HH Members character'!$J$1:$J$65536="","",'[1]237 Report HH Members character'!$J$1:$J$65536)</f>
        <v/>
      </c>
    </row>
    <row r="444" spans="2:53" s="44" customFormat="1" ht="16" customHeight="1">
      <c r="B444" s="50"/>
      <c r="C444" s="53"/>
      <c r="D444" s="45"/>
      <c r="E444" s="45"/>
      <c r="F444" s="45"/>
      <c r="G444" s="45"/>
      <c r="H444" s="45"/>
      <c r="I444" s="45"/>
      <c r="J444" s="45"/>
      <c r="K444" s="44" t="str">
        <f>IF('[1]237 Report HH Members character'!$J$1:$J$65536="","",'[1]237 Report HH Members character'!$J$1:$J$65536)</f>
        <v/>
      </c>
      <c r="L444" s="44" t="str">
        <f>IF('[1]237 Report HH Members character'!$J$1:$J$65536="","",'[1]237 Report HH Members character'!$J$1:$J$65536)</f>
        <v/>
      </c>
      <c r="M444" s="44" t="str">
        <f>IF('[1]237 Report HH Members character'!$J$1:$J$65536="","",'[1]237 Report HH Members character'!$J$1:$J$65536)</f>
        <v/>
      </c>
      <c r="N444" s="44" t="str">
        <f>IF('[1]237 Report HH Members character'!$J$1:$J$65536="","",'[1]237 Report HH Members character'!$J$1:$J$65536)</f>
        <v/>
      </c>
      <c r="O444" s="44" t="str">
        <f>IF('[1]237 Report HH Members character'!$J$1:$J$65536="","",'[1]237 Report HH Members character'!$J$1:$J$65536)</f>
        <v/>
      </c>
      <c r="P444" s="44" t="str">
        <f>IF('[1]237 Report HH Members character'!$J$1:$J$65536="","",'[1]237 Report HH Members character'!$J$1:$J$65536)</f>
        <v/>
      </c>
      <c r="Q444" s="44" t="str">
        <f>IF('[1]237 Report HH Members character'!$J$1:$J$65536="","",'[1]237 Report HH Members character'!$J$1:$J$65536)</f>
        <v/>
      </c>
      <c r="R444" s="44" t="str">
        <f>IF('[1]237 Report HH Members character'!$J$1:$J$65536="","",'[1]237 Report HH Members character'!$J$1:$J$65536)</f>
        <v/>
      </c>
      <c r="S444" s="44" t="str">
        <f>IF('[1]237 Report HH Members character'!$J$1:$J$65536="","",'[1]237 Report HH Members character'!$J$1:$J$65536)</f>
        <v/>
      </c>
      <c r="T444" s="44" t="str">
        <f>IF('[1]237 Report HH Members character'!$J$1:$J$65536="","",'[1]237 Report HH Members character'!$J$1:$J$65536)</f>
        <v/>
      </c>
      <c r="U444" s="44" t="str">
        <f>IF('[1]237 Report HH Members character'!$J$1:$J$65536="","",'[1]237 Report HH Members character'!$J$1:$J$65536)</f>
        <v/>
      </c>
      <c r="V444" s="44" t="str">
        <f>IF('[1]237 Report HH Members character'!$J$1:$J$65536="","",'[1]237 Report HH Members character'!$J$1:$J$65536)</f>
        <v/>
      </c>
      <c r="W444" s="44" t="str">
        <f>IF('[1]237 Report HH Members character'!$J$1:$J$65536="","",'[1]237 Report HH Members character'!$J$1:$J$65536)</f>
        <v/>
      </c>
      <c r="X444" s="44" t="str">
        <f>IF('[1]237 Report HH Members character'!$J$1:$J$65536="","",'[1]237 Report HH Members character'!$J$1:$J$65536)</f>
        <v/>
      </c>
      <c r="Y444" s="44" t="str">
        <f>IF('[1]237 Report HH Members character'!$J$1:$J$65536="","",'[1]237 Report HH Members character'!$J$1:$J$65536)</f>
        <v/>
      </c>
      <c r="Z444" s="44" t="str">
        <f>IF('[1]237 Report HH Members character'!$J$1:$J$65536="","",'[1]237 Report HH Members character'!$J$1:$J$65536)</f>
        <v/>
      </c>
      <c r="AA444" s="44" t="str">
        <f>IF('[1]237 Report HH Members character'!$J$1:$J$65536="","",'[1]237 Report HH Members character'!$J$1:$J$65536)</f>
        <v/>
      </c>
      <c r="AB444" s="44" t="str">
        <f>IF('[1]237 Report HH Members character'!$J$1:$J$65536="","",'[1]237 Report HH Members character'!$J$1:$J$65536)</f>
        <v/>
      </c>
      <c r="AC444" s="44" t="str">
        <f>IF('[1]237 Report HH Members character'!$J$1:$J$65536="","",'[1]237 Report HH Members character'!$J$1:$J$65536)</f>
        <v/>
      </c>
      <c r="AD444" s="44" t="str">
        <f>IF('[1]237 Report HH Members character'!$J$1:$J$65536="","",'[1]237 Report HH Members character'!$J$1:$J$65536)</f>
        <v/>
      </c>
      <c r="AE444" s="44" t="str">
        <f>IF('[1]237 Report HH Members character'!$J$1:$J$65536="","",'[1]237 Report HH Members character'!$J$1:$J$65536)</f>
        <v/>
      </c>
      <c r="AF444" s="44" t="str">
        <f>IF('[1]237 Report HH Members character'!$J$1:$J$65536="","",'[1]237 Report HH Members character'!$J$1:$J$65536)</f>
        <v/>
      </c>
      <c r="AG444" s="44" t="str">
        <f>IF('[1]237 Report HH Members character'!$J$1:$J$65536="","",'[1]237 Report HH Members character'!$J$1:$J$65536)</f>
        <v/>
      </c>
      <c r="AH444" s="44" t="str">
        <f>IF('[1]237 Report HH Members character'!$J$1:$J$65536="","",'[1]237 Report HH Members character'!$J$1:$J$65536)</f>
        <v/>
      </c>
      <c r="AI444" s="44" t="str">
        <f>IF('[1]237 Report HH Members character'!$J$1:$J$65536="","",'[1]237 Report HH Members character'!$J$1:$J$65536)</f>
        <v/>
      </c>
      <c r="AJ444" s="44" t="str">
        <f>IF('[1]237 Report HH Members character'!$J$1:$J$65536="","",'[1]237 Report HH Members character'!$J$1:$J$65536)</f>
        <v/>
      </c>
      <c r="AK444" s="44" t="str">
        <f>IF('[1]237 Report HH Members character'!$J$1:$J$65536="","",'[1]237 Report HH Members character'!$J$1:$J$65536)</f>
        <v/>
      </c>
      <c r="AL444" s="44" t="str">
        <f>IF('[1]237 Report HH Members character'!$J$1:$J$65536="","",'[1]237 Report HH Members character'!$J$1:$J$65536)</f>
        <v/>
      </c>
      <c r="AM444" s="44" t="str">
        <f>IF('[1]237 Report HH Members character'!$J$1:$J$65536="","",'[1]237 Report HH Members character'!$J$1:$J$65536)</f>
        <v/>
      </c>
      <c r="AN444" s="44" t="str">
        <f>IF('[1]237 Report HH Members character'!$J$1:$J$65536="","",'[1]237 Report HH Members character'!$J$1:$J$65536)</f>
        <v/>
      </c>
      <c r="AO444" s="44" t="str">
        <f>IF('[1]237 Report HH Members character'!$J$1:$J$65536="","",'[1]237 Report HH Members character'!$J$1:$J$65536)</f>
        <v/>
      </c>
      <c r="AP444" s="44" t="str">
        <f>IF('[1]237 Report HH Members character'!$J$1:$J$65536="","",'[1]237 Report HH Members character'!$J$1:$J$65536)</f>
        <v/>
      </c>
      <c r="AQ444" s="44" t="str">
        <f>IF('[1]237 Report HH Members character'!$J$1:$J$65536="","",'[1]237 Report HH Members character'!$J$1:$J$65536)</f>
        <v/>
      </c>
      <c r="AR444" s="44" t="str">
        <f>IF('[1]237 Report HH Members character'!$J$1:$J$65536="","",'[1]237 Report HH Members character'!$J$1:$J$65536)</f>
        <v/>
      </c>
      <c r="AS444" s="44" t="str">
        <f>IF('[1]237 Report HH Members character'!$J$1:$J$65536="","",'[1]237 Report HH Members character'!$J$1:$J$65536)</f>
        <v/>
      </c>
      <c r="AT444" s="44" t="str">
        <f>IF('[1]237 Report HH Members character'!$J$1:$J$65536="","",'[1]237 Report HH Members character'!$J$1:$J$65536)</f>
        <v/>
      </c>
      <c r="AU444" s="44" t="str">
        <f>IF('[1]237 Report HH Members character'!$J$1:$J$65536="","",'[1]237 Report HH Members character'!$J$1:$J$65536)</f>
        <v/>
      </c>
      <c r="AV444" s="44" t="str">
        <f>IF('[1]237 Report HH Members character'!$J$1:$J$65536="","",'[1]237 Report HH Members character'!$J$1:$J$65536)</f>
        <v/>
      </c>
      <c r="AW444" s="44" t="str">
        <f>IF('[1]237 Report HH Members character'!$J$1:$J$65536="","",'[1]237 Report HH Members character'!$J$1:$J$65536)</f>
        <v/>
      </c>
      <c r="AX444" s="44" t="str">
        <f>IF('[1]237 Report HH Members character'!$J$1:$J$65536="","",'[1]237 Report HH Members character'!$J$1:$J$65536)</f>
        <v/>
      </c>
      <c r="AY444" s="44" t="str">
        <f>IF('[1]237 Report HH Members character'!$J$1:$J$65536="","",'[1]237 Report HH Members character'!$J$1:$J$65536)</f>
        <v/>
      </c>
      <c r="AZ444" s="44" t="str">
        <f>IF('[1]237 Report HH Members character'!$J$1:$J$65536="","",'[1]237 Report HH Members character'!$J$1:$J$65536)</f>
        <v/>
      </c>
      <c r="BA444" s="44" t="str">
        <f>IF('[1]237 Report HH Members character'!$J$1:$J$65536="","",'[1]237 Report HH Members character'!$J$1:$J$65536)</f>
        <v/>
      </c>
    </row>
    <row r="445" spans="2:53" s="44" customFormat="1" ht="16" customHeight="1">
      <c r="B445" s="50"/>
      <c r="C445" s="53"/>
      <c r="D445" s="45"/>
      <c r="E445" s="45"/>
      <c r="F445" s="45"/>
      <c r="G445" s="45"/>
      <c r="H445" s="45"/>
      <c r="I445" s="45"/>
      <c r="J445" s="45"/>
      <c r="K445" s="44" t="str">
        <f>IF('[1]237 Report HH Members character'!$J$1:$J$65536="","",'[1]237 Report HH Members character'!$J$1:$J$65536)</f>
        <v/>
      </c>
      <c r="L445" s="44" t="str">
        <f>IF('[1]237 Report HH Members character'!$J$1:$J$65536="","",'[1]237 Report HH Members character'!$J$1:$J$65536)</f>
        <v/>
      </c>
      <c r="M445" s="44" t="str">
        <f>IF('[1]237 Report HH Members character'!$J$1:$J$65536="","",'[1]237 Report HH Members character'!$J$1:$J$65536)</f>
        <v/>
      </c>
      <c r="N445" s="44" t="str">
        <f>IF('[1]237 Report HH Members character'!$J$1:$J$65536="","",'[1]237 Report HH Members character'!$J$1:$J$65536)</f>
        <v/>
      </c>
      <c r="O445" s="44" t="str">
        <f>IF('[1]237 Report HH Members character'!$J$1:$J$65536="","",'[1]237 Report HH Members character'!$J$1:$J$65536)</f>
        <v/>
      </c>
      <c r="P445" s="44" t="str">
        <f>IF('[1]237 Report HH Members character'!$J$1:$J$65536="","",'[1]237 Report HH Members character'!$J$1:$J$65536)</f>
        <v/>
      </c>
      <c r="Q445" s="44" t="str">
        <f>IF('[1]237 Report HH Members character'!$J$1:$J$65536="","",'[1]237 Report HH Members character'!$J$1:$J$65536)</f>
        <v/>
      </c>
      <c r="R445" s="44" t="str">
        <f>IF('[1]237 Report HH Members character'!$J$1:$J$65536="","",'[1]237 Report HH Members character'!$J$1:$J$65536)</f>
        <v/>
      </c>
      <c r="S445" s="44" t="str">
        <f>IF('[1]237 Report HH Members character'!$J$1:$J$65536="","",'[1]237 Report HH Members character'!$J$1:$J$65536)</f>
        <v/>
      </c>
      <c r="T445" s="44" t="str">
        <f>IF('[1]237 Report HH Members character'!$J$1:$J$65536="","",'[1]237 Report HH Members character'!$J$1:$J$65536)</f>
        <v/>
      </c>
      <c r="U445" s="44" t="str">
        <f>IF('[1]237 Report HH Members character'!$J$1:$J$65536="","",'[1]237 Report HH Members character'!$J$1:$J$65536)</f>
        <v/>
      </c>
      <c r="V445" s="44" t="str">
        <f>IF('[1]237 Report HH Members character'!$J$1:$J$65536="","",'[1]237 Report HH Members character'!$J$1:$J$65536)</f>
        <v/>
      </c>
      <c r="W445" s="44" t="str">
        <f>IF('[1]237 Report HH Members character'!$J$1:$J$65536="","",'[1]237 Report HH Members character'!$J$1:$J$65536)</f>
        <v/>
      </c>
      <c r="X445" s="44" t="str">
        <f>IF('[1]237 Report HH Members character'!$J$1:$J$65536="","",'[1]237 Report HH Members character'!$J$1:$J$65536)</f>
        <v/>
      </c>
      <c r="Y445" s="44" t="str">
        <f>IF('[1]237 Report HH Members character'!$J$1:$J$65536="","",'[1]237 Report HH Members character'!$J$1:$J$65536)</f>
        <v/>
      </c>
      <c r="Z445" s="44" t="str">
        <f>IF('[1]237 Report HH Members character'!$J$1:$J$65536="","",'[1]237 Report HH Members character'!$J$1:$J$65536)</f>
        <v/>
      </c>
      <c r="AA445" s="44" t="str">
        <f>IF('[1]237 Report HH Members character'!$J$1:$J$65536="","",'[1]237 Report HH Members character'!$J$1:$J$65536)</f>
        <v/>
      </c>
      <c r="AB445" s="44" t="str">
        <f>IF('[1]237 Report HH Members character'!$J$1:$J$65536="","",'[1]237 Report HH Members character'!$J$1:$J$65536)</f>
        <v/>
      </c>
      <c r="AC445" s="44" t="str">
        <f>IF('[1]237 Report HH Members character'!$J$1:$J$65536="","",'[1]237 Report HH Members character'!$J$1:$J$65536)</f>
        <v/>
      </c>
      <c r="AD445" s="44" t="str">
        <f>IF('[1]237 Report HH Members character'!$J$1:$J$65536="","",'[1]237 Report HH Members character'!$J$1:$J$65536)</f>
        <v/>
      </c>
      <c r="AE445" s="44" t="str">
        <f>IF('[1]237 Report HH Members character'!$J$1:$J$65536="","",'[1]237 Report HH Members character'!$J$1:$J$65536)</f>
        <v/>
      </c>
      <c r="AF445" s="44" t="str">
        <f>IF('[1]237 Report HH Members character'!$J$1:$J$65536="","",'[1]237 Report HH Members character'!$J$1:$J$65536)</f>
        <v/>
      </c>
      <c r="AG445" s="44" t="str">
        <f>IF('[1]237 Report HH Members character'!$J$1:$J$65536="","",'[1]237 Report HH Members character'!$J$1:$J$65536)</f>
        <v/>
      </c>
      <c r="AH445" s="44" t="str">
        <f>IF('[1]237 Report HH Members character'!$J$1:$J$65536="","",'[1]237 Report HH Members character'!$J$1:$J$65536)</f>
        <v/>
      </c>
      <c r="AI445" s="44" t="str">
        <f>IF('[1]237 Report HH Members character'!$J$1:$J$65536="","",'[1]237 Report HH Members character'!$J$1:$J$65536)</f>
        <v/>
      </c>
      <c r="AJ445" s="44" t="str">
        <f>IF('[1]237 Report HH Members character'!$J$1:$J$65536="","",'[1]237 Report HH Members character'!$J$1:$J$65536)</f>
        <v/>
      </c>
      <c r="AK445" s="44" t="str">
        <f>IF('[1]237 Report HH Members character'!$J$1:$J$65536="","",'[1]237 Report HH Members character'!$J$1:$J$65536)</f>
        <v/>
      </c>
      <c r="AL445" s="44" t="str">
        <f>IF('[1]237 Report HH Members character'!$J$1:$J$65536="","",'[1]237 Report HH Members character'!$J$1:$J$65536)</f>
        <v/>
      </c>
      <c r="AM445" s="44" t="str">
        <f>IF('[1]237 Report HH Members character'!$J$1:$J$65536="","",'[1]237 Report HH Members character'!$J$1:$J$65536)</f>
        <v/>
      </c>
      <c r="AN445" s="44" t="str">
        <f>IF('[1]237 Report HH Members character'!$J$1:$J$65536="","",'[1]237 Report HH Members character'!$J$1:$J$65536)</f>
        <v/>
      </c>
      <c r="AO445" s="44" t="str">
        <f>IF('[1]237 Report HH Members character'!$J$1:$J$65536="","",'[1]237 Report HH Members character'!$J$1:$J$65536)</f>
        <v/>
      </c>
      <c r="AP445" s="44" t="str">
        <f>IF('[1]237 Report HH Members character'!$J$1:$J$65536="","",'[1]237 Report HH Members character'!$J$1:$J$65536)</f>
        <v/>
      </c>
      <c r="AQ445" s="44" t="str">
        <f>IF('[1]237 Report HH Members character'!$J$1:$J$65536="","",'[1]237 Report HH Members character'!$J$1:$J$65536)</f>
        <v/>
      </c>
      <c r="AR445" s="44" t="str">
        <f>IF('[1]237 Report HH Members character'!$J$1:$J$65536="","",'[1]237 Report HH Members character'!$J$1:$J$65536)</f>
        <v/>
      </c>
      <c r="AS445" s="44" t="str">
        <f>IF('[1]237 Report HH Members character'!$J$1:$J$65536="","",'[1]237 Report HH Members character'!$J$1:$J$65536)</f>
        <v/>
      </c>
      <c r="AT445" s="44" t="str">
        <f>IF('[1]237 Report HH Members character'!$J$1:$J$65536="","",'[1]237 Report HH Members character'!$J$1:$J$65536)</f>
        <v/>
      </c>
      <c r="AU445" s="44" t="str">
        <f>IF('[1]237 Report HH Members character'!$J$1:$J$65536="","",'[1]237 Report HH Members character'!$J$1:$J$65536)</f>
        <v/>
      </c>
      <c r="AV445" s="44" t="str">
        <f>IF('[1]237 Report HH Members character'!$J$1:$J$65536="","",'[1]237 Report HH Members character'!$J$1:$J$65536)</f>
        <v/>
      </c>
      <c r="AW445" s="44" t="str">
        <f>IF('[1]237 Report HH Members character'!$J$1:$J$65536="","",'[1]237 Report HH Members character'!$J$1:$J$65536)</f>
        <v/>
      </c>
      <c r="AX445" s="44" t="str">
        <f>IF('[1]237 Report HH Members character'!$J$1:$J$65536="","",'[1]237 Report HH Members character'!$J$1:$J$65536)</f>
        <v/>
      </c>
      <c r="AY445" s="44" t="str">
        <f>IF('[1]237 Report HH Members character'!$J$1:$J$65536="","",'[1]237 Report HH Members character'!$J$1:$J$65536)</f>
        <v/>
      </c>
      <c r="AZ445" s="44" t="str">
        <f>IF('[1]237 Report HH Members character'!$J$1:$J$65536="","",'[1]237 Report HH Members character'!$J$1:$J$65536)</f>
        <v/>
      </c>
      <c r="BA445" s="44" t="str">
        <f>IF('[1]237 Report HH Members character'!$J$1:$J$65536="","",'[1]237 Report HH Members character'!$J$1:$J$65536)</f>
        <v/>
      </c>
    </row>
    <row r="446" spans="2:53" s="44" customFormat="1" ht="16" customHeight="1">
      <c r="B446" s="50"/>
      <c r="C446" s="53"/>
      <c r="D446" s="45"/>
      <c r="E446" s="45"/>
      <c r="F446" s="45"/>
      <c r="G446" s="45"/>
      <c r="H446" s="45"/>
      <c r="I446" s="45"/>
      <c r="J446" s="45"/>
      <c r="K446" s="44" t="str">
        <f>IF('[1]237 Report HH Members character'!$J$1:$J$65536="","",'[1]237 Report HH Members character'!$J$1:$J$65536)</f>
        <v/>
      </c>
      <c r="L446" s="44" t="str">
        <f>IF('[1]237 Report HH Members character'!$J$1:$J$65536="","",'[1]237 Report HH Members character'!$J$1:$J$65536)</f>
        <v/>
      </c>
      <c r="M446" s="44" t="str">
        <f>IF('[1]237 Report HH Members character'!$J$1:$J$65536="","",'[1]237 Report HH Members character'!$J$1:$J$65536)</f>
        <v/>
      </c>
      <c r="N446" s="44" t="str">
        <f>IF('[1]237 Report HH Members character'!$J$1:$J$65536="","",'[1]237 Report HH Members character'!$J$1:$J$65536)</f>
        <v/>
      </c>
      <c r="O446" s="44" t="str">
        <f>IF('[1]237 Report HH Members character'!$J$1:$J$65536="","",'[1]237 Report HH Members character'!$J$1:$J$65536)</f>
        <v/>
      </c>
      <c r="P446" s="44" t="str">
        <f>IF('[1]237 Report HH Members character'!$J$1:$J$65536="","",'[1]237 Report HH Members character'!$J$1:$J$65536)</f>
        <v/>
      </c>
      <c r="Q446" s="44" t="str">
        <f>IF('[1]237 Report HH Members character'!$J$1:$J$65536="","",'[1]237 Report HH Members character'!$J$1:$J$65536)</f>
        <v/>
      </c>
      <c r="R446" s="44" t="str">
        <f>IF('[1]237 Report HH Members character'!$J$1:$J$65536="","",'[1]237 Report HH Members character'!$J$1:$J$65536)</f>
        <v/>
      </c>
      <c r="S446" s="44" t="str">
        <f>IF('[1]237 Report HH Members character'!$J$1:$J$65536="","",'[1]237 Report HH Members character'!$J$1:$J$65536)</f>
        <v/>
      </c>
      <c r="T446" s="44" t="str">
        <f>IF('[1]237 Report HH Members character'!$J$1:$J$65536="","",'[1]237 Report HH Members character'!$J$1:$J$65536)</f>
        <v/>
      </c>
      <c r="U446" s="44" t="str">
        <f>IF('[1]237 Report HH Members character'!$J$1:$J$65536="","",'[1]237 Report HH Members character'!$J$1:$J$65536)</f>
        <v/>
      </c>
      <c r="V446" s="44" t="str">
        <f>IF('[1]237 Report HH Members character'!$J$1:$J$65536="","",'[1]237 Report HH Members character'!$J$1:$J$65536)</f>
        <v/>
      </c>
      <c r="W446" s="44" t="str">
        <f>IF('[1]237 Report HH Members character'!$J$1:$J$65536="","",'[1]237 Report HH Members character'!$J$1:$J$65536)</f>
        <v/>
      </c>
      <c r="X446" s="44" t="str">
        <f>IF('[1]237 Report HH Members character'!$J$1:$J$65536="","",'[1]237 Report HH Members character'!$J$1:$J$65536)</f>
        <v/>
      </c>
      <c r="Y446" s="44" t="str">
        <f>IF('[1]237 Report HH Members character'!$J$1:$J$65536="","",'[1]237 Report HH Members character'!$J$1:$J$65536)</f>
        <v/>
      </c>
      <c r="Z446" s="44" t="str">
        <f>IF('[1]237 Report HH Members character'!$J$1:$J$65536="","",'[1]237 Report HH Members character'!$J$1:$J$65536)</f>
        <v/>
      </c>
      <c r="AA446" s="44" t="str">
        <f>IF('[1]237 Report HH Members character'!$J$1:$J$65536="","",'[1]237 Report HH Members character'!$J$1:$J$65536)</f>
        <v/>
      </c>
      <c r="AB446" s="44" t="str">
        <f>IF('[1]237 Report HH Members character'!$J$1:$J$65536="","",'[1]237 Report HH Members character'!$J$1:$J$65536)</f>
        <v/>
      </c>
      <c r="AC446" s="44" t="str">
        <f>IF('[1]237 Report HH Members character'!$J$1:$J$65536="","",'[1]237 Report HH Members character'!$J$1:$J$65536)</f>
        <v/>
      </c>
      <c r="AD446" s="44" t="str">
        <f>IF('[1]237 Report HH Members character'!$J$1:$J$65536="","",'[1]237 Report HH Members character'!$J$1:$J$65536)</f>
        <v/>
      </c>
      <c r="AE446" s="44" t="str">
        <f>IF('[1]237 Report HH Members character'!$J$1:$J$65536="","",'[1]237 Report HH Members character'!$J$1:$J$65536)</f>
        <v/>
      </c>
      <c r="AF446" s="44" t="str">
        <f>IF('[1]237 Report HH Members character'!$J$1:$J$65536="","",'[1]237 Report HH Members character'!$J$1:$J$65536)</f>
        <v/>
      </c>
      <c r="AG446" s="44" t="str">
        <f>IF('[1]237 Report HH Members character'!$J$1:$J$65536="","",'[1]237 Report HH Members character'!$J$1:$J$65536)</f>
        <v/>
      </c>
      <c r="AH446" s="44" t="str">
        <f>IF('[1]237 Report HH Members character'!$J$1:$J$65536="","",'[1]237 Report HH Members character'!$J$1:$J$65536)</f>
        <v/>
      </c>
      <c r="AI446" s="44" t="str">
        <f>IF('[1]237 Report HH Members character'!$J$1:$J$65536="","",'[1]237 Report HH Members character'!$J$1:$J$65536)</f>
        <v/>
      </c>
      <c r="AJ446" s="44" t="str">
        <f>IF('[1]237 Report HH Members character'!$J$1:$J$65536="","",'[1]237 Report HH Members character'!$J$1:$J$65536)</f>
        <v/>
      </c>
      <c r="AK446" s="44" t="str">
        <f>IF('[1]237 Report HH Members character'!$J$1:$J$65536="","",'[1]237 Report HH Members character'!$J$1:$J$65536)</f>
        <v/>
      </c>
      <c r="AL446" s="44" t="str">
        <f>IF('[1]237 Report HH Members character'!$J$1:$J$65536="","",'[1]237 Report HH Members character'!$J$1:$J$65536)</f>
        <v/>
      </c>
      <c r="AM446" s="44" t="str">
        <f>IF('[1]237 Report HH Members character'!$J$1:$J$65536="","",'[1]237 Report HH Members character'!$J$1:$J$65536)</f>
        <v/>
      </c>
      <c r="AN446" s="44" t="str">
        <f>IF('[1]237 Report HH Members character'!$J$1:$J$65536="","",'[1]237 Report HH Members character'!$J$1:$J$65536)</f>
        <v/>
      </c>
      <c r="AO446" s="44" t="str">
        <f>IF('[1]237 Report HH Members character'!$J$1:$J$65536="","",'[1]237 Report HH Members character'!$J$1:$J$65536)</f>
        <v/>
      </c>
      <c r="AP446" s="44" t="str">
        <f>IF('[1]237 Report HH Members character'!$J$1:$J$65536="","",'[1]237 Report HH Members character'!$J$1:$J$65536)</f>
        <v/>
      </c>
      <c r="AQ446" s="44" t="str">
        <f>IF('[1]237 Report HH Members character'!$J$1:$J$65536="","",'[1]237 Report HH Members character'!$J$1:$J$65536)</f>
        <v/>
      </c>
      <c r="AR446" s="44" t="str">
        <f>IF('[1]237 Report HH Members character'!$J$1:$J$65536="","",'[1]237 Report HH Members character'!$J$1:$J$65536)</f>
        <v/>
      </c>
      <c r="AS446" s="44" t="str">
        <f>IF('[1]237 Report HH Members character'!$J$1:$J$65536="","",'[1]237 Report HH Members character'!$J$1:$J$65536)</f>
        <v/>
      </c>
      <c r="AT446" s="44" t="str">
        <f>IF('[1]237 Report HH Members character'!$J$1:$J$65536="","",'[1]237 Report HH Members character'!$J$1:$J$65536)</f>
        <v/>
      </c>
      <c r="AU446" s="44" t="str">
        <f>IF('[1]237 Report HH Members character'!$J$1:$J$65536="","",'[1]237 Report HH Members character'!$J$1:$J$65536)</f>
        <v/>
      </c>
      <c r="AV446" s="44" t="str">
        <f>IF('[1]237 Report HH Members character'!$J$1:$J$65536="","",'[1]237 Report HH Members character'!$J$1:$J$65536)</f>
        <v/>
      </c>
      <c r="AW446" s="44" t="str">
        <f>IF('[1]237 Report HH Members character'!$J$1:$J$65536="","",'[1]237 Report HH Members character'!$J$1:$J$65536)</f>
        <v/>
      </c>
      <c r="AX446" s="44" t="str">
        <f>IF('[1]237 Report HH Members character'!$J$1:$J$65536="","",'[1]237 Report HH Members character'!$J$1:$J$65536)</f>
        <v/>
      </c>
      <c r="AY446" s="44" t="str">
        <f>IF('[1]237 Report HH Members character'!$J$1:$J$65536="","",'[1]237 Report HH Members character'!$J$1:$J$65536)</f>
        <v/>
      </c>
      <c r="AZ446" s="44" t="str">
        <f>IF('[1]237 Report HH Members character'!$J$1:$J$65536="","",'[1]237 Report HH Members character'!$J$1:$J$65536)</f>
        <v/>
      </c>
      <c r="BA446" s="44" t="str">
        <f>IF('[1]237 Report HH Members character'!$J$1:$J$65536="","",'[1]237 Report HH Members character'!$J$1:$J$65536)</f>
        <v/>
      </c>
    </row>
    <row r="447" spans="2:53" s="44" customFormat="1" ht="16" customHeight="1">
      <c r="B447" s="50"/>
      <c r="C447" s="53"/>
      <c r="D447" s="45"/>
      <c r="E447" s="45"/>
      <c r="F447" s="45"/>
      <c r="G447" s="45"/>
      <c r="H447" s="45"/>
      <c r="I447" s="45"/>
      <c r="J447" s="45"/>
      <c r="K447" s="44" t="str">
        <f>IF('[1]237 Report HH Members character'!$J$1:$J$65536="","",'[1]237 Report HH Members character'!$J$1:$J$65536)</f>
        <v/>
      </c>
      <c r="L447" s="44" t="str">
        <f>IF('[1]237 Report HH Members character'!$J$1:$J$65536="","",'[1]237 Report HH Members character'!$J$1:$J$65536)</f>
        <v/>
      </c>
      <c r="M447" s="44" t="str">
        <f>IF('[1]237 Report HH Members character'!$J$1:$J$65536="","",'[1]237 Report HH Members character'!$J$1:$J$65536)</f>
        <v/>
      </c>
      <c r="N447" s="44" t="str">
        <f>IF('[1]237 Report HH Members character'!$J$1:$J$65536="","",'[1]237 Report HH Members character'!$J$1:$J$65536)</f>
        <v/>
      </c>
      <c r="O447" s="44" t="str">
        <f>IF('[1]237 Report HH Members character'!$J$1:$J$65536="","",'[1]237 Report HH Members character'!$J$1:$J$65536)</f>
        <v/>
      </c>
      <c r="P447" s="44" t="str">
        <f>IF('[1]237 Report HH Members character'!$J$1:$J$65536="","",'[1]237 Report HH Members character'!$J$1:$J$65536)</f>
        <v/>
      </c>
      <c r="Q447" s="44" t="str">
        <f>IF('[1]237 Report HH Members character'!$J$1:$J$65536="","",'[1]237 Report HH Members character'!$J$1:$J$65536)</f>
        <v/>
      </c>
      <c r="R447" s="44" t="str">
        <f>IF('[1]237 Report HH Members character'!$J$1:$J$65536="","",'[1]237 Report HH Members character'!$J$1:$J$65536)</f>
        <v/>
      </c>
      <c r="S447" s="44" t="str">
        <f>IF('[1]237 Report HH Members character'!$J$1:$J$65536="","",'[1]237 Report HH Members character'!$J$1:$J$65536)</f>
        <v/>
      </c>
      <c r="T447" s="44" t="str">
        <f>IF('[1]237 Report HH Members character'!$J$1:$J$65536="","",'[1]237 Report HH Members character'!$J$1:$J$65536)</f>
        <v/>
      </c>
      <c r="U447" s="44" t="str">
        <f>IF('[1]237 Report HH Members character'!$J$1:$J$65536="","",'[1]237 Report HH Members character'!$J$1:$J$65536)</f>
        <v/>
      </c>
      <c r="V447" s="44" t="str">
        <f>IF('[1]237 Report HH Members character'!$J$1:$J$65536="","",'[1]237 Report HH Members character'!$J$1:$J$65536)</f>
        <v/>
      </c>
      <c r="W447" s="44" t="str">
        <f>IF('[1]237 Report HH Members character'!$J$1:$J$65536="","",'[1]237 Report HH Members character'!$J$1:$J$65536)</f>
        <v/>
      </c>
      <c r="X447" s="44" t="str">
        <f>IF('[1]237 Report HH Members character'!$J$1:$J$65536="","",'[1]237 Report HH Members character'!$J$1:$J$65536)</f>
        <v/>
      </c>
      <c r="Y447" s="44" t="str">
        <f>IF('[1]237 Report HH Members character'!$J$1:$J$65536="","",'[1]237 Report HH Members character'!$J$1:$J$65536)</f>
        <v/>
      </c>
      <c r="Z447" s="44" t="str">
        <f>IF('[1]237 Report HH Members character'!$J$1:$J$65536="","",'[1]237 Report HH Members character'!$J$1:$J$65536)</f>
        <v/>
      </c>
      <c r="AA447" s="44" t="str">
        <f>IF('[1]237 Report HH Members character'!$J$1:$J$65536="","",'[1]237 Report HH Members character'!$J$1:$J$65536)</f>
        <v/>
      </c>
      <c r="AB447" s="44" t="str">
        <f>IF('[1]237 Report HH Members character'!$J$1:$J$65536="","",'[1]237 Report HH Members character'!$J$1:$J$65536)</f>
        <v/>
      </c>
      <c r="AC447" s="44" t="str">
        <f>IF('[1]237 Report HH Members character'!$J$1:$J$65536="","",'[1]237 Report HH Members character'!$J$1:$J$65536)</f>
        <v/>
      </c>
      <c r="AD447" s="44" t="str">
        <f>IF('[1]237 Report HH Members character'!$J$1:$J$65536="","",'[1]237 Report HH Members character'!$J$1:$J$65536)</f>
        <v/>
      </c>
      <c r="AE447" s="44" t="str">
        <f>IF('[1]237 Report HH Members character'!$J$1:$J$65536="","",'[1]237 Report HH Members character'!$J$1:$J$65536)</f>
        <v/>
      </c>
      <c r="AF447" s="44" t="str">
        <f>IF('[1]237 Report HH Members character'!$J$1:$J$65536="","",'[1]237 Report HH Members character'!$J$1:$J$65536)</f>
        <v/>
      </c>
      <c r="AG447" s="44" t="str">
        <f>IF('[1]237 Report HH Members character'!$J$1:$J$65536="","",'[1]237 Report HH Members character'!$J$1:$J$65536)</f>
        <v/>
      </c>
      <c r="AH447" s="44" t="str">
        <f>IF('[1]237 Report HH Members character'!$J$1:$J$65536="","",'[1]237 Report HH Members character'!$J$1:$J$65536)</f>
        <v/>
      </c>
      <c r="AI447" s="44" t="str">
        <f>IF('[1]237 Report HH Members character'!$J$1:$J$65536="","",'[1]237 Report HH Members character'!$J$1:$J$65536)</f>
        <v/>
      </c>
      <c r="AJ447" s="44" t="str">
        <f>IF('[1]237 Report HH Members character'!$J$1:$J$65536="","",'[1]237 Report HH Members character'!$J$1:$J$65536)</f>
        <v/>
      </c>
      <c r="AK447" s="44" t="str">
        <f>IF('[1]237 Report HH Members character'!$J$1:$J$65536="","",'[1]237 Report HH Members character'!$J$1:$J$65536)</f>
        <v/>
      </c>
      <c r="AL447" s="44" t="str">
        <f>IF('[1]237 Report HH Members character'!$J$1:$J$65536="","",'[1]237 Report HH Members character'!$J$1:$J$65536)</f>
        <v/>
      </c>
      <c r="AM447" s="44" t="str">
        <f>IF('[1]237 Report HH Members character'!$J$1:$J$65536="","",'[1]237 Report HH Members character'!$J$1:$J$65536)</f>
        <v/>
      </c>
      <c r="AN447" s="44" t="str">
        <f>IF('[1]237 Report HH Members character'!$J$1:$J$65536="","",'[1]237 Report HH Members character'!$J$1:$J$65536)</f>
        <v/>
      </c>
      <c r="AO447" s="44" t="str">
        <f>IF('[1]237 Report HH Members character'!$J$1:$J$65536="","",'[1]237 Report HH Members character'!$J$1:$J$65536)</f>
        <v/>
      </c>
      <c r="AP447" s="44" t="str">
        <f>IF('[1]237 Report HH Members character'!$J$1:$J$65536="","",'[1]237 Report HH Members character'!$J$1:$J$65536)</f>
        <v/>
      </c>
      <c r="AQ447" s="44" t="str">
        <f>IF('[1]237 Report HH Members character'!$J$1:$J$65536="","",'[1]237 Report HH Members character'!$J$1:$J$65536)</f>
        <v/>
      </c>
      <c r="AR447" s="44" t="str">
        <f>IF('[1]237 Report HH Members character'!$J$1:$J$65536="","",'[1]237 Report HH Members character'!$J$1:$J$65536)</f>
        <v/>
      </c>
      <c r="AS447" s="44" t="str">
        <f>IF('[1]237 Report HH Members character'!$J$1:$J$65536="","",'[1]237 Report HH Members character'!$J$1:$J$65536)</f>
        <v/>
      </c>
      <c r="AT447" s="44" t="str">
        <f>IF('[1]237 Report HH Members character'!$J$1:$J$65536="","",'[1]237 Report HH Members character'!$J$1:$J$65536)</f>
        <v/>
      </c>
      <c r="AU447" s="44" t="str">
        <f>IF('[1]237 Report HH Members character'!$J$1:$J$65536="","",'[1]237 Report HH Members character'!$J$1:$J$65536)</f>
        <v/>
      </c>
      <c r="AV447" s="44" t="str">
        <f>IF('[1]237 Report HH Members character'!$J$1:$J$65536="","",'[1]237 Report HH Members character'!$J$1:$J$65536)</f>
        <v/>
      </c>
      <c r="AW447" s="44" t="str">
        <f>IF('[1]237 Report HH Members character'!$J$1:$J$65536="","",'[1]237 Report HH Members character'!$J$1:$J$65536)</f>
        <v/>
      </c>
      <c r="AX447" s="44" t="str">
        <f>IF('[1]237 Report HH Members character'!$J$1:$J$65536="","",'[1]237 Report HH Members character'!$J$1:$J$65536)</f>
        <v/>
      </c>
      <c r="AY447" s="44" t="str">
        <f>IF('[1]237 Report HH Members character'!$J$1:$J$65536="","",'[1]237 Report HH Members character'!$J$1:$J$65536)</f>
        <v/>
      </c>
      <c r="AZ447" s="44" t="str">
        <f>IF('[1]237 Report HH Members character'!$J$1:$J$65536="","",'[1]237 Report HH Members character'!$J$1:$J$65536)</f>
        <v/>
      </c>
      <c r="BA447" s="44" t="str">
        <f>IF('[1]237 Report HH Members character'!$J$1:$J$65536="","",'[1]237 Report HH Members character'!$J$1:$J$65536)</f>
        <v/>
      </c>
    </row>
    <row r="448" spans="2:53" s="44" customFormat="1" ht="16" customHeight="1">
      <c r="B448" s="50"/>
      <c r="C448" s="53"/>
      <c r="D448" s="45"/>
      <c r="E448" s="45"/>
      <c r="F448" s="45"/>
      <c r="G448" s="45"/>
      <c r="H448" s="45"/>
      <c r="I448" s="45"/>
      <c r="J448" s="45"/>
      <c r="K448" s="44" t="str">
        <f>IF('[1]237 Report HH Members character'!$J$1:$J$65536="","",'[1]237 Report HH Members character'!$J$1:$J$65536)</f>
        <v/>
      </c>
      <c r="L448" s="44" t="str">
        <f>IF('[1]237 Report HH Members character'!$J$1:$J$65536="","",'[1]237 Report HH Members character'!$J$1:$J$65536)</f>
        <v/>
      </c>
      <c r="M448" s="44" t="str">
        <f>IF('[1]237 Report HH Members character'!$J$1:$J$65536="","",'[1]237 Report HH Members character'!$J$1:$J$65536)</f>
        <v/>
      </c>
      <c r="N448" s="44" t="str">
        <f>IF('[1]237 Report HH Members character'!$J$1:$J$65536="","",'[1]237 Report HH Members character'!$J$1:$J$65536)</f>
        <v/>
      </c>
      <c r="O448" s="44" t="str">
        <f>IF('[1]237 Report HH Members character'!$J$1:$J$65536="","",'[1]237 Report HH Members character'!$J$1:$J$65536)</f>
        <v/>
      </c>
      <c r="P448" s="44" t="str">
        <f>IF('[1]237 Report HH Members character'!$J$1:$J$65536="","",'[1]237 Report HH Members character'!$J$1:$J$65536)</f>
        <v/>
      </c>
      <c r="Q448" s="44" t="str">
        <f>IF('[1]237 Report HH Members character'!$J$1:$J$65536="","",'[1]237 Report HH Members character'!$J$1:$J$65536)</f>
        <v/>
      </c>
      <c r="R448" s="44" t="str">
        <f>IF('[1]237 Report HH Members character'!$J$1:$J$65536="","",'[1]237 Report HH Members character'!$J$1:$J$65536)</f>
        <v/>
      </c>
      <c r="S448" s="44" t="str">
        <f>IF('[1]237 Report HH Members character'!$J$1:$J$65536="","",'[1]237 Report HH Members character'!$J$1:$J$65536)</f>
        <v/>
      </c>
      <c r="T448" s="44" t="str">
        <f>IF('[1]237 Report HH Members character'!$J$1:$J$65536="","",'[1]237 Report HH Members character'!$J$1:$J$65536)</f>
        <v/>
      </c>
      <c r="U448" s="44" t="str">
        <f>IF('[1]237 Report HH Members character'!$J$1:$J$65536="","",'[1]237 Report HH Members character'!$J$1:$J$65536)</f>
        <v/>
      </c>
      <c r="V448" s="44" t="str">
        <f>IF('[1]237 Report HH Members character'!$J$1:$J$65536="","",'[1]237 Report HH Members character'!$J$1:$J$65536)</f>
        <v/>
      </c>
      <c r="W448" s="44" t="str">
        <f>IF('[1]237 Report HH Members character'!$J$1:$J$65536="","",'[1]237 Report HH Members character'!$J$1:$J$65536)</f>
        <v/>
      </c>
      <c r="X448" s="44" t="str">
        <f>IF('[1]237 Report HH Members character'!$J$1:$J$65536="","",'[1]237 Report HH Members character'!$J$1:$J$65536)</f>
        <v/>
      </c>
      <c r="Y448" s="44" t="str">
        <f>IF('[1]237 Report HH Members character'!$J$1:$J$65536="","",'[1]237 Report HH Members character'!$J$1:$J$65536)</f>
        <v/>
      </c>
      <c r="Z448" s="44" t="str">
        <f>IF('[1]237 Report HH Members character'!$J$1:$J$65536="","",'[1]237 Report HH Members character'!$J$1:$J$65536)</f>
        <v/>
      </c>
      <c r="AA448" s="44" t="str">
        <f>IF('[1]237 Report HH Members character'!$J$1:$J$65536="","",'[1]237 Report HH Members character'!$J$1:$J$65536)</f>
        <v/>
      </c>
      <c r="AB448" s="44" t="str">
        <f>IF('[1]237 Report HH Members character'!$J$1:$J$65536="","",'[1]237 Report HH Members character'!$J$1:$J$65536)</f>
        <v/>
      </c>
      <c r="AC448" s="44" t="str">
        <f>IF('[1]237 Report HH Members character'!$J$1:$J$65536="","",'[1]237 Report HH Members character'!$J$1:$J$65536)</f>
        <v/>
      </c>
      <c r="AD448" s="44" t="str">
        <f>IF('[1]237 Report HH Members character'!$J$1:$J$65536="","",'[1]237 Report HH Members character'!$J$1:$J$65536)</f>
        <v/>
      </c>
      <c r="AE448" s="44" t="str">
        <f>IF('[1]237 Report HH Members character'!$J$1:$J$65536="","",'[1]237 Report HH Members character'!$J$1:$J$65536)</f>
        <v/>
      </c>
      <c r="AF448" s="44" t="str">
        <f>IF('[1]237 Report HH Members character'!$J$1:$J$65536="","",'[1]237 Report HH Members character'!$J$1:$J$65536)</f>
        <v/>
      </c>
      <c r="AG448" s="44" t="str">
        <f>IF('[1]237 Report HH Members character'!$J$1:$J$65536="","",'[1]237 Report HH Members character'!$J$1:$J$65536)</f>
        <v/>
      </c>
      <c r="AH448" s="44" t="str">
        <f>IF('[1]237 Report HH Members character'!$J$1:$J$65536="","",'[1]237 Report HH Members character'!$J$1:$J$65536)</f>
        <v/>
      </c>
      <c r="AI448" s="44" t="str">
        <f>IF('[1]237 Report HH Members character'!$J$1:$J$65536="","",'[1]237 Report HH Members character'!$J$1:$J$65536)</f>
        <v/>
      </c>
      <c r="AJ448" s="44" t="str">
        <f>IF('[1]237 Report HH Members character'!$J$1:$J$65536="","",'[1]237 Report HH Members character'!$J$1:$J$65536)</f>
        <v/>
      </c>
      <c r="AK448" s="44" t="str">
        <f>IF('[1]237 Report HH Members character'!$J$1:$J$65536="","",'[1]237 Report HH Members character'!$J$1:$J$65536)</f>
        <v/>
      </c>
      <c r="AL448" s="44" t="str">
        <f>IF('[1]237 Report HH Members character'!$J$1:$J$65536="","",'[1]237 Report HH Members character'!$J$1:$J$65536)</f>
        <v/>
      </c>
      <c r="AM448" s="44" t="str">
        <f>IF('[1]237 Report HH Members character'!$J$1:$J$65536="","",'[1]237 Report HH Members character'!$J$1:$J$65536)</f>
        <v/>
      </c>
      <c r="AN448" s="44" t="str">
        <f>IF('[1]237 Report HH Members character'!$J$1:$J$65536="","",'[1]237 Report HH Members character'!$J$1:$J$65536)</f>
        <v/>
      </c>
      <c r="AO448" s="44" t="str">
        <f>IF('[1]237 Report HH Members character'!$J$1:$J$65536="","",'[1]237 Report HH Members character'!$J$1:$J$65536)</f>
        <v/>
      </c>
      <c r="AP448" s="44" t="str">
        <f>IF('[1]237 Report HH Members character'!$J$1:$J$65536="","",'[1]237 Report HH Members character'!$J$1:$J$65536)</f>
        <v/>
      </c>
      <c r="AQ448" s="44" t="str">
        <f>IF('[1]237 Report HH Members character'!$J$1:$J$65536="","",'[1]237 Report HH Members character'!$J$1:$J$65536)</f>
        <v/>
      </c>
      <c r="AR448" s="44" t="str">
        <f>IF('[1]237 Report HH Members character'!$J$1:$J$65536="","",'[1]237 Report HH Members character'!$J$1:$J$65536)</f>
        <v/>
      </c>
      <c r="AS448" s="44" t="str">
        <f>IF('[1]237 Report HH Members character'!$J$1:$J$65536="","",'[1]237 Report HH Members character'!$J$1:$J$65536)</f>
        <v/>
      </c>
      <c r="AT448" s="44" t="str">
        <f>IF('[1]237 Report HH Members character'!$J$1:$J$65536="","",'[1]237 Report HH Members character'!$J$1:$J$65536)</f>
        <v/>
      </c>
      <c r="AU448" s="44" t="str">
        <f>IF('[1]237 Report HH Members character'!$J$1:$J$65536="","",'[1]237 Report HH Members character'!$J$1:$J$65536)</f>
        <v/>
      </c>
      <c r="AV448" s="44" t="str">
        <f>IF('[1]237 Report HH Members character'!$J$1:$J$65536="","",'[1]237 Report HH Members character'!$J$1:$J$65536)</f>
        <v/>
      </c>
      <c r="AW448" s="44" t="str">
        <f>IF('[1]237 Report HH Members character'!$J$1:$J$65536="","",'[1]237 Report HH Members character'!$J$1:$J$65536)</f>
        <v/>
      </c>
      <c r="AX448" s="44" t="str">
        <f>IF('[1]237 Report HH Members character'!$J$1:$J$65536="","",'[1]237 Report HH Members character'!$J$1:$J$65536)</f>
        <v/>
      </c>
      <c r="AY448" s="44" t="str">
        <f>IF('[1]237 Report HH Members character'!$J$1:$J$65536="","",'[1]237 Report HH Members character'!$J$1:$J$65536)</f>
        <v/>
      </c>
      <c r="AZ448" s="44" t="str">
        <f>IF('[1]237 Report HH Members character'!$J$1:$J$65536="","",'[1]237 Report HH Members character'!$J$1:$J$65536)</f>
        <v/>
      </c>
      <c r="BA448" s="44" t="str">
        <f>IF('[1]237 Report HH Members character'!$J$1:$J$65536="","",'[1]237 Report HH Members character'!$J$1:$J$65536)</f>
        <v/>
      </c>
    </row>
    <row r="449" spans="2:53" s="44" customFormat="1" ht="16" customHeight="1">
      <c r="B449" s="50"/>
      <c r="C449" s="53"/>
      <c r="D449" s="45"/>
      <c r="E449" s="45"/>
      <c r="F449" s="45"/>
      <c r="G449" s="45"/>
      <c r="H449" s="45"/>
      <c r="I449" s="45"/>
      <c r="J449" s="45"/>
      <c r="K449" s="44" t="str">
        <f>IF('[1]237 Report HH Members character'!$J$1:$J$65536="","",'[1]237 Report HH Members character'!$J$1:$J$65536)</f>
        <v/>
      </c>
      <c r="L449" s="44" t="str">
        <f>IF('[1]237 Report HH Members character'!$J$1:$J$65536="","",'[1]237 Report HH Members character'!$J$1:$J$65536)</f>
        <v/>
      </c>
      <c r="M449" s="44" t="str">
        <f>IF('[1]237 Report HH Members character'!$J$1:$J$65536="","",'[1]237 Report HH Members character'!$J$1:$J$65536)</f>
        <v/>
      </c>
      <c r="N449" s="44" t="str">
        <f>IF('[1]237 Report HH Members character'!$J$1:$J$65536="","",'[1]237 Report HH Members character'!$J$1:$J$65536)</f>
        <v/>
      </c>
      <c r="O449" s="44" t="str">
        <f>IF('[1]237 Report HH Members character'!$J$1:$J$65536="","",'[1]237 Report HH Members character'!$J$1:$J$65536)</f>
        <v/>
      </c>
      <c r="P449" s="44" t="str">
        <f>IF('[1]237 Report HH Members character'!$J$1:$J$65536="","",'[1]237 Report HH Members character'!$J$1:$J$65536)</f>
        <v/>
      </c>
      <c r="Q449" s="44" t="str">
        <f>IF('[1]237 Report HH Members character'!$J$1:$J$65536="","",'[1]237 Report HH Members character'!$J$1:$J$65536)</f>
        <v/>
      </c>
      <c r="R449" s="44" t="str">
        <f>IF('[1]237 Report HH Members character'!$J$1:$J$65536="","",'[1]237 Report HH Members character'!$J$1:$J$65536)</f>
        <v/>
      </c>
      <c r="S449" s="44" t="str">
        <f>IF('[1]237 Report HH Members character'!$J$1:$J$65536="","",'[1]237 Report HH Members character'!$J$1:$J$65536)</f>
        <v/>
      </c>
      <c r="T449" s="44" t="str">
        <f>IF('[1]237 Report HH Members character'!$J$1:$J$65536="","",'[1]237 Report HH Members character'!$J$1:$J$65536)</f>
        <v/>
      </c>
      <c r="U449" s="44" t="str">
        <f>IF('[1]237 Report HH Members character'!$J$1:$J$65536="","",'[1]237 Report HH Members character'!$J$1:$J$65536)</f>
        <v/>
      </c>
      <c r="V449" s="44" t="str">
        <f>IF('[1]237 Report HH Members character'!$J$1:$J$65536="","",'[1]237 Report HH Members character'!$J$1:$J$65536)</f>
        <v/>
      </c>
      <c r="W449" s="44" t="str">
        <f>IF('[1]237 Report HH Members character'!$J$1:$J$65536="","",'[1]237 Report HH Members character'!$J$1:$J$65536)</f>
        <v/>
      </c>
      <c r="X449" s="44" t="str">
        <f>IF('[1]237 Report HH Members character'!$J$1:$J$65536="","",'[1]237 Report HH Members character'!$J$1:$J$65536)</f>
        <v/>
      </c>
      <c r="Y449" s="44" t="str">
        <f>IF('[1]237 Report HH Members character'!$J$1:$J$65536="","",'[1]237 Report HH Members character'!$J$1:$J$65536)</f>
        <v/>
      </c>
      <c r="Z449" s="44" t="str">
        <f>IF('[1]237 Report HH Members character'!$J$1:$J$65536="","",'[1]237 Report HH Members character'!$J$1:$J$65536)</f>
        <v/>
      </c>
      <c r="AA449" s="44" t="str">
        <f>IF('[1]237 Report HH Members character'!$J$1:$J$65536="","",'[1]237 Report HH Members character'!$J$1:$J$65536)</f>
        <v/>
      </c>
      <c r="AB449" s="44" t="str">
        <f>IF('[1]237 Report HH Members character'!$J$1:$J$65536="","",'[1]237 Report HH Members character'!$J$1:$J$65536)</f>
        <v/>
      </c>
      <c r="AC449" s="44" t="str">
        <f>IF('[1]237 Report HH Members character'!$J$1:$J$65536="","",'[1]237 Report HH Members character'!$J$1:$J$65536)</f>
        <v/>
      </c>
      <c r="AD449" s="44" t="str">
        <f>IF('[1]237 Report HH Members character'!$J$1:$J$65536="","",'[1]237 Report HH Members character'!$J$1:$J$65536)</f>
        <v/>
      </c>
      <c r="AE449" s="44" t="str">
        <f>IF('[1]237 Report HH Members character'!$J$1:$J$65536="","",'[1]237 Report HH Members character'!$J$1:$J$65536)</f>
        <v/>
      </c>
      <c r="AF449" s="44" t="str">
        <f>IF('[1]237 Report HH Members character'!$J$1:$J$65536="","",'[1]237 Report HH Members character'!$J$1:$J$65536)</f>
        <v/>
      </c>
      <c r="AG449" s="44" t="str">
        <f>IF('[1]237 Report HH Members character'!$J$1:$J$65536="","",'[1]237 Report HH Members character'!$J$1:$J$65536)</f>
        <v/>
      </c>
      <c r="AH449" s="44" t="str">
        <f>IF('[1]237 Report HH Members character'!$J$1:$J$65536="","",'[1]237 Report HH Members character'!$J$1:$J$65536)</f>
        <v/>
      </c>
      <c r="AI449" s="44" t="str">
        <f>IF('[1]237 Report HH Members character'!$J$1:$J$65536="","",'[1]237 Report HH Members character'!$J$1:$J$65536)</f>
        <v/>
      </c>
      <c r="AJ449" s="44" t="str">
        <f>IF('[1]237 Report HH Members character'!$J$1:$J$65536="","",'[1]237 Report HH Members character'!$J$1:$J$65536)</f>
        <v/>
      </c>
      <c r="AK449" s="44" t="str">
        <f>IF('[1]237 Report HH Members character'!$J$1:$J$65536="","",'[1]237 Report HH Members character'!$J$1:$J$65536)</f>
        <v/>
      </c>
      <c r="AL449" s="44" t="str">
        <f>IF('[1]237 Report HH Members character'!$J$1:$J$65536="","",'[1]237 Report HH Members character'!$J$1:$J$65536)</f>
        <v/>
      </c>
      <c r="AM449" s="44" t="str">
        <f>IF('[1]237 Report HH Members character'!$J$1:$J$65536="","",'[1]237 Report HH Members character'!$J$1:$J$65536)</f>
        <v/>
      </c>
      <c r="AN449" s="44" t="str">
        <f>IF('[1]237 Report HH Members character'!$J$1:$J$65536="","",'[1]237 Report HH Members character'!$J$1:$J$65536)</f>
        <v/>
      </c>
      <c r="AO449" s="44" t="str">
        <f>IF('[1]237 Report HH Members character'!$J$1:$J$65536="","",'[1]237 Report HH Members character'!$J$1:$J$65536)</f>
        <v/>
      </c>
      <c r="AP449" s="44" t="str">
        <f>IF('[1]237 Report HH Members character'!$J$1:$J$65536="","",'[1]237 Report HH Members character'!$J$1:$J$65536)</f>
        <v/>
      </c>
      <c r="AQ449" s="44" t="str">
        <f>IF('[1]237 Report HH Members character'!$J$1:$J$65536="","",'[1]237 Report HH Members character'!$J$1:$J$65536)</f>
        <v/>
      </c>
      <c r="AR449" s="44" t="str">
        <f>IF('[1]237 Report HH Members character'!$J$1:$J$65536="","",'[1]237 Report HH Members character'!$J$1:$J$65536)</f>
        <v/>
      </c>
      <c r="AS449" s="44" t="str">
        <f>IF('[1]237 Report HH Members character'!$J$1:$J$65536="","",'[1]237 Report HH Members character'!$J$1:$J$65536)</f>
        <v/>
      </c>
      <c r="AT449" s="44" t="str">
        <f>IF('[1]237 Report HH Members character'!$J$1:$J$65536="","",'[1]237 Report HH Members character'!$J$1:$J$65536)</f>
        <v/>
      </c>
      <c r="AU449" s="44" t="str">
        <f>IF('[1]237 Report HH Members character'!$J$1:$J$65536="","",'[1]237 Report HH Members character'!$J$1:$J$65536)</f>
        <v/>
      </c>
      <c r="AV449" s="44" t="str">
        <f>IF('[1]237 Report HH Members character'!$J$1:$J$65536="","",'[1]237 Report HH Members character'!$J$1:$J$65536)</f>
        <v/>
      </c>
      <c r="AW449" s="44" t="str">
        <f>IF('[1]237 Report HH Members character'!$J$1:$J$65536="","",'[1]237 Report HH Members character'!$J$1:$J$65536)</f>
        <v/>
      </c>
      <c r="AX449" s="44" t="str">
        <f>IF('[1]237 Report HH Members character'!$J$1:$J$65536="","",'[1]237 Report HH Members character'!$J$1:$J$65536)</f>
        <v/>
      </c>
      <c r="AY449" s="44" t="str">
        <f>IF('[1]237 Report HH Members character'!$J$1:$J$65536="","",'[1]237 Report HH Members character'!$J$1:$J$65536)</f>
        <v/>
      </c>
      <c r="AZ449" s="44" t="str">
        <f>IF('[1]237 Report HH Members character'!$J$1:$J$65536="","",'[1]237 Report HH Members character'!$J$1:$J$65536)</f>
        <v/>
      </c>
      <c r="BA449" s="44" t="str">
        <f>IF('[1]237 Report HH Members character'!$J$1:$J$65536="","",'[1]237 Report HH Members character'!$J$1:$J$65536)</f>
        <v/>
      </c>
    </row>
    <row r="450" spans="2:53" s="44" customFormat="1" ht="16" customHeight="1">
      <c r="B450" s="50"/>
      <c r="C450" s="53"/>
      <c r="D450" s="45"/>
      <c r="E450" s="45"/>
      <c r="F450" s="45"/>
      <c r="G450" s="45"/>
      <c r="H450" s="45"/>
      <c r="I450" s="45"/>
      <c r="J450" s="45"/>
      <c r="K450" s="44" t="str">
        <f>IF('[1]237 Report HH Members character'!$J$1:$J$65536="","",'[1]237 Report HH Members character'!$J$1:$J$65536)</f>
        <v/>
      </c>
      <c r="L450" s="44" t="str">
        <f>IF('[1]237 Report HH Members character'!$J$1:$J$65536="","",'[1]237 Report HH Members character'!$J$1:$J$65536)</f>
        <v/>
      </c>
      <c r="M450" s="44" t="str">
        <f>IF('[1]237 Report HH Members character'!$J$1:$J$65536="","",'[1]237 Report HH Members character'!$J$1:$J$65536)</f>
        <v/>
      </c>
      <c r="N450" s="44" t="str">
        <f>IF('[1]237 Report HH Members character'!$J$1:$J$65536="","",'[1]237 Report HH Members character'!$J$1:$J$65536)</f>
        <v/>
      </c>
      <c r="O450" s="44" t="str">
        <f>IF('[1]237 Report HH Members character'!$J$1:$J$65536="","",'[1]237 Report HH Members character'!$J$1:$J$65536)</f>
        <v/>
      </c>
      <c r="P450" s="44" t="str">
        <f>IF('[1]237 Report HH Members character'!$J$1:$J$65536="","",'[1]237 Report HH Members character'!$J$1:$J$65536)</f>
        <v/>
      </c>
      <c r="Q450" s="44" t="str">
        <f>IF('[1]237 Report HH Members character'!$J$1:$J$65536="","",'[1]237 Report HH Members character'!$J$1:$J$65536)</f>
        <v/>
      </c>
      <c r="R450" s="44" t="str">
        <f>IF('[1]237 Report HH Members character'!$J$1:$J$65536="","",'[1]237 Report HH Members character'!$J$1:$J$65536)</f>
        <v/>
      </c>
      <c r="S450" s="44" t="str">
        <f>IF('[1]237 Report HH Members character'!$J$1:$J$65536="","",'[1]237 Report HH Members character'!$J$1:$J$65536)</f>
        <v/>
      </c>
      <c r="T450" s="44" t="str">
        <f>IF('[1]237 Report HH Members character'!$J$1:$J$65536="","",'[1]237 Report HH Members character'!$J$1:$J$65536)</f>
        <v/>
      </c>
      <c r="U450" s="44" t="str">
        <f>IF('[1]237 Report HH Members character'!$J$1:$J$65536="","",'[1]237 Report HH Members character'!$J$1:$J$65536)</f>
        <v/>
      </c>
      <c r="V450" s="44" t="str">
        <f>IF('[1]237 Report HH Members character'!$J$1:$J$65536="","",'[1]237 Report HH Members character'!$J$1:$J$65536)</f>
        <v/>
      </c>
      <c r="W450" s="44" t="str">
        <f>IF('[1]237 Report HH Members character'!$J$1:$J$65536="","",'[1]237 Report HH Members character'!$J$1:$J$65536)</f>
        <v/>
      </c>
      <c r="X450" s="44" t="str">
        <f>IF('[1]237 Report HH Members character'!$J$1:$J$65536="","",'[1]237 Report HH Members character'!$J$1:$J$65536)</f>
        <v/>
      </c>
      <c r="Y450" s="44" t="str">
        <f>IF('[1]237 Report HH Members character'!$J$1:$J$65536="","",'[1]237 Report HH Members character'!$J$1:$J$65536)</f>
        <v/>
      </c>
      <c r="Z450" s="44" t="str">
        <f>IF('[1]237 Report HH Members character'!$J$1:$J$65536="","",'[1]237 Report HH Members character'!$J$1:$J$65536)</f>
        <v/>
      </c>
      <c r="AA450" s="44" t="str">
        <f>IF('[1]237 Report HH Members character'!$J$1:$J$65536="","",'[1]237 Report HH Members character'!$J$1:$J$65536)</f>
        <v/>
      </c>
      <c r="AB450" s="44" t="str">
        <f>IF('[1]237 Report HH Members character'!$J$1:$J$65536="","",'[1]237 Report HH Members character'!$J$1:$J$65536)</f>
        <v/>
      </c>
      <c r="AC450" s="44" t="str">
        <f>IF('[1]237 Report HH Members character'!$J$1:$J$65536="","",'[1]237 Report HH Members character'!$J$1:$J$65536)</f>
        <v/>
      </c>
      <c r="AD450" s="44" t="str">
        <f>IF('[1]237 Report HH Members character'!$J$1:$J$65536="","",'[1]237 Report HH Members character'!$J$1:$J$65536)</f>
        <v/>
      </c>
      <c r="AE450" s="44" t="str">
        <f>IF('[1]237 Report HH Members character'!$J$1:$J$65536="","",'[1]237 Report HH Members character'!$J$1:$J$65536)</f>
        <v/>
      </c>
      <c r="AF450" s="44" t="str">
        <f>IF('[1]237 Report HH Members character'!$J$1:$J$65536="","",'[1]237 Report HH Members character'!$J$1:$J$65536)</f>
        <v/>
      </c>
      <c r="AG450" s="44" t="str">
        <f>IF('[1]237 Report HH Members character'!$J$1:$J$65536="","",'[1]237 Report HH Members character'!$J$1:$J$65536)</f>
        <v/>
      </c>
      <c r="AH450" s="44" t="str">
        <f>IF('[1]237 Report HH Members character'!$J$1:$J$65536="","",'[1]237 Report HH Members character'!$J$1:$J$65536)</f>
        <v/>
      </c>
      <c r="AI450" s="44" t="str">
        <f>IF('[1]237 Report HH Members character'!$J$1:$J$65536="","",'[1]237 Report HH Members character'!$J$1:$J$65536)</f>
        <v/>
      </c>
      <c r="AJ450" s="44" t="str">
        <f>IF('[1]237 Report HH Members character'!$J$1:$J$65536="","",'[1]237 Report HH Members character'!$J$1:$J$65536)</f>
        <v/>
      </c>
      <c r="AK450" s="44" t="str">
        <f>IF('[1]237 Report HH Members character'!$J$1:$J$65536="","",'[1]237 Report HH Members character'!$J$1:$J$65536)</f>
        <v/>
      </c>
      <c r="AL450" s="44" t="str">
        <f>IF('[1]237 Report HH Members character'!$J$1:$J$65536="","",'[1]237 Report HH Members character'!$J$1:$J$65536)</f>
        <v/>
      </c>
      <c r="AM450" s="44" t="str">
        <f>IF('[1]237 Report HH Members character'!$J$1:$J$65536="","",'[1]237 Report HH Members character'!$J$1:$J$65536)</f>
        <v/>
      </c>
      <c r="AN450" s="44" t="str">
        <f>IF('[1]237 Report HH Members character'!$J$1:$J$65536="","",'[1]237 Report HH Members character'!$J$1:$J$65536)</f>
        <v/>
      </c>
      <c r="AO450" s="44" t="str">
        <f>IF('[1]237 Report HH Members character'!$J$1:$J$65536="","",'[1]237 Report HH Members character'!$J$1:$J$65536)</f>
        <v/>
      </c>
      <c r="AP450" s="44" t="str">
        <f>IF('[1]237 Report HH Members character'!$J$1:$J$65536="","",'[1]237 Report HH Members character'!$J$1:$J$65536)</f>
        <v/>
      </c>
      <c r="AQ450" s="44" t="str">
        <f>IF('[1]237 Report HH Members character'!$J$1:$J$65536="","",'[1]237 Report HH Members character'!$J$1:$J$65536)</f>
        <v/>
      </c>
      <c r="AR450" s="44" t="str">
        <f>IF('[1]237 Report HH Members character'!$J$1:$J$65536="","",'[1]237 Report HH Members character'!$J$1:$J$65536)</f>
        <v/>
      </c>
      <c r="AS450" s="44" t="str">
        <f>IF('[1]237 Report HH Members character'!$J$1:$J$65536="","",'[1]237 Report HH Members character'!$J$1:$J$65536)</f>
        <v/>
      </c>
      <c r="AT450" s="44" t="str">
        <f>IF('[1]237 Report HH Members character'!$J$1:$J$65536="","",'[1]237 Report HH Members character'!$J$1:$J$65536)</f>
        <v/>
      </c>
      <c r="AU450" s="44" t="str">
        <f>IF('[1]237 Report HH Members character'!$J$1:$J$65536="","",'[1]237 Report HH Members character'!$J$1:$J$65536)</f>
        <v/>
      </c>
      <c r="AV450" s="44" t="str">
        <f>IF('[1]237 Report HH Members character'!$J$1:$J$65536="","",'[1]237 Report HH Members character'!$J$1:$J$65536)</f>
        <v/>
      </c>
      <c r="AW450" s="44" t="str">
        <f>IF('[1]237 Report HH Members character'!$J$1:$J$65536="","",'[1]237 Report HH Members character'!$J$1:$J$65536)</f>
        <v/>
      </c>
      <c r="AX450" s="44" t="str">
        <f>IF('[1]237 Report HH Members character'!$J$1:$J$65536="","",'[1]237 Report HH Members character'!$J$1:$J$65536)</f>
        <v/>
      </c>
      <c r="AY450" s="44" t="str">
        <f>IF('[1]237 Report HH Members character'!$J$1:$J$65536="","",'[1]237 Report HH Members character'!$J$1:$J$65536)</f>
        <v/>
      </c>
      <c r="AZ450" s="44" t="str">
        <f>IF('[1]237 Report HH Members character'!$J$1:$J$65536="","",'[1]237 Report HH Members character'!$J$1:$J$65536)</f>
        <v/>
      </c>
      <c r="BA450" s="44" t="str">
        <f>IF('[1]237 Report HH Members character'!$J$1:$J$65536="","",'[1]237 Report HH Members character'!$J$1:$J$65536)</f>
        <v/>
      </c>
    </row>
    <row r="451" spans="2:53" s="44" customFormat="1" ht="16" customHeight="1">
      <c r="B451" s="50"/>
      <c r="C451" s="53"/>
      <c r="D451" s="45"/>
      <c r="E451" s="45"/>
      <c r="F451" s="45"/>
      <c r="G451" s="45"/>
      <c r="H451" s="45"/>
      <c r="I451" s="45"/>
      <c r="J451" s="45"/>
      <c r="K451" s="44" t="str">
        <f>IF('[1]237 Report HH Members character'!$J$1:$J$65536="","",'[1]237 Report HH Members character'!$J$1:$J$65536)</f>
        <v/>
      </c>
      <c r="L451" s="44" t="str">
        <f>IF('[1]237 Report HH Members character'!$J$1:$J$65536="","",'[1]237 Report HH Members character'!$J$1:$J$65536)</f>
        <v/>
      </c>
      <c r="M451" s="44" t="str">
        <f>IF('[1]237 Report HH Members character'!$J$1:$J$65536="","",'[1]237 Report HH Members character'!$J$1:$J$65536)</f>
        <v/>
      </c>
      <c r="N451" s="44" t="str">
        <f>IF('[1]237 Report HH Members character'!$J$1:$J$65536="","",'[1]237 Report HH Members character'!$J$1:$J$65536)</f>
        <v/>
      </c>
      <c r="O451" s="44" t="str">
        <f>IF('[1]237 Report HH Members character'!$J$1:$J$65536="","",'[1]237 Report HH Members character'!$J$1:$J$65536)</f>
        <v/>
      </c>
      <c r="P451" s="44" t="str">
        <f>IF('[1]237 Report HH Members character'!$J$1:$J$65536="","",'[1]237 Report HH Members character'!$J$1:$J$65536)</f>
        <v/>
      </c>
      <c r="Q451" s="44" t="str">
        <f>IF('[1]237 Report HH Members character'!$J$1:$J$65536="","",'[1]237 Report HH Members character'!$J$1:$J$65536)</f>
        <v/>
      </c>
      <c r="R451" s="44" t="str">
        <f>IF('[1]237 Report HH Members character'!$J$1:$J$65536="","",'[1]237 Report HH Members character'!$J$1:$J$65536)</f>
        <v/>
      </c>
      <c r="S451" s="44" t="str">
        <f>IF('[1]237 Report HH Members character'!$J$1:$J$65536="","",'[1]237 Report HH Members character'!$J$1:$J$65536)</f>
        <v/>
      </c>
      <c r="T451" s="44" t="str">
        <f>IF('[1]237 Report HH Members character'!$J$1:$J$65536="","",'[1]237 Report HH Members character'!$J$1:$J$65536)</f>
        <v/>
      </c>
      <c r="U451" s="44" t="str">
        <f>IF('[1]237 Report HH Members character'!$J$1:$J$65536="","",'[1]237 Report HH Members character'!$J$1:$J$65536)</f>
        <v/>
      </c>
      <c r="V451" s="44" t="str">
        <f>IF('[1]237 Report HH Members character'!$J$1:$J$65536="","",'[1]237 Report HH Members character'!$J$1:$J$65536)</f>
        <v/>
      </c>
      <c r="W451" s="44" t="str">
        <f>IF('[1]237 Report HH Members character'!$J$1:$J$65536="","",'[1]237 Report HH Members character'!$J$1:$J$65536)</f>
        <v/>
      </c>
      <c r="X451" s="44" t="str">
        <f>IF('[1]237 Report HH Members character'!$J$1:$J$65536="","",'[1]237 Report HH Members character'!$J$1:$J$65536)</f>
        <v/>
      </c>
      <c r="Y451" s="44" t="str">
        <f>IF('[1]237 Report HH Members character'!$J$1:$J$65536="","",'[1]237 Report HH Members character'!$J$1:$J$65536)</f>
        <v/>
      </c>
      <c r="Z451" s="44" t="str">
        <f>IF('[1]237 Report HH Members character'!$J$1:$J$65536="","",'[1]237 Report HH Members character'!$J$1:$J$65536)</f>
        <v/>
      </c>
      <c r="AA451" s="44" t="str">
        <f>IF('[1]237 Report HH Members character'!$J$1:$J$65536="","",'[1]237 Report HH Members character'!$J$1:$J$65536)</f>
        <v/>
      </c>
      <c r="AB451" s="44" t="str">
        <f>IF('[1]237 Report HH Members character'!$J$1:$J$65536="","",'[1]237 Report HH Members character'!$J$1:$J$65536)</f>
        <v/>
      </c>
      <c r="AC451" s="44" t="str">
        <f>IF('[1]237 Report HH Members character'!$J$1:$J$65536="","",'[1]237 Report HH Members character'!$J$1:$J$65536)</f>
        <v/>
      </c>
      <c r="AD451" s="44" t="str">
        <f>IF('[1]237 Report HH Members character'!$J$1:$J$65536="","",'[1]237 Report HH Members character'!$J$1:$J$65536)</f>
        <v/>
      </c>
      <c r="AE451" s="44" t="str">
        <f>IF('[1]237 Report HH Members character'!$J$1:$J$65536="","",'[1]237 Report HH Members character'!$J$1:$J$65536)</f>
        <v/>
      </c>
      <c r="AF451" s="44" t="str">
        <f>IF('[1]237 Report HH Members character'!$J$1:$J$65536="","",'[1]237 Report HH Members character'!$J$1:$J$65536)</f>
        <v/>
      </c>
      <c r="AG451" s="44" t="str">
        <f>IF('[1]237 Report HH Members character'!$J$1:$J$65536="","",'[1]237 Report HH Members character'!$J$1:$J$65536)</f>
        <v/>
      </c>
      <c r="AH451" s="44" t="str">
        <f>IF('[1]237 Report HH Members character'!$J$1:$J$65536="","",'[1]237 Report HH Members character'!$J$1:$J$65536)</f>
        <v/>
      </c>
      <c r="AI451" s="44" t="str">
        <f>IF('[1]237 Report HH Members character'!$J$1:$J$65536="","",'[1]237 Report HH Members character'!$J$1:$J$65536)</f>
        <v/>
      </c>
      <c r="AJ451" s="44" t="str">
        <f>IF('[1]237 Report HH Members character'!$J$1:$J$65536="","",'[1]237 Report HH Members character'!$J$1:$J$65536)</f>
        <v/>
      </c>
      <c r="AK451" s="44" t="str">
        <f>IF('[1]237 Report HH Members character'!$J$1:$J$65536="","",'[1]237 Report HH Members character'!$J$1:$J$65536)</f>
        <v/>
      </c>
      <c r="AL451" s="44" t="str">
        <f>IF('[1]237 Report HH Members character'!$J$1:$J$65536="","",'[1]237 Report HH Members character'!$J$1:$J$65536)</f>
        <v/>
      </c>
      <c r="AM451" s="44" t="str">
        <f>IF('[1]237 Report HH Members character'!$J$1:$J$65536="","",'[1]237 Report HH Members character'!$J$1:$J$65536)</f>
        <v/>
      </c>
      <c r="AN451" s="44" t="str">
        <f>IF('[1]237 Report HH Members character'!$J$1:$J$65536="","",'[1]237 Report HH Members character'!$J$1:$J$65536)</f>
        <v/>
      </c>
      <c r="AO451" s="44" t="str">
        <f>IF('[1]237 Report HH Members character'!$J$1:$J$65536="","",'[1]237 Report HH Members character'!$J$1:$J$65536)</f>
        <v/>
      </c>
      <c r="AP451" s="44" t="str">
        <f>IF('[1]237 Report HH Members character'!$J$1:$J$65536="","",'[1]237 Report HH Members character'!$J$1:$J$65536)</f>
        <v/>
      </c>
      <c r="AQ451" s="44" t="str">
        <f>IF('[1]237 Report HH Members character'!$J$1:$J$65536="","",'[1]237 Report HH Members character'!$J$1:$J$65536)</f>
        <v/>
      </c>
      <c r="AR451" s="44" t="str">
        <f>IF('[1]237 Report HH Members character'!$J$1:$J$65536="","",'[1]237 Report HH Members character'!$J$1:$J$65536)</f>
        <v/>
      </c>
      <c r="AS451" s="44" t="str">
        <f>IF('[1]237 Report HH Members character'!$J$1:$J$65536="","",'[1]237 Report HH Members character'!$J$1:$J$65536)</f>
        <v/>
      </c>
      <c r="AT451" s="44" t="str">
        <f>IF('[1]237 Report HH Members character'!$J$1:$J$65536="","",'[1]237 Report HH Members character'!$J$1:$J$65536)</f>
        <v/>
      </c>
      <c r="AU451" s="44" t="str">
        <f>IF('[1]237 Report HH Members character'!$J$1:$J$65536="","",'[1]237 Report HH Members character'!$J$1:$J$65536)</f>
        <v/>
      </c>
      <c r="AV451" s="44" t="str">
        <f>IF('[1]237 Report HH Members character'!$J$1:$J$65536="","",'[1]237 Report HH Members character'!$J$1:$J$65536)</f>
        <v/>
      </c>
      <c r="AW451" s="44" t="str">
        <f>IF('[1]237 Report HH Members character'!$J$1:$J$65536="","",'[1]237 Report HH Members character'!$J$1:$J$65536)</f>
        <v/>
      </c>
      <c r="AX451" s="44" t="str">
        <f>IF('[1]237 Report HH Members character'!$J$1:$J$65536="","",'[1]237 Report HH Members character'!$J$1:$J$65536)</f>
        <v/>
      </c>
      <c r="AY451" s="44" t="str">
        <f>IF('[1]237 Report HH Members character'!$J$1:$J$65536="","",'[1]237 Report HH Members character'!$J$1:$J$65536)</f>
        <v/>
      </c>
      <c r="AZ451" s="44" t="str">
        <f>IF('[1]237 Report HH Members character'!$J$1:$J$65536="","",'[1]237 Report HH Members character'!$J$1:$J$65536)</f>
        <v/>
      </c>
      <c r="BA451" s="44" t="str">
        <f>IF('[1]237 Report HH Members character'!$J$1:$J$65536="","",'[1]237 Report HH Members character'!$J$1:$J$65536)</f>
        <v/>
      </c>
    </row>
    <row r="452" spans="2:53" s="44" customFormat="1" ht="16" customHeight="1">
      <c r="B452" s="50"/>
      <c r="C452" s="53"/>
      <c r="D452" s="45"/>
      <c r="E452" s="45"/>
      <c r="F452" s="45"/>
      <c r="G452" s="45"/>
      <c r="H452" s="45"/>
      <c r="I452" s="45"/>
      <c r="J452" s="45"/>
      <c r="K452" s="44" t="str">
        <f>IF('[1]237 Report HH Members character'!$J$1:$J$65536="","",'[1]237 Report HH Members character'!$J$1:$J$65536)</f>
        <v/>
      </c>
      <c r="L452" s="44" t="str">
        <f>IF('[1]237 Report HH Members character'!$J$1:$J$65536="","",'[1]237 Report HH Members character'!$J$1:$J$65536)</f>
        <v/>
      </c>
      <c r="M452" s="44" t="str">
        <f>IF('[1]237 Report HH Members character'!$J$1:$J$65536="","",'[1]237 Report HH Members character'!$J$1:$J$65536)</f>
        <v/>
      </c>
      <c r="N452" s="44" t="str">
        <f>IF('[1]237 Report HH Members character'!$J$1:$J$65536="","",'[1]237 Report HH Members character'!$J$1:$J$65536)</f>
        <v/>
      </c>
      <c r="O452" s="44" t="str">
        <f>IF('[1]237 Report HH Members character'!$J$1:$J$65536="","",'[1]237 Report HH Members character'!$J$1:$J$65536)</f>
        <v/>
      </c>
      <c r="P452" s="44" t="str">
        <f>IF('[1]237 Report HH Members character'!$J$1:$J$65536="","",'[1]237 Report HH Members character'!$J$1:$J$65536)</f>
        <v/>
      </c>
      <c r="Q452" s="44" t="str">
        <f>IF('[1]237 Report HH Members character'!$J$1:$J$65536="","",'[1]237 Report HH Members character'!$J$1:$J$65536)</f>
        <v/>
      </c>
      <c r="R452" s="44" t="str">
        <f>IF('[1]237 Report HH Members character'!$J$1:$J$65536="","",'[1]237 Report HH Members character'!$J$1:$J$65536)</f>
        <v/>
      </c>
      <c r="S452" s="44" t="str">
        <f>IF('[1]237 Report HH Members character'!$J$1:$J$65536="","",'[1]237 Report HH Members character'!$J$1:$J$65536)</f>
        <v/>
      </c>
      <c r="T452" s="44" t="str">
        <f>IF('[1]237 Report HH Members character'!$J$1:$J$65536="","",'[1]237 Report HH Members character'!$J$1:$J$65536)</f>
        <v/>
      </c>
      <c r="U452" s="44" t="str">
        <f>IF('[1]237 Report HH Members character'!$J$1:$J$65536="","",'[1]237 Report HH Members character'!$J$1:$J$65536)</f>
        <v/>
      </c>
      <c r="V452" s="44" t="str">
        <f>IF('[1]237 Report HH Members character'!$J$1:$J$65536="","",'[1]237 Report HH Members character'!$J$1:$J$65536)</f>
        <v/>
      </c>
      <c r="W452" s="44" t="str">
        <f>IF('[1]237 Report HH Members character'!$J$1:$J$65536="","",'[1]237 Report HH Members character'!$J$1:$J$65536)</f>
        <v/>
      </c>
      <c r="X452" s="44" t="str">
        <f>IF('[1]237 Report HH Members character'!$J$1:$J$65536="","",'[1]237 Report HH Members character'!$J$1:$J$65536)</f>
        <v/>
      </c>
      <c r="Y452" s="44" t="str">
        <f>IF('[1]237 Report HH Members character'!$J$1:$J$65536="","",'[1]237 Report HH Members character'!$J$1:$J$65536)</f>
        <v/>
      </c>
      <c r="Z452" s="44" t="str">
        <f>IF('[1]237 Report HH Members character'!$J$1:$J$65536="","",'[1]237 Report HH Members character'!$J$1:$J$65536)</f>
        <v/>
      </c>
      <c r="AA452" s="44" t="str">
        <f>IF('[1]237 Report HH Members character'!$J$1:$J$65536="","",'[1]237 Report HH Members character'!$J$1:$J$65536)</f>
        <v/>
      </c>
      <c r="AB452" s="44" t="str">
        <f>IF('[1]237 Report HH Members character'!$J$1:$J$65536="","",'[1]237 Report HH Members character'!$J$1:$J$65536)</f>
        <v/>
      </c>
      <c r="AC452" s="44" t="str">
        <f>IF('[1]237 Report HH Members character'!$J$1:$J$65536="","",'[1]237 Report HH Members character'!$J$1:$J$65536)</f>
        <v/>
      </c>
      <c r="AD452" s="44" t="str">
        <f>IF('[1]237 Report HH Members character'!$J$1:$J$65536="","",'[1]237 Report HH Members character'!$J$1:$J$65536)</f>
        <v/>
      </c>
      <c r="AE452" s="44" t="str">
        <f>IF('[1]237 Report HH Members character'!$J$1:$J$65536="","",'[1]237 Report HH Members character'!$J$1:$J$65536)</f>
        <v/>
      </c>
      <c r="AF452" s="44" t="str">
        <f>IF('[1]237 Report HH Members character'!$J$1:$J$65536="","",'[1]237 Report HH Members character'!$J$1:$J$65536)</f>
        <v/>
      </c>
      <c r="AG452" s="44" t="str">
        <f>IF('[1]237 Report HH Members character'!$J$1:$J$65536="","",'[1]237 Report HH Members character'!$J$1:$J$65536)</f>
        <v/>
      </c>
      <c r="AH452" s="44" t="str">
        <f>IF('[1]237 Report HH Members character'!$J$1:$J$65536="","",'[1]237 Report HH Members character'!$J$1:$J$65536)</f>
        <v/>
      </c>
      <c r="AI452" s="44" t="str">
        <f>IF('[1]237 Report HH Members character'!$J$1:$J$65536="","",'[1]237 Report HH Members character'!$J$1:$J$65536)</f>
        <v/>
      </c>
      <c r="AJ452" s="44" t="str">
        <f>IF('[1]237 Report HH Members character'!$J$1:$J$65536="","",'[1]237 Report HH Members character'!$J$1:$J$65536)</f>
        <v/>
      </c>
      <c r="AK452" s="44" t="str">
        <f>IF('[1]237 Report HH Members character'!$J$1:$J$65536="","",'[1]237 Report HH Members character'!$J$1:$J$65536)</f>
        <v/>
      </c>
      <c r="AL452" s="44" t="str">
        <f>IF('[1]237 Report HH Members character'!$J$1:$J$65536="","",'[1]237 Report HH Members character'!$J$1:$J$65536)</f>
        <v/>
      </c>
      <c r="AM452" s="44" t="str">
        <f>IF('[1]237 Report HH Members character'!$J$1:$J$65536="","",'[1]237 Report HH Members character'!$J$1:$J$65536)</f>
        <v/>
      </c>
      <c r="AN452" s="44" t="str">
        <f>IF('[1]237 Report HH Members character'!$J$1:$J$65536="","",'[1]237 Report HH Members character'!$J$1:$J$65536)</f>
        <v/>
      </c>
      <c r="AO452" s="44" t="str">
        <f>IF('[1]237 Report HH Members character'!$J$1:$J$65536="","",'[1]237 Report HH Members character'!$J$1:$J$65536)</f>
        <v/>
      </c>
      <c r="AP452" s="44" t="str">
        <f>IF('[1]237 Report HH Members character'!$J$1:$J$65536="","",'[1]237 Report HH Members character'!$J$1:$J$65536)</f>
        <v/>
      </c>
      <c r="AQ452" s="44" t="str">
        <f>IF('[1]237 Report HH Members character'!$J$1:$J$65536="","",'[1]237 Report HH Members character'!$J$1:$J$65536)</f>
        <v/>
      </c>
      <c r="AR452" s="44" t="str">
        <f>IF('[1]237 Report HH Members character'!$J$1:$J$65536="","",'[1]237 Report HH Members character'!$J$1:$J$65536)</f>
        <v/>
      </c>
      <c r="AS452" s="44" t="str">
        <f>IF('[1]237 Report HH Members character'!$J$1:$J$65536="","",'[1]237 Report HH Members character'!$J$1:$J$65536)</f>
        <v/>
      </c>
      <c r="AT452" s="44" t="str">
        <f>IF('[1]237 Report HH Members character'!$J$1:$J$65536="","",'[1]237 Report HH Members character'!$J$1:$J$65536)</f>
        <v/>
      </c>
      <c r="AU452" s="44" t="str">
        <f>IF('[1]237 Report HH Members character'!$J$1:$J$65536="","",'[1]237 Report HH Members character'!$J$1:$J$65536)</f>
        <v/>
      </c>
      <c r="AV452" s="44" t="str">
        <f>IF('[1]237 Report HH Members character'!$J$1:$J$65536="","",'[1]237 Report HH Members character'!$J$1:$J$65536)</f>
        <v/>
      </c>
      <c r="AW452" s="44" t="str">
        <f>IF('[1]237 Report HH Members character'!$J$1:$J$65536="","",'[1]237 Report HH Members character'!$J$1:$J$65536)</f>
        <v/>
      </c>
      <c r="AX452" s="44" t="str">
        <f>IF('[1]237 Report HH Members character'!$J$1:$J$65536="","",'[1]237 Report HH Members character'!$J$1:$J$65536)</f>
        <v/>
      </c>
      <c r="AY452" s="44" t="str">
        <f>IF('[1]237 Report HH Members character'!$J$1:$J$65536="","",'[1]237 Report HH Members character'!$J$1:$J$65536)</f>
        <v/>
      </c>
      <c r="AZ452" s="44" t="str">
        <f>IF('[1]237 Report HH Members character'!$J$1:$J$65536="","",'[1]237 Report HH Members character'!$J$1:$J$65536)</f>
        <v/>
      </c>
      <c r="BA452" s="44" t="str">
        <f>IF('[1]237 Report HH Members character'!$J$1:$J$65536="","",'[1]237 Report HH Members character'!$J$1:$J$65536)</f>
        <v/>
      </c>
    </row>
    <row r="453" spans="2:53" s="44" customFormat="1" ht="16" customHeight="1">
      <c r="B453" s="50"/>
      <c r="C453" s="53"/>
      <c r="D453" s="45"/>
      <c r="E453" s="45"/>
      <c r="F453" s="45"/>
      <c r="G453" s="45"/>
      <c r="H453" s="45"/>
      <c r="I453" s="45"/>
      <c r="J453" s="45"/>
      <c r="K453" s="44" t="str">
        <f>IF('[1]237 Report HH Members character'!$J$1:$J$65536="","",'[1]237 Report HH Members character'!$J$1:$J$65536)</f>
        <v/>
      </c>
      <c r="L453" s="44" t="str">
        <f>IF('[1]237 Report HH Members character'!$J$1:$J$65536="","",'[1]237 Report HH Members character'!$J$1:$J$65536)</f>
        <v/>
      </c>
      <c r="M453" s="44" t="str">
        <f>IF('[1]237 Report HH Members character'!$J$1:$J$65536="","",'[1]237 Report HH Members character'!$J$1:$J$65536)</f>
        <v/>
      </c>
      <c r="N453" s="44" t="str">
        <f>IF('[1]237 Report HH Members character'!$J$1:$J$65536="","",'[1]237 Report HH Members character'!$J$1:$J$65536)</f>
        <v/>
      </c>
      <c r="O453" s="44" t="str">
        <f>IF('[1]237 Report HH Members character'!$J$1:$J$65536="","",'[1]237 Report HH Members character'!$J$1:$J$65536)</f>
        <v/>
      </c>
      <c r="P453" s="44" t="str">
        <f>IF('[1]237 Report HH Members character'!$J$1:$J$65536="","",'[1]237 Report HH Members character'!$J$1:$J$65536)</f>
        <v/>
      </c>
      <c r="Q453" s="44" t="str">
        <f>IF('[1]237 Report HH Members character'!$J$1:$J$65536="","",'[1]237 Report HH Members character'!$J$1:$J$65536)</f>
        <v/>
      </c>
      <c r="R453" s="44" t="str">
        <f>IF('[1]237 Report HH Members character'!$J$1:$J$65536="","",'[1]237 Report HH Members character'!$J$1:$J$65536)</f>
        <v/>
      </c>
      <c r="S453" s="44" t="str">
        <f>IF('[1]237 Report HH Members character'!$J$1:$J$65536="","",'[1]237 Report HH Members character'!$J$1:$J$65536)</f>
        <v/>
      </c>
      <c r="T453" s="44" t="str">
        <f>IF('[1]237 Report HH Members character'!$J$1:$J$65536="","",'[1]237 Report HH Members character'!$J$1:$J$65536)</f>
        <v/>
      </c>
      <c r="U453" s="44" t="str">
        <f>IF('[1]237 Report HH Members character'!$J$1:$J$65536="","",'[1]237 Report HH Members character'!$J$1:$J$65536)</f>
        <v/>
      </c>
      <c r="V453" s="44" t="str">
        <f>IF('[1]237 Report HH Members character'!$J$1:$J$65536="","",'[1]237 Report HH Members character'!$J$1:$J$65536)</f>
        <v/>
      </c>
      <c r="W453" s="44" t="str">
        <f>IF('[1]237 Report HH Members character'!$J$1:$J$65536="","",'[1]237 Report HH Members character'!$J$1:$J$65536)</f>
        <v/>
      </c>
      <c r="X453" s="44" t="str">
        <f>IF('[1]237 Report HH Members character'!$J$1:$J$65536="","",'[1]237 Report HH Members character'!$J$1:$J$65536)</f>
        <v/>
      </c>
      <c r="Y453" s="44" t="str">
        <f>IF('[1]237 Report HH Members character'!$J$1:$J$65536="","",'[1]237 Report HH Members character'!$J$1:$J$65536)</f>
        <v/>
      </c>
      <c r="Z453" s="44" t="str">
        <f>IF('[1]237 Report HH Members character'!$J$1:$J$65536="","",'[1]237 Report HH Members character'!$J$1:$J$65536)</f>
        <v/>
      </c>
      <c r="AA453" s="44" t="str">
        <f>IF('[1]237 Report HH Members character'!$J$1:$J$65536="","",'[1]237 Report HH Members character'!$J$1:$J$65536)</f>
        <v/>
      </c>
      <c r="AB453" s="44" t="str">
        <f>IF('[1]237 Report HH Members character'!$J$1:$J$65536="","",'[1]237 Report HH Members character'!$J$1:$J$65536)</f>
        <v/>
      </c>
      <c r="AC453" s="44" t="str">
        <f>IF('[1]237 Report HH Members character'!$J$1:$J$65536="","",'[1]237 Report HH Members character'!$J$1:$J$65536)</f>
        <v/>
      </c>
      <c r="AD453" s="44" t="str">
        <f>IF('[1]237 Report HH Members character'!$J$1:$J$65536="","",'[1]237 Report HH Members character'!$J$1:$J$65536)</f>
        <v/>
      </c>
      <c r="AE453" s="44" t="str">
        <f>IF('[1]237 Report HH Members character'!$J$1:$J$65536="","",'[1]237 Report HH Members character'!$J$1:$J$65536)</f>
        <v/>
      </c>
      <c r="AF453" s="44" t="str">
        <f>IF('[1]237 Report HH Members character'!$J$1:$J$65536="","",'[1]237 Report HH Members character'!$J$1:$J$65536)</f>
        <v/>
      </c>
      <c r="AG453" s="44" t="str">
        <f>IF('[1]237 Report HH Members character'!$J$1:$J$65536="","",'[1]237 Report HH Members character'!$J$1:$J$65536)</f>
        <v/>
      </c>
      <c r="AH453" s="44" t="str">
        <f>IF('[1]237 Report HH Members character'!$J$1:$J$65536="","",'[1]237 Report HH Members character'!$J$1:$J$65536)</f>
        <v/>
      </c>
      <c r="AI453" s="44" t="str">
        <f>IF('[1]237 Report HH Members character'!$J$1:$J$65536="","",'[1]237 Report HH Members character'!$J$1:$J$65536)</f>
        <v/>
      </c>
      <c r="AJ453" s="44" t="str">
        <f>IF('[1]237 Report HH Members character'!$J$1:$J$65536="","",'[1]237 Report HH Members character'!$J$1:$J$65536)</f>
        <v/>
      </c>
      <c r="AK453" s="44" t="str">
        <f>IF('[1]237 Report HH Members character'!$J$1:$J$65536="","",'[1]237 Report HH Members character'!$J$1:$J$65536)</f>
        <v/>
      </c>
      <c r="AL453" s="44" t="str">
        <f>IF('[1]237 Report HH Members character'!$J$1:$J$65536="","",'[1]237 Report HH Members character'!$J$1:$J$65536)</f>
        <v/>
      </c>
      <c r="AM453" s="44" t="str">
        <f>IF('[1]237 Report HH Members character'!$J$1:$J$65536="","",'[1]237 Report HH Members character'!$J$1:$J$65536)</f>
        <v/>
      </c>
      <c r="AN453" s="44" t="str">
        <f>IF('[1]237 Report HH Members character'!$J$1:$J$65536="","",'[1]237 Report HH Members character'!$J$1:$J$65536)</f>
        <v/>
      </c>
      <c r="AO453" s="44" t="str">
        <f>IF('[1]237 Report HH Members character'!$J$1:$J$65536="","",'[1]237 Report HH Members character'!$J$1:$J$65536)</f>
        <v/>
      </c>
      <c r="AP453" s="44" t="str">
        <f>IF('[1]237 Report HH Members character'!$J$1:$J$65536="","",'[1]237 Report HH Members character'!$J$1:$J$65536)</f>
        <v/>
      </c>
      <c r="AQ453" s="44" t="str">
        <f>IF('[1]237 Report HH Members character'!$J$1:$J$65536="","",'[1]237 Report HH Members character'!$J$1:$J$65536)</f>
        <v/>
      </c>
      <c r="AR453" s="44" t="str">
        <f>IF('[1]237 Report HH Members character'!$J$1:$J$65536="","",'[1]237 Report HH Members character'!$J$1:$J$65536)</f>
        <v/>
      </c>
      <c r="AS453" s="44" t="str">
        <f>IF('[1]237 Report HH Members character'!$J$1:$J$65536="","",'[1]237 Report HH Members character'!$J$1:$J$65536)</f>
        <v/>
      </c>
      <c r="AT453" s="44" t="str">
        <f>IF('[1]237 Report HH Members character'!$J$1:$J$65536="","",'[1]237 Report HH Members character'!$J$1:$J$65536)</f>
        <v/>
      </c>
      <c r="AU453" s="44" t="str">
        <f>IF('[1]237 Report HH Members character'!$J$1:$J$65536="","",'[1]237 Report HH Members character'!$J$1:$J$65536)</f>
        <v/>
      </c>
      <c r="AV453" s="44" t="str">
        <f>IF('[1]237 Report HH Members character'!$J$1:$J$65536="","",'[1]237 Report HH Members character'!$J$1:$J$65536)</f>
        <v/>
      </c>
      <c r="AW453" s="44" t="str">
        <f>IF('[1]237 Report HH Members character'!$J$1:$J$65536="","",'[1]237 Report HH Members character'!$J$1:$J$65536)</f>
        <v/>
      </c>
      <c r="AX453" s="44" t="str">
        <f>IF('[1]237 Report HH Members character'!$J$1:$J$65536="","",'[1]237 Report HH Members character'!$J$1:$J$65536)</f>
        <v/>
      </c>
      <c r="AY453" s="44" t="str">
        <f>IF('[1]237 Report HH Members character'!$J$1:$J$65536="","",'[1]237 Report HH Members character'!$J$1:$J$65536)</f>
        <v/>
      </c>
      <c r="AZ453" s="44" t="str">
        <f>IF('[1]237 Report HH Members character'!$J$1:$J$65536="","",'[1]237 Report HH Members character'!$J$1:$J$65536)</f>
        <v/>
      </c>
      <c r="BA453" s="44" t="str">
        <f>IF('[1]237 Report HH Members character'!$J$1:$J$65536="","",'[1]237 Report HH Members character'!$J$1:$J$65536)</f>
        <v/>
      </c>
    </row>
    <row r="454" spans="2:53" s="44" customFormat="1" ht="16" customHeight="1">
      <c r="B454" s="50"/>
      <c r="C454" s="53"/>
      <c r="D454" s="45"/>
      <c r="E454" s="45"/>
      <c r="F454" s="45"/>
      <c r="G454" s="45"/>
      <c r="H454" s="45"/>
      <c r="I454" s="45"/>
      <c r="J454" s="45"/>
      <c r="K454" s="44" t="str">
        <f>IF('[1]237 Report HH Members character'!$J$1:$J$65536="","",'[1]237 Report HH Members character'!$J$1:$J$65536)</f>
        <v/>
      </c>
      <c r="L454" s="44" t="str">
        <f>IF('[1]237 Report HH Members character'!$J$1:$J$65536="","",'[1]237 Report HH Members character'!$J$1:$J$65536)</f>
        <v/>
      </c>
      <c r="M454" s="44" t="str">
        <f>IF('[1]237 Report HH Members character'!$J$1:$J$65536="","",'[1]237 Report HH Members character'!$J$1:$J$65536)</f>
        <v/>
      </c>
      <c r="N454" s="44" t="str">
        <f>IF('[1]237 Report HH Members character'!$J$1:$J$65536="","",'[1]237 Report HH Members character'!$J$1:$J$65536)</f>
        <v/>
      </c>
      <c r="O454" s="44" t="str">
        <f>IF('[1]237 Report HH Members character'!$J$1:$J$65536="","",'[1]237 Report HH Members character'!$J$1:$J$65536)</f>
        <v/>
      </c>
      <c r="P454" s="44" t="str">
        <f>IF('[1]237 Report HH Members character'!$J$1:$J$65536="","",'[1]237 Report HH Members character'!$J$1:$J$65536)</f>
        <v/>
      </c>
      <c r="Q454" s="44" t="str">
        <f>IF('[1]237 Report HH Members character'!$J$1:$J$65536="","",'[1]237 Report HH Members character'!$J$1:$J$65536)</f>
        <v/>
      </c>
      <c r="R454" s="44" t="str">
        <f>IF('[1]237 Report HH Members character'!$J$1:$J$65536="","",'[1]237 Report HH Members character'!$J$1:$J$65536)</f>
        <v/>
      </c>
      <c r="S454" s="44" t="str">
        <f>IF('[1]237 Report HH Members character'!$J$1:$J$65536="","",'[1]237 Report HH Members character'!$J$1:$J$65536)</f>
        <v/>
      </c>
      <c r="T454" s="44" t="str">
        <f>IF('[1]237 Report HH Members character'!$J$1:$J$65536="","",'[1]237 Report HH Members character'!$J$1:$J$65536)</f>
        <v/>
      </c>
      <c r="U454" s="44" t="str">
        <f>IF('[1]237 Report HH Members character'!$J$1:$J$65536="","",'[1]237 Report HH Members character'!$J$1:$J$65536)</f>
        <v/>
      </c>
      <c r="V454" s="44" t="str">
        <f>IF('[1]237 Report HH Members character'!$J$1:$J$65536="","",'[1]237 Report HH Members character'!$J$1:$J$65536)</f>
        <v/>
      </c>
      <c r="W454" s="44" t="str">
        <f>IF('[1]237 Report HH Members character'!$J$1:$J$65536="","",'[1]237 Report HH Members character'!$J$1:$J$65536)</f>
        <v/>
      </c>
      <c r="X454" s="44" t="str">
        <f>IF('[1]237 Report HH Members character'!$J$1:$J$65536="","",'[1]237 Report HH Members character'!$J$1:$J$65536)</f>
        <v/>
      </c>
      <c r="Y454" s="44" t="str">
        <f>IF('[1]237 Report HH Members character'!$J$1:$J$65536="","",'[1]237 Report HH Members character'!$J$1:$J$65536)</f>
        <v/>
      </c>
      <c r="Z454" s="44" t="str">
        <f>IF('[1]237 Report HH Members character'!$J$1:$J$65536="","",'[1]237 Report HH Members character'!$J$1:$J$65536)</f>
        <v/>
      </c>
      <c r="AA454" s="44" t="str">
        <f>IF('[1]237 Report HH Members character'!$J$1:$J$65536="","",'[1]237 Report HH Members character'!$J$1:$J$65536)</f>
        <v/>
      </c>
      <c r="AB454" s="44" t="str">
        <f>IF('[1]237 Report HH Members character'!$J$1:$J$65536="","",'[1]237 Report HH Members character'!$J$1:$J$65536)</f>
        <v/>
      </c>
      <c r="AC454" s="44" t="str">
        <f>IF('[1]237 Report HH Members character'!$J$1:$J$65536="","",'[1]237 Report HH Members character'!$J$1:$J$65536)</f>
        <v/>
      </c>
      <c r="AD454" s="44" t="str">
        <f>IF('[1]237 Report HH Members character'!$J$1:$J$65536="","",'[1]237 Report HH Members character'!$J$1:$J$65536)</f>
        <v/>
      </c>
      <c r="AE454" s="44" t="str">
        <f>IF('[1]237 Report HH Members character'!$J$1:$J$65536="","",'[1]237 Report HH Members character'!$J$1:$J$65536)</f>
        <v/>
      </c>
      <c r="AF454" s="44" t="str">
        <f>IF('[1]237 Report HH Members character'!$J$1:$J$65536="","",'[1]237 Report HH Members character'!$J$1:$J$65536)</f>
        <v/>
      </c>
      <c r="AG454" s="44" t="str">
        <f>IF('[1]237 Report HH Members character'!$J$1:$J$65536="","",'[1]237 Report HH Members character'!$J$1:$J$65536)</f>
        <v/>
      </c>
      <c r="AH454" s="44" t="str">
        <f>IF('[1]237 Report HH Members character'!$J$1:$J$65536="","",'[1]237 Report HH Members character'!$J$1:$J$65536)</f>
        <v/>
      </c>
      <c r="AI454" s="44" t="str">
        <f>IF('[1]237 Report HH Members character'!$J$1:$J$65536="","",'[1]237 Report HH Members character'!$J$1:$J$65536)</f>
        <v/>
      </c>
      <c r="AJ454" s="44" t="str">
        <f>IF('[1]237 Report HH Members character'!$J$1:$J$65536="","",'[1]237 Report HH Members character'!$J$1:$J$65536)</f>
        <v/>
      </c>
      <c r="AK454" s="44" t="str">
        <f>IF('[1]237 Report HH Members character'!$J$1:$J$65536="","",'[1]237 Report HH Members character'!$J$1:$J$65536)</f>
        <v/>
      </c>
      <c r="AL454" s="44" t="str">
        <f>IF('[1]237 Report HH Members character'!$J$1:$J$65536="","",'[1]237 Report HH Members character'!$J$1:$J$65536)</f>
        <v/>
      </c>
      <c r="AM454" s="44" t="str">
        <f>IF('[1]237 Report HH Members character'!$J$1:$J$65536="","",'[1]237 Report HH Members character'!$J$1:$J$65536)</f>
        <v/>
      </c>
      <c r="AN454" s="44" t="str">
        <f>IF('[1]237 Report HH Members character'!$J$1:$J$65536="","",'[1]237 Report HH Members character'!$J$1:$J$65536)</f>
        <v/>
      </c>
      <c r="AO454" s="44" t="str">
        <f>IF('[1]237 Report HH Members character'!$J$1:$J$65536="","",'[1]237 Report HH Members character'!$J$1:$J$65536)</f>
        <v/>
      </c>
      <c r="AP454" s="44" t="str">
        <f>IF('[1]237 Report HH Members character'!$J$1:$J$65536="","",'[1]237 Report HH Members character'!$J$1:$J$65536)</f>
        <v/>
      </c>
      <c r="AQ454" s="44" t="str">
        <f>IF('[1]237 Report HH Members character'!$J$1:$J$65536="","",'[1]237 Report HH Members character'!$J$1:$J$65536)</f>
        <v/>
      </c>
      <c r="AR454" s="44" t="str">
        <f>IF('[1]237 Report HH Members character'!$J$1:$J$65536="","",'[1]237 Report HH Members character'!$J$1:$J$65536)</f>
        <v/>
      </c>
      <c r="AS454" s="44" t="str">
        <f>IF('[1]237 Report HH Members character'!$J$1:$J$65536="","",'[1]237 Report HH Members character'!$J$1:$J$65536)</f>
        <v/>
      </c>
      <c r="AT454" s="44" t="str">
        <f>IF('[1]237 Report HH Members character'!$J$1:$J$65536="","",'[1]237 Report HH Members character'!$J$1:$J$65536)</f>
        <v/>
      </c>
      <c r="AU454" s="44" t="str">
        <f>IF('[1]237 Report HH Members character'!$J$1:$J$65536="","",'[1]237 Report HH Members character'!$J$1:$J$65536)</f>
        <v/>
      </c>
      <c r="AV454" s="44" t="str">
        <f>IF('[1]237 Report HH Members character'!$J$1:$J$65536="","",'[1]237 Report HH Members character'!$J$1:$J$65536)</f>
        <v/>
      </c>
      <c r="AW454" s="44" t="str">
        <f>IF('[1]237 Report HH Members character'!$J$1:$J$65536="","",'[1]237 Report HH Members character'!$J$1:$J$65536)</f>
        <v/>
      </c>
      <c r="AX454" s="44" t="str">
        <f>IF('[1]237 Report HH Members character'!$J$1:$J$65536="","",'[1]237 Report HH Members character'!$J$1:$J$65536)</f>
        <v/>
      </c>
      <c r="AY454" s="44" t="str">
        <f>IF('[1]237 Report HH Members character'!$J$1:$J$65536="","",'[1]237 Report HH Members character'!$J$1:$J$65536)</f>
        <v/>
      </c>
      <c r="AZ454" s="44" t="str">
        <f>IF('[1]237 Report HH Members character'!$J$1:$J$65536="","",'[1]237 Report HH Members character'!$J$1:$J$65536)</f>
        <v/>
      </c>
      <c r="BA454" s="44" t="str">
        <f>IF('[1]237 Report HH Members character'!$J$1:$J$65536="","",'[1]237 Report HH Members character'!$J$1:$J$65536)</f>
        <v/>
      </c>
    </row>
    <row r="455" spans="2:53" s="44" customFormat="1" ht="16" customHeight="1">
      <c r="B455" s="50"/>
      <c r="C455" s="53"/>
      <c r="D455" s="45"/>
      <c r="E455" s="45"/>
      <c r="F455" s="45"/>
      <c r="G455" s="45"/>
      <c r="H455" s="45"/>
      <c r="I455" s="45"/>
      <c r="J455" s="45"/>
      <c r="K455" s="44" t="str">
        <f>IF('[1]237 Report HH Members character'!$J$1:$J$65536="","",'[1]237 Report HH Members character'!$J$1:$J$65536)</f>
        <v/>
      </c>
      <c r="L455" s="44" t="str">
        <f>IF('[1]237 Report HH Members character'!$J$1:$J$65536="","",'[1]237 Report HH Members character'!$J$1:$J$65536)</f>
        <v/>
      </c>
      <c r="M455" s="44" t="str">
        <f>IF('[1]237 Report HH Members character'!$J$1:$J$65536="","",'[1]237 Report HH Members character'!$J$1:$J$65536)</f>
        <v/>
      </c>
      <c r="N455" s="44" t="str">
        <f>IF('[1]237 Report HH Members character'!$J$1:$J$65536="","",'[1]237 Report HH Members character'!$J$1:$J$65536)</f>
        <v/>
      </c>
      <c r="O455" s="44" t="str">
        <f>IF('[1]237 Report HH Members character'!$J$1:$J$65536="","",'[1]237 Report HH Members character'!$J$1:$J$65536)</f>
        <v/>
      </c>
      <c r="P455" s="44" t="str">
        <f>IF('[1]237 Report HH Members character'!$J$1:$J$65536="","",'[1]237 Report HH Members character'!$J$1:$J$65536)</f>
        <v/>
      </c>
      <c r="Q455" s="44" t="str">
        <f>IF('[1]237 Report HH Members character'!$J$1:$J$65536="","",'[1]237 Report HH Members character'!$J$1:$J$65536)</f>
        <v/>
      </c>
      <c r="R455" s="44" t="str">
        <f>IF('[1]237 Report HH Members character'!$J$1:$J$65536="","",'[1]237 Report HH Members character'!$J$1:$J$65536)</f>
        <v/>
      </c>
      <c r="S455" s="44" t="str">
        <f>IF('[1]237 Report HH Members character'!$J$1:$J$65536="","",'[1]237 Report HH Members character'!$J$1:$J$65536)</f>
        <v/>
      </c>
      <c r="T455" s="44" t="str">
        <f>IF('[1]237 Report HH Members character'!$J$1:$J$65536="","",'[1]237 Report HH Members character'!$J$1:$J$65536)</f>
        <v/>
      </c>
      <c r="U455" s="44" t="str">
        <f>IF('[1]237 Report HH Members character'!$J$1:$J$65536="","",'[1]237 Report HH Members character'!$J$1:$J$65536)</f>
        <v/>
      </c>
      <c r="V455" s="44" t="str">
        <f>IF('[1]237 Report HH Members character'!$J$1:$J$65536="","",'[1]237 Report HH Members character'!$J$1:$J$65536)</f>
        <v/>
      </c>
      <c r="W455" s="44" t="str">
        <f>IF('[1]237 Report HH Members character'!$J$1:$J$65536="","",'[1]237 Report HH Members character'!$J$1:$J$65536)</f>
        <v/>
      </c>
      <c r="X455" s="44" t="str">
        <f>IF('[1]237 Report HH Members character'!$J$1:$J$65536="","",'[1]237 Report HH Members character'!$J$1:$J$65536)</f>
        <v/>
      </c>
      <c r="Y455" s="44" t="str">
        <f>IF('[1]237 Report HH Members character'!$J$1:$J$65536="","",'[1]237 Report HH Members character'!$J$1:$J$65536)</f>
        <v/>
      </c>
      <c r="Z455" s="44" t="str">
        <f>IF('[1]237 Report HH Members character'!$J$1:$J$65536="","",'[1]237 Report HH Members character'!$J$1:$J$65536)</f>
        <v/>
      </c>
      <c r="AA455" s="44" t="str">
        <f>IF('[1]237 Report HH Members character'!$J$1:$J$65536="","",'[1]237 Report HH Members character'!$J$1:$J$65536)</f>
        <v/>
      </c>
      <c r="AB455" s="44" t="str">
        <f>IF('[1]237 Report HH Members character'!$J$1:$J$65536="","",'[1]237 Report HH Members character'!$J$1:$J$65536)</f>
        <v/>
      </c>
      <c r="AC455" s="44" t="str">
        <f>IF('[1]237 Report HH Members character'!$J$1:$J$65536="","",'[1]237 Report HH Members character'!$J$1:$J$65536)</f>
        <v/>
      </c>
      <c r="AD455" s="44" t="str">
        <f>IF('[1]237 Report HH Members character'!$J$1:$J$65536="","",'[1]237 Report HH Members character'!$J$1:$J$65536)</f>
        <v/>
      </c>
      <c r="AE455" s="44" t="str">
        <f>IF('[1]237 Report HH Members character'!$J$1:$J$65536="","",'[1]237 Report HH Members character'!$J$1:$J$65536)</f>
        <v/>
      </c>
      <c r="AF455" s="44" t="str">
        <f>IF('[1]237 Report HH Members character'!$J$1:$J$65536="","",'[1]237 Report HH Members character'!$J$1:$J$65536)</f>
        <v/>
      </c>
      <c r="AG455" s="44" t="str">
        <f>IF('[1]237 Report HH Members character'!$J$1:$J$65536="","",'[1]237 Report HH Members character'!$J$1:$J$65536)</f>
        <v/>
      </c>
      <c r="AH455" s="44" t="str">
        <f>IF('[1]237 Report HH Members character'!$J$1:$J$65536="","",'[1]237 Report HH Members character'!$J$1:$J$65536)</f>
        <v/>
      </c>
      <c r="AI455" s="44" t="str">
        <f>IF('[1]237 Report HH Members character'!$J$1:$J$65536="","",'[1]237 Report HH Members character'!$J$1:$J$65536)</f>
        <v/>
      </c>
      <c r="AJ455" s="44" t="str">
        <f>IF('[1]237 Report HH Members character'!$J$1:$J$65536="","",'[1]237 Report HH Members character'!$J$1:$J$65536)</f>
        <v/>
      </c>
      <c r="AK455" s="44" t="str">
        <f>IF('[1]237 Report HH Members character'!$J$1:$J$65536="","",'[1]237 Report HH Members character'!$J$1:$J$65536)</f>
        <v/>
      </c>
      <c r="AL455" s="44" t="str">
        <f>IF('[1]237 Report HH Members character'!$J$1:$J$65536="","",'[1]237 Report HH Members character'!$J$1:$J$65536)</f>
        <v/>
      </c>
      <c r="AM455" s="44" t="str">
        <f>IF('[1]237 Report HH Members character'!$J$1:$J$65536="","",'[1]237 Report HH Members character'!$J$1:$J$65536)</f>
        <v/>
      </c>
      <c r="AN455" s="44" t="str">
        <f>IF('[1]237 Report HH Members character'!$J$1:$J$65536="","",'[1]237 Report HH Members character'!$J$1:$J$65536)</f>
        <v/>
      </c>
      <c r="AO455" s="44" t="str">
        <f>IF('[1]237 Report HH Members character'!$J$1:$J$65536="","",'[1]237 Report HH Members character'!$J$1:$J$65536)</f>
        <v/>
      </c>
      <c r="AP455" s="44" t="str">
        <f>IF('[1]237 Report HH Members character'!$J$1:$J$65536="","",'[1]237 Report HH Members character'!$J$1:$J$65536)</f>
        <v/>
      </c>
      <c r="AQ455" s="44" t="str">
        <f>IF('[1]237 Report HH Members character'!$J$1:$J$65536="","",'[1]237 Report HH Members character'!$J$1:$J$65536)</f>
        <v/>
      </c>
      <c r="AR455" s="44" t="str">
        <f>IF('[1]237 Report HH Members character'!$J$1:$J$65536="","",'[1]237 Report HH Members character'!$J$1:$J$65536)</f>
        <v/>
      </c>
      <c r="AS455" s="44" t="str">
        <f>IF('[1]237 Report HH Members character'!$J$1:$J$65536="","",'[1]237 Report HH Members character'!$J$1:$J$65536)</f>
        <v/>
      </c>
      <c r="AT455" s="44" t="str">
        <f>IF('[1]237 Report HH Members character'!$J$1:$J$65536="","",'[1]237 Report HH Members character'!$J$1:$J$65536)</f>
        <v/>
      </c>
      <c r="AU455" s="44" t="str">
        <f>IF('[1]237 Report HH Members character'!$J$1:$J$65536="","",'[1]237 Report HH Members character'!$J$1:$J$65536)</f>
        <v/>
      </c>
      <c r="AV455" s="44" t="str">
        <f>IF('[1]237 Report HH Members character'!$J$1:$J$65536="","",'[1]237 Report HH Members character'!$J$1:$J$65536)</f>
        <v/>
      </c>
      <c r="AW455" s="44" t="str">
        <f>IF('[1]237 Report HH Members character'!$J$1:$J$65536="","",'[1]237 Report HH Members character'!$J$1:$J$65536)</f>
        <v/>
      </c>
      <c r="AX455" s="44" t="str">
        <f>IF('[1]237 Report HH Members character'!$J$1:$J$65536="","",'[1]237 Report HH Members character'!$J$1:$J$65536)</f>
        <v/>
      </c>
      <c r="AY455" s="44" t="str">
        <f>IF('[1]237 Report HH Members character'!$J$1:$J$65536="","",'[1]237 Report HH Members character'!$J$1:$J$65536)</f>
        <v/>
      </c>
      <c r="AZ455" s="44" t="str">
        <f>IF('[1]237 Report HH Members character'!$J$1:$J$65536="","",'[1]237 Report HH Members character'!$J$1:$J$65536)</f>
        <v/>
      </c>
      <c r="BA455" s="44" t="str">
        <f>IF('[1]237 Report HH Members character'!$J$1:$J$65536="","",'[1]237 Report HH Members character'!$J$1:$J$65536)</f>
        <v/>
      </c>
    </row>
    <row r="456" spans="2:53" s="44" customFormat="1" ht="16" customHeight="1">
      <c r="B456" s="50"/>
      <c r="C456" s="53"/>
      <c r="D456" s="45"/>
      <c r="E456" s="45"/>
      <c r="F456" s="45"/>
      <c r="G456" s="45"/>
      <c r="H456" s="45"/>
      <c r="I456" s="45"/>
      <c r="J456" s="45"/>
      <c r="K456" s="44" t="str">
        <f>IF('[1]237 Report HH Members character'!$J$1:$J$65536="","",'[1]237 Report HH Members character'!$J$1:$J$65536)</f>
        <v/>
      </c>
      <c r="L456" s="44" t="str">
        <f>IF('[1]237 Report HH Members character'!$J$1:$J$65536="","",'[1]237 Report HH Members character'!$J$1:$J$65536)</f>
        <v/>
      </c>
      <c r="M456" s="44" t="str">
        <f>IF('[1]237 Report HH Members character'!$J$1:$J$65536="","",'[1]237 Report HH Members character'!$J$1:$J$65536)</f>
        <v/>
      </c>
      <c r="N456" s="44" t="str">
        <f>IF('[1]237 Report HH Members character'!$J$1:$J$65536="","",'[1]237 Report HH Members character'!$J$1:$J$65536)</f>
        <v/>
      </c>
      <c r="O456" s="44" t="str">
        <f>IF('[1]237 Report HH Members character'!$J$1:$J$65536="","",'[1]237 Report HH Members character'!$J$1:$J$65536)</f>
        <v/>
      </c>
      <c r="P456" s="44" t="str">
        <f>IF('[1]237 Report HH Members character'!$J$1:$J$65536="","",'[1]237 Report HH Members character'!$J$1:$J$65536)</f>
        <v/>
      </c>
      <c r="Q456" s="44" t="str">
        <f>IF('[1]237 Report HH Members character'!$J$1:$J$65536="","",'[1]237 Report HH Members character'!$J$1:$J$65536)</f>
        <v/>
      </c>
      <c r="R456" s="44" t="str">
        <f>IF('[1]237 Report HH Members character'!$J$1:$J$65536="","",'[1]237 Report HH Members character'!$J$1:$J$65536)</f>
        <v/>
      </c>
      <c r="S456" s="44" t="str">
        <f>IF('[1]237 Report HH Members character'!$J$1:$J$65536="","",'[1]237 Report HH Members character'!$J$1:$J$65536)</f>
        <v/>
      </c>
      <c r="T456" s="44" t="str">
        <f>IF('[1]237 Report HH Members character'!$J$1:$J$65536="","",'[1]237 Report HH Members character'!$J$1:$J$65536)</f>
        <v/>
      </c>
      <c r="U456" s="44" t="str">
        <f>IF('[1]237 Report HH Members character'!$J$1:$J$65536="","",'[1]237 Report HH Members character'!$J$1:$J$65536)</f>
        <v/>
      </c>
      <c r="V456" s="44" t="str">
        <f>IF('[1]237 Report HH Members character'!$J$1:$J$65536="","",'[1]237 Report HH Members character'!$J$1:$J$65536)</f>
        <v/>
      </c>
      <c r="W456" s="44" t="str">
        <f>IF('[1]237 Report HH Members character'!$J$1:$J$65536="","",'[1]237 Report HH Members character'!$J$1:$J$65536)</f>
        <v/>
      </c>
      <c r="X456" s="44" t="str">
        <f>IF('[1]237 Report HH Members character'!$J$1:$J$65536="","",'[1]237 Report HH Members character'!$J$1:$J$65536)</f>
        <v/>
      </c>
      <c r="Y456" s="44" t="str">
        <f>IF('[1]237 Report HH Members character'!$J$1:$J$65536="","",'[1]237 Report HH Members character'!$J$1:$J$65536)</f>
        <v/>
      </c>
      <c r="Z456" s="44" t="str">
        <f>IF('[1]237 Report HH Members character'!$J$1:$J$65536="","",'[1]237 Report HH Members character'!$J$1:$J$65536)</f>
        <v/>
      </c>
      <c r="AA456" s="44" t="str">
        <f>IF('[1]237 Report HH Members character'!$J$1:$J$65536="","",'[1]237 Report HH Members character'!$J$1:$J$65536)</f>
        <v/>
      </c>
      <c r="AB456" s="44" t="str">
        <f>IF('[1]237 Report HH Members character'!$J$1:$J$65536="","",'[1]237 Report HH Members character'!$J$1:$J$65536)</f>
        <v/>
      </c>
      <c r="AC456" s="44" t="str">
        <f>IF('[1]237 Report HH Members character'!$J$1:$J$65536="","",'[1]237 Report HH Members character'!$J$1:$J$65536)</f>
        <v/>
      </c>
      <c r="AD456" s="44" t="str">
        <f>IF('[1]237 Report HH Members character'!$J$1:$J$65536="","",'[1]237 Report HH Members character'!$J$1:$J$65536)</f>
        <v/>
      </c>
      <c r="AE456" s="44" t="str">
        <f>IF('[1]237 Report HH Members character'!$J$1:$J$65536="","",'[1]237 Report HH Members character'!$J$1:$J$65536)</f>
        <v/>
      </c>
      <c r="AF456" s="44" t="str">
        <f>IF('[1]237 Report HH Members character'!$J$1:$J$65536="","",'[1]237 Report HH Members character'!$J$1:$J$65536)</f>
        <v/>
      </c>
      <c r="AG456" s="44" t="str">
        <f>IF('[1]237 Report HH Members character'!$J$1:$J$65536="","",'[1]237 Report HH Members character'!$J$1:$J$65536)</f>
        <v/>
      </c>
      <c r="AH456" s="44" t="str">
        <f>IF('[1]237 Report HH Members character'!$J$1:$J$65536="","",'[1]237 Report HH Members character'!$J$1:$J$65536)</f>
        <v/>
      </c>
      <c r="AI456" s="44" t="str">
        <f>IF('[1]237 Report HH Members character'!$J$1:$J$65536="","",'[1]237 Report HH Members character'!$J$1:$J$65536)</f>
        <v/>
      </c>
      <c r="AJ456" s="44" t="str">
        <f>IF('[1]237 Report HH Members character'!$J$1:$J$65536="","",'[1]237 Report HH Members character'!$J$1:$J$65536)</f>
        <v/>
      </c>
      <c r="AK456" s="44" t="str">
        <f>IF('[1]237 Report HH Members character'!$J$1:$J$65536="","",'[1]237 Report HH Members character'!$J$1:$J$65536)</f>
        <v/>
      </c>
      <c r="AL456" s="44" t="str">
        <f>IF('[1]237 Report HH Members character'!$J$1:$J$65536="","",'[1]237 Report HH Members character'!$J$1:$J$65536)</f>
        <v/>
      </c>
      <c r="AM456" s="44" t="str">
        <f>IF('[1]237 Report HH Members character'!$J$1:$J$65536="","",'[1]237 Report HH Members character'!$J$1:$J$65536)</f>
        <v/>
      </c>
      <c r="AN456" s="44" t="str">
        <f>IF('[1]237 Report HH Members character'!$J$1:$J$65536="","",'[1]237 Report HH Members character'!$J$1:$J$65536)</f>
        <v/>
      </c>
      <c r="AO456" s="44" t="str">
        <f>IF('[1]237 Report HH Members character'!$J$1:$J$65536="","",'[1]237 Report HH Members character'!$J$1:$J$65536)</f>
        <v/>
      </c>
      <c r="AP456" s="44" t="str">
        <f>IF('[1]237 Report HH Members character'!$J$1:$J$65536="","",'[1]237 Report HH Members character'!$J$1:$J$65536)</f>
        <v/>
      </c>
      <c r="AQ456" s="44" t="str">
        <f>IF('[1]237 Report HH Members character'!$J$1:$J$65536="","",'[1]237 Report HH Members character'!$J$1:$J$65536)</f>
        <v/>
      </c>
      <c r="AR456" s="44" t="str">
        <f>IF('[1]237 Report HH Members character'!$J$1:$J$65536="","",'[1]237 Report HH Members character'!$J$1:$J$65536)</f>
        <v/>
      </c>
      <c r="AS456" s="44" t="str">
        <f>IF('[1]237 Report HH Members character'!$J$1:$J$65536="","",'[1]237 Report HH Members character'!$J$1:$J$65536)</f>
        <v/>
      </c>
      <c r="AT456" s="44" t="str">
        <f>IF('[1]237 Report HH Members character'!$J$1:$J$65536="","",'[1]237 Report HH Members character'!$J$1:$J$65536)</f>
        <v/>
      </c>
      <c r="AU456" s="44" t="str">
        <f>IF('[1]237 Report HH Members character'!$J$1:$J$65536="","",'[1]237 Report HH Members character'!$J$1:$J$65536)</f>
        <v/>
      </c>
      <c r="AV456" s="44" t="str">
        <f>IF('[1]237 Report HH Members character'!$J$1:$J$65536="","",'[1]237 Report HH Members character'!$J$1:$J$65536)</f>
        <v/>
      </c>
      <c r="AW456" s="44" t="str">
        <f>IF('[1]237 Report HH Members character'!$J$1:$J$65536="","",'[1]237 Report HH Members character'!$J$1:$J$65536)</f>
        <v/>
      </c>
      <c r="AX456" s="44" t="str">
        <f>IF('[1]237 Report HH Members character'!$J$1:$J$65536="","",'[1]237 Report HH Members character'!$J$1:$J$65536)</f>
        <v/>
      </c>
      <c r="AY456" s="44" t="str">
        <f>IF('[1]237 Report HH Members character'!$J$1:$J$65536="","",'[1]237 Report HH Members character'!$J$1:$J$65536)</f>
        <v/>
      </c>
      <c r="AZ456" s="44" t="str">
        <f>IF('[1]237 Report HH Members character'!$J$1:$J$65536="","",'[1]237 Report HH Members character'!$J$1:$J$65536)</f>
        <v/>
      </c>
      <c r="BA456" s="44" t="str">
        <f>IF('[1]237 Report HH Members character'!$J$1:$J$65536="","",'[1]237 Report HH Members character'!$J$1:$J$65536)</f>
        <v/>
      </c>
    </row>
    <row r="457" spans="2:53" s="44" customFormat="1" ht="16" customHeight="1">
      <c r="B457" s="50"/>
      <c r="C457" s="53"/>
      <c r="D457" s="45"/>
      <c r="E457" s="45"/>
      <c r="F457" s="45"/>
      <c r="G457" s="45"/>
      <c r="H457" s="45"/>
      <c r="I457" s="45"/>
      <c r="J457" s="45"/>
      <c r="K457" s="44" t="str">
        <f>IF('[1]237 Report HH Members character'!$J$1:$J$65536="","",'[1]237 Report HH Members character'!$J$1:$J$65536)</f>
        <v/>
      </c>
      <c r="L457" s="44" t="str">
        <f>IF('[1]237 Report HH Members character'!$J$1:$J$65536="","",'[1]237 Report HH Members character'!$J$1:$J$65536)</f>
        <v/>
      </c>
      <c r="M457" s="44" t="str">
        <f>IF('[1]237 Report HH Members character'!$J$1:$J$65536="","",'[1]237 Report HH Members character'!$J$1:$J$65536)</f>
        <v/>
      </c>
      <c r="N457" s="44" t="str">
        <f>IF('[1]237 Report HH Members character'!$J$1:$J$65536="","",'[1]237 Report HH Members character'!$J$1:$J$65536)</f>
        <v/>
      </c>
      <c r="O457" s="44" t="str">
        <f>IF('[1]237 Report HH Members character'!$J$1:$J$65536="","",'[1]237 Report HH Members character'!$J$1:$J$65536)</f>
        <v/>
      </c>
      <c r="P457" s="44" t="str">
        <f>IF('[1]237 Report HH Members character'!$J$1:$J$65536="","",'[1]237 Report HH Members character'!$J$1:$J$65536)</f>
        <v/>
      </c>
      <c r="Q457" s="44" t="str">
        <f>IF('[1]237 Report HH Members character'!$J$1:$J$65536="","",'[1]237 Report HH Members character'!$J$1:$J$65536)</f>
        <v/>
      </c>
      <c r="R457" s="44" t="str">
        <f>IF('[1]237 Report HH Members character'!$J$1:$J$65536="","",'[1]237 Report HH Members character'!$J$1:$J$65536)</f>
        <v/>
      </c>
      <c r="S457" s="44" t="str">
        <f>IF('[1]237 Report HH Members character'!$J$1:$J$65536="","",'[1]237 Report HH Members character'!$J$1:$J$65536)</f>
        <v/>
      </c>
      <c r="T457" s="44" t="str">
        <f>IF('[1]237 Report HH Members character'!$J$1:$J$65536="","",'[1]237 Report HH Members character'!$J$1:$J$65536)</f>
        <v/>
      </c>
      <c r="U457" s="44" t="str">
        <f>IF('[1]237 Report HH Members character'!$J$1:$J$65536="","",'[1]237 Report HH Members character'!$J$1:$J$65536)</f>
        <v/>
      </c>
      <c r="V457" s="44" t="str">
        <f>IF('[1]237 Report HH Members character'!$J$1:$J$65536="","",'[1]237 Report HH Members character'!$J$1:$J$65536)</f>
        <v/>
      </c>
      <c r="W457" s="44" t="str">
        <f>IF('[1]237 Report HH Members character'!$J$1:$J$65536="","",'[1]237 Report HH Members character'!$J$1:$J$65536)</f>
        <v/>
      </c>
      <c r="X457" s="44" t="str">
        <f>IF('[1]237 Report HH Members character'!$J$1:$J$65536="","",'[1]237 Report HH Members character'!$J$1:$J$65536)</f>
        <v/>
      </c>
      <c r="Y457" s="44" t="str">
        <f>IF('[1]237 Report HH Members character'!$J$1:$J$65536="","",'[1]237 Report HH Members character'!$J$1:$J$65536)</f>
        <v/>
      </c>
      <c r="Z457" s="44" t="str">
        <f>IF('[1]237 Report HH Members character'!$J$1:$J$65536="","",'[1]237 Report HH Members character'!$J$1:$J$65536)</f>
        <v/>
      </c>
      <c r="AA457" s="44" t="str">
        <f>IF('[1]237 Report HH Members character'!$J$1:$J$65536="","",'[1]237 Report HH Members character'!$J$1:$J$65536)</f>
        <v/>
      </c>
      <c r="AB457" s="44" t="str">
        <f>IF('[1]237 Report HH Members character'!$J$1:$J$65536="","",'[1]237 Report HH Members character'!$J$1:$J$65536)</f>
        <v/>
      </c>
      <c r="AC457" s="44" t="str">
        <f>IF('[1]237 Report HH Members character'!$J$1:$J$65536="","",'[1]237 Report HH Members character'!$J$1:$J$65536)</f>
        <v/>
      </c>
      <c r="AD457" s="44" t="str">
        <f>IF('[1]237 Report HH Members character'!$J$1:$J$65536="","",'[1]237 Report HH Members character'!$J$1:$J$65536)</f>
        <v/>
      </c>
      <c r="AE457" s="44" t="str">
        <f>IF('[1]237 Report HH Members character'!$J$1:$J$65536="","",'[1]237 Report HH Members character'!$J$1:$J$65536)</f>
        <v/>
      </c>
      <c r="AF457" s="44" t="str">
        <f>IF('[1]237 Report HH Members character'!$J$1:$J$65536="","",'[1]237 Report HH Members character'!$J$1:$J$65536)</f>
        <v/>
      </c>
      <c r="AG457" s="44" t="str">
        <f>IF('[1]237 Report HH Members character'!$J$1:$J$65536="","",'[1]237 Report HH Members character'!$J$1:$J$65536)</f>
        <v/>
      </c>
      <c r="AH457" s="44" t="str">
        <f>IF('[1]237 Report HH Members character'!$J$1:$J$65536="","",'[1]237 Report HH Members character'!$J$1:$J$65536)</f>
        <v/>
      </c>
      <c r="AI457" s="44" t="str">
        <f>IF('[1]237 Report HH Members character'!$J$1:$J$65536="","",'[1]237 Report HH Members character'!$J$1:$J$65536)</f>
        <v/>
      </c>
      <c r="AJ457" s="44" t="str">
        <f>IF('[1]237 Report HH Members character'!$J$1:$J$65536="","",'[1]237 Report HH Members character'!$J$1:$J$65536)</f>
        <v/>
      </c>
      <c r="AK457" s="44" t="str">
        <f>IF('[1]237 Report HH Members character'!$J$1:$J$65536="","",'[1]237 Report HH Members character'!$J$1:$J$65536)</f>
        <v/>
      </c>
      <c r="AL457" s="44" t="str">
        <f>IF('[1]237 Report HH Members character'!$J$1:$J$65536="","",'[1]237 Report HH Members character'!$J$1:$J$65536)</f>
        <v/>
      </c>
      <c r="AM457" s="44" t="str">
        <f>IF('[1]237 Report HH Members character'!$J$1:$J$65536="","",'[1]237 Report HH Members character'!$J$1:$J$65536)</f>
        <v/>
      </c>
      <c r="AN457" s="44" t="str">
        <f>IF('[1]237 Report HH Members character'!$J$1:$J$65536="","",'[1]237 Report HH Members character'!$J$1:$J$65536)</f>
        <v/>
      </c>
      <c r="AO457" s="44" t="str">
        <f>IF('[1]237 Report HH Members character'!$J$1:$J$65536="","",'[1]237 Report HH Members character'!$J$1:$J$65536)</f>
        <v/>
      </c>
      <c r="AP457" s="44" t="str">
        <f>IF('[1]237 Report HH Members character'!$J$1:$J$65536="","",'[1]237 Report HH Members character'!$J$1:$J$65536)</f>
        <v/>
      </c>
      <c r="AQ457" s="44" t="str">
        <f>IF('[1]237 Report HH Members character'!$J$1:$J$65536="","",'[1]237 Report HH Members character'!$J$1:$J$65536)</f>
        <v/>
      </c>
      <c r="AR457" s="44" t="str">
        <f>IF('[1]237 Report HH Members character'!$J$1:$J$65536="","",'[1]237 Report HH Members character'!$J$1:$J$65536)</f>
        <v/>
      </c>
      <c r="AS457" s="44" t="str">
        <f>IF('[1]237 Report HH Members character'!$J$1:$J$65536="","",'[1]237 Report HH Members character'!$J$1:$J$65536)</f>
        <v/>
      </c>
      <c r="AT457" s="44" t="str">
        <f>IF('[1]237 Report HH Members character'!$J$1:$J$65536="","",'[1]237 Report HH Members character'!$J$1:$J$65536)</f>
        <v/>
      </c>
      <c r="AU457" s="44" t="str">
        <f>IF('[1]237 Report HH Members character'!$J$1:$J$65536="","",'[1]237 Report HH Members character'!$J$1:$J$65536)</f>
        <v/>
      </c>
      <c r="AV457" s="44" t="str">
        <f>IF('[1]237 Report HH Members character'!$J$1:$J$65536="","",'[1]237 Report HH Members character'!$J$1:$J$65536)</f>
        <v/>
      </c>
      <c r="AW457" s="44" t="str">
        <f>IF('[1]237 Report HH Members character'!$J$1:$J$65536="","",'[1]237 Report HH Members character'!$J$1:$J$65536)</f>
        <v/>
      </c>
      <c r="AX457" s="44" t="str">
        <f>IF('[1]237 Report HH Members character'!$J$1:$J$65536="","",'[1]237 Report HH Members character'!$J$1:$J$65536)</f>
        <v/>
      </c>
      <c r="AY457" s="44" t="str">
        <f>IF('[1]237 Report HH Members character'!$J$1:$J$65536="","",'[1]237 Report HH Members character'!$J$1:$J$65536)</f>
        <v/>
      </c>
      <c r="AZ457" s="44" t="str">
        <f>IF('[1]237 Report HH Members character'!$J$1:$J$65536="","",'[1]237 Report HH Members character'!$J$1:$J$65536)</f>
        <v/>
      </c>
      <c r="BA457" s="44" t="str">
        <f>IF('[1]237 Report HH Members character'!$J$1:$J$65536="","",'[1]237 Report HH Members character'!$J$1:$J$65536)</f>
        <v/>
      </c>
    </row>
    <row r="458" spans="2:53" s="44" customFormat="1" ht="16" customHeight="1">
      <c r="B458" s="50"/>
      <c r="C458" s="53"/>
      <c r="D458" s="45"/>
      <c r="E458" s="45"/>
      <c r="F458" s="45"/>
      <c r="G458" s="45"/>
      <c r="H458" s="45"/>
      <c r="I458" s="45"/>
      <c r="J458" s="45"/>
      <c r="K458" s="44" t="str">
        <f>IF('[1]237 Report HH Members character'!$J$1:$J$65536="","",'[1]237 Report HH Members character'!$J$1:$J$65536)</f>
        <v/>
      </c>
      <c r="L458" s="44" t="str">
        <f>IF('[1]237 Report HH Members character'!$J$1:$J$65536="","",'[1]237 Report HH Members character'!$J$1:$J$65536)</f>
        <v/>
      </c>
      <c r="M458" s="44" t="str">
        <f>IF('[1]237 Report HH Members character'!$J$1:$J$65536="","",'[1]237 Report HH Members character'!$J$1:$J$65536)</f>
        <v/>
      </c>
      <c r="N458" s="44" t="str">
        <f>IF('[1]237 Report HH Members character'!$J$1:$J$65536="","",'[1]237 Report HH Members character'!$J$1:$J$65536)</f>
        <v/>
      </c>
      <c r="O458" s="44" t="str">
        <f>IF('[1]237 Report HH Members character'!$J$1:$J$65536="","",'[1]237 Report HH Members character'!$J$1:$J$65536)</f>
        <v/>
      </c>
      <c r="P458" s="44" t="str">
        <f>IF('[1]237 Report HH Members character'!$J$1:$J$65536="","",'[1]237 Report HH Members character'!$J$1:$J$65536)</f>
        <v/>
      </c>
      <c r="Q458" s="44" t="str">
        <f>IF('[1]237 Report HH Members character'!$J$1:$J$65536="","",'[1]237 Report HH Members character'!$J$1:$J$65536)</f>
        <v/>
      </c>
      <c r="R458" s="44" t="str">
        <f>IF('[1]237 Report HH Members character'!$J$1:$J$65536="","",'[1]237 Report HH Members character'!$J$1:$J$65536)</f>
        <v/>
      </c>
      <c r="S458" s="44" t="str">
        <f>IF('[1]237 Report HH Members character'!$J$1:$J$65536="","",'[1]237 Report HH Members character'!$J$1:$J$65536)</f>
        <v/>
      </c>
      <c r="T458" s="44" t="str">
        <f>IF('[1]237 Report HH Members character'!$J$1:$J$65536="","",'[1]237 Report HH Members character'!$J$1:$J$65536)</f>
        <v/>
      </c>
      <c r="U458" s="44" t="str">
        <f>IF('[1]237 Report HH Members character'!$J$1:$J$65536="","",'[1]237 Report HH Members character'!$J$1:$J$65536)</f>
        <v/>
      </c>
      <c r="V458" s="44" t="str">
        <f>IF('[1]237 Report HH Members character'!$J$1:$J$65536="","",'[1]237 Report HH Members character'!$J$1:$J$65536)</f>
        <v/>
      </c>
      <c r="W458" s="44" t="str">
        <f>IF('[1]237 Report HH Members character'!$J$1:$J$65536="","",'[1]237 Report HH Members character'!$J$1:$J$65536)</f>
        <v/>
      </c>
      <c r="X458" s="44" t="str">
        <f>IF('[1]237 Report HH Members character'!$J$1:$J$65536="","",'[1]237 Report HH Members character'!$J$1:$J$65536)</f>
        <v/>
      </c>
      <c r="Y458" s="44" t="str">
        <f>IF('[1]237 Report HH Members character'!$J$1:$J$65536="","",'[1]237 Report HH Members character'!$J$1:$J$65536)</f>
        <v/>
      </c>
      <c r="Z458" s="44" t="str">
        <f>IF('[1]237 Report HH Members character'!$J$1:$J$65536="","",'[1]237 Report HH Members character'!$J$1:$J$65536)</f>
        <v/>
      </c>
      <c r="AA458" s="44" t="str">
        <f>IF('[1]237 Report HH Members character'!$J$1:$J$65536="","",'[1]237 Report HH Members character'!$J$1:$J$65536)</f>
        <v/>
      </c>
      <c r="AB458" s="44" t="str">
        <f>IF('[1]237 Report HH Members character'!$J$1:$J$65536="","",'[1]237 Report HH Members character'!$J$1:$J$65536)</f>
        <v/>
      </c>
      <c r="AC458" s="44" t="str">
        <f>IF('[1]237 Report HH Members character'!$J$1:$J$65536="","",'[1]237 Report HH Members character'!$J$1:$J$65536)</f>
        <v/>
      </c>
      <c r="AD458" s="44" t="str">
        <f>IF('[1]237 Report HH Members character'!$J$1:$J$65536="","",'[1]237 Report HH Members character'!$J$1:$J$65536)</f>
        <v/>
      </c>
      <c r="AE458" s="44" t="str">
        <f>IF('[1]237 Report HH Members character'!$J$1:$J$65536="","",'[1]237 Report HH Members character'!$J$1:$J$65536)</f>
        <v/>
      </c>
      <c r="AF458" s="44" t="str">
        <f>IF('[1]237 Report HH Members character'!$J$1:$J$65536="","",'[1]237 Report HH Members character'!$J$1:$J$65536)</f>
        <v/>
      </c>
      <c r="AG458" s="44" t="str">
        <f>IF('[1]237 Report HH Members character'!$J$1:$J$65536="","",'[1]237 Report HH Members character'!$J$1:$J$65536)</f>
        <v/>
      </c>
      <c r="AH458" s="44" t="str">
        <f>IF('[1]237 Report HH Members character'!$J$1:$J$65536="","",'[1]237 Report HH Members character'!$J$1:$J$65536)</f>
        <v/>
      </c>
      <c r="AI458" s="44" t="str">
        <f>IF('[1]237 Report HH Members character'!$J$1:$J$65536="","",'[1]237 Report HH Members character'!$J$1:$J$65536)</f>
        <v/>
      </c>
      <c r="AJ458" s="44" t="str">
        <f>IF('[1]237 Report HH Members character'!$J$1:$J$65536="","",'[1]237 Report HH Members character'!$J$1:$J$65536)</f>
        <v/>
      </c>
      <c r="AK458" s="44" t="str">
        <f>IF('[1]237 Report HH Members character'!$J$1:$J$65536="","",'[1]237 Report HH Members character'!$J$1:$J$65536)</f>
        <v/>
      </c>
      <c r="AL458" s="44" t="str">
        <f>IF('[1]237 Report HH Members character'!$J$1:$J$65536="","",'[1]237 Report HH Members character'!$J$1:$J$65536)</f>
        <v/>
      </c>
      <c r="AM458" s="44" t="str">
        <f>IF('[1]237 Report HH Members character'!$J$1:$J$65536="","",'[1]237 Report HH Members character'!$J$1:$J$65536)</f>
        <v/>
      </c>
      <c r="AN458" s="44" t="str">
        <f>IF('[1]237 Report HH Members character'!$J$1:$J$65536="","",'[1]237 Report HH Members character'!$J$1:$J$65536)</f>
        <v/>
      </c>
      <c r="AO458" s="44" t="str">
        <f>IF('[1]237 Report HH Members character'!$J$1:$J$65536="","",'[1]237 Report HH Members character'!$J$1:$J$65536)</f>
        <v/>
      </c>
      <c r="AP458" s="44" t="str">
        <f>IF('[1]237 Report HH Members character'!$J$1:$J$65536="","",'[1]237 Report HH Members character'!$J$1:$J$65536)</f>
        <v/>
      </c>
      <c r="AQ458" s="44" t="str">
        <f>IF('[1]237 Report HH Members character'!$J$1:$J$65536="","",'[1]237 Report HH Members character'!$J$1:$J$65536)</f>
        <v/>
      </c>
      <c r="AR458" s="44" t="str">
        <f>IF('[1]237 Report HH Members character'!$J$1:$J$65536="","",'[1]237 Report HH Members character'!$J$1:$J$65536)</f>
        <v/>
      </c>
      <c r="AS458" s="44" t="str">
        <f>IF('[1]237 Report HH Members character'!$J$1:$J$65536="","",'[1]237 Report HH Members character'!$J$1:$J$65536)</f>
        <v/>
      </c>
      <c r="AT458" s="44" t="str">
        <f>IF('[1]237 Report HH Members character'!$J$1:$J$65536="","",'[1]237 Report HH Members character'!$J$1:$J$65536)</f>
        <v/>
      </c>
      <c r="AU458" s="44" t="str">
        <f>IF('[1]237 Report HH Members character'!$J$1:$J$65536="","",'[1]237 Report HH Members character'!$J$1:$J$65536)</f>
        <v/>
      </c>
      <c r="AV458" s="44" t="str">
        <f>IF('[1]237 Report HH Members character'!$J$1:$J$65536="","",'[1]237 Report HH Members character'!$J$1:$J$65536)</f>
        <v/>
      </c>
      <c r="AW458" s="44" t="str">
        <f>IF('[1]237 Report HH Members character'!$J$1:$J$65536="","",'[1]237 Report HH Members character'!$J$1:$J$65536)</f>
        <v/>
      </c>
      <c r="AX458" s="44" t="str">
        <f>IF('[1]237 Report HH Members character'!$J$1:$J$65536="","",'[1]237 Report HH Members character'!$J$1:$J$65536)</f>
        <v/>
      </c>
      <c r="AY458" s="44" t="str">
        <f>IF('[1]237 Report HH Members character'!$J$1:$J$65536="","",'[1]237 Report HH Members character'!$J$1:$J$65536)</f>
        <v/>
      </c>
      <c r="AZ458" s="44" t="str">
        <f>IF('[1]237 Report HH Members character'!$J$1:$J$65536="","",'[1]237 Report HH Members character'!$J$1:$J$65536)</f>
        <v/>
      </c>
      <c r="BA458" s="44" t="str">
        <f>IF('[1]237 Report HH Members character'!$J$1:$J$65536="","",'[1]237 Report HH Members character'!$J$1:$J$65536)</f>
        <v/>
      </c>
    </row>
    <row r="459" spans="2:53" s="44" customFormat="1" ht="16" customHeight="1">
      <c r="B459" s="50"/>
      <c r="C459" s="53"/>
      <c r="D459" s="45"/>
      <c r="E459" s="45"/>
      <c r="F459" s="45"/>
      <c r="G459" s="45"/>
      <c r="H459" s="45"/>
      <c r="I459" s="45"/>
      <c r="J459" s="45"/>
      <c r="K459" s="44" t="str">
        <f>IF('[1]237 Report HH Members character'!$J$1:$J$65536="","",'[1]237 Report HH Members character'!$J$1:$J$65536)</f>
        <v/>
      </c>
      <c r="L459" s="44" t="str">
        <f>IF('[1]237 Report HH Members character'!$J$1:$J$65536="","",'[1]237 Report HH Members character'!$J$1:$J$65536)</f>
        <v/>
      </c>
      <c r="M459" s="44" t="str">
        <f>IF('[1]237 Report HH Members character'!$J$1:$J$65536="","",'[1]237 Report HH Members character'!$J$1:$J$65536)</f>
        <v/>
      </c>
      <c r="N459" s="44" t="str">
        <f>IF('[1]237 Report HH Members character'!$J$1:$J$65536="","",'[1]237 Report HH Members character'!$J$1:$J$65536)</f>
        <v/>
      </c>
      <c r="O459" s="44" t="str">
        <f>IF('[1]237 Report HH Members character'!$J$1:$J$65536="","",'[1]237 Report HH Members character'!$J$1:$J$65536)</f>
        <v/>
      </c>
      <c r="P459" s="44" t="str">
        <f>IF('[1]237 Report HH Members character'!$J$1:$J$65536="","",'[1]237 Report HH Members character'!$J$1:$J$65536)</f>
        <v/>
      </c>
      <c r="Q459" s="44" t="str">
        <f>IF('[1]237 Report HH Members character'!$J$1:$J$65536="","",'[1]237 Report HH Members character'!$J$1:$J$65536)</f>
        <v/>
      </c>
      <c r="R459" s="44" t="str">
        <f>IF('[1]237 Report HH Members character'!$J$1:$J$65536="","",'[1]237 Report HH Members character'!$J$1:$J$65536)</f>
        <v/>
      </c>
      <c r="S459" s="44" t="str">
        <f>IF('[1]237 Report HH Members character'!$J$1:$J$65536="","",'[1]237 Report HH Members character'!$J$1:$J$65536)</f>
        <v/>
      </c>
      <c r="T459" s="44" t="str">
        <f>IF('[1]237 Report HH Members character'!$J$1:$J$65536="","",'[1]237 Report HH Members character'!$J$1:$J$65536)</f>
        <v/>
      </c>
      <c r="U459" s="44" t="str">
        <f>IF('[1]237 Report HH Members character'!$J$1:$J$65536="","",'[1]237 Report HH Members character'!$J$1:$J$65536)</f>
        <v/>
      </c>
      <c r="V459" s="44" t="str">
        <f>IF('[1]237 Report HH Members character'!$J$1:$J$65536="","",'[1]237 Report HH Members character'!$J$1:$J$65536)</f>
        <v/>
      </c>
      <c r="W459" s="44" t="str">
        <f>IF('[1]237 Report HH Members character'!$J$1:$J$65536="","",'[1]237 Report HH Members character'!$J$1:$J$65536)</f>
        <v/>
      </c>
      <c r="X459" s="44" t="str">
        <f>IF('[1]237 Report HH Members character'!$J$1:$J$65536="","",'[1]237 Report HH Members character'!$J$1:$J$65536)</f>
        <v/>
      </c>
      <c r="Y459" s="44" t="str">
        <f>IF('[1]237 Report HH Members character'!$J$1:$J$65536="","",'[1]237 Report HH Members character'!$J$1:$J$65536)</f>
        <v/>
      </c>
      <c r="Z459" s="44" t="str">
        <f>IF('[1]237 Report HH Members character'!$J$1:$J$65536="","",'[1]237 Report HH Members character'!$J$1:$J$65536)</f>
        <v/>
      </c>
      <c r="AA459" s="44" t="str">
        <f>IF('[1]237 Report HH Members character'!$J$1:$J$65536="","",'[1]237 Report HH Members character'!$J$1:$J$65536)</f>
        <v/>
      </c>
      <c r="AB459" s="44" t="str">
        <f>IF('[1]237 Report HH Members character'!$J$1:$J$65536="","",'[1]237 Report HH Members character'!$J$1:$J$65536)</f>
        <v/>
      </c>
      <c r="AC459" s="44" t="str">
        <f>IF('[1]237 Report HH Members character'!$J$1:$J$65536="","",'[1]237 Report HH Members character'!$J$1:$J$65536)</f>
        <v/>
      </c>
      <c r="AD459" s="44" t="str">
        <f>IF('[1]237 Report HH Members character'!$J$1:$J$65536="","",'[1]237 Report HH Members character'!$J$1:$J$65536)</f>
        <v/>
      </c>
      <c r="AE459" s="44" t="str">
        <f>IF('[1]237 Report HH Members character'!$J$1:$J$65536="","",'[1]237 Report HH Members character'!$J$1:$J$65536)</f>
        <v/>
      </c>
      <c r="AF459" s="44" t="str">
        <f>IF('[1]237 Report HH Members character'!$J$1:$J$65536="","",'[1]237 Report HH Members character'!$J$1:$J$65536)</f>
        <v/>
      </c>
      <c r="AG459" s="44" t="str">
        <f>IF('[1]237 Report HH Members character'!$J$1:$J$65536="","",'[1]237 Report HH Members character'!$J$1:$J$65536)</f>
        <v/>
      </c>
      <c r="AH459" s="44" t="str">
        <f>IF('[1]237 Report HH Members character'!$J$1:$J$65536="","",'[1]237 Report HH Members character'!$J$1:$J$65536)</f>
        <v/>
      </c>
      <c r="AI459" s="44" t="str">
        <f>IF('[1]237 Report HH Members character'!$J$1:$J$65536="","",'[1]237 Report HH Members character'!$J$1:$J$65536)</f>
        <v/>
      </c>
      <c r="AJ459" s="44" t="str">
        <f>IF('[1]237 Report HH Members character'!$J$1:$J$65536="","",'[1]237 Report HH Members character'!$J$1:$J$65536)</f>
        <v/>
      </c>
      <c r="AK459" s="44" t="str">
        <f>IF('[1]237 Report HH Members character'!$J$1:$J$65536="","",'[1]237 Report HH Members character'!$J$1:$J$65536)</f>
        <v/>
      </c>
      <c r="AL459" s="44" t="str">
        <f>IF('[1]237 Report HH Members character'!$J$1:$J$65536="","",'[1]237 Report HH Members character'!$J$1:$J$65536)</f>
        <v/>
      </c>
      <c r="AM459" s="44" t="str">
        <f>IF('[1]237 Report HH Members character'!$J$1:$J$65536="","",'[1]237 Report HH Members character'!$J$1:$J$65536)</f>
        <v/>
      </c>
      <c r="AN459" s="44" t="str">
        <f>IF('[1]237 Report HH Members character'!$J$1:$J$65536="","",'[1]237 Report HH Members character'!$J$1:$J$65536)</f>
        <v/>
      </c>
      <c r="AO459" s="44" t="str">
        <f>IF('[1]237 Report HH Members character'!$J$1:$J$65536="","",'[1]237 Report HH Members character'!$J$1:$J$65536)</f>
        <v/>
      </c>
      <c r="AP459" s="44" t="str">
        <f>IF('[1]237 Report HH Members character'!$J$1:$J$65536="","",'[1]237 Report HH Members character'!$J$1:$J$65536)</f>
        <v/>
      </c>
      <c r="AQ459" s="44" t="str">
        <f>IF('[1]237 Report HH Members character'!$J$1:$J$65536="","",'[1]237 Report HH Members character'!$J$1:$J$65536)</f>
        <v/>
      </c>
      <c r="AR459" s="44" t="str">
        <f>IF('[1]237 Report HH Members character'!$J$1:$J$65536="","",'[1]237 Report HH Members character'!$J$1:$J$65536)</f>
        <v/>
      </c>
      <c r="AS459" s="44" t="str">
        <f>IF('[1]237 Report HH Members character'!$J$1:$J$65536="","",'[1]237 Report HH Members character'!$J$1:$J$65536)</f>
        <v/>
      </c>
      <c r="AT459" s="44" t="str">
        <f>IF('[1]237 Report HH Members character'!$J$1:$J$65536="","",'[1]237 Report HH Members character'!$J$1:$J$65536)</f>
        <v/>
      </c>
      <c r="AU459" s="44" t="str">
        <f>IF('[1]237 Report HH Members character'!$J$1:$J$65536="","",'[1]237 Report HH Members character'!$J$1:$J$65536)</f>
        <v/>
      </c>
      <c r="AV459" s="44" t="str">
        <f>IF('[1]237 Report HH Members character'!$J$1:$J$65536="","",'[1]237 Report HH Members character'!$J$1:$J$65536)</f>
        <v/>
      </c>
      <c r="AW459" s="44" t="str">
        <f>IF('[1]237 Report HH Members character'!$J$1:$J$65536="","",'[1]237 Report HH Members character'!$J$1:$J$65536)</f>
        <v/>
      </c>
      <c r="AX459" s="44" t="str">
        <f>IF('[1]237 Report HH Members character'!$J$1:$J$65536="","",'[1]237 Report HH Members character'!$J$1:$J$65536)</f>
        <v/>
      </c>
      <c r="AY459" s="44" t="str">
        <f>IF('[1]237 Report HH Members character'!$J$1:$J$65536="","",'[1]237 Report HH Members character'!$J$1:$J$65536)</f>
        <v/>
      </c>
      <c r="AZ459" s="44" t="str">
        <f>IF('[1]237 Report HH Members character'!$J$1:$J$65536="","",'[1]237 Report HH Members character'!$J$1:$J$65536)</f>
        <v/>
      </c>
      <c r="BA459" s="44" t="str">
        <f>IF('[1]237 Report HH Members character'!$J$1:$J$65536="","",'[1]237 Report HH Members character'!$J$1:$J$65536)</f>
        <v/>
      </c>
    </row>
    <row r="460" spans="2:53" s="44" customFormat="1" ht="16" customHeight="1">
      <c r="B460" s="50"/>
      <c r="C460" s="53"/>
      <c r="D460" s="45"/>
      <c r="E460" s="45"/>
      <c r="F460" s="45"/>
      <c r="G460" s="45"/>
      <c r="H460" s="45"/>
      <c r="I460" s="45"/>
      <c r="J460" s="45"/>
      <c r="K460" s="44" t="str">
        <f>IF('[1]237 Report HH Members character'!$J$1:$J$65536="","",'[1]237 Report HH Members character'!$J$1:$J$65536)</f>
        <v/>
      </c>
      <c r="L460" s="44" t="str">
        <f>IF('[1]237 Report HH Members character'!$J$1:$J$65536="","",'[1]237 Report HH Members character'!$J$1:$J$65536)</f>
        <v/>
      </c>
      <c r="M460" s="44" t="str">
        <f>IF('[1]237 Report HH Members character'!$J$1:$J$65536="","",'[1]237 Report HH Members character'!$J$1:$J$65536)</f>
        <v/>
      </c>
      <c r="N460" s="44" t="str">
        <f>IF('[1]237 Report HH Members character'!$J$1:$J$65536="","",'[1]237 Report HH Members character'!$J$1:$J$65536)</f>
        <v/>
      </c>
      <c r="O460" s="44" t="str">
        <f>IF('[1]237 Report HH Members character'!$J$1:$J$65536="","",'[1]237 Report HH Members character'!$J$1:$J$65536)</f>
        <v/>
      </c>
      <c r="P460" s="44" t="str">
        <f>IF('[1]237 Report HH Members character'!$J$1:$J$65536="","",'[1]237 Report HH Members character'!$J$1:$J$65536)</f>
        <v/>
      </c>
      <c r="Q460" s="44" t="str">
        <f>IF('[1]237 Report HH Members character'!$J$1:$J$65536="","",'[1]237 Report HH Members character'!$J$1:$J$65536)</f>
        <v/>
      </c>
      <c r="R460" s="44" t="str">
        <f>IF('[1]237 Report HH Members character'!$J$1:$J$65536="","",'[1]237 Report HH Members character'!$J$1:$J$65536)</f>
        <v/>
      </c>
      <c r="S460" s="44" t="str">
        <f>IF('[1]237 Report HH Members character'!$J$1:$J$65536="","",'[1]237 Report HH Members character'!$J$1:$J$65536)</f>
        <v/>
      </c>
      <c r="T460" s="44" t="str">
        <f>IF('[1]237 Report HH Members character'!$J$1:$J$65536="","",'[1]237 Report HH Members character'!$J$1:$J$65536)</f>
        <v/>
      </c>
      <c r="U460" s="44" t="str">
        <f>IF('[1]237 Report HH Members character'!$J$1:$J$65536="","",'[1]237 Report HH Members character'!$J$1:$J$65536)</f>
        <v/>
      </c>
      <c r="V460" s="44" t="str">
        <f>IF('[1]237 Report HH Members character'!$J$1:$J$65536="","",'[1]237 Report HH Members character'!$J$1:$J$65536)</f>
        <v/>
      </c>
      <c r="W460" s="44" t="str">
        <f>IF('[1]237 Report HH Members character'!$J$1:$J$65536="","",'[1]237 Report HH Members character'!$J$1:$J$65536)</f>
        <v/>
      </c>
      <c r="X460" s="44" t="str">
        <f>IF('[1]237 Report HH Members character'!$J$1:$J$65536="","",'[1]237 Report HH Members character'!$J$1:$J$65536)</f>
        <v/>
      </c>
      <c r="Y460" s="44" t="str">
        <f>IF('[1]237 Report HH Members character'!$J$1:$J$65536="","",'[1]237 Report HH Members character'!$J$1:$J$65536)</f>
        <v/>
      </c>
      <c r="Z460" s="44" t="str">
        <f>IF('[1]237 Report HH Members character'!$J$1:$J$65536="","",'[1]237 Report HH Members character'!$J$1:$J$65536)</f>
        <v/>
      </c>
      <c r="AA460" s="44" t="str">
        <f>IF('[1]237 Report HH Members character'!$J$1:$J$65536="","",'[1]237 Report HH Members character'!$J$1:$J$65536)</f>
        <v/>
      </c>
      <c r="AB460" s="44" t="str">
        <f>IF('[1]237 Report HH Members character'!$J$1:$J$65536="","",'[1]237 Report HH Members character'!$J$1:$J$65536)</f>
        <v/>
      </c>
      <c r="AC460" s="44" t="str">
        <f>IF('[1]237 Report HH Members character'!$J$1:$J$65536="","",'[1]237 Report HH Members character'!$J$1:$J$65536)</f>
        <v/>
      </c>
      <c r="AD460" s="44" t="str">
        <f>IF('[1]237 Report HH Members character'!$J$1:$J$65536="","",'[1]237 Report HH Members character'!$J$1:$J$65536)</f>
        <v/>
      </c>
      <c r="AE460" s="44" t="str">
        <f>IF('[1]237 Report HH Members character'!$J$1:$J$65536="","",'[1]237 Report HH Members character'!$J$1:$J$65536)</f>
        <v/>
      </c>
      <c r="AF460" s="44" t="str">
        <f>IF('[1]237 Report HH Members character'!$J$1:$J$65536="","",'[1]237 Report HH Members character'!$J$1:$J$65536)</f>
        <v/>
      </c>
      <c r="AG460" s="44" t="str">
        <f>IF('[1]237 Report HH Members character'!$J$1:$J$65536="","",'[1]237 Report HH Members character'!$J$1:$J$65536)</f>
        <v/>
      </c>
      <c r="AH460" s="44" t="str">
        <f>IF('[1]237 Report HH Members character'!$J$1:$J$65536="","",'[1]237 Report HH Members character'!$J$1:$J$65536)</f>
        <v/>
      </c>
      <c r="AI460" s="44" t="str">
        <f>IF('[1]237 Report HH Members character'!$J$1:$J$65536="","",'[1]237 Report HH Members character'!$J$1:$J$65536)</f>
        <v/>
      </c>
      <c r="AJ460" s="44" t="str">
        <f>IF('[1]237 Report HH Members character'!$J$1:$J$65536="","",'[1]237 Report HH Members character'!$J$1:$J$65536)</f>
        <v/>
      </c>
      <c r="AK460" s="44" t="str">
        <f>IF('[1]237 Report HH Members character'!$J$1:$J$65536="","",'[1]237 Report HH Members character'!$J$1:$J$65536)</f>
        <v/>
      </c>
      <c r="AL460" s="44" t="str">
        <f>IF('[1]237 Report HH Members character'!$J$1:$J$65536="","",'[1]237 Report HH Members character'!$J$1:$J$65536)</f>
        <v/>
      </c>
      <c r="AM460" s="44" t="str">
        <f>IF('[1]237 Report HH Members character'!$J$1:$J$65536="","",'[1]237 Report HH Members character'!$J$1:$J$65536)</f>
        <v/>
      </c>
      <c r="AN460" s="44" t="str">
        <f>IF('[1]237 Report HH Members character'!$J$1:$J$65536="","",'[1]237 Report HH Members character'!$J$1:$J$65536)</f>
        <v/>
      </c>
      <c r="AO460" s="44" t="str">
        <f>IF('[1]237 Report HH Members character'!$J$1:$J$65536="","",'[1]237 Report HH Members character'!$J$1:$J$65536)</f>
        <v/>
      </c>
      <c r="AP460" s="44" t="str">
        <f>IF('[1]237 Report HH Members character'!$J$1:$J$65536="","",'[1]237 Report HH Members character'!$J$1:$J$65536)</f>
        <v/>
      </c>
      <c r="AQ460" s="44" t="str">
        <f>IF('[1]237 Report HH Members character'!$J$1:$J$65536="","",'[1]237 Report HH Members character'!$J$1:$J$65536)</f>
        <v/>
      </c>
      <c r="AR460" s="44" t="str">
        <f>IF('[1]237 Report HH Members character'!$J$1:$J$65536="","",'[1]237 Report HH Members character'!$J$1:$J$65536)</f>
        <v/>
      </c>
      <c r="AS460" s="44" t="str">
        <f>IF('[1]237 Report HH Members character'!$J$1:$J$65536="","",'[1]237 Report HH Members character'!$J$1:$J$65536)</f>
        <v/>
      </c>
      <c r="AT460" s="44" t="str">
        <f>IF('[1]237 Report HH Members character'!$J$1:$J$65536="","",'[1]237 Report HH Members character'!$J$1:$J$65536)</f>
        <v/>
      </c>
      <c r="AU460" s="44" t="str">
        <f>IF('[1]237 Report HH Members character'!$J$1:$J$65536="","",'[1]237 Report HH Members character'!$J$1:$J$65536)</f>
        <v/>
      </c>
      <c r="AV460" s="44" t="str">
        <f>IF('[1]237 Report HH Members character'!$J$1:$J$65536="","",'[1]237 Report HH Members character'!$J$1:$J$65536)</f>
        <v/>
      </c>
      <c r="AW460" s="44" t="str">
        <f>IF('[1]237 Report HH Members character'!$J$1:$J$65536="","",'[1]237 Report HH Members character'!$J$1:$J$65536)</f>
        <v/>
      </c>
      <c r="AX460" s="44" t="str">
        <f>IF('[1]237 Report HH Members character'!$J$1:$J$65536="","",'[1]237 Report HH Members character'!$J$1:$J$65536)</f>
        <v/>
      </c>
      <c r="AY460" s="44" t="str">
        <f>IF('[1]237 Report HH Members character'!$J$1:$J$65536="","",'[1]237 Report HH Members character'!$J$1:$J$65536)</f>
        <v/>
      </c>
      <c r="AZ460" s="44" t="str">
        <f>IF('[1]237 Report HH Members character'!$J$1:$J$65536="","",'[1]237 Report HH Members character'!$J$1:$J$65536)</f>
        <v/>
      </c>
      <c r="BA460" s="44" t="str">
        <f>IF('[1]237 Report HH Members character'!$J$1:$J$65536="","",'[1]237 Report HH Members character'!$J$1:$J$65536)</f>
        <v/>
      </c>
    </row>
    <row r="461" spans="2:53" s="44" customFormat="1" ht="16" customHeight="1">
      <c r="B461" s="50"/>
      <c r="C461" s="53"/>
      <c r="D461" s="45"/>
      <c r="E461" s="45"/>
      <c r="F461" s="45"/>
      <c r="G461" s="45"/>
      <c r="H461" s="45"/>
      <c r="I461" s="45"/>
      <c r="J461" s="45"/>
      <c r="K461" s="44" t="str">
        <f>IF('[1]237 Report HH Members character'!$J$1:$J$65536="","",'[1]237 Report HH Members character'!$J$1:$J$65536)</f>
        <v/>
      </c>
      <c r="L461" s="44" t="str">
        <f>IF('[1]237 Report HH Members character'!$J$1:$J$65536="","",'[1]237 Report HH Members character'!$J$1:$J$65536)</f>
        <v/>
      </c>
      <c r="M461" s="44" t="str">
        <f>IF('[1]237 Report HH Members character'!$J$1:$J$65536="","",'[1]237 Report HH Members character'!$J$1:$J$65536)</f>
        <v/>
      </c>
      <c r="N461" s="44" t="str">
        <f>IF('[1]237 Report HH Members character'!$J$1:$J$65536="","",'[1]237 Report HH Members character'!$J$1:$J$65536)</f>
        <v/>
      </c>
      <c r="O461" s="44" t="str">
        <f>IF('[1]237 Report HH Members character'!$J$1:$J$65536="","",'[1]237 Report HH Members character'!$J$1:$J$65536)</f>
        <v/>
      </c>
      <c r="P461" s="44" t="str">
        <f>IF('[1]237 Report HH Members character'!$J$1:$J$65536="","",'[1]237 Report HH Members character'!$J$1:$J$65536)</f>
        <v/>
      </c>
      <c r="Q461" s="44" t="str">
        <f>IF('[1]237 Report HH Members character'!$J$1:$J$65536="","",'[1]237 Report HH Members character'!$J$1:$J$65536)</f>
        <v/>
      </c>
      <c r="R461" s="44" t="str">
        <f>IF('[1]237 Report HH Members character'!$J$1:$J$65536="","",'[1]237 Report HH Members character'!$J$1:$J$65536)</f>
        <v/>
      </c>
      <c r="S461" s="44" t="str">
        <f>IF('[1]237 Report HH Members character'!$J$1:$J$65536="","",'[1]237 Report HH Members character'!$J$1:$J$65536)</f>
        <v/>
      </c>
      <c r="T461" s="44" t="str">
        <f>IF('[1]237 Report HH Members character'!$J$1:$J$65536="","",'[1]237 Report HH Members character'!$J$1:$J$65536)</f>
        <v/>
      </c>
      <c r="U461" s="44" t="str">
        <f>IF('[1]237 Report HH Members character'!$J$1:$J$65536="","",'[1]237 Report HH Members character'!$J$1:$J$65536)</f>
        <v/>
      </c>
      <c r="V461" s="44" t="str">
        <f>IF('[1]237 Report HH Members character'!$J$1:$J$65536="","",'[1]237 Report HH Members character'!$J$1:$J$65536)</f>
        <v/>
      </c>
      <c r="W461" s="44" t="str">
        <f>IF('[1]237 Report HH Members character'!$J$1:$J$65536="","",'[1]237 Report HH Members character'!$J$1:$J$65536)</f>
        <v/>
      </c>
      <c r="X461" s="44" t="str">
        <f>IF('[1]237 Report HH Members character'!$J$1:$J$65536="","",'[1]237 Report HH Members character'!$J$1:$J$65536)</f>
        <v/>
      </c>
      <c r="Y461" s="44" t="str">
        <f>IF('[1]237 Report HH Members character'!$J$1:$J$65536="","",'[1]237 Report HH Members character'!$J$1:$J$65536)</f>
        <v/>
      </c>
      <c r="Z461" s="44" t="str">
        <f>IF('[1]237 Report HH Members character'!$J$1:$J$65536="","",'[1]237 Report HH Members character'!$J$1:$J$65536)</f>
        <v/>
      </c>
      <c r="AA461" s="44" t="str">
        <f>IF('[1]237 Report HH Members character'!$J$1:$J$65536="","",'[1]237 Report HH Members character'!$J$1:$J$65536)</f>
        <v/>
      </c>
      <c r="AB461" s="44" t="str">
        <f>IF('[1]237 Report HH Members character'!$J$1:$J$65536="","",'[1]237 Report HH Members character'!$J$1:$J$65536)</f>
        <v/>
      </c>
      <c r="AC461" s="44" t="str">
        <f>IF('[1]237 Report HH Members character'!$J$1:$J$65536="","",'[1]237 Report HH Members character'!$J$1:$J$65536)</f>
        <v/>
      </c>
      <c r="AD461" s="44" t="str">
        <f>IF('[1]237 Report HH Members character'!$J$1:$J$65536="","",'[1]237 Report HH Members character'!$J$1:$J$65536)</f>
        <v/>
      </c>
      <c r="AE461" s="44" t="str">
        <f>IF('[1]237 Report HH Members character'!$J$1:$J$65536="","",'[1]237 Report HH Members character'!$J$1:$J$65536)</f>
        <v/>
      </c>
      <c r="AF461" s="44" t="str">
        <f>IF('[1]237 Report HH Members character'!$J$1:$J$65536="","",'[1]237 Report HH Members character'!$J$1:$J$65536)</f>
        <v/>
      </c>
      <c r="AG461" s="44" t="str">
        <f>IF('[1]237 Report HH Members character'!$J$1:$J$65536="","",'[1]237 Report HH Members character'!$J$1:$J$65536)</f>
        <v/>
      </c>
      <c r="AH461" s="44" t="str">
        <f>IF('[1]237 Report HH Members character'!$J$1:$J$65536="","",'[1]237 Report HH Members character'!$J$1:$J$65536)</f>
        <v/>
      </c>
      <c r="AI461" s="44" t="str">
        <f>IF('[1]237 Report HH Members character'!$J$1:$J$65536="","",'[1]237 Report HH Members character'!$J$1:$J$65536)</f>
        <v/>
      </c>
      <c r="AJ461" s="44" t="str">
        <f>IF('[1]237 Report HH Members character'!$J$1:$J$65536="","",'[1]237 Report HH Members character'!$J$1:$J$65536)</f>
        <v/>
      </c>
      <c r="AK461" s="44" t="str">
        <f>IF('[1]237 Report HH Members character'!$J$1:$J$65536="","",'[1]237 Report HH Members character'!$J$1:$J$65536)</f>
        <v/>
      </c>
      <c r="AL461" s="44" t="str">
        <f>IF('[1]237 Report HH Members character'!$J$1:$J$65536="","",'[1]237 Report HH Members character'!$J$1:$J$65536)</f>
        <v/>
      </c>
      <c r="AM461" s="44" t="str">
        <f>IF('[1]237 Report HH Members character'!$J$1:$J$65536="","",'[1]237 Report HH Members character'!$J$1:$J$65536)</f>
        <v/>
      </c>
      <c r="AN461" s="44" t="str">
        <f>IF('[1]237 Report HH Members character'!$J$1:$J$65536="","",'[1]237 Report HH Members character'!$J$1:$J$65536)</f>
        <v/>
      </c>
      <c r="AO461" s="44" t="str">
        <f>IF('[1]237 Report HH Members character'!$J$1:$J$65536="","",'[1]237 Report HH Members character'!$J$1:$J$65536)</f>
        <v/>
      </c>
      <c r="AP461" s="44" t="str">
        <f>IF('[1]237 Report HH Members character'!$J$1:$J$65536="","",'[1]237 Report HH Members character'!$J$1:$J$65536)</f>
        <v/>
      </c>
      <c r="AQ461" s="44" t="str">
        <f>IF('[1]237 Report HH Members character'!$J$1:$J$65536="","",'[1]237 Report HH Members character'!$J$1:$J$65536)</f>
        <v/>
      </c>
      <c r="AR461" s="44" t="str">
        <f>IF('[1]237 Report HH Members character'!$J$1:$J$65536="","",'[1]237 Report HH Members character'!$J$1:$J$65536)</f>
        <v/>
      </c>
      <c r="AS461" s="44" t="str">
        <f>IF('[1]237 Report HH Members character'!$J$1:$J$65536="","",'[1]237 Report HH Members character'!$J$1:$J$65536)</f>
        <v/>
      </c>
      <c r="AT461" s="44" t="str">
        <f>IF('[1]237 Report HH Members character'!$J$1:$J$65536="","",'[1]237 Report HH Members character'!$J$1:$J$65536)</f>
        <v/>
      </c>
      <c r="AU461" s="44" t="str">
        <f>IF('[1]237 Report HH Members character'!$J$1:$J$65536="","",'[1]237 Report HH Members character'!$J$1:$J$65536)</f>
        <v/>
      </c>
      <c r="AV461" s="44" t="str">
        <f>IF('[1]237 Report HH Members character'!$J$1:$J$65536="","",'[1]237 Report HH Members character'!$J$1:$J$65536)</f>
        <v/>
      </c>
      <c r="AW461" s="44" t="str">
        <f>IF('[1]237 Report HH Members character'!$J$1:$J$65536="","",'[1]237 Report HH Members character'!$J$1:$J$65536)</f>
        <v/>
      </c>
      <c r="AX461" s="44" t="str">
        <f>IF('[1]237 Report HH Members character'!$J$1:$J$65536="","",'[1]237 Report HH Members character'!$J$1:$J$65536)</f>
        <v/>
      </c>
      <c r="AY461" s="44" t="str">
        <f>IF('[1]237 Report HH Members character'!$J$1:$J$65536="","",'[1]237 Report HH Members character'!$J$1:$J$65536)</f>
        <v/>
      </c>
      <c r="AZ461" s="44" t="str">
        <f>IF('[1]237 Report HH Members character'!$J$1:$J$65536="","",'[1]237 Report HH Members character'!$J$1:$J$65536)</f>
        <v/>
      </c>
      <c r="BA461" s="44" t="str">
        <f>IF('[1]237 Report HH Members character'!$J$1:$J$65536="","",'[1]237 Report HH Members character'!$J$1:$J$65536)</f>
        <v/>
      </c>
    </row>
    <row r="462" spans="2:53" s="44" customFormat="1" ht="16" customHeight="1">
      <c r="B462" s="50"/>
      <c r="C462" s="53"/>
      <c r="D462" s="45"/>
      <c r="E462" s="45"/>
      <c r="F462" s="45"/>
      <c r="G462" s="45"/>
      <c r="H462" s="45"/>
      <c r="I462" s="45"/>
      <c r="J462" s="45"/>
      <c r="K462" s="44" t="str">
        <f>IF('[1]237 Report HH Members character'!$J$1:$J$65536="","",'[1]237 Report HH Members character'!$J$1:$J$65536)</f>
        <v/>
      </c>
      <c r="L462" s="44" t="str">
        <f>IF('[1]237 Report HH Members character'!$J$1:$J$65536="","",'[1]237 Report HH Members character'!$J$1:$J$65536)</f>
        <v/>
      </c>
      <c r="M462" s="44" t="str">
        <f>IF('[1]237 Report HH Members character'!$J$1:$J$65536="","",'[1]237 Report HH Members character'!$J$1:$J$65536)</f>
        <v/>
      </c>
      <c r="N462" s="44" t="str">
        <f>IF('[1]237 Report HH Members character'!$J$1:$J$65536="","",'[1]237 Report HH Members character'!$J$1:$J$65536)</f>
        <v/>
      </c>
      <c r="O462" s="44" t="str">
        <f>IF('[1]237 Report HH Members character'!$J$1:$J$65536="","",'[1]237 Report HH Members character'!$J$1:$J$65536)</f>
        <v/>
      </c>
      <c r="P462" s="44" t="str">
        <f>IF('[1]237 Report HH Members character'!$J$1:$J$65536="","",'[1]237 Report HH Members character'!$J$1:$J$65536)</f>
        <v/>
      </c>
      <c r="Q462" s="44" t="str">
        <f>IF('[1]237 Report HH Members character'!$J$1:$J$65536="","",'[1]237 Report HH Members character'!$J$1:$J$65536)</f>
        <v/>
      </c>
      <c r="R462" s="44" t="str">
        <f>IF('[1]237 Report HH Members character'!$J$1:$J$65536="","",'[1]237 Report HH Members character'!$J$1:$J$65536)</f>
        <v/>
      </c>
      <c r="S462" s="44" t="str">
        <f>IF('[1]237 Report HH Members character'!$J$1:$J$65536="","",'[1]237 Report HH Members character'!$J$1:$J$65536)</f>
        <v/>
      </c>
      <c r="T462" s="44" t="str">
        <f>IF('[1]237 Report HH Members character'!$J$1:$J$65536="","",'[1]237 Report HH Members character'!$J$1:$J$65536)</f>
        <v/>
      </c>
      <c r="U462" s="44" t="str">
        <f>IF('[1]237 Report HH Members character'!$J$1:$J$65536="","",'[1]237 Report HH Members character'!$J$1:$J$65536)</f>
        <v/>
      </c>
      <c r="V462" s="44" t="str">
        <f>IF('[1]237 Report HH Members character'!$J$1:$J$65536="","",'[1]237 Report HH Members character'!$J$1:$J$65536)</f>
        <v/>
      </c>
      <c r="W462" s="44" t="str">
        <f>IF('[1]237 Report HH Members character'!$J$1:$J$65536="","",'[1]237 Report HH Members character'!$J$1:$J$65536)</f>
        <v/>
      </c>
      <c r="X462" s="44" t="str">
        <f>IF('[1]237 Report HH Members character'!$J$1:$J$65536="","",'[1]237 Report HH Members character'!$J$1:$J$65536)</f>
        <v/>
      </c>
      <c r="Y462" s="44" t="str">
        <f>IF('[1]237 Report HH Members character'!$J$1:$J$65536="","",'[1]237 Report HH Members character'!$J$1:$J$65536)</f>
        <v/>
      </c>
      <c r="Z462" s="44" t="str">
        <f>IF('[1]237 Report HH Members character'!$J$1:$J$65536="","",'[1]237 Report HH Members character'!$J$1:$J$65536)</f>
        <v/>
      </c>
      <c r="AA462" s="44" t="str">
        <f>IF('[1]237 Report HH Members character'!$J$1:$J$65536="","",'[1]237 Report HH Members character'!$J$1:$J$65536)</f>
        <v/>
      </c>
      <c r="AB462" s="44" t="str">
        <f>IF('[1]237 Report HH Members character'!$J$1:$J$65536="","",'[1]237 Report HH Members character'!$J$1:$J$65536)</f>
        <v/>
      </c>
      <c r="AC462" s="44" t="str">
        <f>IF('[1]237 Report HH Members character'!$J$1:$J$65536="","",'[1]237 Report HH Members character'!$J$1:$J$65536)</f>
        <v/>
      </c>
      <c r="AD462" s="44" t="str">
        <f>IF('[1]237 Report HH Members character'!$J$1:$J$65536="","",'[1]237 Report HH Members character'!$J$1:$J$65536)</f>
        <v/>
      </c>
      <c r="AE462" s="44" t="str">
        <f>IF('[1]237 Report HH Members character'!$J$1:$J$65536="","",'[1]237 Report HH Members character'!$J$1:$J$65536)</f>
        <v/>
      </c>
      <c r="AF462" s="44" t="str">
        <f>IF('[1]237 Report HH Members character'!$J$1:$J$65536="","",'[1]237 Report HH Members character'!$J$1:$J$65536)</f>
        <v/>
      </c>
      <c r="AG462" s="44" t="str">
        <f>IF('[1]237 Report HH Members character'!$J$1:$J$65536="","",'[1]237 Report HH Members character'!$J$1:$J$65536)</f>
        <v/>
      </c>
      <c r="AH462" s="44" t="str">
        <f>IF('[1]237 Report HH Members character'!$J$1:$J$65536="","",'[1]237 Report HH Members character'!$J$1:$J$65536)</f>
        <v/>
      </c>
      <c r="AI462" s="44" t="str">
        <f>IF('[1]237 Report HH Members character'!$J$1:$J$65536="","",'[1]237 Report HH Members character'!$J$1:$J$65536)</f>
        <v/>
      </c>
      <c r="AJ462" s="44" t="str">
        <f>IF('[1]237 Report HH Members character'!$J$1:$J$65536="","",'[1]237 Report HH Members character'!$J$1:$J$65536)</f>
        <v/>
      </c>
      <c r="AK462" s="44" t="str">
        <f>IF('[1]237 Report HH Members character'!$J$1:$J$65536="","",'[1]237 Report HH Members character'!$J$1:$J$65536)</f>
        <v/>
      </c>
      <c r="AL462" s="44" t="str">
        <f>IF('[1]237 Report HH Members character'!$J$1:$J$65536="","",'[1]237 Report HH Members character'!$J$1:$J$65536)</f>
        <v/>
      </c>
      <c r="AM462" s="44" t="str">
        <f>IF('[1]237 Report HH Members character'!$J$1:$J$65536="","",'[1]237 Report HH Members character'!$J$1:$J$65536)</f>
        <v/>
      </c>
      <c r="AN462" s="44" t="str">
        <f>IF('[1]237 Report HH Members character'!$J$1:$J$65536="","",'[1]237 Report HH Members character'!$J$1:$J$65536)</f>
        <v/>
      </c>
      <c r="AO462" s="44" t="str">
        <f>IF('[1]237 Report HH Members character'!$J$1:$J$65536="","",'[1]237 Report HH Members character'!$J$1:$J$65536)</f>
        <v/>
      </c>
      <c r="AP462" s="44" t="str">
        <f>IF('[1]237 Report HH Members character'!$J$1:$J$65536="","",'[1]237 Report HH Members character'!$J$1:$J$65536)</f>
        <v/>
      </c>
      <c r="AQ462" s="44" t="str">
        <f>IF('[1]237 Report HH Members character'!$J$1:$J$65536="","",'[1]237 Report HH Members character'!$J$1:$J$65536)</f>
        <v/>
      </c>
      <c r="AR462" s="44" t="str">
        <f>IF('[1]237 Report HH Members character'!$J$1:$J$65536="","",'[1]237 Report HH Members character'!$J$1:$J$65536)</f>
        <v/>
      </c>
      <c r="AS462" s="44" t="str">
        <f>IF('[1]237 Report HH Members character'!$J$1:$J$65536="","",'[1]237 Report HH Members character'!$J$1:$J$65536)</f>
        <v/>
      </c>
      <c r="AT462" s="44" t="str">
        <f>IF('[1]237 Report HH Members character'!$J$1:$J$65536="","",'[1]237 Report HH Members character'!$J$1:$J$65536)</f>
        <v/>
      </c>
      <c r="AU462" s="44" t="str">
        <f>IF('[1]237 Report HH Members character'!$J$1:$J$65536="","",'[1]237 Report HH Members character'!$J$1:$J$65536)</f>
        <v/>
      </c>
      <c r="AV462" s="44" t="str">
        <f>IF('[1]237 Report HH Members character'!$J$1:$J$65536="","",'[1]237 Report HH Members character'!$J$1:$J$65536)</f>
        <v/>
      </c>
      <c r="AW462" s="44" t="str">
        <f>IF('[1]237 Report HH Members character'!$J$1:$J$65536="","",'[1]237 Report HH Members character'!$J$1:$J$65536)</f>
        <v/>
      </c>
      <c r="AX462" s="44" t="str">
        <f>IF('[1]237 Report HH Members character'!$J$1:$J$65536="","",'[1]237 Report HH Members character'!$J$1:$J$65536)</f>
        <v/>
      </c>
      <c r="AY462" s="44" t="str">
        <f>IF('[1]237 Report HH Members character'!$J$1:$J$65536="","",'[1]237 Report HH Members character'!$J$1:$J$65536)</f>
        <v/>
      </c>
      <c r="AZ462" s="44" t="str">
        <f>IF('[1]237 Report HH Members character'!$J$1:$J$65536="","",'[1]237 Report HH Members character'!$J$1:$J$65536)</f>
        <v/>
      </c>
      <c r="BA462" s="44" t="str">
        <f>IF('[1]237 Report HH Members character'!$J$1:$J$65536="","",'[1]237 Report HH Members character'!$J$1:$J$65536)</f>
        <v/>
      </c>
    </row>
    <row r="463" spans="2:53" s="44" customFormat="1" ht="16" customHeight="1">
      <c r="B463" s="50"/>
      <c r="C463" s="53"/>
      <c r="D463" s="45"/>
      <c r="E463" s="45"/>
      <c r="F463" s="45"/>
      <c r="G463" s="45"/>
      <c r="H463" s="45"/>
      <c r="I463" s="45"/>
      <c r="J463" s="45"/>
      <c r="K463" s="44" t="str">
        <f>IF('[1]237 Report HH Members character'!$J$1:$J$65536="","",'[1]237 Report HH Members character'!$J$1:$J$65536)</f>
        <v/>
      </c>
      <c r="L463" s="44" t="str">
        <f>IF('[1]237 Report HH Members character'!$J$1:$J$65536="","",'[1]237 Report HH Members character'!$J$1:$J$65536)</f>
        <v/>
      </c>
      <c r="M463" s="44" t="str">
        <f>IF('[1]237 Report HH Members character'!$J$1:$J$65536="","",'[1]237 Report HH Members character'!$J$1:$J$65536)</f>
        <v/>
      </c>
      <c r="N463" s="44" t="str">
        <f>IF('[1]237 Report HH Members character'!$J$1:$J$65536="","",'[1]237 Report HH Members character'!$J$1:$J$65536)</f>
        <v/>
      </c>
      <c r="O463" s="44" t="str">
        <f>IF('[1]237 Report HH Members character'!$J$1:$J$65536="","",'[1]237 Report HH Members character'!$J$1:$J$65536)</f>
        <v/>
      </c>
      <c r="P463" s="44" t="str">
        <f>IF('[1]237 Report HH Members character'!$J$1:$J$65536="","",'[1]237 Report HH Members character'!$J$1:$J$65536)</f>
        <v/>
      </c>
      <c r="Q463" s="44" t="str">
        <f>IF('[1]237 Report HH Members character'!$J$1:$J$65536="","",'[1]237 Report HH Members character'!$J$1:$J$65536)</f>
        <v/>
      </c>
      <c r="R463" s="44" t="str">
        <f>IF('[1]237 Report HH Members character'!$J$1:$J$65536="","",'[1]237 Report HH Members character'!$J$1:$J$65536)</f>
        <v/>
      </c>
      <c r="S463" s="44" t="str">
        <f>IF('[1]237 Report HH Members character'!$J$1:$J$65536="","",'[1]237 Report HH Members character'!$J$1:$J$65536)</f>
        <v/>
      </c>
      <c r="T463" s="44" t="str">
        <f>IF('[1]237 Report HH Members character'!$J$1:$J$65536="","",'[1]237 Report HH Members character'!$J$1:$J$65536)</f>
        <v/>
      </c>
      <c r="U463" s="44" t="str">
        <f>IF('[1]237 Report HH Members character'!$J$1:$J$65536="","",'[1]237 Report HH Members character'!$J$1:$J$65536)</f>
        <v/>
      </c>
      <c r="V463" s="44" t="str">
        <f>IF('[1]237 Report HH Members character'!$J$1:$J$65536="","",'[1]237 Report HH Members character'!$J$1:$J$65536)</f>
        <v/>
      </c>
      <c r="W463" s="44" t="str">
        <f>IF('[1]237 Report HH Members character'!$J$1:$J$65536="","",'[1]237 Report HH Members character'!$J$1:$J$65536)</f>
        <v/>
      </c>
      <c r="X463" s="44" t="str">
        <f>IF('[1]237 Report HH Members character'!$J$1:$J$65536="","",'[1]237 Report HH Members character'!$J$1:$J$65536)</f>
        <v/>
      </c>
      <c r="Y463" s="44" t="str">
        <f>IF('[1]237 Report HH Members character'!$J$1:$J$65536="","",'[1]237 Report HH Members character'!$J$1:$J$65536)</f>
        <v/>
      </c>
      <c r="Z463" s="44" t="str">
        <f>IF('[1]237 Report HH Members character'!$J$1:$J$65536="","",'[1]237 Report HH Members character'!$J$1:$J$65536)</f>
        <v/>
      </c>
      <c r="AA463" s="44" t="str">
        <f>IF('[1]237 Report HH Members character'!$J$1:$J$65536="","",'[1]237 Report HH Members character'!$J$1:$J$65536)</f>
        <v/>
      </c>
      <c r="AB463" s="44" t="str">
        <f>IF('[1]237 Report HH Members character'!$J$1:$J$65536="","",'[1]237 Report HH Members character'!$J$1:$J$65536)</f>
        <v/>
      </c>
      <c r="AC463" s="44" t="str">
        <f>IF('[1]237 Report HH Members character'!$J$1:$J$65536="","",'[1]237 Report HH Members character'!$J$1:$J$65536)</f>
        <v/>
      </c>
      <c r="AD463" s="44" t="str">
        <f>IF('[1]237 Report HH Members character'!$J$1:$J$65536="","",'[1]237 Report HH Members character'!$J$1:$J$65536)</f>
        <v/>
      </c>
      <c r="AE463" s="44" t="str">
        <f>IF('[1]237 Report HH Members character'!$J$1:$J$65536="","",'[1]237 Report HH Members character'!$J$1:$J$65536)</f>
        <v/>
      </c>
      <c r="AF463" s="44" t="str">
        <f>IF('[1]237 Report HH Members character'!$J$1:$J$65536="","",'[1]237 Report HH Members character'!$J$1:$J$65536)</f>
        <v/>
      </c>
      <c r="AG463" s="44" t="str">
        <f>IF('[1]237 Report HH Members character'!$J$1:$J$65536="","",'[1]237 Report HH Members character'!$J$1:$J$65536)</f>
        <v/>
      </c>
      <c r="AH463" s="44" t="str">
        <f>IF('[1]237 Report HH Members character'!$J$1:$J$65536="","",'[1]237 Report HH Members character'!$J$1:$J$65536)</f>
        <v/>
      </c>
      <c r="AI463" s="44" t="str">
        <f>IF('[1]237 Report HH Members character'!$J$1:$J$65536="","",'[1]237 Report HH Members character'!$J$1:$J$65536)</f>
        <v/>
      </c>
      <c r="AJ463" s="44" t="str">
        <f>IF('[1]237 Report HH Members character'!$J$1:$J$65536="","",'[1]237 Report HH Members character'!$J$1:$J$65536)</f>
        <v/>
      </c>
      <c r="AK463" s="44" t="str">
        <f>IF('[1]237 Report HH Members character'!$J$1:$J$65536="","",'[1]237 Report HH Members character'!$J$1:$J$65536)</f>
        <v/>
      </c>
      <c r="AL463" s="44" t="str">
        <f>IF('[1]237 Report HH Members character'!$J$1:$J$65536="","",'[1]237 Report HH Members character'!$J$1:$J$65536)</f>
        <v/>
      </c>
      <c r="AM463" s="44" t="str">
        <f>IF('[1]237 Report HH Members character'!$J$1:$J$65536="","",'[1]237 Report HH Members character'!$J$1:$J$65536)</f>
        <v/>
      </c>
      <c r="AN463" s="44" t="str">
        <f>IF('[1]237 Report HH Members character'!$J$1:$J$65536="","",'[1]237 Report HH Members character'!$J$1:$J$65536)</f>
        <v/>
      </c>
      <c r="AO463" s="44" t="str">
        <f>IF('[1]237 Report HH Members character'!$J$1:$J$65536="","",'[1]237 Report HH Members character'!$J$1:$J$65536)</f>
        <v/>
      </c>
      <c r="AP463" s="44" t="str">
        <f>IF('[1]237 Report HH Members character'!$J$1:$J$65536="","",'[1]237 Report HH Members character'!$J$1:$J$65536)</f>
        <v/>
      </c>
      <c r="AQ463" s="44" t="str">
        <f>IF('[1]237 Report HH Members character'!$J$1:$J$65536="","",'[1]237 Report HH Members character'!$J$1:$J$65536)</f>
        <v/>
      </c>
      <c r="AR463" s="44" t="str">
        <f>IF('[1]237 Report HH Members character'!$J$1:$J$65536="","",'[1]237 Report HH Members character'!$J$1:$J$65536)</f>
        <v/>
      </c>
      <c r="AS463" s="44" t="str">
        <f>IF('[1]237 Report HH Members character'!$J$1:$J$65536="","",'[1]237 Report HH Members character'!$J$1:$J$65536)</f>
        <v/>
      </c>
      <c r="AT463" s="44" t="str">
        <f>IF('[1]237 Report HH Members character'!$J$1:$J$65536="","",'[1]237 Report HH Members character'!$J$1:$J$65536)</f>
        <v/>
      </c>
      <c r="AU463" s="44" t="str">
        <f>IF('[1]237 Report HH Members character'!$J$1:$J$65536="","",'[1]237 Report HH Members character'!$J$1:$J$65536)</f>
        <v/>
      </c>
      <c r="AV463" s="44" t="str">
        <f>IF('[1]237 Report HH Members character'!$J$1:$J$65536="","",'[1]237 Report HH Members character'!$J$1:$J$65536)</f>
        <v/>
      </c>
      <c r="AW463" s="44" t="str">
        <f>IF('[1]237 Report HH Members character'!$J$1:$J$65536="","",'[1]237 Report HH Members character'!$J$1:$J$65536)</f>
        <v/>
      </c>
      <c r="AX463" s="44" t="str">
        <f>IF('[1]237 Report HH Members character'!$J$1:$J$65536="","",'[1]237 Report HH Members character'!$J$1:$J$65536)</f>
        <v/>
      </c>
      <c r="AY463" s="44" t="str">
        <f>IF('[1]237 Report HH Members character'!$J$1:$J$65536="","",'[1]237 Report HH Members character'!$J$1:$J$65536)</f>
        <v/>
      </c>
      <c r="AZ463" s="44" t="str">
        <f>IF('[1]237 Report HH Members character'!$J$1:$J$65536="","",'[1]237 Report HH Members character'!$J$1:$J$65536)</f>
        <v/>
      </c>
      <c r="BA463" s="44" t="str">
        <f>IF('[1]237 Report HH Members character'!$J$1:$J$65536="","",'[1]237 Report HH Members character'!$J$1:$J$65536)</f>
        <v/>
      </c>
    </row>
    <row r="464" spans="2:53" s="44" customFormat="1" ht="16" customHeight="1">
      <c r="B464" s="50"/>
      <c r="C464" s="53"/>
      <c r="D464" s="45"/>
      <c r="E464" s="45"/>
      <c r="F464" s="45"/>
      <c r="G464" s="45"/>
      <c r="H464" s="45"/>
      <c r="I464" s="45"/>
      <c r="J464" s="45"/>
      <c r="K464" s="44" t="str">
        <f>IF('[1]237 Report HH Members character'!$J$1:$J$65536="","",'[1]237 Report HH Members character'!$J$1:$J$65536)</f>
        <v/>
      </c>
      <c r="L464" s="44" t="str">
        <f>IF('[1]237 Report HH Members character'!$J$1:$J$65536="","",'[1]237 Report HH Members character'!$J$1:$J$65536)</f>
        <v/>
      </c>
      <c r="M464" s="44" t="str">
        <f>IF('[1]237 Report HH Members character'!$J$1:$J$65536="","",'[1]237 Report HH Members character'!$J$1:$J$65536)</f>
        <v/>
      </c>
      <c r="N464" s="44" t="str">
        <f>IF('[1]237 Report HH Members character'!$J$1:$J$65536="","",'[1]237 Report HH Members character'!$J$1:$J$65536)</f>
        <v/>
      </c>
      <c r="O464" s="44" t="str">
        <f>IF('[1]237 Report HH Members character'!$J$1:$J$65536="","",'[1]237 Report HH Members character'!$J$1:$J$65536)</f>
        <v/>
      </c>
      <c r="P464" s="44" t="str">
        <f>IF('[1]237 Report HH Members character'!$J$1:$J$65536="","",'[1]237 Report HH Members character'!$J$1:$J$65536)</f>
        <v/>
      </c>
      <c r="Q464" s="44" t="str">
        <f>IF('[1]237 Report HH Members character'!$J$1:$J$65536="","",'[1]237 Report HH Members character'!$J$1:$J$65536)</f>
        <v/>
      </c>
      <c r="R464" s="44" t="str">
        <f>IF('[1]237 Report HH Members character'!$J$1:$J$65536="","",'[1]237 Report HH Members character'!$J$1:$J$65536)</f>
        <v/>
      </c>
      <c r="S464" s="44" t="str">
        <f>IF('[1]237 Report HH Members character'!$J$1:$J$65536="","",'[1]237 Report HH Members character'!$J$1:$J$65536)</f>
        <v/>
      </c>
      <c r="T464" s="44" t="str">
        <f>IF('[1]237 Report HH Members character'!$J$1:$J$65536="","",'[1]237 Report HH Members character'!$J$1:$J$65536)</f>
        <v/>
      </c>
      <c r="U464" s="44" t="str">
        <f>IF('[1]237 Report HH Members character'!$J$1:$J$65536="","",'[1]237 Report HH Members character'!$J$1:$J$65536)</f>
        <v/>
      </c>
      <c r="V464" s="44" t="str">
        <f>IF('[1]237 Report HH Members character'!$J$1:$J$65536="","",'[1]237 Report HH Members character'!$J$1:$J$65536)</f>
        <v/>
      </c>
      <c r="W464" s="44" t="str">
        <f>IF('[1]237 Report HH Members character'!$J$1:$J$65536="","",'[1]237 Report HH Members character'!$J$1:$J$65536)</f>
        <v/>
      </c>
      <c r="X464" s="44" t="str">
        <f>IF('[1]237 Report HH Members character'!$J$1:$J$65536="","",'[1]237 Report HH Members character'!$J$1:$J$65536)</f>
        <v/>
      </c>
      <c r="Y464" s="44" t="str">
        <f>IF('[1]237 Report HH Members character'!$J$1:$J$65536="","",'[1]237 Report HH Members character'!$J$1:$J$65536)</f>
        <v/>
      </c>
      <c r="Z464" s="44" t="str">
        <f>IF('[1]237 Report HH Members character'!$J$1:$J$65536="","",'[1]237 Report HH Members character'!$J$1:$J$65536)</f>
        <v/>
      </c>
      <c r="AA464" s="44" t="str">
        <f>IF('[1]237 Report HH Members character'!$J$1:$J$65536="","",'[1]237 Report HH Members character'!$J$1:$J$65536)</f>
        <v/>
      </c>
      <c r="AB464" s="44" t="str">
        <f>IF('[1]237 Report HH Members character'!$J$1:$J$65536="","",'[1]237 Report HH Members character'!$J$1:$J$65536)</f>
        <v/>
      </c>
      <c r="AC464" s="44" t="str">
        <f>IF('[1]237 Report HH Members character'!$J$1:$J$65536="","",'[1]237 Report HH Members character'!$J$1:$J$65536)</f>
        <v/>
      </c>
      <c r="AD464" s="44" t="str">
        <f>IF('[1]237 Report HH Members character'!$J$1:$J$65536="","",'[1]237 Report HH Members character'!$J$1:$J$65536)</f>
        <v/>
      </c>
      <c r="AE464" s="44" t="str">
        <f>IF('[1]237 Report HH Members character'!$J$1:$J$65536="","",'[1]237 Report HH Members character'!$J$1:$J$65536)</f>
        <v/>
      </c>
      <c r="AF464" s="44" t="str">
        <f>IF('[1]237 Report HH Members character'!$J$1:$J$65536="","",'[1]237 Report HH Members character'!$J$1:$J$65536)</f>
        <v/>
      </c>
      <c r="AG464" s="44" t="str">
        <f>IF('[1]237 Report HH Members character'!$J$1:$J$65536="","",'[1]237 Report HH Members character'!$J$1:$J$65536)</f>
        <v/>
      </c>
      <c r="AH464" s="44" t="str">
        <f>IF('[1]237 Report HH Members character'!$J$1:$J$65536="","",'[1]237 Report HH Members character'!$J$1:$J$65536)</f>
        <v/>
      </c>
      <c r="AI464" s="44" t="str">
        <f>IF('[1]237 Report HH Members character'!$J$1:$J$65536="","",'[1]237 Report HH Members character'!$J$1:$J$65536)</f>
        <v/>
      </c>
      <c r="AJ464" s="44" t="str">
        <f>IF('[1]237 Report HH Members character'!$J$1:$J$65536="","",'[1]237 Report HH Members character'!$J$1:$J$65536)</f>
        <v/>
      </c>
      <c r="AK464" s="44" t="str">
        <f>IF('[1]237 Report HH Members character'!$J$1:$J$65536="","",'[1]237 Report HH Members character'!$J$1:$J$65536)</f>
        <v/>
      </c>
      <c r="AL464" s="44" t="str">
        <f>IF('[1]237 Report HH Members character'!$J$1:$J$65536="","",'[1]237 Report HH Members character'!$J$1:$J$65536)</f>
        <v/>
      </c>
      <c r="AM464" s="44" t="str">
        <f>IF('[1]237 Report HH Members character'!$J$1:$J$65536="","",'[1]237 Report HH Members character'!$J$1:$J$65536)</f>
        <v/>
      </c>
      <c r="AN464" s="44" t="str">
        <f>IF('[1]237 Report HH Members character'!$J$1:$J$65536="","",'[1]237 Report HH Members character'!$J$1:$J$65536)</f>
        <v/>
      </c>
      <c r="AO464" s="44" t="str">
        <f>IF('[1]237 Report HH Members character'!$J$1:$J$65536="","",'[1]237 Report HH Members character'!$J$1:$J$65536)</f>
        <v/>
      </c>
      <c r="AP464" s="44" t="str">
        <f>IF('[1]237 Report HH Members character'!$J$1:$J$65536="","",'[1]237 Report HH Members character'!$J$1:$J$65536)</f>
        <v/>
      </c>
      <c r="AQ464" s="44" t="str">
        <f>IF('[1]237 Report HH Members character'!$J$1:$J$65536="","",'[1]237 Report HH Members character'!$J$1:$J$65536)</f>
        <v/>
      </c>
      <c r="AR464" s="44" t="str">
        <f>IF('[1]237 Report HH Members character'!$J$1:$J$65536="","",'[1]237 Report HH Members character'!$J$1:$J$65536)</f>
        <v/>
      </c>
      <c r="AS464" s="44" t="str">
        <f>IF('[1]237 Report HH Members character'!$J$1:$J$65536="","",'[1]237 Report HH Members character'!$J$1:$J$65536)</f>
        <v/>
      </c>
      <c r="AT464" s="44" t="str">
        <f>IF('[1]237 Report HH Members character'!$J$1:$J$65536="","",'[1]237 Report HH Members character'!$J$1:$J$65536)</f>
        <v/>
      </c>
      <c r="AU464" s="44" t="str">
        <f>IF('[1]237 Report HH Members character'!$J$1:$J$65536="","",'[1]237 Report HH Members character'!$J$1:$J$65536)</f>
        <v/>
      </c>
      <c r="AV464" s="44" t="str">
        <f>IF('[1]237 Report HH Members character'!$J$1:$J$65536="","",'[1]237 Report HH Members character'!$J$1:$J$65536)</f>
        <v/>
      </c>
      <c r="AW464" s="44" t="str">
        <f>IF('[1]237 Report HH Members character'!$J$1:$J$65536="","",'[1]237 Report HH Members character'!$J$1:$J$65536)</f>
        <v/>
      </c>
      <c r="AX464" s="44" t="str">
        <f>IF('[1]237 Report HH Members character'!$J$1:$J$65536="","",'[1]237 Report HH Members character'!$J$1:$J$65536)</f>
        <v/>
      </c>
      <c r="AY464" s="44" t="str">
        <f>IF('[1]237 Report HH Members character'!$J$1:$J$65536="","",'[1]237 Report HH Members character'!$J$1:$J$65536)</f>
        <v/>
      </c>
      <c r="AZ464" s="44" t="str">
        <f>IF('[1]237 Report HH Members character'!$J$1:$J$65536="","",'[1]237 Report HH Members character'!$J$1:$J$65536)</f>
        <v/>
      </c>
      <c r="BA464" s="44" t="str">
        <f>IF('[1]237 Report HH Members character'!$J$1:$J$65536="","",'[1]237 Report HH Members character'!$J$1:$J$65536)</f>
        <v/>
      </c>
    </row>
    <row r="465" spans="2:53" s="44" customFormat="1" ht="16" customHeight="1">
      <c r="B465" s="50"/>
      <c r="C465" s="53"/>
      <c r="D465" s="45"/>
      <c r="E465" s="45"/>
      <c r="F465" s="45"/>
      <c r="G465" s="45"/>
      <c r="H465" s="45"/>
      <c r="I465" s="45"/>
      <c r="J465" s="45"/>
      <c r="K465" s="44" t="str">
        <f>IF('[1]237 Report HH Members character'!$J$1:$J$65536="","",'[1]237 Report HH Members character'!$J$1:$J$65536)</f>
        <v/>
      </c>
      <c r="L465" s="44" t="str">
        <f>IF('[1]237 Report HH Members character'!$J$1:$J$65536="","",'[1]237 Report HH Members character'!$J$1:$J$65536)</f>
        <v/>
      </c>
      <c r="M465" s="44" t="str">
        <f>IF('[1]237 Report HH Members character'!$J$1:$J$65536="","",'[1]237 Report HH Members character'!$J$1:$J$65536)</f>
        <v/>
      </c>
      <c r="N465" s="44" t="str">
        <f>IF('[1]237 Report HH Members character'!$J$1:$J$65536="","",'[1]237 Report HH Members character'!$J$1:$J$65536)</f>
        <v/>
      </c>
      <c r="O465" s="44" t="str">
        <f>IF('[1]237 Report HH Members character'!$J$1:$J$65536="","",'[1]237 Report HH Members character'!$J$1:$J$65536)</f>
        <v/>
      </c>
      <c r="P465" s="44" t="str">
        <f>IF('[1]237 Report HH Members character'!$J$1:$J$65536="","",'[1]237 Report HH Members character'!$J$1:$J$65536)</f>
        <v/>
      </c>
      <c r="Q465" s="44" t="str">
        <f>IF('[1]237 Report HH Members character'!$J$1:$J$65536="","",'[1]237 Report HH Members character'!$J$1:$J$65536)</f>
        <v/>
      </c>
      <c r="R465" s="44" t="str">
        <f>IF('[1]237 Report HH Members character'!$J$1:$J$65536="","",'[1]237 Report HH Members character'!$J$1:$J$65536)</f>
        <v/>
      </c>
      <c r="S465" s="44" t="str">
        <f>IF('[1]237 Report HH Members character'!$J$1:$J$65536="","",'[1]237 Report HH Members character'!$J$1:$J$65536)</f>
        <v/>
      </c>
      <c r="T465" s="44" t="str">
        <f>IF('[1]237 Report HH Members character'!$J$1:$J$65536="","",'[1]237 Report HH Members character'!$J$1:$J$65536)</f>
        <v/>
      </c>
      <c r="U465" s="44" t="str">
        <f>IF('[1]237 Report HH Members character'!$J$1:$J$65536="","",'[1]237 Report HH Members character'!$J$1:$J$65536)</f>
        <v/>
      </c>
      <c r="V465" s="44" t="str">
        <f>IF('[1]237 Report HH Members character'!$J$1:$J$65536="","",'[1]237 Report HH Members character'!$J$1:$J$65536)</f>
        <v/>
      </c>
      <c r="W465" s="44" t="str">
        <f>IF('[1]237 Report HH Members character'!$J$1:$J$65536="","",'[1]237 Report HH Members character'!$J$1:$J$65536)</f>
        <v/>
      </c>
      <c r="X465" s="44" t="str">
        <f>IF('[1]237 Report HH Members character'!$J$1:$J$65536="","",'[1]237 Report HH Members character'!$J$1:$J$65536)</f>
        <v/>
      </c>
      <c r="Y465" s="44" t="str">
        <f>IF('[1]237 Report HH Members character'!$J$1:$J$65536="","",'[1]237 Report HH Members character'!$J$1:$J$65536)</f>
        <v/>
      </c>
      <c r="Z465" s="44" t="str">
        <f>IF('[1]237 Report HH Members character'!$J$1:$J$65536="","",'[1]237 Report HH Members character'!$J$1:$J$65536)</f>
        <v/>
      </c>
      <c r="AA465" s="44" t="str">
        <f>IF('[1]237 Report HH Members character'!$J$1:$J$65536="","",'[1]237 Report HH Members character'!$J$1:$J$65536)</f>
        <v/>
      </c>
      <c r="AB465" s="44" t="str">
        <f>IF('[1]237 Report HH Members character'!$J$1:$J$65536="","",'[1]237 Report HH Members character'!$J$1:$J$65536)</f>
        <v/>
      </c>
      <c r="AC465" s="44" t="str">
        <f>IF('[1]237 Report HH Members character'!$J$1:$J$65536="","",'[1]237 Report HH Members character'!$J$1:$J$65536)</f>
        <v/>
      </c>
      <c r="AD465" s="44" t="str">
        <f>IF('[1]237 Report HH Members character'!$J$1:$J$65536="","",'[1]237 Report HH Members character'!$J$1:$J$65536)</f>
        <v/>
      </c>
      <c r="AE465" s="44" t="str">
        <f>IF('[1]237 Report HH Members character'!$J$1:$J$65536="","",'[1]237 Report HH Members character'!$J$1:$J$65536)</f>
        <v/>
      </c>
      <c r="AF465" s="44" t="str">
        <f>IF('[1]237 Report HH Members character'!$J$1:$J$65536="","",'[1]237 Report HH Members character'!$J$1:$J$65536)</f>
        <v/>
      </c>
      <c r="AG465" s="44" t="str">
        <f>IF('[1]237 Report HH Members character'!$J$1:$J$65536="","",'[1]237 Report HH Members character'!$J$1:$J$65536)</f>
        <v/>
      </c>
      <c r="AH465" s="44" t="str">
        <f>IF('[1]237 Report HH Members character'!$J$1:$J$65536="","",'[1]237 Report HH Members character'!$J$1:$J$65536)</f>
        <v/>
      </c>
      <c r="AI465" s="44" t="str">
        <f>IF('[1]237 Report HH Members character'!$J$1:$J$65536="","",'[1]237 Report HH Members character'!$J$1:$J$65536)</f>
        <v/>
      </c>
      <c r="AJ465" s="44" t="str">
        <f>IF('[1]237 Report HH Members character'!$J$1:$J$65536="","",'[1]237 Report HH Members character'!$J$1:$J$65536)</f>
        <v/>
      </c>
      <c r="AK465" s="44" t="str">
        <f>IF('[1]237 Report HH Members character'!$J$1:$J$65536="","",'[1]237 Report HH Members character'!$J$1:$J$65536)</f>
        <v/>
      </c>
      <c r="AL465" s="44" t="str">
        <f>IF('[1]237 Report HH Members character'!$J$1:$J$65536="","",'[1]237 Report HH Members character'!$J$1:$J$65536)</f>
        <v/>
      </c>
      <c r="AM465" s="44" t="str">
        <f>IF('[1]237 Report HH Members character'!$J$1:$J$65536="","",'[1]237 Report HH Members character'!$J$1:$J$65536)</f>
        <v/>
      </c>
      <c r="AN465" s="44" t="str">
        <f>IF('[1]237 Report HH Members character'!$J$1:$J$65536="","",'[1]237 Report HH Members character'!$J$1:$J$65536)</f>
        <v/>
      </c>
      <c r="AO465" s="44" t="str">
        <f>IF('[1]237 Report HH Members character'!$J$1:$J$65536="","",'[1]237 Report HH Members character'!$J$1:$J$65536)</f>
        <v/>
      </c>
      <c r="AP465" s="44" t="str">
        <f>IF('[1]237 Report HH Members character'!$J$1:$J$65536="","",'[1]237 Report HH Members character'!$J$1:$J$65536)</f>
        <v/>
      </c>
      <c r="AQ465" s="44" t="str">
        <f>IF('[1]237 Report HH Members character'!$J$1:$J$65536="","",'[1]237 Report HH Members character'!$J$1:$J$65536)</f>
        <v/>
      </c>
      <c r="AR465" s="44" t="str">
        <f>IF('[1]237 Report HH Members character'!$J$1:$J$65536="","",'[1]237 Report HH Members character'!$J$1:$J$65536)</f>
        <v/>
      </c>
      <c r="AS465" s="44" t="str">
        <f>IF('[1]237 Report HH Members character'!$J$1:$J$65536="","",'[1]237 Report HH Members character'!$J$1:$J$65536)</f>
        <v/>
      </c>
      <c r="AT465" s="44" t="str">
        <f>IF('[1]237 Report HH Members character'!$J$1:$J$65536="","",'[1]237 Report HH Members character'!$J$1:$J$65536)</f>
        <v/>
      </c>
      <c r="AU465" s="44" t="str">
        <f>IF('[1]237 Report HH Members character'!$J$1:$J$65536="","",'[1]237 Report HH Members character'!$J$1:$J$65536)</f>
        <v/>
      </c>
      <c r="AV465" s="44" t="str">
        <f>IF('[1]237 Report HH Members character'!$J$1:$J$65536="","",'[1]237 Report HH Members character'!$J$1:$J$65536)</f>
        <v/>
      </c>
      <c r="AW465" s="44" t="str">
        <f>IF('[1]237 Report HH Members character'!$J$1:$J$65536="","",'[1]237 Report HH Members character'!$J$1:$J$65536)</f>
        <v/>
      </c>
      <c r="AX465" s="44" t="str">
        <f>IF('[1]237 Report HH Members character'!$J$1:$J$65536="","",'[1]237 Report HH Members character'!$J$1:$J$65536)</f>
        <v/>
      </c>
      <c r="AY465" s="44" t="str">
        <f>IF('[1]237 Report HH Members character'!$J$1:$J$65536="","",'[1]237 Report HH Members character'!$J$1:$J$65536)</f>
        <v/>
      </c>
      <c r="AZ465" s="44" t="str">
        <f>IF('[1]237 Report HH Members character'!$J$1:$J$65536="","",'[1]237 Report HH Members character'!$J$1:$J$65536)</f>
        <v/>
      </c>
      <c r="BA465" s="44" t="str">
        <f>IF('[1]237 Report HH Members character'!$J$1:$J$65536="","",'[1]237 Report HH Members character'!$J$1:$J$65536)</f>
        <v/>
      </c>
    </row>
    <row r="466" spans="2:53" s="44" customFormat="1" ht="16" customHeight="1">
      <c r="B466" s="50"/>
      <c r="C466" s="53"/>
      <c r="D466" s="45"/>
      <c r="E466" s="45"/>
      <c r="F466" s="45"/>
      <c r="G466" s="45"/>
      <c r="H466" s="45"/>
      <c r="I466" s="45"/>
      <c r="J466" s="45"/>
      <c r="K466" s="44" t="str">
        <f>IF('[1]237 Report HH Members character'!$J$1:$J$65536="","",'[1]237 Report HH Members character'!$J$1:$J$65536)</f>
        <v/>
      </c>
      <c r="L466" s="44" t="str">
        <f>IF('[1]237 Report HH Members character'!$J$1:$J$65536="","",'[1]237 Report HH Members character'!$J$1:$J$65536)</f>
        <v/>
      </c>
      <c r="M466" s="44" t="str">
        <f>IF('[1]237 Report HH Members character'!$J$1:$J$65536="","",'[1]237 Report HH Members character'!$J$1:$J$65536)</f>
        <v/>
      </c>
      <c r="N466" s="44" t="str">
        <f>IF('[1]237 Report HH Members character'!$J$1:$J$65536="","",'[1]237 Report HH Members character'!$J$1:$J$65536)</f>
        <v/>
      </c>
      <c r="O466" s="44" t="str">
        <f>IF('[1]237 Report HH Members character'!$J$1:$J$65536="","",'[1]237 Report HH Members character'!$J$1:$J$65536)</f>
        <v/>
      </c>
      <c r="P466" s="44" t="str">
        <f>IF('[1]237 Report HH Members character'!$J$1:$J$65536="","",'[1]237 Report HH Members character'!$J$1:$J$65536)</f>
        <v/>
      </c>
      <c r="Q466" s="44" t="str">
        <f>IF('[1]237 Report HH Members character'!$J$1:$J$65536="","",'[1]237 Report HH Members character'!$J$1:$J$65536)</f>
        <v/>
      </c>
      <c r="R466" s="44" t="str">
        <f>IF('[1]237 Report HH Members character'!$J$1:$J$65536="","",'[1]237 Report HH Members character'!$J$1:$J$65536)</f>
        <v/>
      </c>
      <c r="S466" s="44" t="str">
        <f>IF('[1]237 Report HH Members character'!$J$1:$J$65536="","",'[1]237 Report HH Members character'!$J$1:$J$65536)</f>
        <v/>
      </c>
      <c r="T466" s="44" t="str">
        <f>IF('[1]237 Report HH Members character'!$J$1:$J$65536="","",'[1]237 Report HH Members character'!$J$1:$J$65536)</f>
        <v/>
      </c>
      <c r="U466" s="44" t="str">
        <f>IF('[1]237 Report HH Members character'!$J$1:$J$65536="","",'[1]237 Report HH Members character'!$J$1:$J$65536)</f>
        <v/>
      </c>
      <c r="V466" s="44" t="str">
        <f>IF('[1]237 Report HH Members character'!$J$1:$J$65536="","",'[1]237 Report HH Members character'!$J$1:$J$65536)</f>
        <v/>
      </c>
      <c r="W466" s="44" t="str">
        <f>IF('[1]237 Report HH Members character'!$J$1:$J$65536="","",'[1]237 Report HH Members character'!$J$1:$J$65536)</f>
        <v/>
      </c>
      <c r="X466" s="44" t="str">
        <f>IF('[1]237 Report HH Members character'!$J$1:$J$65536="","",'[1]237 Report HH Members character'!$J$1:$J$65536)</f>
        <v/>
      </c>
      <c r="Y466" s="44" t="str">
        <f>IF('[1]237 Report HH Members character'!$J$1:$J$65536="","",'[1]237 Report HH Members character'!$J$1:$J$65536)</f>
        <v/>
      </c>
      <c r="Z466" s="44" t="str">
        <f>IF('[1]237 Report HH Members character'!$J$1:$J$65536="","",'[1]237 Report HH Members character'!$J$1:$J$65536)</f>
        <v/>
      </c>
      <c r="AA466" s="44" t="str">
        <f>IF('[1]237 Report HH Members character'!$J$1:$J$65536="","",'[1]237 Report HH Members character'!$J$1:$J$65536)</f>
        <v/>
      </c>
      <c r="AB466" s="44" t="str">
        <f>IF('[1]237 Report HH Members character'!$J$1:$J$65536="","",'[1]237 Report HH Members character'!$J$1:$J$65536)</f>
        <v/>
      </c>
      <c r="AC466" s="44" t="str">
        <f>IF('[1]237 Report HH Members character'!$J$1:$J$65536="","",'[1]237 Report HH Members character'!$J$1:$J$65536)</f>
        <v/>
      </c>
      <c r="AD466" s="44" t="str">
        <f>IF('[1]237 Report HH Members character'!$J$1:$J$65536="","",'[1]237 Report HH Members character'!$J$1:$J$65536)</f>
        <v/>
      </c>
      <c r="AE466" s="44" t="str">
        <f>IF('[1]237 Report HH Members character'!$J$1:$J$65536="","",'[1]237 Report HH Members character'!$J$1:$J$65536)</f>
        <v/>
      </c>
      <c r="AF466" s="44" t="str">
        <f>IF('[1]237 Report HH Members character'!$J$1:$J$65536="","",'[1]237 Report HH Members character'!$J$1:$J$65536)</f>
        <v/>
      </c>
      <c r="AG466" s="44" t="str">
        <f>IF('[1]237 Report HH Members character'!$J$1:$J$65536="","",'[1]237 Report HH Members character'!$J$1:$J$65536)</f>
        <v/>
      </c>
      <c r="AH466" s="44" t="str">
        <f>IF('[1]237 Report HH Members character'!$J$1:$J$65536="","",'[1]237 Report HH Members character'!$J$1:$J$65536)</f>
        <v/>
      </c>
      <c r="AI466" s="44" t="str">
        <f>IF('[1]237 Report HH Members character'!$J$1:$J$65536="","",'[1]237 Report HH Members character'!$J$1:$J$65536)</f>
        <v/>
      </c>
      <c r="AJ466" s="44" t="str">
        <f>IF('[1]237 Report HH Members character'!$J$1:$J$65536="","",'[1]237 Report HH Members character'!$J$1:$J$65536)</f>
        <v/>
      </c>
      <c r="AK466" s="44" t="str">
        <f>IF('[1]237 Report HH Members character'!$J$1:$J$65536="","",'[1]237 Report HH Members character'!$J$1:$J$65536)</f>
        <v/>
      </c>
      <c r="AL466" s="44" t="str">
        <f>IF('[1]237 Report HH Members character'!$J$1:$J$65536="","",'[1]237 Report HH Members character'!$J$1:$J$65536)</f>
        <v/>
      </c>
      <c r="AM466" s="44" t="str">
        <f>IF('[1]237 Report HH Members character'!$J$1:$J$65536="","",'[1]237 Report HH Members character'!$J$1:$J$65536)</f>
        <v/>
      </c>
      <c r="AN466" s="44" t="str">
        <f>IF('[1]237 Report HH Members character'!$J$1:$J$65536="","",'[1]237 Report HH Members character'!$J$1:$J$65536)</f>
        <v/>
      </c>
      <c r="AO466" s="44" t="str">
        <f>IF('[1]237 Report HH Members character'!$J$1:$J$65536="","",'[1]237 Report HH Members character'!$J$1:$J$65536)</f>
        <v/>
      </c>
      <c r="AP466" s="44" t="str">
        <f>IF('[1]237 Report HH Members character'!$J$1:$J$65536="","",'[1]237 Report HH Members character'!$J$1:$J$65536)</f>
        <v/>
      </c>
      <c r="AQ466" s="44" t="str">
        <f>IF('[1]237 Report HH Members character'!$J$1:$J$65536="","",'[1]237 Report HH Members character'!$J$1:$J$65536)</f>
        <v/>
      </c>
      <c r="AR466" s="44" t="str">
        <f>IF('[1]237 Report HH Members character'!$J$1:$J$65536="","",'[1]237 Report HH Members character'!$J$1:$J$65536)</f>
        <v/>
      </c>
      <c r="AS466" s="44" t="str">
        <f>IF('[1]237 Report HH Members character'!$J$1:$J$65536="","",'[1]237 Report HH Members character'!$J$1:$J$65536)</f>
        <v/>
      </c>
      <c r="AT466" s="44" t="str">
        <f>IF('[1]237 Report HH Members character'!$J$1:$J$65536="","",'[1]237 Report HH Members character'!$J$1:$J$65536)</f>
        <v/>
      </c>
      <c r="AU466" s="44" t="str">
        <f>IF('[1]237 Report HH Members character'!$J$1:$J$65536="","",'[1]237 Report HH Members character'!$J$1:$J$65536)</f>
        <v/>
      </c>
      <c r="AV466" s="44" t="str">
        <f>IF('[1]237 Report HH Members character'!$J$1:$J$65536="","",'[1]237 Report HH Members character'!$J$1:$J$65536)</f>
        <v/>
      </c>
      <c r="AW466" s="44" t="str">
        <f>IF('[1]237 Report HH Members character'!$J$1:$J$65536="","",'[1]237 Report HH Members character'!$J$1:$J$65536)</f>
        <v/>
      </c>
      <c r="AX466" s="44" t="str">
        <f>IF('[1]237 Report HH Members character'!$J$1:$J$65536="","",'[1]237 Report HH Members character'!$J$1:$J$65536)</f>
        <v/>
      </c>
      <c r="AY466" s="44" t="str">
        <f>IF('[1]237 Report HH Members character'!$J$1:$J$65536="","",'[1]237 Report HH Members character'!$J$1:$J$65536)</f>
        <v/>
      </c>
      <c r="AZ466" s="44" t="str">
        <f>IF('[1]237 Report HH Members character'!$J$1:$J$65536="","",'[1]237 Report HH Members character'!$J$1:$J$65536)</f>
        <v/>
      </c>
      <c r="BA466" s="44" t="str">
        <f>IF('[1]237 Report HH Members character'!$J$1:$J$65536="","",'[1]237 Report HH Members character'!$J$1:$J$65536)</f>
        <v/>
      </c>
    </row>
    <row r="467" spans="2:53" s="44" customFormat="1" ht="16" customHeight="1">
      <c r="B467" s="50"/>
      <c r="C467" s="53"/>
      <c r="D467" s="45"/>
      <c r="E467" s="45"/>
      <c r="F467" s="45"/>
      <c r="G467" s="45"/>
      <c r="H467" s="45"/>
      <c r="I467" s="45"/>
      <c r="J467" s="45"/>
      <c r="K467" s="44" t="str">
        <f>IF('[1]237 Report HH Members character'!$J$1:$J$65536="","",'[1]237 Report HH Members character'!$J$1:$J$65536)</f>
        <v/>
      </c>
      <c r="L467" s="44" t="str">
        <f>IF('[1]237 Report HH Members character'!$J$1:$J$65536="","",'[1]237 Report HH Members character'!$J$1:$J$65536)</f>
        <v/>
      </c>
      <c r="M467" s="44" t="str">
        <f>IF('[1]237 Report HH Members character'!$J$1:$J$65536="","",'[1]237 Report HH Members character'!$J$1:$J$65536)</f>
        <v/>
      </c>
      <c r="N467" s="44" t="str">
        <f>IF('[1]237 Report HH Members character'!$J$1:$J$65536="","",'[1]237 Report HH Members character'!$J$1:$J$65536)</f>
        <v/>
      </c>
      <c r="O467" s="44" t="str">
        <f>IF('[1]237 Report HH Members character'!$J$1:$J$65536="","",'[1]237 Report HH Members character'!$J$1:$J$65536)</f>
        <v/>
      </c>
      <c r="P467" s="44" t="str">
        <f>IF('[1]237 Report HH Members character'!$J$1:$J$65536="","",'[1]237 Report HH Members character'!$J$1:$J$65536)</f>
        <v/>
      </c>
      <c r="Q467" s="44" t="str">
        <f>IF('[1]237 Report HH Members character'!$J$1:$J$65536="","",'[1]237 Report HH Members character'!$J$1:$J$65536)</f>
        <v/>
      </c>
      <c r="R467" s="44" t="str">
        <f>IF('[1]237 Report HH Members character'!$J$1:$J$65536="","",'[1]237 Report HH Members character'!$J$1:$J$65536)</f>
        <v/>
      </c>
      <c r="S467" s="44" t="str">
        <f>IF('[1]237 Report HH Members character'!$J$1:$J$65536="","",'[1]237 Report HH Members character'!$J$1:$J$65536)</f>
        <v/>
      </c>
      <c r="T467" s="44" t="str">
        <f>IF('[1]237 Report HH Members character'!$J$1:$J$65536="","",'[1]237 Report HH Members character'!$J$1:$J$65536)</f>
        <v/>
      </c>
      <c r="U467" s="44" t="str">
        <f>IF('[1]237 Report HH Members character'!$J$1:$J$65536="","",'[1]237 Report HH Members character'!$J$1:$J$65536)</f>
        <v/>
      </c>
      <c r="V467" s="44" t="str">
        <f>IF('[1]237 Report HH Members character'!$J$1:$J$65536="","",'[1]237 Report HH Members character'!$J$1:$J$65536)</f>
        <v/>
      </c>
      <c r="W467" s="44" t="str">
        <f>IF('[1]237 Report HH Members character'!$J$1:$J$65536="","",'[1]237 Report HH Members character'!$J$1:$J$65536)</f>
        <v/>
      </c>
      <c r="X467" s="44" t="str">
        <f>IF('[1]237 Report HH Members character'!$J$1:$J$65536="","",'[1]237 Report HH Members character'!$J$1:$J$65536)</f>
        <v/>
      </c>
      <c r="Y467" s="44" t="str">
        <f>IF('[1]237 Report HH Members character'!$J$1:$J$65536="","",'[1]237 Report HH Members character'!$J$1:$J$65536)</f>
        <v/>
      </c>
      <c r="Z467" s="44" t="str">
        <f>IF('[1]237 Report HH Members character'!$J$1:$J$65536="","",'[1]237 Report HH Members character'!$J$1:$J$65536)</f>
        <v/>
      </c>
      <c r="AA467" s="44" t="str">
        <f>IF('[1]237 Report HH Members character'!$J$1:$J$65536="","",'[1]237 Report HH Members character'!$J$1:$J$65536)</f>
        <v/>
      </c>
      <c r="AB467" s="44" t="str">
        <f>IF('[1]237 Report HH Members character'!$J$1:$J$65536="","",'[1]237 Report HH Members character'!$J$1:$J$65536)</f>
        <v/>
      </c>
      <c r="AC467" s="44" t="str">
        <f>IF('[1]237 Report HH Members character'!$J$1:$J$65536="","",'[1]237 Report HH Members character'!$J$1:$J$65536)</f>
        <v/>
      </c>
      <c r="AD467" s="44" t="str">
        <f>IF('[1]237 Report HH Members character'!$J$1:$J$65536="","",'[1]237 Report HH Members character'!$J$1:$J$65536)</f>
        <v/>
      </c>
      <c r="AE467" s="44" t="str">
        <f>IF('[1]237 Report HH Members character'!$J$1:$J$65536="","",'[1]237 Report HH Members character'!$J$1:$J$65536)</f>
        <v/>
      </c>
      <c r="AF467" s="44" t="str">
        <f>IF('[1]237 Report HH Members character'!$J$1:$J$65536="","",'[1]237 Report HH Members character'!$J$1:$J$65536)</f>
        <v/>
      </c>
      <c r="AG467" s="44" t="str">
        <f>IF('[1]237 Report HH Members character'!$J$1:$J$65536="","",'[1]237 Report HH Members character'!$J$1:$J$65536)</f>
        <v/>
      </c>
      <c r="AH467" s="44" t="str">
        <f>IF('[1]237 Report HH Members character'!$J$1:$J$65536="","",'[1]237 Report HH Members character'!$J$1:$J$65536)</f>
        <v/>
      </c>
      <c r="AI467" s="44" t="str">
        <f>IF('[1]237 Report HH Members character'!$J$1:$J$65536="","",'[1]237 Report HH Members character'!$J$1:$J$65536)</f>
        <v/>
      </c>
      <c r="AJ467" s="44" t="str">
        <f>IF('[1]237 Report HH Members character'!$J$1:$J$65536="","",'[1]237 Report HH Members character'!$J$1:$J$65536)</f>
        <v/>
      </c>
      <c r="AK467" s="44" t="str">
        <f>IF('[1]237 Report HH Members character'!$J$1:$J$65536="","",'[1]237 Report HH Members character'!$J$1:$J$65536)</f>
        <v/>
      </c>
      <c r="AL467" s="44" t="str">
        <f>IF('[1]237 Report HH Members character'!$J$1:$J$65536="","",'[1]237 Report HH Members character'!$J$1:$J$65536)</f>
        <v/>
      </c>
      <c r="AM467" s="44" t="str">
        <f>IF('[1]237 Report HH Members character'!$J$1:$J$65536="","",'[1]237 Report HH Members character'!$J$1:$J$65536)</f>
        <v/>
      </c>
      <c r="AN467" s="44" t="str">
        <f>IF('[1]237 Report HH Members character'!$J$1:$J$65536="","",'[1]237 Report HH Members character'!$J$1:$J$65536)</f>
        <v/>
      </c>
      <c r="AO467" s="44" t="str">
        <f>IF('[1]237 Report HH Members character'!$J$1:$J$65536="","",'[1]237 Report HH Members character'!$J$1:$J$65536)</f>
        <v/>
      </c>
      <c r="AP467" s="44" t="str">
        <f>IF('[1]237 Report HH Members character'!$J$1:$J$65536="","",'[1]237 Report HH Members character'!$J$1:$J$65536)</f>
        <v/>
      </c>
      <c r="AQ467" s="44" t="str">
        <f>IF('[1]237 Report HH Members character'!$J$1:$J$65536="","",'[1]237 Report HH Members character'!$J$1:$J$65536)</f>
        <v/>
      </c>
      <c r="AR467" s="44" t="str">
        <f>IF('[1]237 Report HH Members character'!$J$1:$J$65536="","",'[1]237 Report HH Members character'!$J$1:$J$65536)</f>
        <v/>
      </c>
      <c r="AS467" s="44" t="str">
        <f>IF('[1]237 Report HH Members character'!$J$1:$J$65536="","",'[1]237 Report HH Members character'!$J$1:$J$65536)</f>
        <v/>
      </c>
      <c r="AT467" s="44" t="str">
        <f>IF('[1]237 Report HH Members character'!$J$1:$J$65536="","",'[1]237 Report HH Members character'!$J$1:$J$65536)</f>
        <v/>
      </c>
      <c r="AU467" s="44" t="str">
        <f>IF('[1]237 Report HH Members character'!$J$1:$J$65536="","",'[1]237 Report HH Members character'!$J$1:$J$65536)</f>
        <v/>
      </c>
      <c r="AV467" s="44" t="str">
        <f>IF('[1]237 Report HH Members character'!$J$1:$J$65536="","",'[1]237 Report HH Members character'!$J$1:$J$65536)</f>
        <v/>
      </c>
      <c r="AW467" s="44" t="str">
        <f>IF('[1]237 Report HH Members character'!$J$1:$J$65536="","",'[1]237 Report HH Members character'!$J$1:$J$65536)</f>
        <v/>
      </c>
      <c r="AX467" s="44" t="str">
        <f>IF('[1]237 Report HH Members character'!$J$1:$J$65536="","",'[1]237 Report HH Members character'!$J$1:$J$65536)</f>
        <v/>
      </c>
      <c r="AY467" s="44" t="str">
        <f>IF('[1]237 Report HH Members character'!$J$1:$J$65536="","",'[1]237 Report HH Members character'!$J$1:$J$65536)</f>
        <v/>
      </c>
      <c r="AZ467" s="44" t="str">
        <f>IF('[1]237 Report HH Members character'!$J$1:$J$65536="","",'[1]237 Report HH Members character'!$J$1:$J$65536)</f>
        <v/>
      </c>
      <c r="BA467" s="44" t="str">
        <f>IF('[1]237 Report HH Members character'!$J$1:$J$65536="","",'[1]237 Report HH Members character'!$J$1:$J$65536)</f>
        <v/>
      </c>
    </row>
    <row r="468" spans="2:53" s="44" customFormat="1" ht="16" customHeight="1">
      <c r="B468" s="50"/>
      <c r="C468" s="53"/>
      <c r="D468" s="45"/>
      <c r="E468" s="45"/>
      <c r="F468" s="45"/>
      <c r="G468" s="45"/>
      <c r="H468" s="45"/>
      <c r="I468" s="45"/>
      <c r="J468" s="45"/>
      <c r="K468" s="44" t="str">
        <f>IF('[1]237 Report HH Members character'!$J$1:$J$65536="","",'[1]237 Report HH Members character'!$J$1:$J$65536)</f>
        <v/>
      </c>
      <c r="L468" s="44" t="str">
        <f>IF('[1]237 Report HH Members character'!$J$1:$J$65536="","",'[1]237 Report HH Members character'!$J$1:$J$65536)</f>
        <v/>
      </c>
      <c r="M468" s="44" t="str">
        <f>IF('[1]237 Report HH Members character'!$J$1:$J$65536="","",'[1]237 Report HH Members character'!$J$1:$J$65536)</f>
        <v/>
      </c>
      <c r="N468" s="44" t="str">
        <f>IF('[1]237 Report HH Members character'!$J$1:$J$65536="","",'[1]237 Report HH Members character'!$J$1:$J$65536)</f>
        <v/>
      </c>
      <c r="O468" s="44" t="str">
        <f>IF('[1]237 Report HH Members character'!$J$1:$J$65536="","",'[1]237 Report HH Members character'!$J$1:$J$65536)</f>
        <v/>
      </c>
      <c r="P468" s="44" t="str">
        <f>IF('[1]237 Report HH Members character'!$J$1:$J$65536="","",'[1]237 Report HH Members character'!$J$1:$J$65536)</f>
        <v/>
      </c>
      <c r="Q468" s="44" t="str">
        <f>IF('[1]237 Report HH Members character'!$J$1:$J$65536="","",'[1]237 Report HH Members character'!$J$1:$J$65536)</f>
        <v/>
      </c>
      <c r="R468" s="44" t="str">
        <f>IF('[1]237 Report HH Members character'!$J$1:$J$65536="","",'[1]237 Report HH Members character'!$J$1:$J$65536)</f>
        <v/>
      </c>
      <c r="S468" s="44" t="str">
        <f>IF('[1]237 Report HH Members character'!$J$1:$J$65536="","",'[1]237 Report HH Members character'!$J$1:$J$65536)</f>
        <v/>
      </c>
      <c r="T468" s="44" t="str">
        <f>IF('[1]237 Report HH Members character'!$J$1:$J$65536="","",'[1]237 Report HH Members character'!$J$1:$J$65536)</f>
        <v/>
      </c>
      <c r="U468" s="44" t="str">
        <f>IF('[1]237 Report HH Members character'!$J$1:$J$65536="","",'[1]237 Report HH Members character'!$J$1:$J$65536)</f>
        <v/>
      </c>
      <c r="V468" s="44" t="str">
        <f>IF('[1]237 Report HH Members character'!$J$1:$J$65536="","",'[1]237 Report HH Members character'!$J$1:$J$65536)</f>
        <v/>
      </c>
      <c r="W468" s="44" t="str">
        <f>IF('[1]237 Report HH Members character'!$J$1:$J$65536="","",'[1]237 Report HH Members character'!$J$1:$J$65536)</f>
        <v/>
      </c>
      <c r="X468" s="44" t="str">
        <f>IF('[1]237 Report HH Members character'!$J$1:$J$65536="","",'[1]237 Report HH Members character'!$J$1:$J$65536)</f>
        <v/>
      </c>
      <c r="Y468" s="44" t="str">
        <f>IF('[1]237 Report HH Members character'!$J$1:$J$65536="","",'[1]237 Report HH Members character'!$J$1:$J$65536)</f>
        <v/>
      </c>
      <c r="Z468" s="44" t="str">
        <f>IF('[1]237 Report HH Members character'!$J$1:$J$65536="","",'[1]237 Report HH Members character'!$J$1:$J$65536)</f>
        <v/>
      </c>
      <c r="AA468" s="44" t="str">
        <f>IF('[1]237 Report HH Members character'!$J$1:$J$65536="","",'[1]237 Report HH Members character'!$J$1:$J$65536)</f>
        <v/>
      </c>
      <c r="AB468" s="44" t="str">
        <f>IF('[1]237 Report HH Members character'!$J$1:$J$65536="","",'[1]237 Report HH Members character'!$J$1:$J$65536)</f>
        <v/>
      </c>
      <c r="AC468" s="44" t="str">
        <f>IF('[1]237 Report HH Members character'!$J$1:$J$65536="","",'[1]237 Report HH Members character'!$J$1:$J$65536)</f>
        <v/>
      </c>
      <c r="AD468" s="44" t="str">
        <f>IF('[1]237 Report HH Members character'!$J$1:$J$65536="","",'[1]237 Report HH Members character'!$J$1:$J$65536)</f>
        <v/>
      </c>
      <c r="AE468" s="44" t="str">
        <f>IF('[1]237 Report HH Members character'!$J$1:$J$65536="","",'[1]237 Report HH Members character'!$J$1:$J$65536)</f>
        <v/>
      </c>
      <c r="AF468" s="44" t="str">
        <f>IF('[1]237 Report HH Members character'!$J$1:$J$65536="","",'[1]237 Report HH Members character'!$J$1:$J$65536)</f>
        <v/>
      </c>
      <c r="AG468" s="44" t="str">
        <f>IF('[1]237 Report HH Members character'!$J$1:$J$65536="","",'[1]237 Report HH Members character'!$J$1:$J$65536)</f>
        <v/>
      </c>
      <c r="AH468" s="44" t="str">
        <f>IF('[1]237 Report HH Members character'!$J$1:$J$65536="","",'[1]237 Report HH Members character'!$J$1:$J$65536)</f>
        <v/>
      </c>
      <c r="AI468" s="44" t="str">
        <f>IF('[1]237 Report HH Members character'!$J$1:$J$65536="","",'[1]237 Report HH Members character'!$J$1:$J$65536)</f>
        <v/>
      </c>
      <c r="AJ468" s="44" t="str">
        <f>IF('[1]237 Report HH Members character'!$J$1:$J$65536="","",'[1]237 Report HH Members character'!$J$1:$J$65536)</f>
        <v/>
      </c>
      <c r="AK468" s="44" t="str">
        <f>IF('[1]237 Report HH Members character'!$J$1:$J$65536="","",'[1]237 Report HH Members character'!$J$1:$J$65536)</f>
        <v/>
      </c>
      <c r="AL468" s="44" t="str">
        <f>IF('[1]237 Report HH Members character'!$J$1:$J$65536="","",'[1]237 Report HH Members character'!$J$1:$J$65536)</f>
        <v/>
      </c>
      <c r="AM468" s="44" t="str">
        <f>IF('[1]237 Report HH Members character'!$J$1:$J$65536="","",'[1]237 Report HH Members character'!$J$1:$J$65536)</f>
        <v/>
      </c>
      <c r="AN468" s="44" t="str">
        <f>IF('[1]237 Report HH Members character'!$J$1:$J$65536="","",'[1]237 Report HH Members character'!$J$1:$J$65536)</f>
        <v/>
      </c>
      <c r="AO468" s="44" t="str">
        <f>IF('[1]237 Report HH Members character'!$J$1:$J$65536="","",'[1]237 Report HH Members character'!$J$1:$J$65536)</f>
        <v/>
      </c>
      <c r="AP468" s="44" t="str">
        <f>IF('[1]237 Report HH Members character'!$J$1:$J$65536="","",'[1]237 Report HH Members character'!$J$1:$J$65536)</f>
        <v/>
      </c>
      <c r="AQ468" s="44" t="str">
        <f>IF('[1]237 Report HH Members character'!$J$1:$J$65536="","",'[1]237 Report HH Members character'!$J$1:$J$65536)</f>
        <v/>
      </c>
      <c r="AR468" s="44" t="str">
        <f>IF('[1]237 Report HH Members character'!$J$1:$J$65536="","",'[1]237 Report HH Members character'!$J$1:$J$65536)</f>
        <v/>
      </c>
      <c r="AS468" s="44" t="str">
        <f>IF('[1]237 Report HH Members character'!$J$1:$J$65536="","",'[1]237 Report HH Members character'!$J$1:$J$65536)</f>
        <v/>
      </c>
      <c r="AT468" s="44" t="str">
        <f>IF('[1]237 Report HH Members character'!$J$1:$J$65536="","",'[1]237 Report HH Members character'!$J$1:$J$65536)</f>
        <v/>
      </c>
      <c r="AU468" s="44" t="str">
        <f>IF('[1]237 Report HH Members character'!$J$1:$J$65536="","",'[1]237 Report HH Members character'!$J$1:$J$65536)</f>
        <v/>
      </c>
      <c r="AV468" s="44" t="str">
        <f>IF('[1]237 Report HH Members character'!$J$1:$J$65536="","",'[1]237 Report HH Members character'!$J$1:$J$65536)</f>
        <v/>
      </c>
      <c r="AW468" s="44" t="str">
        <f>IF('[1]237 Report HH Members character'!$J$1:$J$65536="","",'[1]237 Report HH Members character'!$J$1:$J$65536)</f>
        <v/>
      </c>
      <c r="AX468" s="44" t="str">
        <f>IF('[1]237 Report HH Members character'!$J$1:$J$65536="","",'[1]237 Report HH Members character'!$J$1:$J$65536)</f>
        <v/>
      </c>
      <c r="AY468" s="44" t="str">
        <f>IF('[1]237 Report HH Members character'!$J$1:$J$65536="","",'[1]237 Report HH Members character'!$J$1:$J$65536)</f>
        <v/>
      </c>
      <c r="AZ468" s="44" t="str">
        <f>IF('[1]237 Report HH Members character'!$J$1:$J$65536="","",'[1]237 Report HH Members character'!$J$1:$J$65536)</f>
        <v/>
      </c>
      <c r="BA468" s="44" t="str">
        <f>IF('[1]237 Report HH Members character'!$J$1:$J$65536="","",'[1]237 Report HH Members character'!$J$1:$J$65536)</f>
        <v/>
      </c>
    </row>
    <row r="469" spans="2:53" s="44" customFormat="1" ht="16" customHeight="1">
      <c r="B469" s="50"/>
      <c r="C469" s="53"/>
      <c r="D469" s="45"/>
      <c r="E469" s="45"/>
      <c r="F469" s="45"/>
      <c r="G469" s="45"/>
      <c r="H469" s="45"/>
      <c r="I469" s="45"/>
      <c r="J469" s="45"/>
      <c r="K469" s="44" t="str">
        <f>IF('[1]237 Report HH Members character'!$J$1:$J$65536="","",'[1]237 Report HH Members character'!$J$1:$J$65536)</f>
        <v/>
      </c>
      <c r="L469" s="44" t="str">
        <f>IF('[1]237 Report HH Members character'!$J$1:$J$65536="","",'[1]237 Report HH Members character'!$J$1:$J$65536)</f>
        <v/>
      </c>
      <c r="M469" s="44" t="str">
        <f>IF('[1]237 Report HH Members character'!$J$1:$J$65536="","",'[1]237 Report HH Members character'!$J$1:$J$65536)</f>
        <v/>
      </c>
      <c r="N469" s="44" t="str">
        <f>IF('[1]237 Report HH Members character'!$J$1:$J$65536="","",'[1]237 Report HH Members character'!$J$1:$J$65536)</f>
        <v/>
      </c>
      <c r="O469" s="44" t="str">
        <f>IF('[1]237 Report HH Members character'!$J$1:$J$65536="","",'[1]237 Report HH Members character'!$J$1:$J$65536)</f>
        <v/>
      </c>
      <c r="P469" s="44" t="str">
        <f>IF('[1]237 Report HH Members character'!$J$1:$J$65536="","",'[1]237 Report HH Members character'!$J$1:$J$65536)</f>
        <v/>
      </c>
      <c r="Q469" s="44" t="str">
        <f>IF('[1]237 Report HH Members character'!$J$1:$J$65536="","",'[1]237 Report HH Members character'!$J$1:$J$65536)</f>
        <v/>
      </c>
      <c r="R469" s="44" t="str">
        <f>IF('[1]237 Report HH Members character'!$J$1:$J$65536="","",'[1]237 Report HH Members character'!$J$1:$J$65536)</f>
        <v/>
      </c>
      <c r="S469" s="44" t="str">
        <f>IF('[1]237 Report HH Members character'!$J$1:$J$65536="","",'[1]237 Report HH Members character'!$J$1:$J$65536)</f>
        <v/>
      </c>
      <c r="T469" s="44" t="str">
        <f>IF('[1]237 Report HH Members character'!$J$1:$J$65536="","",'[1]237 Report HH Members character'!$J$1:$J$65536)</f>
        <v/>
      </c>
      <c r="U469" s="44" t="str">
        <f>IF('[1]237 Report HH Members character'!$J$1:$J$65536="","",'[1]237 Report HH Members character'!$J$1:$J$65536)</f>
        <v/>
      </c>
      <c r="V469" s="44" t="str">
        <f>IF('[1]237 Report HH Members character'!$J$1:$J$65536="","",'[1]237 Report HH Members character'!$J$1:$J$65536)</f>
        <v/>
      </c>
      <c r="W469" s="44" t="str">
        <f>IF('[1]237 Report HH Members character'!$J$1:$J$65536="","",'[1]237 Report HH Members character'!$J$1:$J$65536)</f>
        <v/>
      </c>
      <c r="X469" s="44" t="str">
        <f>IF('[1]237 Report HH Members character'!$J$1:$J$65536="","",'[1]237 Report HH Members character'!$J$1:$J$65536)</f>
        <v/>
      </c>
      <c r="Y469" s="44" t="str">
        <f>IF('[1]237 Report HH Members character'!$J$1:$J$65536="","",'[1]237 Report HH Members character'!$J$1:$J$65536)</f>
        <v/>
      </c>
      <c r="Z469" s="44" t="str">
        <f>IF('[1]237 Report HH Members character'!$J$1:$J$65536="","",'[1]237 Report HH Members character'!$J$1:$J$65536)</f>
        <v/>
      </c>
      <c r="AA469" s="44" t="str">
        <f>IF('[1]237 Report HH Members character'!$J$1:$J$65536="","",'[1]237 Report HH Members character'!$J$1:$J$65536)</f>
        <v/>
      </c>
      <c r="AB469" s="44" t="str">
        <f>IF('[1]237 Report HH Members character'!$J$1:$J$65536="","",'[1]237 Report HH Members character'!$J$1:$J$65536)</f>
        <v/>
      </c>
      <c r="AC469" s="44" t="str">
        <f>IF('[1]237 Report HH Members character'!$J$1:$J$65536="","",'[1]237 Report HH Members character'!$J$1:$J$65536)</f>
        <v/>
      </c>
      <c r="AD469" s="44" t="str">
        <f>IF('[1]237 Report HH Members character'!$J$1:$J$65536="","",'[1]237 Report HH Members character'!$J$1:$J$65536)</f>
        <v/>
      </c>
      <c r="AE469" s="44" t="str">
        <f>IF('[1]237 Report HH Members character'!$J$1:$J$65536="","",'[1]237 Report HH Members character'!$J$1:$J$65536)</f>
        <v/>
      </c>
      <c r="AF469" s="44" t="str">
        <f>IF('[1]237 Report HH Members character'!$J$1:$J$65536="","",'[1]237 Report HH Members character'!$J$1:$J$65536)</f>
        <v/>
      </c>
      <c r="AG469" s="44" t="str">
        <f>IF('[1]237 Report HH Members character'!$J$1:$J$65536="","",'[1]237 Report HH Members character'!$J$1:$J$65536)</f>
        <v/>
      </c>
      <c r="AH469" s="44" t="str">
        <f>IF('[1]237 Report HH Members character'!$J$1:$J$65536="","",'[1]237 Report HH Members character'!$J$1:$J$65536)</f>
        <v/>
      </c>
      <c r="AI469" s="44" t="str">
        <f>IF('[1]237 Report HH Members character'!$J$1:$J$65536="","",'[1]237 Report HH Members character'!$J$1:$J$65536)</f>
        <v/>
      </c>
      <c r="AJ469" s="44" t="str">
        <f>IF('[1]237 Report HH Members character'!$J$1:$J$65536="","",'[1]237 Report HH Members character'!$J$1:$J$65536)</f>
        <v/>
      </c>
      <c r="AK469" s="44" t="str">
        <f>IF('[1]237 Report HH Members character'!$J$1:$J$65536="","",'[1]237 Report HH Members character'!$J$1:$J$65536)</f>
        <v/>
      </c>
      <c r="AL469" s="44" t="str">
        <f>IF('[1]237 Report HH Members character'!$J$1:$J$65536="","",'[1]237 Report HH Members character'!$J$1:$J$65536)</f>
        <v/>
      </c>
      <c r="AM469" s="44" t="str">
        <f>IF('[1]237 Report HH Members character'!$J$1:$J$65536="","",'[1]237 Report HH Members character'!$J$1:$J$65536)</f>
        <v/>
      </c>
      <c r="AN469" s="44" t="str">
        <f>IF('[1]237 Report HH Members character'!$J$1:$J$65536="","",'[1]237 Report HH Members character'!$J$1:$J$65536)</f>
        <v/>
      </c>
      <c r="AO469" s="44" t="str">
        <f>IF('[1]237 Report HH Members character'!$J$1:$J$65536="","",'[1]237 Report HH Members character'!$J$1:$J$65536)</f>
        <v/>
      </c>
      <c r="AP469" s="44" t="str">
        <f>IF('[1]237 Report HH Members character'!$J$1:$J$65536="","",'[1]237 Report HH Members character'!$J$1:$J$65536)</f>
        <v/>
      </c>
      <c r="AQ469" s="44" t="str">
        <f>IF('[1]237 Report HH Members character'!$J$1:$J$65536="","",'[1]237 Report HH Members character'!$J$1:$J$65536)</f>
        <v/>
      </c>
      <c r="AR469" s="44" t="str">
        <f>IF('[1]237 Report HH Members character'!$J$1:$J$65536="","",'[1]237 Report HH Members character'!$J$1:$J$65536)</f>
        <v/>
      </c>
      <c r="AS469" s="44" t="str">
        <f>IF('[1]237 Report HH Members character'!$J$1:$J$65536="","",'[1]237 Report HH Members character'!$J$1:$J$65536)</f>
        <v/>
      </c>
      <c r="AT469" s="44" t="str">
        <f>IF('[1]237 Report HH Members character'!$J$1:$J$65536="","",'[1]237 Report HH Members character'!$J$1:$J$65536)</f>
        <v/>
      </c>
      <c r="AU469" s="44" t="str">
        <f>IF('[1]237 Report HH Members character'!$J$1:$J$65536="","",'[1]237 Report HH Members character'!$J$1:$J$65536)</f>
        <v/>
      </c>
      <c r="AV469" s="44" t="str">
        <f>IF('[1]237 Report HH Members character'!$J$1:$J$65536="","",'[1]237 Report HH Members character'!$J$1:$J$65536)</f>
        <v/>
      </c>
      <c r="AW469" s="44" t="str">
        <f>IF('[1]237 Report HH Members character'!$J$1:$J$65536="","",'[1]237 Report HH Members character'!$J$1:$J$65536)</f>
        <v/>
      </c>
      <c r="AX469" s="44" t="str">
        <f>IF('[1]237 Report HH Members character'!$J$1:$J$65536="","",'[1]237 Report HH Members character'!$J$1:$J$65536)</f>
        <v/>
      </c>
      <c r="AY469" s="44" t="str">
        <f>IF('[1]237 Report HH Members character'!$J$1:$J$65536="","",'[1]237 Report HH Members character'!$J$1:$J$65536)</f>
        <v/>
      </c>
      <c r="AZ469" s="44" t="str">
        <f>IF('[1]237 Report HH Members character'!$J$1:$J$65536="","",'[1]237 Report HH Members character'!$J$1:$J$65536)</f>
        <v/>
      </c>
      <c r="BA469" s="44" t="str">
        <f>IF('[1]237 Report HH Members character'!$J$1:$J$65536="","",'[1]237 Report HH Members character'!$J$1:$J$65536)</f>
        <v/>
      </c>
    </row>
    <row r="470" spans="2:53" s="44" customFormat="1" ht="16" customHeight="1">
      <c r="B470" s="50"/>
      <c r="C470" s="53"/>
      <c r="D470" s="45"/>
      <c r="E470" s="45"/>
      <c r="F470" s="45"/>
      <c r="G470" s="45"/>
      <c r="H470" s="45"/>
      <c r="I470" s="45"/>
      <c r="J470" s="45"/>
      <c r="K470" s="44" t="str">
        <f>IF('[1]237 Report HH Members character'!$J$1:$J$65536="","",'[1]237 Report HH Members character'!$J$1:$J$65536)</f>
        <v/>
      </c>
      <c r="L470" s="44" t="str">
        <f>IF('[1]237 Report HH Members character'!$J$1:$J$65536="","",'[1]237 Report HH Members character'!$J$1:$J$65536)</f>
        <v/>
      </c>
      <c r="M470" s="44" t="str">
        <f>IF('[1]237 Report HH Members character'!$J$1:$J$65536="","",'[1]237 Report HH Members character'!$J$1:$J$65536)</f>
        <v/>
      </c>
      <c r="N470" s="44" t="str">
        <f>IF('[1]237 Report HH Members character'!$J$1:$J$65536="","",'[1]237 Report HH Members character'!$J$1:$J$65536)</f>
        <v/>
      </c>
      <c r="O470" s="44" t="str">
        <f>IF('[1]237 Report HH Members character'!$J$1:$J$65536="","",'[1]237 Report HH Members character'!$J$1:$J$65536)</f>
        <v/>
      </c>
      <c r="P470" s="44" t="str">
        <f>IF('[1]237 Report HH Members character'!$J$1:$J$65536="","",'[1]237 Report HH Members character'!$J$1:$J$65536)</f>
        <v/>
      </c>
      <c r="Q470" s="44" t="str">
        <f>IF('[1]237 Report HH Members character'!$J$1:$J$65536="","",'[1]237 Report HH Members character'!$J$1:$J$65536)</f>
        <v/>
      </c>
      <c r="R470" s="44" t="str">
        <f>IF('[1]237 Report HH Members character'!$J$1:$J$65536="","",'[1]237 Report HH Members character'!$J$1:$J$65536)</f>
        <v/>
      </c>
      <c r="S470" s="44" t="str">
        <f>IF('[1]237 Report HH Members character'!$J$1:$J$65536="","",'[1]237 Report HH Members character'!$J$1:$J$65536)</f>
        <v/>
      </c>
      <c r="T470" s="44" t="str">
        <f>IF('[1]237 Report HH Members character'!$J$1:$J$65536="","",'[1]237 Report HH Members character'!$J$1:$J$65536)</f>
        <v/>
      </c>
      <c r="U470" s="44" t="str">
        <f>IF('[1]237 Report HH Members character'!$J$1:$J$65536="","",'[1]237 Report HH Members character'!$J$1:$J$65536)</f>
        <v/>
      </c>
      <c r="V470" s="44" t="str">
        <f>IF('[1]237 Report HH Members character'!$J$1:$J$65536="","",'[1]237 Report HH Members character'!$J$1:$J$65536)</f>
        <v/>
      </c>
      <c r="W470" s="44" t="str">
        <f>IF('[1]237 Report HH Members character'!$J$1:$J$65536="","",'[1]237 Report HH Members character'!$J$1:$J$65536)</f>
        <v/>
      </c>
      <c r="X470" s="44" t="str">
        <f>IF('[1]237 Report HH Members character'!$J$1:$J$65536="","",'[1]237 Report HH Members character'!$J$1:$J$65536)</f>
        <v/>
      </c>
      <c r="Y470" s="44" t="str">
        <f>IF('[1]237 Report HH Members character'!$J$1:$J$65536="","",'[1]237 Report HH Members character'!$J$1:$J$65536)</f>
        <v/>
      </c>
      <c r="Z470" s="44" t="str">
        <f>IF('[1]237 Report HH Members character'!$J$1:$J$65536="","",'[1]237 Report HH Members character'!$J$1:$J$65536)</f>
        <v/>
      </c>
      <c r="AA470" s="44" t="str">
        <f>IF('[1]237 Report HH Members character'!$J$1:$J$65536="","",'[1]237 Report HH Members character'!$J$1:$J$65536)</f>
        <v/>
      </c>
      <c r="AB470" s="44" t="str">
        <f>IF('[1]237 Report HH Members character'!$J$1:$J$65536="","",'[1]237 Report HH Members character'!$J$1:$J$65536)</f>
        <v/>
      </c>
      <c r="AC470" s="44" t="str">
        <f>IF('[1]237 Report HH Members character'!$J$1:$J$65536="","",'[1]237 Report HH Members character'!$J$1:$J$65536)</f>
        <v/>
      </c>
      <c r="AD470" s="44" t="str">
        <f>IF('[1]237 Report HH Members character'!$J$1:$J$65536="","",'[1]237 Report HH Members character'!$J$1:$J$65536)</f>
        <v/>
      </c>
      <c r="AE470" s="44" t="str">
        <f>IF('[1]237 Report HH Members character'!$J$1:$J$65536="","",'[1]237 Report HH Members character'!$J$1:$J$65536)</f>
        <v/>
      </c>
      <c r="AF470" s="44" t="str">
        <f>IF('[1]237 Report HH Members character'!$J$1:$J$65536="","",'[1]237 Report HH Members character'!$J$1:$J$65536)</f>
        <v/>
      </c>
      <c r="AG470" s="44" t="str">
        <f>IF('[1]237 Report HH Members character'!$J$1:$J$65536="","",'[1]237 Report HH Members character'!$J$1:$J$65536)</f>
        <v/>
      </c>
      <c r="AH470" s="44" t="str">
        <f>IF('[1]237 Report HH Members character'!$J$1:$J$65536="","",'[1]237 Report HH Members character'!$J$1:$J$65536)</f>
        <v/>
      </c>
      <c r="AI470" s="44" t="str">
        <f>IF('[1]237 Report HH Members character'!$J$1:$J$65536="","",'[1]237 Report HH Members character'!$J$1:$J$65536)</f>
        <v/>
      </c>
      <c r="AJ470" s="44" t="str">
        <f>IF('[1]237 Report HH Members character'!$J$1:$J$65536="","",'[1]237 Report HH Members character'!$J$1:$J$65536)</f>
        <v/>
      </c>
      <c r="AK470" s="44" t="str">
        <f>IF('[1]237 Report HH Members character'!$J$1:$J$65536="","",'[1]237 Report HH Members character'!$J$1:$J$65536)</f>
        <v/>
      </c>
      <c r="AL470" s="44" t="str">
        <f>IF('[1]237 Report HH Members character'!$J$1:$J$65536="","",'[1]237 Report HH Members character'!$J$1:$J$65536)</f>
        <v/>
      </c>
      <c r="AM470" s="44" t="str">
        <f>IF('[1]237 Report HH Members character'!$J$1:$J$65536="","",'[1]237 Report HH Members character'!$J$1:$J$65536)</f>
        <v/>
      </c>
      <c r="AN470" s="44" t="str">
        <f>IF('[1]237 Report HH Members character'!$J$1:$J$65536="","",'[1]237 Report HH Members character'!$J$1:$J$65536)</f>
        <v/>
      </c>
      <c r="AO470" s="44" t="str">
        <f>IF('[1]237 Report HH Members character'!$J$1:$J$65536="","",'[1]237 Report HH Members character'!$J$1:$J$65536)</f>
        <v/>
      </c>
      <c r="AP470" s="44" t="str">
        <f>IF('[1]237 Report HH Members character'!$J$1:$J$65536="","",'[1]237 Report HH Members character'!$J$1:$J$65536)</f>
        <v/>
      </c>
      <c r="AQ470" s="44" t="str">
        <f>IF('[1]237 Report HH Members character'!$J$1:$J$65536="","",'[1]237 Report HH Members character'!$J$1:$J$65536)</f>
        <v/>
      </c>
      <c r="AR470" s="44" t="str">
        <f>IF('[1]237 Report HH Members character'!$J$1:$J$65536="","",'[1]237 Report HH Members character'!$J$1:$J$65536)</f>
        <v/>
      </c>
      <c r="AS470" s="44" t="str">
        <f>IF('[1]237 Report HH Members character'!$J$1:$J$65536="","",'[1]237 Report HH Members character'!$J$1:$J$65536)</f>
        <v/>
      </c>
      <c r="AT470" s="44" t="str">
        <f>IF('[1]237 Report HH Members character'!$J$1:$J$65536="","",'[1]237 Report HH Members character'!$J$1:$J$65536)</f>
        <v/>
      </c>
      <c r="AU470" s="44" t="str">
        <f>IF('[1]237 Report HH Members character'!$J$1:$J$65536="","",'[1]237 Report HH Members character'!$J$1:$J$65536)</f>
        <v/>
      </c>
      <c r="AV470" s="44" t="str">
        <f>IF('[1]237 Report HH Members character'!$J$1:$J$65536="","",'[1]237 Report HH Members character'!$J$1:$J$65536)</f>
        <v/>
      </c>
      <c r="AW470" s="44" t="str">
        <f>IF('[1]237 Report HH Members character'!$J$1:$J$65536="","",'[1]237 Report HH Members character'!$J$1:$J$65536)</f>
        <v/>
      </c>
      <c r="AX470" s="44" t="str">
        <f>IF('[1]237 Report HH Members character'!$J$1:$J$65536="","",'[1]237 Report HH Members character'!$J$1:$J$65536)</f>
        <v/>
      </c>
      <c r="AY470" s="44" t="str">
        <f>IF('[1]237 Report HH Members character'!$J$1:$J$65536="","",'[1]237 Report HH Members character'!$J$1:$J$65536)</f>
        <v/>
      </c>
      <c r="AZ470" s="44" t="str">
        <f>IF('[1]237 Report HH Members character'!$J$1:$J$65536="","",'[1]237 Report HH Members character'!$J$1:$J$65536)</f>
        <v/>
      </c>
      <c r="BA470" s="44" t="str">
        <f>IF('[1]237 Report HH Members character'!$J$1:$J$65536="","",'[1]237 Report HH Members character'!$J$1:$J$65536)</f>
        <v/>
      </c>
    </row>
    <row r="471" spans="2:53" s="44" customFormat="1" ht="16" customHeight="1">
      <c r="B471" s="50"/>
      <c r="C471" s="53"/>
      <c r="D471" s="45"/>
      <c r="E471" s="45"/>
      <c r="F471" s="45"/>
      <c r="G471" s="45"/>
      <c r="H471" s="45"/>
      <c r="I471" s="45"/>
      <c r="J471" s="45"/>
      <c r="K471" s="44" t="str">
        <f>IF('[1]237 Report HH Members character'!$J$1:$J$65536="","",'[1]237 Report HH Members character'!$J$1:$J$65536)</f>
        <v/>
      </c>
      <c r="L471" s="44" t="str">
        <f>IF('[1]237 Report HH Members character'!$J$1:$J$65536="","",'[1]237 Report HH Members character'!$J$1:$J$65536)</f>
        <v/>
      </c>
      <c r="M471" s="44" t="str">
        <f>IF('[1]237 Report HH Members character'!$J$1:$J$65536="","",'[1]237 Report HH Members character'!$J$1:$J$65536)</f>
        <v/>
      </c>
      <c r="N471" s="44" t="str">
        <f>IF('[1]237 Report HH Members character'!$J$1:$J$65536="","",'[1]237 Report HH Members character'!$J$1:$J$65536)</f>
        <v/>
      </c>
      <c r="O471" s="44" t="str">
        <f>IF('[1]237 Report HH Members character'!$J$1:$J$65536="","",'[1]237 Report HH Members character'!$J$1:$J$65536)</f>
        <v/>
      </c>
      <c r="P471" s="44" t="str">
        <f>IF('[1]237 Report HH Members character'!$J$1:$J$65536="","",'[1]237 Report HH Members character'!$J$1:$J$65536)</f>
        <v/>
      </c>
      <c r="Q471" s="44" t="str">
        <f>IF('[1]237 Report HH Members character'!$J$1:$J$65536="","",'[1]237 Report HH Members character'!$J$1:$J$65536)</f>
        <v/>
      </c>
      <c r="R471" s="44" t="str">
        <f>IF('[1]237 Report HH Members character'!$J$1:$J$65536="","",'[1]237 Report HH Members character'!$J$1:$J$65536)</f>
        <v/>
      </c>
      <c r="S471" s="44" t="str">
        <f>IF('[1]237 Report HH Members character'!$J$1:$J$65536="","",'[1]237 Report HH Members character'!$J$1:$J$65536)</f>
        <v/>
      </c>
      <c r="T471" s="44" t="str">
        <f>IF('[1]237 Report HH Members character'!$J$1:$J$65536="","",'[1]237 Report HH Members character'!$J$1:$J$65536)</f>
        <v/>
      </c>
      <c r="U471" s="44" t="str">
        <f>IF('[1]237 Report HH Members character'!$J$1:$J$65536="","",'[1]237 Report HH Members character'!$J$1:$J$65536)</f>
        <v/>
      </c>
      <c r="V471" s="44" t="str">
        <f>IF('[1]237 Report HH Members character'!$J$1:$J$65536="","",'[1]237 Report HH Members character'!$J$1:$J$65536)</f>
        <v/>
      </c>
      <c r="W471" s="44" t="str">
        <f>IF('[1]237 Report HH Members character'!$J$1:$J$65536="","",'[1]237 Report HH Members character'!$J$1:$J$65536)</f>
        <v/>
      </c>
      <c r="X471" s="44" t="str">
        <f>IF('[1]237 Report HH Members character'!$J$1:$J$65536="","",'[1]237 Report HH Members character'!$J$1:$J$65536)</f>
        <v/>
      </c>
      <c r="Y471" s="44" t="str">
        <f>IF('[1]237 Report HH Members character'!$J$1:$J$65536="","",'[1]237 Report HH Members character'!$J$1:$J$65536)</f>
        <v/>
      </c>
      <c r="Z471" s="44" t="str">
        <f>IF('[1]237 Report HH Members character'!$J$1:$J$65536="","",'[1]237 Report HH Members character'!$J$1:$J$65536)</f>
        <v/>
      </c>
      <c r="AA471" s="44" t="str">
        <f>IF('[1]237 Report HH Members character'!$J$1:$J$65536="","",'[1]237 Report HH Members character'!$J$1:$J$65536)</f>
        <v/>
      </c>
      <c r="AB471" s="44" t="str">
        <f>IF('[1]237 Report HH Members character'!$J$1:$J$65536="","",'[1]237 Report HH Members character'!$J$1:$J$65536)</f>
        <v/>
      </c>
      <c r="AC471" s="44" t="str">
        <f>IF('[1]237 Report HH Members character'!$J$1:$J$65536="","",'[1]237 Report HH Members character'!$J$1:$J$65536)</f>
        <v/>
      </c>
      <c r="AD471" s="44" t="str">
        <f>IF('[1]237 Report HH Members character'!$J$1:$J$65536="","",'[1]237 Report HH Members character'!$J$1:$J$65536)</f>
        <v/>
      </c>
      <c r="AE471" s="44" t="str">
        <f>IF('[1]237 Report HH Members character'!$J$1:$J$65536="","",'[1]237 Report HH Members character'!$J$1:$J$65536)</f>
        <v/>
      </c>
      <c r="AF471" s="44" t="str">
        <f>IF('[1]237 Report HH Members character'!$J$1:$J$65536="","",'[1]237 Report HH Members character'!$J$1:$J$65536)</f>
        <v/>
      </c>
      <c r="AG471" s="44" t="str">
        <f>IF('[1]237 Report HH Members character'!$J$1:$J$65536="","",'[1]237 Report HH Members character'!$J$1:$J$65536)</f>
        <v/>
      </c>
      <c r="AH471" s="44" t="str">
        <f>IF('[1]237 Report HH Members character'!$J$1:$J$65536="","",'[1]237 Report HH Members character'!$J$1:$J$65536)</f>
        <v/>
      </c>
      <c r="AI471" s="44" t="str">
        <f>IF('[1]237 Report HH Members character'!$J$1:$J$65536="","",'[1]237 Report HH Members character'!$J$1:$J$65536)</f>
        <v/>
      </c>
      <c r="AJ471" s="44" t="str">
        <f>IF('[1]237 Report HH Members character'!$J$1:$J$65536="","",'[1]237 Report HH Members character'!$J$1:$J$65536)</f>
        <v/>
      </c>
      <c r="AK471" s="44" t="str">
        <f>IF('[1]237 Report HH Members character'!$J$1:$J$65536="","",'[1]237 Report HH Members character'!$J$1:$J$65536)</f>
        <v/>
      </c>
      <c r="AL471" s="44" t="str">
        <f>IF('[1]237 Report HH Members character'!$J$1:$J$65536="","",'[1]237 Report HH Members character'!$J$1:$J$65536)</f>
        <v/>
      </c>
      <c r="AM471" s="44" t="str">
        <f>IF('[1]237 Report HH Members character'!$J$1:$J$65536="","",'[1]237 Report HH Members character'!$J$1:$J$65536)</f>
        <v/>
      </c>
      <c r="AN471" s="44" t="str">
        <f>IF('[1]237 Report HH Members character'!$J$1:$J$65536="","",'[1]237 Report HH Members character'!$J$1:$J$65536)</f>
        <v/>
      </c>
      <c r="AO471" s="44" t="str">
        <f>IF('[1]237 Report HH Members character'!$J$1:$J$65536="","",'[1]237 Report HH Members character'!$J$1:$J$65536)</f>
        <v/>
      </c>
      <c r="AP471" s="44" t="str">
        <f>IF('[1]237 Report HH Members character'!$J$1:$J$65536="","",'[1]237 Report HH Members character'!$J$1:$J$65536)</f>
        <v/>
      </c>
      <c r="AQ471" s="44" t="str">
        <f>IF('[1]237 Report HH Members character'!$J$1:$J$65536="","",'[1]237 Report HH Members character'!$J$1:$J$65536)</f>
        <v/>
      </c>
      <c r="AR471" s="44" t="str">
        <f>IF('[1]237 Report HH Members character'!$J$1:$J$65536="","",'[1]237 Report HH Members character'!$J$1:$J$65536)</f>
        <v/>
      </c>
      <c r="AS471" s="44" t="str">
        <f>IF('[1]237 Report HH Members character'!$J$1:$J$65536="","",'[1]237 Report HH Members character'!$J$1:$J$65536)</f>
        <v/>
      </c>
      <c r="AT471" s="44" t="str">
        <f>IF('[1]237 Report HH Members character'!$J$1:$J$65536="","",'[1]237 Report HH Members character'!$J$1:$J$65536)</f>
        <v/>
      </c>
      <c r="AU471" s="44" t="str">
        <f>IF('[1]237 Report HH Members character'!$J$1:$J$65536="","",'[1]237 Report HH Members character'!$J$1:$J$65536)</f>
        <v/>
      </c>
      <c r="AV471" s="44" t="str">
        <f>IF('[1]237 Report HH Members character'!$J$1:$J$65536="","",'[1]237 Report HH Members character'!$J$1:$J$65536)</f>
        <v/>
      </c>
      <c r="AW471" s="44" t="str">
        <f>IF('[1]237 Report HH Members character'!$J$1:$J$65536="","",'[1]237 Report HH Members character'!$J$1:$J$65536)</f>
        <v/>
      </c>
      <c r="AX471" s="44" t="str">
        <f>IF('[1]237 Report HH Members character'!$J$1:$J$65536="","",'[1]237 Report HH Members character'!$J$1:$J$65536)</f>
        <v/>
      </c>
      <c r="AY471" s="44" t="str">
        <f>IF('[1]237 Report HH Members character'!$J$1:$J$65536="","",'[1]237 Report HH Members character'!$J$1:$J$65536)</f>
        <v/>
      </c>
      <c r="AZ471" s="44" t="str">
        <f>IF('[1]237 Report HH Members character'!$J$1:$J$65536="","",'[1]237 Report HH Members character'!$J$1:$J$65536)</f>
        <v/>
      </c>
      <c r="BA471" s="44" t="str">
        <f>IF('[1]237 Report HH Members character'!$J$1:$J$65536="","",'[1]237 Report HH Members character'!$J$1:$J$65536)</f>
        <v/>
      </c>
    </row>
    <row r="472" spans="2:53" s="44" customFormat="1" ht="16" customHeight="1">
      <c r="B472" s="50"/>
      <c r="C472" s="53"/>
      <c r="D472" s="45"/>
      <c r="E472" s="45"/>
      <c r="F472" s="45"/>
      <c r="G472" s="45"/>
      <c r="H472" s="45"/>
      <c r="I472" s="45"/>
      <c r="J472" s="45"/>
      <c r="K472" s="44" t="str">
        <f>IF('[1]237 Report HH Members character'!$J$1:$J$65536="","",'[1]237 Report HH Members character'!$J$1:$J$65536)</f>
        <v/>
      </c>
      <c r="L472" s="44" t="str">
        <f>IF('[1]237 Report HH Members character'!$J$1:$J$65536="","",'[1]237 Report HH Members character'!$J$1:$J$65536)</f>
        <v/>
      </c>
      <c r="M472" s="44" t="str">
        <f>IF('[1]237 Report HH Members character'!$J$1:$J$65536="","",'[1]237 Report HH Members character'!$J$1:$J$65536)</f>
        <v/>
      </c>
      <c r="N472" s="44" t="str">
        <f>IF('[1]237 Report HH Members character'!$J$1:$J$65536="","",'[1]237 Report HH Members character'!$J$1:$J$65536)</f>
        <v/>
      </c>
      <c r="O472" s="44" t="str">
        <f>IF('[1]237 Report HH Members character'!$J$1:$J$65536="","",'[1]237 Report HH Members character'!$J$1:$J$65536)</f>
        <v/>
      </c>
      <c r="P472" s="44" t="str">
        <f>IF('[1]237 Report HH Members character'!$J$1:$J$65536="","",'[1]237 Report HH Members character'!$J$1:$J$65536)</f>
        <v/>
      </c>
      <c r="Q472" s="44" t="str">
        <f>IF('[1]237 Report HH Members character'!$J$1:$J$65536="","",'[1]237 Report HH Members character'!$J$1:$J$65536)</f>
        <v/>
      </c>
      <c r="R472" s="44" t="str">
        <f>IF('[1]237 Report HH Members character'!$J$1:$J$65536="","",'[1]237 Report HH Members character'!$J$1:$J$65536)</f>
        <v/>
      </c>
      <c r="S472" s="44" t="str">
        <f>IF('[1]237 Report HH Members character'!$J$1:$J$65536="","",'[1]237 Report HH Members character'!$J$1:$J$65536)</f>
        <v/>
      </c>
      <c r="T472" s="44" t="str">
        <f>IF('[1]237 Report HH Members character'!$J$1:$J$65536="","",'[1]237 Report HH Members character'!$J$1:$J$65536)</f>
        <v/>
      </c>
      <c r="U472" s="44" t="str">
        <f>IF('[1]237 Report HH Members character'!$J$1:$J$65536="","",'[1]237 Report HH Members character'!$J$1:$J$65536)</f>
        <v/>
      </c>
      <c r="V472" s="44" t="str">
        <f>IF('[1]237 Report HH Members character'!$J$1:$J$65536="","",'[1]237 Report HH Members character'!$J$1:$J$65536)</f>
        <v/>
      </c>
      <c r="W472" s="44" t="str">
        <f>IF('[1]237 Report HH Members character'!$J$1:$J$65536="","",'[1]237 Report HH Members character'!$J$1:$J$65536)</f>
        <v/>
      </c>
      <c r="X472" s="44" t="str">
        <f>IF('[1]237 Report HH Members character'!$J$1:$J$65536="","",'[1]237 Report HH Members character'!$J$1:$J$65536)</f>
        <v/>
      </c>
      <c r="Y472" s="44" t="str">
        <f>IF('[1]237 Report HH Members character'!$J$1:$J$65536="","",'[1]237 Report HH Members character'!$J$1:$J$65536)</f>
        <v/>
      </c>
      <c r="Z472" s="44" t="str">
        <f>IF('[1]237 Report HH Members character'!$J$1:$J$65536="","",'[1]237 Report HH Members character'!$J$1:$J$65536)</f>
        <v/>
      </c>
      <c r="AA472" s="44" t="str">
        <f>IF('[1]237 Report HH Members character'!$J$1:$J$65536="","",'[1]237 Report HH Members character'!$J$1:$J$65536)</f>
        <v/>
      </c>
      <c r="AB472" s="44" t="str">
        <f>IF('[1]237 Report HH Members character'!$J$1:$J$65536="","",'[1]237 Report HH Members character'!$J$1:$J$65536)</f>
        <v/>
      </c>
      <c r="AC472" s="44" t="str">
        <f>IF('[1]237 Report HH Members character'!$J$1:$J$65536="","",'[1]237 Report HH Members character'!$J$1:$J$65536)</f>
        <v/>
      </c>
      <c r="AD472" s="44" t="str">
        <f>IF('[1]237 Report HH Members character'!$J$1:$J$65536="","",'[1]237 Report HH Members character'!$J$1:$J$65536)</f>
        <v/>
      </c>
      <c r="AE472" s="44" t="str">
        <f>IF('[1]237 Report HH Members character'!$J$1:$J$65536="","",'[1]237 Report HH Members character'!$J$1:$J$65536)</f>
        <v/>
      </c>
      <c r="AF472" s="44" t="str">
        <f>IF('[1]237 Report HH Members character'!$J$1:$J$65536="","",'[1]237 Report HH Members character'!$J$1:$J$65536)</f>
        <v/>
      </c>
      <c r="AG472" s="44" t="str">
        <f>IF('[1]237 Report HH Members character'!$J$1:$J$65536="","",'[1]237 Report HH Members character'!$J$1:$J$65536)</f>
        <v/>
      </c>
      <c r="AH472" s="44" t="str">
        <f>IF('[1]237 Report HH Members character'!$J$1:$J$65536="","",'[1]237 Report HH Members character'!$J$1:$J$65536)</f>
        <v/>
      </c>
      <c r="AI472" s="44" t="str">
        <f>IF('[1]237 Report HH Members character'!$J$1:$J$65536="","",'[1]237 Report HH Members character'!$J$1:$J$65536)</f>
        <v/>
      </c>
      <c r="AJ472" s="44" t="str">
        <f>IF('[1]237 Report HH Members character'!$J$1:$J$65536="","",'[1]237 Report HH Members character'!$J$1:$J$65536)</f>
        <v/>
      </c>
      <c r="AK472" s="44" t="str">
        <f>IF('[1]237 Report HH Members character'!$J$1:$J$65536="","",'[1]237 Report HH Members character'!$J$1:$J$65536)</f>
        <v/>
      </c>
      <c r="AL472" s="44" t="str">
        <f>IF('[1]237 Report HH Members character'!$J$1:$J$65536="","",'[1]237 Report HH Members character'!$J$1:$J$65536)</f>
        <v/>
      </c>
      <c r="AM472" s="44" t="str">
        <f>IF('[1]237 Report HH Members character'!$J$1:$J$65536="","",'[1]237 Report HH Members character'!$J$1:$J$65536)</f>
        <v/>
      </c>
      <c r="AN472" s="44" t="str">
        <f>IF('[1]237 Report HH Members character'!$J$1:$J$65536="","",'[1]237 Report HH Members character'!$J$1:$J$65536)</f>
        <v/>
      </c>
      <c r="AO472" s="44" t="str">
        <f>IF('[1]237 Report HH Members character'!$J$1:$J$65536="","",'[1]237 Report HH Members character'!$J$1:$J$65536)</f>
        <v/>
      </c>
      <c r="AP472" s="44" t="str">
        <f>IF('[1]237 Report HH Members character'!$J$1:$J$65536="","",'[1]237 Report HH Members character'!$J$1:$J$65536)</f>
        <v/>
      </c>
      <c r="AQ472" s="44" t="str">
        <f>IF('[1]237 Report HH Members character'!$J$1:$J$65536="","",'[1]237 Report HH Members character'!$J$1:$J$65536)</f>
        <v/>
      </c>
      <c r="AR472" s="44" t="str">
        <f>IF('[1]237 Report HH Members character'!$J$1:$J$65536="","",'[1]237 Report HH Members character'!$J$1:$J$65536)</f>
        <v/>
      </c>
      <c r="AS472" s="44" t="str">
        <f>IF('[1]237 Report HH Members character'!$J$1:$J$65536="","",'[1]237 Report HH Members character'!$J$1:$J$65536)</f>
        <v/>
      </c>
      <c r="AT472" s="44" t="str">
        <f>IF('[1]237 Report HH Members character'!$J$1:$J$65536="","",'[1]237 Report HH Members character'!$J$1:$J$65536)</f>
        <v/>
      </c>
      <c r="AU472" s="44" t="str">
        <f>IF('[1]237 Report HH Members character'!$J$1:$J$65536="","",'[1]237 Report HH Members character'!$J$1:$J$65536)</f>
        <v/>
      </c>
      <c r="AV472" s="44" t="str">
        <f>IF('[1]237 Report HH Members character'!$J$1:$J$65536="","",'[1]237 Report HH Members character'!$J$1:$J$65536)</f>
        <v/>
      </c>
      <c r="AW472" s="44" t="str">
        <f>IF('[1]237 Report HH Members character'!$J$1:$J$65536="","",'[1]237 Report HH Members character'!$J$1:$J$65536)</f>
        <v/>
      </c>
      <c r="AX472" s="44" t="str">
        <f>IF('[1]237 Report HH Members character'!$J$1:$J$65536="","",'[1]237 Report HH Members character'!$J$1:$J$65536)</f>
        <v/>
      </c>
      <c r="AY472" s="44" t="str">
        <f>IF('[1]237 Report HH Members character'!$J$1:$J$65536="","",'[1]237 Report HH Members character'!$J$1:$J$65536)</f>
        <v/>
      </c>
      <c r="AZ472" s="44" t="str">
        <f>IF('[1]237 Report HH Members character'!$J$1:$J$65536="","",'[1]237 Report HH Members character'!$J$1:$J$65536)</f>
        <v/>
      </c>
      <c r="BA472" s="44" t="str">
        <f>IF('[1]237 Report HH Members character'!$J$1:$J$65536="","",'[1]237 Report HH Members character'!$J$1:$J$65536)</f>
        <v/>
      </c>
    </row>
    <row r="473" spans="2:53" s="44" customFormat="1" ht="16" customHeight="1">
      <c r="B473" s="50"/>
      <c r="C473" s="53"/>
      <c r="D473" s="45"/>
      <c r="E473" s="45"/>
      <c r="F473" s="45"/>
      <c r="G473" s="45"/>
      <c r="H473" s="45"/>
      <c r="I473" s="45"/>
      <c r="J473" s="45"/>
      <c r="K473" s="44" t="str">
        <f>IF('[1]237 Report HH Members character'!$J$1:$J$65536="","",'[1]237 Report HH Members character'!$J$1:$J$65536)</f>
        <v/>
      </c>
      <c r="L473" s="44" t="str">
        <f>IF('[1]237 Report HH Members character'!$J$1:$J$65536="","",'[1]237 Report HH Members character'!$J$1:$J$65536)</f>
        <v/>
      </c>
      <c r="M473" s="44" t="str">
        <f>IF('[1]237 Report HH Members character'!$J$1:$J$65536="","",'[1]237 Report HH Members character'!$J$1:$J$65536)</f>
        <v/>
      </c>
      <c r="N473" s="44" t="str">
        <f>IF('[1]237 Report HH Members character'!$J$1:$J$65536="","",'[1]237 Report HH Members character'!$J$1:$J$65536)</f>
        <v/>
      </c>
      <c r="O473" s="44" t="str">
        <f>IF('[1]237 Report HH Members character'!$J$1:$J$65536="","",'[1]237 Report HH Members character'!$J$1:$J$65536)</f>
        <v/>
      </c>
      <c r="P473" s="44" t="str">
        <f>IF('[1]237 Report HH Members character'!$J$1:$J$65536="","",'[1]237 Report HH Members character'!$J$1:$J$65536)</f>
        <v/>
      </c>
      <c r="Q473" s="44" t="str">
        <f>IF('[1]237 Report HH Members character'!$J$1:$J$65536="","",'[1]237 Report HH Members character'!$J$1:$J$65536)</f>
        <v/>
      </c>
      <c r="R473" s="44" t="str">
        <f>IF('[1]237 Report HH Members character'!$J$1:$J$65536="","",'[1]237 Report HH Members character'!$J$1:$J$65536)</f>
        <v/>
      </c>
      <c r="S473" s="44" t="str">
        <f>IF('[1]237 Report HH Members character'!$J$1:$J$65536="","",'[1]237 Report HH Members character'!$J$1:$J$65536)</f>
        <v/>
      </c>
      <c r="T473" s="44" t="str">
        <f>IF('[1]237 Report HH Members character'!$J$1:$J$65536="","",'[1]237 Report HH Members character'!$J$1:$J$65536)</f>
        <v/>
      </c>
      <c r="U473" s="44" t="str">
        <f>IF('[1]237 Report HH Members character'!$J$1:$J$65536="","",'[1]237 Report HH Members character'!$J$1:$J$65536)</f>
        <v/>
      </c>
      <c r="V473" s="44" t="str">
        <f>IF('[1]237 Report HH Members character'!$J$1:$J$65536="","",'[1]237 Report HH Members character'!$J$1:$J$65536)</f>
        <v/>
      </c>
      <c r="W473" s="44" t="str">
        <f>IF('[1]237 Report HH Members character'!$J$1:$J$65536="","",'[1]237 Report HH Members character'!$J$1:$J$65536)</f>
        <v/>
      </c>
      <c r="X473" s="44" t="str">
        <f>IF('[1]237 Report HH Members character'!$J$1:$J$65536="","",'[1]237 Report HH Members character'!$J$1:$J$65536)</f>
        <v/>
      </c>
      <c r="Y473" s="44" t="str">
        <f>IF('[1]237 Report HH Members character'!$J$1:$J$65536="","",'[1]237 Report HH Members character'!$J$1:$J$65536)</f>
        <v/>
      </c>
      <c r="Z473" s="44" t="str">
        <f>IF('[1]237 Report HH Members character'!$J$1:$J$65536="","",'[1]237 Report HH Members character'!$J$1:$J$65536)</f>
        <v/>
      </c>
      <c r="AA473" s="44" t="str">
        <f>IF('[1]237 Report HH Members character'!$J$1:$J$65536="","",'[1]237 Report HH Members character'!$J$1:$J$65536)</f>
        <v/>
      </c>
      <c r="AB473" s="44" t="str">
        <f>IF('[1]237 Report HH Members character'!$J$1:$J$65536="","",'[1]237 Report HH Members character'!$J$1:$J$65536)</f>
        <v/>
      </c>
      <c r="AC473" s="44" t="str">
        <f>IF('[1]237 Report HH Members character'!$J$1:$J$65536="","",'[1]237 Report HH Members character'!$J$1:$J$65536)</f>
        <v/>
      </c>
      <c r="AD473" s="44" t="str">
        <f>IF('[1]237 Report HH Members character'!$J$1:$J$65536="","",'[1]237 Report HH Members character'!$J$1:$J$65536)</f>
        <v/>
      </c>
      <c r="AE473" s="44" t="str">
        <f>IF('[1]237 Report HH Members character'!$J$1:$J$65536="","",'[1]237 Report HH Members character'!$J$1:$J$65536)</f>
        <v/>
      </c>
      <c r="AF473" s="44" t="str">
        <f>IF('[1]237 Report HH Members character'!$J$1:$J$65536="","",'[1]237 Report HH Members character'!$J$1:$J$65536)</f>
        <v/>
      </c>
      <c r="AG473" s="44" t="str">
        <f>IF('[1]237 Report HH Members character'!$J$1:$J$65536="","",'[1]237 Report HH Members character'!$J$1:$J$65536)</f>
        <v/>
      </c>
      <c r="AH473" s="44" t="str">
        <f>IF('[1]237 Report HH Members character'!$J$1:$J$65536="","",'[1]237 Report HH Members character'!$J$1:$J$65536)</f>
        <v/>
      </c>
      <c r="AI473" s="44" t="str">
        <f>IF('[1]237 Report HH Members character'!$J$1:$J$65536="","",'[1]237 Report HH Members character'!$J$1:$J$65536)</f>
        <v/>
      </c>
      <c r="AJ473" s="44" t="str">
        <f>IF('[1]237 Report HH Members character'!$J$1:$J$65536="","",'[1]237 Report HH Members character'!$J$1:$J$65536)</f>
        <v/>
      </c>
      <c r="AK473" s="44" t="str">
        <f>IF('[1]237 Report HH Members character'!$J$1:$J$65536="","",'[1]237 Report HH Members character'!$J$1:$J$65536)</f>
        <v/>
      </c>
      <c r="AL473" s="44" t="str">
        <f>IF('[1]237 Report HH Members character'!$J$1:$J$65536="","",'[1]237 Report HH Members character'!$J$1:$J$65536)</f>
        <v/>
      </c>
      <c r="AM473" s="44" t="str">
        <f>IF('[1]237 Report HH Members character'!$J$1:$J$65536="","",'[1]237 Report HH Members character'!$J$1:$J$65536)</f>
        <v/>
      </c>
      <c r="AN473" s="44" t="str">
        <f>IF('[1]237 Report HH Members character'!$J$1:$J$65536="","",'[1]237 Report HH Members character'!$J$1:$J$65536)</f>
        <v/>
      </c>
      <c r="AO473" s="44" t="str">
        <f>IF('[1]237 Report HH Members character'!$J$1:$J$65536="","",'[1]237 Report HH Members character'!$J$1:$J$65536)</f>
        <v/>
      </c>
      <c r="AP473" s="44" t="str">
        <f>IF('[1]237 Report HH Members character'!$J$1:$J$65536="","",'[1]237 Report HH Members character'!$J$1:$J$65536)</f>
        <v/>
      </c>
      <c r="AQ473" s="44" t="str">
        <f>IF('[1]237 Report HH Members character'!$J$1:$J$65536="","",'[1]237 Report HH Members character'!$J$1:$J$65536)</f>
        <v/>
      </c>
      <c r="AR473" s="44" t="str">
        <f>IF('[1]237 Report HH Members character'!$J$1:$J$65536="","",'[1]237 Report HH Members character'!$J$1:$J$65536)</f>
        <v/>
      </c>
      <c r="AS473" s="44" t="str">
        <f>IF('[1]237 Report HH Members character'!$J$1:$J$65536="","",'[1]237 Report HH Members character'!$J$1:$J$65536)</f>
        <v/>
      </c>
      <c r="AT473" s="44" t="str">
        <f>IF('[1]237 Report HH Members character'!$J$1:$J$65536="","",'[1]237 Report HH Members character'!$J$1:$J$65536)</f>
        <v/>
      </c>
      <c r="AU473" s="44" t="str">
        <f>IF('[1]237 Report HH Members character'!$J$1:$J$65536="","",'[1]237 Report HH Members character'!$J$1:$J$65536)</f>
        <v/>
      </c>
      <c r="AV473" s="44" t="str">
        <f>IF('[1]237 Report HH Members character'!$J$1:$J$65536="","",'[1]237 Report HH Members character'!$J$1:$J$65536)</f>
        <v/>
      </c>
      <c r="AW473" s="44" t="str">
        <f>IF('[1]237 Report HH Members character'!$J$1:$J$65536="","",'[1]237 Report HH Members character'!$J$1:$J$65536)</f>
        <v/>
      </c>
      <c r="AX473" s="44" t="str">
        <f>IF('[1]237 Report HH Members character'!$J$1:$J$65536="","",'[1]237 Report HH Members character'!$J$1:$J$65536)</f>
        <v/>
      </c>
      <c r="AY473" s="44" t="str">
        <f>IF('[1]237 Report HH Members character'!$J$1:$J$65536="","",'[1]237 Report HH Members character'!$J$1:$J$65536)</f>
        <v/>
      </c>
      <c r="AZ473" s="44" t="str">
        <f>IF('[1]237 Report HH Members character'!$J$1:$J$65536="","",'[1]237 Report HH Members character'!$J$1:$J$65536)</f>
        <v/>
      </c>
      <c r="BA473" s="44" t="str">
        <f>IF('[1]237 Report HH Members character'!$J$1:$J$65536="","",'[1]237 Report HH Members character'!$J$1:$J$65536)</f>
        <v/>
      </c>
    </row>
    <row r="474" spans="2:53" s="44" customFormat="1" ht="16" customHeight="1">
      <c r="B474" s="50"/>
      <c r="C474" s="53"/>
      <c r="D474" s="45"/>
      <c r="E474" s="45"/>
      <c r="F474" s="45"/>
      <c r="G474" s="45"/>
      <c r="H474" s="45"/>
      <c r="I474" s="45"/>
      <c r="J474" s="45"/>
      <c r="K474" s="44" t="str">
        <f>IF('[1]237 Report HH Members character'!$J$1:$J$65536="","",'[1]237 Report HH Members character'!$J$1:$J$65536)</f>
        <v/>
      </c>
      <c r="L474" s="44" t="str">
        <f>IF('[1]237 Report HH Members character'!$J$1:$J$65536="","",'[1]237 Report HH Members character'!$J$1:$J$65536)</f>
        <v/>
      </c>
      <c r="M474" s="44" t="str">
        <f>IF('[1]237 Report HH Members character'!$J$1:$J$65536="","",'[1]237 Report HH Members character'!$J$1:$J$65536)</f>
        <v/>
      </c>
      <c r="N474" s="44" t="str">
        <f>IF('[1]237 Report HH Members character'!$J$1:$J$65536="","",'[1]237 Report HH Members character'!$J$1:$J$65536)</f>
        <v/>
      </c>
      <c r="O474" s="44" t="str">
        <f>IF('[1]237 Report HH Members character'!$J$1:$J$65536="","",'[1]237 Report HH Members character'!$J$1:$J$65536)</f>
        <v/>
      </c>
      <c r="P474" s="44" t="str">
        <f>IF('[1]237 Report HH Members character'!$J$1:$J$65536="","",'[1]237 Report HH Members character'!$J$1:$J$65536)</f>
        <v/>
      </c>
      <c r="Q474" s="44" t="str">
        <f>IF('[1]237 Report HH Members character'!$J$1:$J$65536="","",'[1]237 Report HH Members character'!$J$1:$J$65536)</f>
        <v/>
      </c>
      <c r="R474" s="44" t="str">
        <f>IF('[1]237 Report HH Members character'!$J$1:$J$65536="","",'[1]237 Report HH Members character'!$J$1:$J$65536)</f>
        <v/>
      </c>
      <c r="S474" s="44" t="str">
        <f>IF('[1]237 Report HH Members character'!$J$1:$J$65536="","",'[1]237 Report HH Members character'!$J$1:$J$65536)</f>
        <v/>
      </c>
      <c r="T474" s="44" t="str">
        <f>IF('[1]237 Report HH Members character'!$J$1:$J$65536="","",'[1]237 Report HH Members character'!$J$1:$J$65536)</f>
        <v/>
      </c>
      <c r="U474" s="44" t="str">
        <f>IF('[1]237 Report HH Members character'!$J$1:$J$65536="","",'[1]237 Report HH Members character'!$J$1:$J$65536)</f>
        <v/>
      </c>
      <c r="V474" s="44" t="str">
        <f>IF('[1]237 Report HH Members character'!$J$1:$J$65536="","",'[1]237 Report HH Members character'!$J$1:$J$65536)</f>
        <v/>
      </c>
      <c r="W474" s="44" t="str">
        <f>IF('[1]237 Report HH Members character'!$J$1:$J$65536="","",'[1]237 Report HH Members character'!$J$1:$J$65536)</f>
        <v/>
      </c>
      <c r="X474" s="44" t="str">
        <f>IF('[1]237 Report HH Members character'!$J$1:$J$65536="","",'[1]237 Report HH Members character'!$J$1:$J$65536)</f>
        <v/>
      </c>
      <c r="Y474" s="44" t="str">
        <f>IF('[1]237 Report HH Members character'!$J$1:$J$65536="","",'[1]237 Report HH Members character'!$J$1:$J$65536)</f>
        <v/>
      </c>
      <c r="Z474" s="44" t="str">
        <f>IF('[1]237 Report HH Members character'!$J$1:$J$65536="","",'[1]237 Report HH Members character'!$J$1:$J$65536)</f>
        <v/>
      </c>
      <c r="AA474" s="44" t="str">
        <f>IF('[1]237 Report HH Members character'!$J$1:$J$65536="","",'[1]237 Report HH Members character'!$J$1:$J$65536)</f>
        <v/>
      </c>
      <c r="AB474" s="44" t="str">
        <f>IF('[1]237 Report HH Members character'!$J$1:$J$65536="","",'[1]237 Report HH Members character'!$J$1:$J$65536)</f>
        <v/>
      </c>
      <c r="AC474" s="44" t="str">
        <f>IF('[1]237 Report HH Members character'!$J$1:$J$65536="","",'[1]237 Report HH Members character'!$J$1:$J$65536)</f>
        <v/>
      </c>
      <c r="AD474" s="44" t="str">
        <f>IF('[1]237 Report HH Members character'!$J$1:$J$65536="","",'[1]237 Report HH Members character'!$J$1:$J$65536)</f>
        <v/>
      </c>
      <c r="AE474" s="44" t="str">
        <f>IF('[1]237 Report HH Members character'!$J$1:$J$65536="","",'[1]237 Report HH Members character'!$J$1:$J$65536)</f>
        <v/>
      </c>
      <c r="AF474" s="44" t="str">
        <f>IF('[1]237 Report HH Members character'!$J$1:$J$65536="","",'[1]237 Report HH Members character'!$J$1:$J$65536)</f>
        <v/>
      </c>
      <c r="AG474" s="44" t="str">
        <f>IF('[1]237 Report HH Members character'!$J$1:$J$65536="","",'[1]237 Report HH Members character'!$J$1:$J$65536)</f>
        <v/>
      </c>
      <c r="AH474" s="44" t="str">
        <f>IF('[1]237 Report HH Members character'!$J$1:$J$65536="","",'[1]237 Report HH Members character'!$J$1:$J$65536)</f>
        <v/>
      </c>
      <c r="AI474" s="44" t="str">
        <f>IF('[1]237 Report HH Members character'!$J$1:$J$65536="","",'[1]237 Report HH Members character'!$J$1:$J$65536)</f>
        <v/>
      </c>
      <c r="AJ474" s="44" t="str">
        <f>IF('[1]237 Report HH Members character'!$J$1:$J$65536="","",'[1]237 Report HH Members character'!$J$1:$J$65536)</f>
        <v/>
      </c>
      <c r="AK474" s="44" t="str">
        <f>IF('[1]237 Report HH Members character'!$J$1:$J$65536="","",'[1]237 Report HH Members character'!$J$1:$J$65536)</f>
        <v/>
      </c>
      <c r="AL474" s="44" t="str">
        <f>IF('[1]237 Report HH Members character'!$J$1:$J$65536="","",'[1]237 Report HH Members character'!$J$1:$J$65536)</f>
        <v/>
      </c>
      <c r="AM474" s="44" t="str">
        <f>IF('[1]237 Report HH Members character'!$J$1:$J$65536="","",'[1]237 Report HH Members character'!$J$1:$J$65536)</f>
        <v/>
      </c>
      <c r="AN474" s="44" t="str">
        <f>IF('[1]237 Report HH Members character'!$J$1:$J$65536="","",'[1]237 Report HH Members character'!$J$1:$J$65536)</f>
        <v/>
      </c>
      <c r="AO474" s="44" t="str">
        <f>IF('[1]237 Report HH Members character'!$J$1:$J$65536="","",'[1]237 Report HH Members character'!$J$1:$J$65536)</f>
        <v/>
      </c>
      <c r="AP474" s="44" t="str">
        <f>IF('[1]237 Report HH Members character'!$J$1:$J$65536="","",'[1]237 Report HH Members character'!$J$1:$J$65536)</f>
        <v/>
      </c>
      <c r="AQ474" s="44" t="str">
        <f>IF('[1]237 Report HH Members character'!$J$1:$J$65536="","",'[1]237 Report HH Members character'!$J$1:$J$65536)</f>
        <v/>
      </c>
      <c r="AR474" s="44" t="str">
        <f>IF('[1]237 Report HH Members character'!$J$1:$J$65536="","",'[1]237 Report HH Members character'!$J$1:$J$65536)</f>
        <v/>
      </c>
      <c r="AS474" s="44" t="str">
        <f>IF('[1]237 Report HH Members character'!$J$1:$J$65536="","",'[1]237 Report HH Members character'!$J$1:$J$65536)</f>
        <v/>
      </c>
      <c r="AT474" s="44" t="str">
        <f>IF('[1]237 Report HH Members character'!$J$1:$J$65536="","",'[1]237 Report HH Members character'!$J$1:$J$65536)</f>
        <v/>
      </c>
      <c r="AU474" s="44" t="str">
        <f>IF('[1]237 Report HH Members character'!$J$1:$J$65536="","",'[1]237 Report HH Members character'!$J$1:$J$65536)</f>
        <v/>
      </c>
      <c r="AV474" s="44" t="str">
        <f>IF('[1]237 Report HH Members character'!$J$1:$J$65536="","",'[1]237 Report HH Members character'!$J$1:$J$65536)</f>
        <v/>
      </c>
      <c r="AW474" s="44" t="str">
        <f>IF('[1]237 Report HH Members character'!$J$1:$J$65536="","",'[1]237 Report HH Members character'!$J$1:$J$65536)</f>
        <v/>
      </c>
      <c r="AX474" s="44" t="str">
        <f>IF('[1]237 Report HH Members character'!$J$1:$J$65536="","",'[1]237 Report HH Members character'!$J$1:$J$65536)</f>
        <v/>
      </c>
      <c r="AY474" s="44" t="str">
        <f>IF('[1]237 Report HH Members character'!$J$1:$J$65536="","",'[1]237 Report HH Members character'!$J$1:$J$65536)</f>
        <v/>
      </c>
      <c r="AZ474" s="44" t="str">
        <f>IF('[1]237 Report HH Members character'!$J$1:$J$65536="","",'[1]237 Report HH Members character'!$J$1:$J$65536)</f>
        <v/>
      </c>
      <c r="BA474" s="44" t="str">
        <f>IF('[1]237 Report HH Members character'!$J$1:$J$65536="","",'[1]237 Report HH Members character'!$J$1:$J$65536)</f>
        <v/>
      </c>
    </row>
    <row r="475" spans="2:53" s="44" customFormat="1" ht="16" customHeight="1">
      <c r="B475" s="50"/>
      <c r="C475" s="53"/>
      <c r="D475" s="45"/>
      <c r="E475" s="45"/>
      <c r="F475" s="45"/>
      <c r="G475" s="45"/>
      <c r="H475" s="45"/>
      <c r="I475" s="45"/>
      <c r="J475" s="45"/>
      <c r="K475" s="44" t="str">
        <f>IF('[1]237 Report HH Members character'!$J$1:$J$65536="","",'[1]237 Report HH Members character'!$J$1:$J$65536)</f>
        <v/>
      </c>
      <c r="L475" s="44" t="str">
        <f>IF('[1]237 Report HH Members character'!$J$1:$J$65536="","",'[1]237 Report HH Members character'!$J$1:$J$65536)</f>
        <v/>
      </c>
      <c r="M475" s="44" t="str">
        <f>IF('[1]237 Report HH Members character'!$J$1:$J$65536="","",'[1]237 Report HH Members character'!$J$1:$J$65536)</f>
        <v/>
      </c>
      <c r="N475" s="44" t="str">
        <f>IF('[1]237 Report HH Members character'!$J$1:$J$65536="","",'[1]237 Report HH Members character'!$J$1:$J$65536)</f>
        <v/>
      </c>
      <c r="O475" s="44" t="str">
        <f>IF('[1]237 Report HH Members character'!$J$1:$J$65536="","",'[1]237 Report HH Members character'!$J$1:$J$65536)</f>
        <v/>
      </c>
      <c r="P475" s="44" t="str">
        <f>IF('[1]237 Report HH Members character'!$J$1:$J$65536="","",'[1]237 Report HH Members character'!$J$1:$J$65536)</f>
        <v/>
      </c>
      <c r="Q475" s="44" t="str">
        <f>IF('[1]237 Report HH Members character'!$J$1:$J$65536="","",'[1]237 Report HH Members character'!$J$1:$J$65536)</f>
        <v/>
      </c>
      <c r="R475" s="44" t="str">
        <f>IF('[1]237 Report HH Members character'!$J$1:$J$65536="","",'[1]237 Report HH Members character'!$J$1:$J$65536)</f>
        <v/>
      </c>
      <c r="S475" s="44" t="str">
        <f>IF('[1]237 Report HH Members character'!$J$1:$J$65536="","",'[1]237 Report HH Members character'!$J$1:$J$65536)</f>
        <v/>
      </c>
      <c r="T475" s="44" t="str">
        <f>IF('[1]237 Report HH Members character'!$J$1:$J$65536="","",'[1]237 Report HH Members character'!$J$1:$J$65536)</f>
        <v/>
      </c>
      <c r="U475" s="44" t="str">
        <f>IF('[1]237 Report HH Members character'!$J$1:$J$65536="","",'[1]237 Report HH Members character'!$J$1:$J$65536)</f>
        <v/>
      </c>
      <c r="V475" s="44" t="str">
        <f>IF('[1]237 Report HH Members character'!$J$1:$J$65536="","",'[1]237 Report HH Members character'!$J$1:$J$65536)</f>
        <v/>
      </c>
      <c r="W475" s="44" t="str">
        <f>IF('[1]237 Report HH Members character'!$J$1:$J$65536="","",'[1]237 Report HH Members character'!$J$1:$J$65536)</f>
        <v/>
      </c>
      <c r="X475" s="44" t="str">
        <f>IF('[1]237 Report HH Members character'!$J$1:$J$65536="","",'[1]237 Report HH Members character'!$J$1:$J$65536)</f>
        <v/>
      </c>
      <c r="Y475" s="44" t="str">
        <f>IF('[1]237 Report HH Members character'!$J$1:$J$65536="","",'[1]237 Report HH Members character'!$J$1:$J$65536)</f>
        <v/>
      </c>
      <c r="Z475" s="44" t="str">
        <f>IF('[1]237 Report HH Members character'!$J$1:$J$65536="","",'[1]237 Report HH Members character'!$J$1:$J$65536)</f>
        <v/>
      </c>
      <c r="AA475" s="44" t="str">
        <f>IF('[1]237 Report HH Members character'!$J$1:$J$65536="","",'[1]237 Report HH Members character'!$J$1:$J$65536)</f>
        <v/>
      </c>
      <c r="AB475" s="44" t="str">
        <f>IF('[1]237 Report HH Members character'!$J$1:$J$65536="","",'[1]237 Report HH Members character'!$J$1:$J$65536)</f>
        <v/>
      </c>
      <c r="AC475" s="44" t="str">
        <f>IF('[1]237 Report HH Members character'!$J$1:$J$65536="","",'[1]237 Report HH Members character'!$J$1:$J$65536)</f>
        <v/>
      </c>
      <c r="AD475" s="44" t="str">
        <f>IF('[1]237 Report HH Members character'!$J$1:$J$65536="","",'[1]237 Report HH Members character'!$J$1:$J$65536)</f>
        <v/>
      </c>
      <c r="AE475" s="44" t="str">
        <f>IF('[1]237 Report HH Members character'!$J$1:$J$65536="","",'[1]237 Report HH Members character'!$J$1:$J$65536)</f>
        <v/>
      </c>
      <c r="AF475" s="44" t="str">
        <f>IF('[1]237 Report HH Members character'!$J$1:$J$65536="","",'[1]237 Report HH Members character'!$J$1:$J$65536)</f>
        <v/>
      </c>
      <c r="AG475" s="44" t="str">
        <f>IF('[1]237 Report HH Members character'!$J$1:$J$65536="","",'[1]237 Report HH Members character'!$J$1:$J$65536)</f>
        <v/>
      </c>
      <c r="AH475" s="44" t="str">
        <f>IF('[1]237 Report HH Members character'!$J$1:$J$65536="","",'[1]237 Report HH Members character'!$J$1:$J$65536)</f>
        <v/>
      </c>
      <c r="AI475" s="44" t="str">
        <f>IF('[1]237 Report HH Members character'!$J$1:$J$65536="","",'[1]237 Report HH Members character'!$J$1:$J$65536)</f>
        <v/>
      </c>
      <c r="AJ475" s="44" t="str">
        <f>IF('[1]237 Report HH Members character'!$J$1:$J$65536="","",'[1]237 Report HH Members character'!$J$1:$J$65536)</f>
        <v/>
      </c>
      <c r="AK475" s="44" t="str">
        <f>IF('[1]237 Report HH Members character'!$J$1:$J$65536="","",'[1]237 Report HH Members character'!$J$1:$J$65536)</f>
        <v/>
      </c>
      <c r="AL475" s="44" t="str">
        <f>IF('[1]237 Report HH Members character'!$J$1:$J$65536="","",'[1]237 Report HH Members character'!$J$1:$J$65536)</f>
        <v/>
      </c>
      <c r="AM475" s="44" t="str">
        <f>IF('[1]237 Report HH Members character'!$J$1:$J$65536="","",'[1]237 Report HH Members character'!$J$1:$J$65536)</f>
        <v/>
      </c>
      <c r="AN475" s="44" t="str">
        <f>IF('[1]237 Report HH Members character'!$J$1:$J$65536="","",'[1]237 Report HH Members character'!$J$1:$J$65536)</f>
        <v/>
      </c>
      <c r="AO475" s="44" t="str">
        <f>IF('[1]237 Report HH Members character'!$J$1:$J$65536="","",'[1]237 Report HH Members character'!$J$1:$J$65536)</f>
        <v/>
      </c>
      <c r="AP475" s="44" t="str">
        <f>IF('[1]237 Report HH Members character'!$J$1:$J$65536="","",'[1]237 Report HH Members character'!$J$1:$J$65536)</f>
        <v/>
      </c>
      <c r="AQ475" s="44" t="str">
        <f>IF('[1]237 Report HH Members character'!$J$1:$J$65536="","",'[1]237 Report HH Members character'!$J$1:$J$65536)</f>
        <v/>
      </c>
      <c r="AR475" s="44" t="str">
        <f>IF('[1]237 Report HH Members character'!$J$1:$J$65536="","",'[1]237 Report HH Members character'!$J$1:$J$65536)</f>
        <v/>
      </c>
      <c r="AS475" s="44" t="str">
        <f>IF('[1]237 Report HH Members character'!$J$1:$J$65536="","",'[1]237 Report HH Members character'!$J$1:$J$65536)</f>
        <v/>
      </c>
      <c r="AT475" s="44" t="str">
        <f>IF('[1]237 Report HH Members character'!$J$1:$J$65536="","",'[1]237 Report HH Members character'!$J$1:$J$65536)</f>
        <v/>
      </c>
      <c r="AU475" s="44" t="str">
        <f>IF('[1]237 Report HH Members character'!$J$1:$J$65536="","",'[1]237 Report HH Members character'!$J$1:$J$65536)</f>
        <v/>
      </c>
      <c r="AV475" s="44" t="str">
        <f>IF('[1]237 Report HH Members character'!$J$1:$J$65536="","",'[1]237 Report HH Members character'!$J$1:$J$65536)</f>
        <v/>
      </c>
      <c r="AW475" s="44" t="str">
        <f>IF('[1]237 Report HH Members character'!$J$1:$J$65536="","",'[1]237 Report HH Members character'!$J$1:$J$65536)</f>
        <v/>
      </c>
      <c r="AX475" s="44" t="str">
        <f>IF('[1]237 Report HH Members character'!$J$1:$J$65536="","",'[1]237 Report HH Members character'!$J$1:$J$65536)</f>
        <v/>
      </c>
      <c r="AY475" s="44" t="str">
        <f>IF('[1]237 Report HH Members character'!$J$1:$J$65536="","",'[1]237 Report HH Members character'!$J$1:$J$65536)</f>
        <v/>
      </c>
      <c r="AZ475" s="44" t="str">
        <f>IF('[1]237 Report HH Members character'!$J$1:$J$65536="","",'[1]237 Report HH Members character'!$J$1:$J$65536)</f>
        <v/>
      </c>
      <c r="BA475" s="44" t="str">
        <f>IF('[1]237 Report HH Members character'!$J$1:$J$65536="","",'[1]237 Report HH Members character'!$J$1:$J$65536)</f>
        <v/>
      </c>
    </row>
    <row r="476" spans="2:53" s="44" customFormat="1" ht="16" customHeight="1">
      <c r="B476" s="50"/>
      <c r="C476" s="53"/>
      <c r="D476" s="45"/>
      <c r="E476" s="45"/>
      <c r="F476" s="45"/>
      <c r="G476" s="45"/>
      <c r="H476" s="45"/>
      <c r="I476" s="45"/>
      <c r="J476" s="45"/>
      <c r="K476" s="44" t="str">
        <f>IF('[1]237 Report HH Members character'!$J$1:$J$65536="","",'[1]237 Report HH Members character'!$J$1:$J$65536)</f>
        <v/>
      </c>
      <c r="L476" s="44" t="str">
        <f>IF('[1]237 Report HH Members character'!$J$1:$J$65536="","",'[1]237 Report HH Members character'!$J$1:$J$65536)</f>
        <v/>
      </c>
      <c r="M476" s="44" t="str">
        <f>IF('[1]237 Report HH Members character'!$J$1:$J$65536="","",'[1]237 Report HH Members character'!$J$1:$J$65536)</f>
        <v/>
      </c>
      <c r="N476" s="44" t="str">
        <f>IF('[1]237 Report HH Members character'!$J$1:$J$65536="","",'[1]237 Report HH Members character'!$J$1:$J$65536)</f>
        <v/>
      </c>
      <c r="O476" s="44" t="str">
        <f>IF('[1]237 Report HH Members character'!$J$1:$J$65536="","",'[1]237 Report HH Members character'!$J$1:$J$65536)</f>
        <v/>
      </c>
      <c r="P476" s="44" t="str">
        <f>IF('[1]237 Report HH Members character'!$J$1:$J$65536="","",'[1]237 Report HH Members character'!$J$1:$J$65536)</f>
        <v/>
      </c>
      <c r="Q476" s="44" t="str">
        <f>IF('[1]237 Report HH Members character'!$J$1:$J$65536="","",'[1]237 Report HH Members character'!$J$1:$J$65536)</f>
        <v/>
      </c>
      <c r="R476" s="44" t="str">
        <f>IF('[1]237 Report HH Members character'!$J$1:$J$65536="","",'[1]237 Report HH Members character'!$J$1:$J$65536)</f>
        <v/>
      </c>
      <c r="S476" s="44" t="str">
        <f>IF('[1]237 Report HH Members character'!$J$1:$J$65536="","",'[1]237 Report HH Members character'!$J$1:$J$65536)</f>
        <v/>
      </c>
      <c r="T476" s="44" t="str">
        <f>IF('[1]237 Report HH Members character'!$J$1:$J$65536="","",'[1]237 Report HH Members character'!$J$1:$J$65536)</f>
        <v/>
      </c>
      <c r="U476" s="44" t="str">
        <f>IF('[1]237 Report HH Members character'!$J$1:$J$65536="","",'[1]237 Report HH Members character'!$J$1:$J$65536)</f>
        <v/>
      </c>
      <c r="V476" s="44" t="str">
        <f>IF('[1]237 Report HH Members character'!$J$1:$J$65536="","",'[1]237 Report HH Members character'!$J$1:$J$65536)</f>
        <v/>
      </c>
      <c r="W476" s="44" t="str">
        <f>IF('[1]237 Report HH Members character'!$J$1:$J$65536="","",'[1]237 Report HH Members character'!$J$1:$J$65536)</f>
        <v/>
      </c>
      <c r="X476" s="44" t="str">
        <f>IF('[1]237 Report HH Members character'!$J$1:$J$65536="","",'[1]237 Report HH Members character'!$J$1:$J$65536)</f>
        <v/>
      </c>
      <c r="Y476" s="44" t="str">
        <f>IF('[1]237 Report HH Members character'!$J$1:$J$65536="","",'[1]237 Report HH Members character'!$J$1:$J$65536)</f>
        <v/>
      </c>
      <c r="Z476" s="44" t="str">
        <f>IF('[1]237 Report HH Members character'!$J$1:$J$65536="","",'[1]237 Report HH Members character'!$J$1:$J$65536)</f>
        <v/>
      </c>
      <c r="AA476" s="44" t="str">
        <f>IF('[1]237 Report HH Members character'!$J$1:$J$65536="","",'[1]237 Report HH Members character'!$J$1:$J$65536)</f>
        <v/>
      </c>
      <c r="AB476" s="44" t="str">
        <f>IF('[1]237 Report HH Members character'!$J$1:$J$65536="","",'[1]237 Report HH Members character'!$J$1:$J$65536)</f>
        <v/>
      </c>
      <c r="AC476" s="44" t="str">
        <f>IF('[1]237 Report HH Members character'!$J$1:$J$65536="","",'[1]237 Report HH Members character'!$J$1:$J$65536)</f>
        <v/>
      </c>
      <c r="AD476" s="44" t="str">
        <f>IF('[1]237 Report HH Members character'!$J$1:$J$65536="","",'[1]237 Report HH Members character'!$J$1:$J$65536)</f>
        <v/>
      </c>
      <c r="AE476" s="44" t="str">
        <f>IF('[1]237 Report HH Members character'!$J$1:$J$65536="","",'[1]237 Report HH Members character'!$J$1:$J$65536)</f>
        <v/>
      </c>
      <c r="AF476" s="44" t="str">
        <f>IF('[1]237 Report HH Members character'!$J$1:$J$65536="","",'[1]237 Report HH Members character'!$J$1:$J$65536)</f>
        <v/>
      </c>
      <c r="AG476" s="44" t="str">
        <f>IF('[1]237 Report HH Members character'!$J$1:$J$65536="","",'[1]237 Report HH Members character'!$J$1:$J$65536)</f>
        <v/>
      </c>
      <c r="AH476" s="44" t="str">
        <f>IF('[1]237 Report HH Members character'!$J$1:$J$65536="","",'[1]237 Report HH Members character'!$J$1:$J$65536)</f>
        <v/>
      </c>
      <c r="AI476" s="44" t="str">
        <f>IF('[1]237 Report HH Members character'!$J$1:$J$65536="","",'[1]237 Report HH Members character'!$J$1:$J$65536)</f>
        <v/>
      </c>
      <c r="AJ476" s="44" t="str">
        <f>IF('[1]237 Report HH Members character'!$J$1:$J$65536="","",'[1]237 Report HH Members character'!$J$1:$J$65536)</f>
        <v/>
      </c>
      <c r="AK476" s="44" t="str">
        <f>IF('[1]237 Report HH Members character'!$J$1:$J$65536="","",'[1]237 Report HH Members character'!$J$1:$J$65536)</f>
        <v/>
      </c>
      <c r="AL476" s="44" t="str">
        <f>IF('[1]237 Report HH Members character'!$J$1:$J$65536="","",'[1]237 Report HH Members character'!$J$1:$J$65536)</f>
        <v/>
      </c>
      <c r="AM476" s="44" t="str">
        <f>IF('[1]237 Report HH Members character'!$J$1:$J$65536="","",'[1]237 Report HH Members character'!$J$1:$J$65536)</f>
        <v/>
      </c>
      <c r="AN476" s="44" t="str">
        <f>IF('[1]237 Report HH Members character'!$J$1:$J$65536="","",'[1]237 Report HH Members character'!$J$1:$J$65536)</f>
        <v/>
      </c>
      <c r="AO476" s="44" t="str">
        <f>IF('[1]237 Report HH Members character'!$J$1:$J$65536="","",'[1]237 Report HH Members character'!$J$1:$J$65536)</f>
        <v/>
      </c>
      <c r="AP476" s="44" t="str">
        <f>IF('[1]237 Report HH Members character'!$J$1:$J$65536="","",'[1]237 Report HH Members character'!$J$1:$J$65536)</f>
        <v/>
      </c>
      <c r="AQ476" s="44" t="str">
        <f>IF('[1]237 Report HH Members character'!$J$1:$J$65536="","",'[1]237 Report HH Members character'!$J$1:$J$65536)</f>
        <v/>
      </c>
      <c r="AR476" s="44" t="str">
        <f>IF('[1]237 Report HH Members character'!$J$1:$J$65536="","",'[1]237 Report HH Members character'!$J$1:$J$65536)</f>
        <v/>
      </c>
      <c r="AS476" s="44" t="str">
        <f>IF('[1]237 Report HH Members character'!$J$1:$J$65536="","",'[1]237 Report HH Members character'!$J$1:$J$65536)</f>
        <v/>
      </c>
      <c r="AT476" s="44" t="str">
        <f>IF('[1]237 Report HH Members character'!$J$1:$J$65536="","",'[1]237 Report HH Members character'!$J$1:$J$65536)</f>
        <v/>
      </c>
      <c r="AU476" s="44" t="str">
        <f>IF('[1]237 Report HH Members character'!$J$1:$J$65536="","",'[1]237 Report HH Members character'!$J$1:$J$65536)</f>
        <v/>
      </c>
      <c r="AV476" s="44" t="str">
        <f>IF('[1]237 Report HH Members character'!$J$1:$J$65536="","",'[1]237 Report HH Members character'!$J$1:$J$65536)</f>
        <v/>
      </c>
      <c r="AW476" s="44" t="str">
        <f>IF('[1]237 Report HH Members character'!$J$1:$J$65536="","",'[1]237 Report HH Members character'!$J$1:$J$65536)</f>
        <v/>
      </c>
      <c r="AX476" s="44" t="str">
        <f>IF('[1]237 Report HH Members character'!$J$1:$J$65536="","",'[1]237 Report HH Members character'!$J$1:$J$65536)</f>
        <v/>
      </c>
      <c r="AY476" s="44" t="str">
        <f>IF('[1]237 Report HH Members character'!$J$1:$J$65536="","",'[1]237 Report HH Members character'!$J$1:$J$65536)</f>
        <v/>
      </c>
      <c r="AZ476" s="44" t="str">
        <f>IF('[1]237 Report HH Members character'!$J$1:$J$65536="","",'[1]237 Report HH Members character'!$J$1:$J$65536)</f>
        <v/>
      </c>
      <c r="BA476" s="44" t="str">
        <f>IF('[1]237 Report HH Members character'!$J$1:$J$65536="","",'[1]237 Report HH Members character'!$J$1:$J$65536)</f>
        <v/>
      </c>
    </row>
    <row r="477" spans="2:53" s="44" customFormat="1" ht="16" customHeight="1">
      <c r="B477" s="50"/>
      <c r="C477" s="53"/>
      <c r="D477" s="45"/>
      <c r="E477" s="45"/>
      <c r="F477" s="45"/>
      <c r="G477" s="45"/>
      <c r="H477" s="45"/>
      <c r="I477" s="45"/>
      <c r="J477" s="45"/>
      <c r="K477" s="44" t="str">
        <f>IF('[1]237 Report HH Members character'!$J$1:$J$65536="","",'[1]237 Report HH Members character'!$J$1:$J$65536)</f>
        <v/>
      </c>
      <c r="L477" s="44" t="str">
        <f>IF('[1]237 Report HH Members character'!$J$1:$J$65536="","",'[1]237 Report HH Members character'!$J$1:$J$65536)</f>
        <v/>
      </c>
      <c r="M477" s="44" t="str">
        <f>IF('[1]237 Report HH Members character'!$J$1:$J$65536="","",'[1]237 Report HH Members character'!$J$1:$J$65536)</f>
        <v/>
      </c>
      <c r="N477" s="44" t="str">
        <f>IF('[1]237 Report HH Members character'!$J$1:$J$65536="","",'[1]237 Report HH Members character'!$J$1:$J$65536)</f>
        <v/>
      </c>
      <c r="O477" s="44" t="str">
        <f>IF('[1]237 Report HH Members character'!$J$1:$J$65536="","",'[1]237 Report HH Members character'!$J$1:$J$65536)</f>
        <v/>
      </c>
      <c r="P477" s="44" t="str">
        <f>IF('[1]237 Report HH Members character'!$J$1:$J$65536="","",'[1]237 Report HH Members character'!$J$1:$J$65536)</f>
        <v/>
      </c>
      <c r="Q477" s="44" t="str">
        <f>IF('[1]237 Report HH Members character'!$J$1:$J$65536="","",'[1]237 Report HH Members character'!$J$1:$J$65536)</f>
        <v/>
      </c>
      <c r="R477" s="44" t="str">
        <f>IF('[1]237 Report HH Members character'!$J$1:$J$65536="","",'[1]237 Report HH Members character'!$J$1:$J$65536)</f>
        <v/>
      </c>
      <c r="S477" s="44" t="str">
        <f>IF('[1]237 Report HH Members character'!$J$1:$J$65536="","",'[1]237 Report HH Members character'!$J$1:$J$65536)</f>
        <v/>
      </c>
      <c r="T477" s="44" t="str">
        <f>IF('[1]237 Report HH Members character'!$J$1:$J$65536="","",'[1]237 Report HH Members character'!$J$1:$J$65536)</f>
        <v/>
      </c>
      <c r="U477" s="44" t="str">
        <f>IF('[1]237 Report HH Members character'!$J$1:$J$65536="","",'[1]237 Report HH Members character'!$J$1:$J$65536)</f>
        <v/>
      </c>
      <c r="V477" s="44" t="str">
        <f>IF('[1]237 Report HH Members character'!$J$1:$J$65536="","",'[1]237 Report HH Members character'!$J$1:$J$65536)</f>
        <v/>
      </c>
      <c r="W477" s="44" t="str">
        <f>IF('[1]237 Report HH Members character'!$J$1:$J$65536="","",'[1]237 Report HH Members character'!$J$1:$J$65536)</f>
        <v/>
      </c>
      <c r="X477" s="44" t="str">
        <f>IF('[1]237 Report HH Members character'!$J$1:$J$65536="","",'[1]237 Report HH Members character'!$J$1:$J$65536)</f>
        <v/>
      </c>
      <c r="Y477" s="44" t="str">
        <f>IF('[1]237 Report HH Members character'!$J$1:$J$65536="","",'[1]237 Report HH Members character'!$J$1:$J$65536)</f>
        <v/>
      </c>
      <c r="Z477" s="44" t="str">
        <f>IF('[1]237 Report HH Members character'!$J$1:$J$65536="","",'[1]237 Report HH Members character'!$J$1:$J$65536)</f>
        <v/>
      </c>
      <c r="AA477" s="44" t="str">
        <f>IF('[1]237 Report HH Members character'!$J$1:$J$65536="","",'[1]237 Report HH Members character'!$J$1:$J$65536)</f>
        <v/>
      </c>
      <c r="AB477" s="44" t="str">
        <f>IF('[1]237 Report HH Members character'!$J$1:$J$65536="","",'[1]237 Report HH Members character'!$J$1:$J$65536)</f>
        <v/>
      </c>
      <c r="AC477" s="44" t="str">
        <f>IF('[1]237 Report HH Members character'!$J$1:$J$65536="","",'[1]237 Report HH Members character'!$J$1:$J$65536)</f>
        <v/>
      </c>
      <c r="AD477" s="44" t="str">
        <f>IF('[1]237 Report HH Members character'!$J$1:$J$65536="","",'[1]237 Report HH Members character'!$J$1:$J$65536)</f>
        <v/>
      </c>
      <c r="AE477" s="44" t="str">
        <f>IF('[1]237 Report HH Members character'!$J$1:$J$65536="","",'[1]237 Report HH Members character'!$J$1:$J$65536)</f>
        <v/>
      </c>
      <c r="AF477" s="44" t="str">
        <f>IF('[1]237 Report HH Members character'!$J$1:$J$65536="","",'[1]237 Report HH Members character'!$J$1:$J$65536)</f>
        <v/>
      </c>
      <c r="AG477" s="44" t="str">
        <f>IF('[1]237 Report HH Members character'!$J$1:$J$65536="","",'[1]237 Report HH Members character'!$J$1:$J$65536)</f>
        <v/>
      </c>
      <c r="AH477" s="44" t="str">
        <f>IF('[1]237 Report HH Members character'!$J$1:$J$65536="","",'[1]237 Report HH Members character'!$J$1:$J$65536)</f>
        <v/>
      </c>
      <c r="AI477" s="44" t="str">
        <f>IF('[1]237 Report HH Members character'!$J$1:$J$65536="","",'[1]237 Report HH Members character'!$J$1:$J$65536)</f>
        <v/>
      </c>
      <c r="AJ477" s="44" t="str">
        <f>IF('[1]237 Report HH Members character'!$J$1:$J$65536="","",'[1]237 Report HH Members character'!$J$1:$J$65536)</f>
        <v/>
      </c>
      <c r="AK477" s="44" t="str">
        <f>IF('[1]237 Report HH Members character'!$J$1:$J$65536="","",'[1]237 Report HH Members character'!$J$1:$J$65536)</f>
        <v/>
      </c>
      <c r="AL477" s="44" t="str">
        <f>IF('[1]237 Report HH Members character'!$J$1:$J$65536="","",'[1]237 Report HH Members character'!$J$1:$J$65536)</f>
        <v/>
      </c>
      <c r="AM477" s="44" t="str">
        <f>IF('[1]237 Report HH Members character'!$J$1:$J$65536="","",'[1]237 Report HH Members character'!$J$1:$J$65536)</f>
        <v/>
      </c>
      <c r="AN477" s="44" t="str">
        <f>IF('[1]237 Report HH Members character'!$J$1:$J$65536="","",'[1]237 Report HH Members character'!$J$1:$J$65536)</f>
        <v/>
      </c>
      <c r="AO477" s="44" t="str">
        <f>IF('[1]237 Report HH Members character'!$J$1:$J$65536="","",'[1]237 Report HH Members character'!$J$1:$J$65536)</f>
        <v/>
      </c>
      <c r="AP477" s="44" t="str">
        <f>IF('[1]237 Report HH Members character'!$J$1:$J$65536="","",'[1]237 Report HH Members character'!$J$1:$J$65536)</f>
        <v/>
      </c>
      <c r="AQ477" s="44" t="str">
        <f>IF('[1]237 Report HH Members character'!$J$1:$J$65536="","",'[1]237 Report HH Members character'!$J$1:$J$65536)</f>
        <v/>
      </c>
      <c r="AR477" s="44" t="str">
        <f>IF('[1]237 Report HH Members character'!$J$1:$J$65536="","",'[1]237 Report HH Members character'!$J$1:$J$65536)</f>
        <v/>
      </c>
      <c r="AS477" s="44" t="str">
        <f>IF('[1]237 Report HH Members character'!$J$1:$J$65536="","",'[1]237 Report HH Members character'!$J$1:$J$65536)</f>
        <v/>
      </c>
      <c r="AT477" s="44" t="str">
        <f>IF('[1]237 Report HH Members character'!$J$1:$J$65536="","",'[1]237 Report HH Members character'!$J$1:$J$65536)</f>
        <v/>
      </c>
      <c r="AU477" s="44" t="str">
        <f>IF('[1]237 Report HH Members character'!$J$1:$J$65536="","",'[1]237 Report HH Members character'!$J$1:$J$65536)</f>
        <v/>
      </c>
      <c r="AV477" s="44" t="str">
        <f>IF('[1]237 Report HH Members character'!$J$1:$J$65536="","",'[1]237 Report HH Members character'!$J$1:$J$65536)</f>
        <v/>
      </c>
      <c r="AW477" s="44" t="str">
        <f>IF('[1]237 Report HH Members character'!$J$1:$J$65536="","",'[1]237 Report HH Members character'!$J$1:$J$65536)</f>
        <v/>
      </c>
      <c r="AX477" s="44" t="str">
        <f>IF('[1]237 Report HH Members character'!$J$1:$J$65536="","",'[1]237 Report HH Members character'!$J$1:$J$65536)</f>
        <v/>
      </c>
      <c r="AY477" s="44" t="str">
        <f>IF('[1]237 Report HH Members character'!$J$1:$J$65536="","",'[1]237 Report HH Members character'!$J$1:$J$65536)</f>
        <v/>
      </c>
      <c r="AZ477" s="44" t="str">
        <f>IF('[1]237 Report HH Members character'!$J$1:$J$65536="","",'[1]237 Report HH Members character'!$J$1:$J$65536)</f>
        <v/>
      </c>
      <c r="BA477" s="44" t="str">
        <f>IF('[1]237 Report HH Members character'!$J$1:$J$65536="","",'[1]237 Report HH Members character'!$J$1:$J$65536)</f>
        <v/>
      </c>
    </row>
    <row r="478" spans="2:53" s="44" customFormat="1" ht="16" customHeight="1">
      <c r="B478" s="50"/>
      <c r="C478" s="53"/>
      <c r="D478" s="45"/>
      <c r="E478" s="45"/>
      <c r="F478" s="45"/>
      <c r="G478" s="45"/>
      <c r="H478" s="45"/>
      <c r="I478" s="45"/>
      <c r="J478" s="45"/>
      <c r="K478" s="44" t="str">
        <f>IF('[1]237 Report HH Members character'!$J$1:$J$65536="","",'[1]237 Report HH Members character'!$J$1:$J$65536)</f>
        <v/>
      </c>
      <c r="L478" s="44" t="str">
        <f>IF('[1]237 Report HH Members character'!$J$1:$J$65536="","",'[1]237 Report HH Members character'!$J$1:$J$65536)</f>
        <v/>
      </c>
      <c r="M478" s="44" t="str">
        <f>IF('[1]237 Report HH Members character'!$J$1:$J$65536="","",'[1]237 Report HH Members character'!$J$1:$J$65536)</f>
        <v/>
      </c>
      <c r="N478" s="44" t="str">
        <f>IF('[1]237 Report HH Members character'!$J$1:$J$65536="","",'[1]237 Report HH Members character'!$J$1:$J$65536)</f>
        <v/>
      </c>
      <c r="O478" s="44" t="str">
        <f>IF('[1]237 Report HH Members character'!$J$1:$J$65536="","",'[1]237 Report HH Members character'!$J$1:$J$65536)</f>
        <v/>
      </c>
      <c r="P478" s="44" t="str">
        <f>IF('[1]237 Report HH Members character'!$J$1:$J$65536="","",'[1]237 Report HH Members character'!$J$1:$J$65536)</f>
        <v/>
      </c>
      <c r="Q478" s="44" t="str">
        <f>IF('[1]237 Report HH Members character'!$J$1:$J$65536="","",'[1]237 Report HH Members character'!$J$1:$J$65536)</f>
        <v/>
      </c>
      <c r="R478" s="44" t="str">
        <f>IF('[1]237 Report HH Members character'!$J$1:$J$65536="","",'[1]237 Report HH Members character'!$J$1:$J$65536)</f>
        <v/>
      </c>
      <c r="S478" s="44" t="str">
        <f>IF('[1]237 Report HH Members character'!$J$1:$J$65536="","",'[1]237 Report HH Members character'!$J$1:$J$65536)</f>
        <v/>
      </c>
      <c r="T478" s="44" t="str">
        <f>IF('[1]237 Report HH Members character'!$J$1:$J$65536="","",'[1]237 Report HH Members character'!$J$1:$J$65536)</f>
        <v/>
      </c>
      <c r="U478" s="44" t="str">
        <f>IF('[1]237 Report HH Members character'!$J$1:$J$65536="","",'[1]237 Report HH Members character'!$J$1:$J$65536)</f>
        <v/>
      </c>
      <c r="V478" s="44" t="str">
        <f>IF('[1]237 Report HH Members character'!$J$1:$J$65536="","",'[1]237 Report HH Members character'!$J$1:$J$65536)</f>
        <v/>
      </c>
      <c r="W478" s="44" t="str">
        <f>IF('[1]237 Report HH Members character'!$J$1:$J$65536="","",'[1]237 Report HH Members character'!$J$1:$J$65536)</f>
        <v/>
      </c>
      <c r="X478" s="44" t="str">
        <f>IF('[1]237 Report HH Members character'!$J$1:$J$65536="","",'[1]237 Report HH Members character'!$J$1:$J$65536)</f>
        <v/>
      </c>
      <c r="Y478" s="44" t="str">
        <f>IF('[1]237 Report HH Members character'!$J$1:$J$65536="","",'[1]237 Report HH Members character'!$J$1:$J$65536)</f>
        <v/>
      </c>
      <c r="Z478" s="44" t="str">
        <f>IF('[1]237 Report HH Members character'!$J$1:$J$65536="","",'[1]237 Report HH Members character'!$J$1:$J$65536)</f>
        <v/>
      </c>
      <c r="AA478" s="44" t="str">
        <f>IF('[1]237 Report HH Members character'!$J$1:$J$65536="","",'[1]237 Report HH Members character'!$J$1:$J$65536)</f>
        <v/>
      </c>
      <c r="AB478" s="44" t="str">
        <f>IF('[1]237 Report HH Members character'!$J$1:$J$65536="","",'[1]237 Report HH Members character'!$J$1:$J$65536)</f>
        <v/>
      </c>
      <c r="AC478" s="44" t="str">
        <f>IF('[1]237 Report HH Members character'!$J$1:$J$65536="","",'[1]237 Report HH Members character'!$J$1:$J$65536)</f>
        <v/>
      </c>
      <c r="AD478" s="44" t="str">
        <f>IF('[1]237 Report HH Members character'!$J$1:$J$65536="","",'[1]237 Report HH Members character'!$J$1:$J$65536)</f>
        <v/>
      </c>
      <c r="AE478" s="44" t="str">
        <f>IF('[1]237 Report HH Members character'!$J$1:$J$65536="","",'[1]237 Report HH Members character'!$J$1:$J$65536)</f>
        <v/>
      </c>
      <c r="AF478" s="44" t="str">
        <f>IF('[1]237 Report HH Members character'!$J$1:$J$65536="","",'[1]237 Report HH Members character'!$J$1:$J$65536)</f>
        <v/>
      </c>
      <c r="AG478" s="44" t="str">
        <f>IF('[1]237 Report HH Members character'!$J$1:$J$65536="","",'[1]237 Report HH Members character'!$J$1:$J$65536)</f>
        <v/>
      </c>
      <c r="AH478" s="44" t="str">
        <f>IF('[1]237 Report HH Members character'!$J$1:$J$65536="","",'[1]237 Report HH Members character'!$J$1:$J$65536)</f>
        <v/>
      </c>
      <c r="AI478" s="44" t="str">
        <f>IF('[1]237 Report HH Members character'!$J$1:$J$65536="","",'[1]237 Report HH Members character'!$J$1:$J$65536)</f>
        <v/>
      </c>
      <c r="AJ478" s="44" t="str">
        <f>IF('[1]237 Report HH Members character'!$J$1:$J$65536="","",'[1]237 Report HH Members character'!$J$1:$J$65536)</f>
        <v/>
      </c>
      <c r="AK478" s="44" t="str">
        <f>IF('[1]237 Report HH Members character'!$J$1:$J$65536="","",'[1]237 Report HH Members character'!$J$1:$J$65536)</f>
        <v/>
      </c>
      <c r="AL478" s="44" t="str">
        <f>IF('[1]237 Report HH Members character'!$J$1:$J$65536="","",'[1]237 Report HH Members character'!$J$1:$J$65536)</f>
        <v/>
      </c>
      <c r="AM478" s="44" t="str">
        <f>IF('[1]237 Report HH Members character'!$J$1:$J$65536="","",'[1]237 Report HH Members character'!$J$1:$J$65536)</f>
        <v/>
      </c>
      <c r="AN478" s="44" t="str">
        <f>IF('[1]237 Report HH Members character'!$J$1:$J$65536="","",'[1]237 Report HH Members character'!$J$1:$J$65536)</f>
        <v/>
      </c>
      <c r="AO478" s="44" t="str">
        <f>IF('[1]237 Report HH Members character'!$J$1:$J$65536="","",'[1]237 Report HH Members character'!$J$1:$J$65536)</f>
        <v/>
      </c>
      <c r="AP478" s="44" t="str">
        <f>IF('[1]237 Report HH Members character'!$J$1:$J$65536="","",'[1]237 Report HH Members character'!$J$1:$J$65536)</f>
        <v/>
      </c>
      <c r="AQ478" s="44" t="str">
        <f>IF('[1]237 Report HH Members character'!$J$1:$J$65536="","",'[1]237 Report HH Members character'!$J$1:$J$65536)</f>
        <v/>
      </c>
      <c r="AR478" s="44" t="str">
        <f>IF('[1]237 Report HH Members character'!$J$1:$J$65536="","",'[1]237 Report HH Members character'!$J$1:$J$65536)</f>
        <v/>
      </c>
      <c r="AS478" s="44" t="str">
        <f>IF('[1]237 Report HH Members character'!$J$1:$J$65536="","",'[1]237 Report HH Members character'!$J$1:$J$65536)</f>
        <v/>
      </c>
      <c r="AT478" s="44" t="str">
        <f>IF('[1]237 Report HH Members character'!$J$1:$J$65536="","",'[1]237 Report HH Members character'!$J$1:$J$65536)</f>
        <v/>
      </c>
      <c r="AU478" s="44" t="str">
        <f>IF('[1]237 Report HH Members character'!$J$1:$J$65536="","",'[1]237 Report HH Members character'!$J$1:$J$65536)</f>
        <v/>
      </c>
      <c r="AV478" s="44" t="str">
        <f>IF('[1]237 Report HH Members character'!$J$1:$J$65536="","",'[1]237 Report HH Members character'!$J$1:$J$65536)</f>
        <v/>
      </c>
      <c r="AW478" s="44" t="str">
        <f>IF('[1]237 Report HH Members character'!$J$1:$J$65536="","",'[1]237 Report HH Members character'!$J$1:$J$65536)</f>
        <v/>
      </c>
      <c r="AX478" s="44" t="str">
        <f>IF('[1]237 Report HH Members character'!$J$1:$J$65536="","",'[1]237 Report HH Members character'!$J$1:$J$65536)</f>
        <v/>
      </c>
      <c r="AY478" s="44" t="str">
        <f>IF('[1]237 Report HH Members character'!$J$1:$J$65536="","",'[1]237 Report HH Members character'!$J$1:$J$65536)</f>
        <v/>
      </c>
      <c r="AZ478" s="44" t="str">
        <f>IF('[1]237 Report HH Members character'!$J$1:$J$65536="","",'[1]237 Report HH Members character'!$J$1:$J$65536)</f>
        <v/>
      </c>
      <c r="BA478" s="44" t="str">
        <f>IF('[1]237 Report HH Members character'!$J$1:$J$65536="","",'[1]237 Report HH Members character'!$J$1:$J$65536)</f>
        <v/>
      </c>
    </row>
    <row r="479" spans="2:53" s="44" customFormat="1" ht="16" customHeight="1">
      <c r="B479" s="50"/>
      <c r="C479" s="53"/>
      <c r="D479" s="45"/>
      <c r="E479" s="45"/>
      <c r="F479" s="45"/>
      <c r="G479" s="45"/>
      <c r="H479" s="45"/>
      <c r="I479" s="45"/>
      <c r="J479" s="45"/>
      <c r="K479" s="44" t="str">
        <f>IF('[1]237 Report HH Members character'!$J$1:$J$65536="","",'[1]237 Report HH Members character'!$J$1:$J$65536)</f>
        <v/>
      </c>
      <c r="L479" s="44" t="str">
        <f>IF('[1]237 Report HH Members character'!$J$1:$J$65536="","",'[1]237 Report HH Members character'!$J$1:$J$65536)</f>
        <v/>
      </c>
      <c r="M479" s="44" t="str">
        <f>IF('[1]237 Report HH Members character'!$J$1:$J$65536="","",'[1]237 Report HH Members character'!$J$1:$J$65536)</f>
        <v/>
      </c>
      <c r="N479" s="44" t="str">
        <f>IF('[1]237 Report HH Members character'!$J$1:$J$65536="","",'[1]237 Report HH Members character'!$J$1:$J$65536)</f>
        <v/>
      </c>
      <c r="O479" s="44" t="str">
        <f>IF('[1]237 Report HH Members character'!$J$1:$J$65536="","",'[1]237 Report HH Members character'!$J$1:$J$65536)</f>
        <v/>
      </c>
      <c r="P479" s="44" t="str">
        <f>IF('[1]237 Report HH Members character'!$J$1:$J$65536="","",'[1]237 Report HH Members character'!$J$1:$J$65536)</f>
        <v/>
      </c>
      <c r="Q479" s="44" t="str">
        <f>IF('[1]237 Report HH Members character'!$J$1:$J$65536="","",'[1]237 Report HH Members character'!$J$1:$J$65536)</f>
        <v/>
      </c>
      <c r="R479" s="44" t="str">
        <f>IF('[1]237 Report HH Members character'!$J$1:$J$65536="","",'[1]237 Report HH Members character'!$J$1:$J$65536)</f>
        <v/>
      </c>
      <c r="S479" s="44" t="str">
        <f>IF('[1]237 Report HH Members character'!$J$1:$J$65536="","",'[1]237 Report HH Members character'!$J$1:$J$65536)</f>
        <v/>
      </c>
      <c r="T479" s="44" t="str">
        <f>IF('[1]237 Report HH Members character'!$J$1:$J$65536="","",'[1]237 Report HH Members character'!$J$1:$J$65536)</f>
        <v/>
      </c>
      <c r="U479" s="44" t="str">
        <f>IF('[1]237 Report HH Members character'!$J$1:$J$65536="","",'[1]237 Report HH Members character'!$J$1:$J$65536)</f>
        <v/>
      </c>
      <c r="V479" s="44" t="str">
        <f>IF('[1]237 Report HH Members character'!$J$1:$J$65536="","",'[1]237 Report HH Members character'!$J$1:$J$65536)</f>
        <v/>
      </c>
      <c r="W479" s="44" t="str">
        <f>IF('[1]237 Report HH Members character'!$J$1:$J$65536="","",'[1]237 Report HH Members character'!$J$1:$J$65536)</f>
        <v/>
      </c>
      <c r="X479" s="44" t="str">
        <f>IF('[1]237 Report HH Members character'!$J$1:$J$65536="","",'[1]237 Report HH Members character'!$J$1:$J$65536)</f>
        <v/>
      </c>
      <c r="Y479" s="44" t="str">
        <f>IF('[1]237 Report HH Members character'!$J$1:$J$65536="","",'[1]237 Report HH Members character'!$J$1:$J$65536)</f>
        <v/>
      </c>
      <c r="Z479" s="44" t="str">
        <f>IF('[1]237 Report HH Members character'!$J$1:$J$65536="","",'[1]237 Report HH Members character'!$J$1:$J$65536)</f>
        <v/>
      </c>
      <c r="AA479" s="44" t="str">
        <f>IF('[1]237 Report HH Members character'!$J$1:$J$65536="","",'[1]237 Report HH Members character'!$J$1:$J$65536)</f>
        <v/>
      </c>
      <c r="AB479" s="44" t="str">
        <f>IF('[1]237 Report HH Members character'!$J$1:$J$65536="","",'[1]237 Report HH Members character'!$J$1:$J$65536)</f>
        <v/>
      </c>
      <c r="AC479" s="44" t="str">
        <f>IF('[1]237 Report HH Members character'!$J$1:$J$65536="","",'[1]237 Report HH Members character'!$J$1:$J$65536)</f>
        <v/>
      </c>
      <c r="AD479" s="44" t="str">
        <f>IF('[1]237 Report HH Members character'!$J$1:$J$65536="","",'[1]237 Report HH Members character'!$J$1:$J$65536)</f>
        <v/>
      </c>
      <c r="AE479" s="44" t="str">
        <f>IF('[1]237 Report HH Members character'!$J$1:$J$65536="","",'[1]237 Report HH Members character'!$J$1:$J$65536)</f>
        <v/>
      </c>
      <c r="AF479" s="44" t="str">
        <f>IF('[1]237 Report HH Members character'!$J$1:$J$65536="","",'[1]237 Report HH Members character'!$J$1:$J$65536)</f>
        <v/>
      </c>
      <c r="AG479" s="44" t="str">
        <f>IF('[1]237 Report HH Members character'!$J$1:$J$65536="","",'[1]237 Report HH Members character'!$J$1:$J$65536)</f>
        <v/>
      </c>
      <c r="AH479" s="44" t="str">
        <f>IF('[1]237 Report HH Members character'!$J$1:$J$65536="","",'[1]237 Report HH Members character'!$J$1:$J$65536)</f>
        <v/>
      </c>
      <c r="AI479" s="44" t="str">
        <f>IF('[1]237 Report HH Members character'!$J$1:$J$65536="","",'[1]237 Report HH Members character'!$J$1:$J$65536)</f>
        <v/>
      </c>
      <c r="AJ479" s="44" t="str">
        <f>IF('[1]237 Report HH Members character'!$J$1:$J$65536="","",'[1]237 Report HH Members character'!$J$1:$J$65536)</f>
        <v/>
      </c>
      <c r="AK479" s="44" t="str">
        <f>IF('[1]237 Report HH Members character'!$J$1:$J$65536="","",'[1]237 Report HH Members character'!$J$1:$J$65536)</f>
        <v/>
      </c>
      <c r="AL479" s="44" t="str">
        <f>IF('[1]237 Report HH Members character'!$J$1:$J$65536="","",'[1]237 Report HH Members character'!$J$1:$J$65536)</f>
        <v/>
      </c>
      <c r="AM479" s="44" t="str">
        <f>IF('[1]237 Report HH Members character'!$J$1:$J$65536="","",'[1]237 Report HH Members character'!$J$1:$J$65536)</f>
        <v/>
      </c>
      <c r="AN479" s="44" t="str">
        <f>IF('[1]237 Report HH Members character'!$J$1:$J$65536="","",'[1]237 Report HH Members character'!$J$1:$J$65536)</f>
        <v/>
      </c>
      <c r="AO479" s="44" t="str">
        <f>IF('[1]237 Report HH Members character'!$J$1:$J$65536="","",'[1]237 Report HH Members character'!$J$1:$J$65536)</f>
        <v/>
      </c>
      <c r="AP479" s="44" t="str">
        <f>IF('[1]237 Report HH Members character'!$J$1:$J$65536="","",'[1]237 Report HH Members character'!$J$1:$J$65536)</f>
        <v/>
      </c>
      <c r="AQ479" s="44" t="str">
        <f>IF('[1]237 Report HH Members character'!$J$1:$J$65536="","",'[1]237 Report HH Members character'!$J$1:$J$65536)</f>
        <v/>
      </c>
      <c r="AR479" s="44" t="str">
        <f>IF('[1]237 Report HH Members character'!$J$1:$J$65536="","",'[1]237 Report HH Members character'!$J$1:$J$65536)</f>
        <v/>
      </c>
      <c r="AS479" s="44" t="str">
        <f>IF('[1]237 Report HH Members character'!$J$1:$J$65536="","",'[1]237 Report HH Members character'!$J$1:$J$65536)</f>
        <v/>
      </c>
      <c r="AT479" s="44" t="str">
        <f>IF('[1]237 Report HH Members character'!$J$1:$J$65536="","",'[1]237 Report HH Members character'!$J$1:$J$65536)</f>
        <v/>
      </c>
      <c r="AU479" s="44" t="str">
        <f>IF('[1]237 Report HH Members character'!$J$1:$J$65536="","",'[1]237 Report HH Members character'!$J$1:$J$65536)</f>
        <v/>
      </c>
      <c r="AV479" s="44" t="str">
        <f>IF('[1]237 Report HH Members character'!$J$1:$J$65536="","",'[1]237 Report HH Members character'!$J$1:$J$65536)</f>
        <v/>
      </c>
      <c r="AW479" s="44" t="str">
        <f>IF('[1]237 Report HH Members character'!$J$1:$J$65536="","",'[1]237 Report HH Members character'!$J$1:$J$65536)</f>
        <v/>
      </c>
      <c r="AX479" s="44" t="str">
        <f>IF('[1]237 Report HH Members character'!$J$1:$J$65536="","",'[1]237 Report HH Members character'!$J$1:$J$65536)</f>
        <v/>
      </c>
      <c r="AY479" s="44" t="str">
        <f>IF('[1]237 Report HH Members character'!$J$1:$J$65536="","",'[1]237 Report HH Members character'!$J$1:$J$65536)</f>
        <v/>
      </c>
      <c r="AZ479" s="44" t="str">
        <f>IF('[1]237 Report HH Members character'!$J$1:$J$65536="","",'[1]237 Report HH Members character'!$J$1:$J$65536)</f>
        <v/>
      </c>
      <c r="BA479" s="44" t="str">
        <f>IF('[1]237 Report HH Members character'!$J$1:$J$65536="","",'[1]237 Report HH Members character'!$J$1:$J$65536)</f>
        <v/>
      </c>
    </row>
    <row r="480" spans="2:53" s="44" customFormat="1" ht="16" customHeight="1">
      <c r="B480" s="50"/>
      <c r="C480" s="53"/>
      <c r="D480" s="45"/>
      <c r="E480" s="45"/>
      <c r="F480" s="45"/>
      <c r="G480" s="45"/>
      <c r="H480" s="45"/>
      <c r="I480" s="45"/>
      <c r="J480" s="45"/>
      <c r="K480" s="44" t="str">
        <f>IF('[1]237 Report HH Members character'!$J$1:$J$65536="","",'[1]237 Report HH Members character'!$J$1:$J$65536)</f>
        <v/>
      </c>
      <c r="L480" s="44" t="str">
        <f>IF('[1]237 Report HH Members character'!$J$1:$J$65536="","",'[1]237 Report HH Members character'!$J$1:$J$65536)</f>
        <v/>
      </c>
      <c r="M480" s="44" t="str">
        <f>IF('[1]237 Report HH Members character'!$J$1:$J$65536="","",'[1]237 Report HH Members character'!$J$1:$J$65536)</f>
        <v/>
      </c>
      <c r="N480" s="44" t="str">
        <f>IF('[1]237 Report HH Members character'!$J$1:$J$65536="","",'[1]237 Report HH Members character'!$J$1:$J$65536)</f>
        <v/>
      </c>
      <c r="O480" s="44" t="str">
        <f>IF('[1]237 Report HH Members character'!$J$1:$J$65536="","",'[1]237 Report HH Members character'!$J$1:$J$65536)</f>
        <v/>
      </c>
      <c r="P480" s="44" t="str">
        <f>IF('[1]237 Report HH Members character'!$J$1:$J$65536="","",'[1]237 Report HH Members character'!$J$1:$J$65536)</f>
        <v/>
      </c>
      <c r="Q480" s="44" t="str">
        <f>IF('[1]237 Report HH Members character'!$J$1:$J$65536="","",'[1]237 Report HH Members character'!$J$1:$J$65536)</f>
        <v/>
      </c>
      <c r="R480" s="44" t="str">
        <f>IF('[1]237 Report HH Members character'!$J$1:$J$65536="","",'[1]237 Report HH Members character'!$J$1:$J$65536)</f>
        <v/>
      </c>
      <c r="S480" s="44" t="str">
        <f>IF('[1]237 Report HH Members character'!$J$1:$J$65536="","",'[1]237 Report HH Members character'!$J$1:$J$65536)</f>
        <v/>
      </c>
      <c r="T480" s="44" t="str">
        <f>IF('[1]237 Report HH Members character'!$J$1:$J$65536="","",'[1]237 Report HH Members character'!$J$1:$J$65536)</f>
        <v/>
      </c>
      <c r="U480" s="44" t="str">
        <f>IF('[1]237 Report HH Members character'!$J$1:$J$65536="","",'[1]237 Report HH Members character'!$J$1:$J$65536)</f>
        <v/>
      </c>
      <c r="V480" s="44" t="str">
        <f>IF('[1]237 Report HH Members character'!$J$1:$J$65536="","",'[1]237 Report HH Members character'!$J$1:$J$65536)</f>
        <v/>
      </c>
      <c r="W480" s="44" t="str">
        <f>IF('[1]237 Report HH Members character'!$J$1:$J$65536="","",'[1]237 Report HH Members character'!$J$1:$J$65536)</f>
        <v/>
      </c>
      <c r="X480" s="44" t="str">
        <f>IF('[1]237 Report HH Members character'!$J$1:$J$65536="","",'[1]237 Report HH Members character'!$J$1:$J$65536)</f>
        <v/>
      </c>
      <c r="Y480" s="44" t="str">
        <f>IF('[1]237 Report HH Members character'!$J$1:$J$65536="","",'[1]237 Report HH Members character'!$J$1:$J$65536)</f>
        <v/>
      </c>
      <c r="Z480" s="44" t="str">
        <f>IF('[1]237 Report HH Members character'!$J$1:$J$65536="","",'[1]237 Report HH Members character'!$J$1:$J$65536)</f>
        <v/>
      </c>
      <c r="AA480" s="44" t="str">
        <f>IF('[1]237 Report HH Members character'!$J$1:$J$65536="","",'[1]237 Report HH Members character'!$J$1:$J$65536)</f>
        <v/>
      </c>
      <c r="AB480" s="44" t="str">
        <f>IF('[1]237 Report HH Members character'!$J$1:$J$65536="","",'[1]237 Report HH Members character'!$J$1:$J$65536)</f>
        <v/>
      </c>
      <c r="AC480" s="44" t="str">
        <f>IF('[1]237 Report HH Members character'!$J$1:$J$65536="","",'[1]237 Report HH Members character'!$J$1:$J$65536)</f>
        <v/>
      </c>
      <c r="AD480" s="44" t="str">
        <f>IF('[1]237 Report HH Members character'!$J$1:$J$65536="","",'[1]237 Report HH Members character'!$J$1:$J$65536)</f>
        <v/>
      </c>
      <c r="AE480" s="44" t="str">
        <f>IF('[1]237 Report HH Members character'!$J$1:$J$65536="","",'[1]237 Report HH Members character'!$J$1:$J$65536)</f>
        <v/>
      </c>
      <c r="AF480" s="44" t="str">
        <f>IF('[1]237 Report HH Members character'!$J$1:$J$65536="","",'[1]237 Report HH Members character'!$J$1:$J$65536)</f>
        <v/>
      </c>
      <c r="AG480" s="44" t="str">
        <f>IF('[1]237 Report HH Members character'!$J$1:$J$65536="","",'[1]237 Report HH Members character'!$J$1:$J$65536)</f>
        <v/>
      </c>
      <c r="AH480" s="44" t="str">
        <f>IF('[1]237 Report HH Members character'!$J$1:$J$65536="","",'[1]237 Report HH Members character'!$J$1:$J$65536)</f>
        <v/>
      </c>
      <c r="AI480" s="44" t="str">
        <f>IF('[1]237 Report HH Members character'!$J$1:$J$65536="","",'[1]237 Report HH Members character'!$J$1:$J$65536)</f>
        <v/>
      </c>
      <c r="AJ480" s="44" t="str">
        <f>IF('[1]237 Report HH Members character'!$J$1:$J$65536="","",'[1]237 Report HH Members character'!$J$1:$J$65536)</f>
        <v/>
      </c>
      <c r="AK480" s="44" t="str">
        <f>IF('[1]237 Report HH Members character'!$J$1:$J$65536="","",'[1]237 Report HH Members character'!$J$1:$J$65536)</f>
        <v/>
      </c>
      <c r="AL480" s="44" t="str">
        <f>IF('[1]237 Report HH Members character'!$J$1:$J$65536="","",'[1]237 Report HH Members character'!$J$1:$J$65536)</f>
        <v/>
      </c>
      <c r="AM480" s="44" t="str">
        <f>IF('[1]237 Report HH Members character'!$J$1:$J$65536="","",'[1]237 Report HH Members character'!$J$1:$J$65536)</f>
        <v/>
      </c>
      <c r="AN480" s="44" t="str">
        <f>IF('[1]237 Report HH Members character'!$J$1:$J$65536="","",'[1]237 Report HH Members character'!$J$1:$J$65536)</f>
        <v/>
      </c>
      <c r="AO480" s="44" t="str">
        <f>IF('[1]237 Report HH Members character'!$J$1:$J$65536="","",'[1]237 Report HH Members character'!$J$1:$J$65536)</f>
        <v/>
      </c>
      <c r="AP480" s="44" t="str">
        <f>IF('[1]237 Report HH Members character'!$J$1:$J$65536="","",'[1]237 Report HH Members character'!$J$1:$J$65536)</f>
        <v/>
      </c>
      <c r="AQ480" s="44" t="str">
        <f>IF('[1]237 Report HH Members character'!$J$1:$J$65536="","",'[1]237 Report HH Members character'!$J$1:$J$65536)</f>
        <v/>
      </c>
      <c r="AR480" s="44" t="str">
        <f>IF('[1]237 Report HH Members character'!$J$1:$J$65536="","",'[1]237 Report HH Members character'!$J$1:$J$65536)</f>
        <v/>
      </c>
      <c r="AS480" s="44" t="str">
        <f>IF('[1]237 Report HH Members character'!$J$1:$J$65536="","",'[1]237 Report HH Members character'!$J$1:$J$65536)</f>
        <v/>
      </c>
      <c r="AT480" s="44" t="str">
        <f>IF('[1]237 Report HH Members character'!$J$1:$J$65536="","",'[1]237 Report HH Members character'!$J$1:$J$65536)</f>
        <v/>
      </c>
      <c r="AU480" s="44" t="str">
        <f>IF('[1]237 Report HH Members character'!$J$1:$J$65536="","",'[1]237 Report HH Members character'!$J$1:$J$65536)</f>
        <v/>
      </c>
      <c r="AV480" s="44" t="str">
        <f>IF('[1]237 Report HH Members character'!$J$1:$J$65536="","",'[1]237 Report HH Members character'!$J$1:$J$65536)</f>
        <v/>
      </c>
      <c r="AW480" s="44" t="str">
        <f>IF('[1]237 Report HH Members character'!$J$1:$J$65536="","",'[1]237 Report HH Members character'!$J$1:$J$65536)</f>
        <v/>
      </c>
      <c r="AX480" s="44" t="str">
        <f>IF('[1]237 Report HH Members character'!$J$1:$J$65536="","",'[1]237 Report HH Members character'!$J$1:$J$65536)</f>
        <v/>
      </c>
      <c r="AY480" s="44" t="str">
        <f>IF('[1]237 Report HH Members character'!$J$1:$J$65536="","",'[1]237 Report HH Members character'!$J$1:$J$65536)</f>
        <v/>
      </c>
      <c r="AZ480" s="44" t="str">
        <f>IF('[1]237 Report HH Members character'!$J$1:$J$65536="","",'[1]237 Report HH Members character'!$J$1:$J$65536)</f>
        <v/>
      </c>
      <c r="BA480" s="44" t="str">
        <f>IF('[1]237 Report HH Members character'!$J$1:$J$65536="","",'[1]237 Report HH Members character'!$J$1:$J$65536)</f>
        <v/>
      </c>
    </row>
    <row r="481" spans="2:53" s="44" customFormat="1" ht="16" customHeight="1">
      <c r="B481" s="50"/>
      <c r="C481" s="53"/>
      <c r="D481" s="45"/>
      <c r="E481" s="45"/>
      <c r="F481" s="45"/>
      <c r="G481" s="45"/>
      <c r="H481" s="45"/>
      <c r="I481" s="45"/>
      <c r="J481" s="45"/>
      <c r="K481" s="44" t="str">
        <f>IF('[1]237 Report HH Members character'!$J$1:$J$65536="","",'[1]237 Report HH Members character'!$J$1:$J$65536)</f>
        <v/>
      </c>
      <c r="L481" s="44" t="str">
        <f>IF('[1]237 Report HH Members character'!$J$1:$J$65536="","",'[1]237 Report HH Members character'!$J$1:$J$65536)</f>
        <v/>
      </c>
      <c r="M481" s="44" t="str">
        <f>IF('[1]237 Report HH Members character'!$J$1:$J$65536="","",'[1]237 Report HH Members character'!$J$1:$J$65536)</f>
        <v/>
      </c>
      <c r="N481" s="44" t="str">
        <f>IF('[1]237 Report HH Members character'!$J$1:$J$65536="","",'[1]237 Report HH Members character'!$J$1:$J$65536)</f>
        <v/>
      </c>
      <c r="O481" s="44" t="str">
        <f>IF('[1]237 Report HH Members character'!$J$1:$J$65536="","",'[1]237 Report HH Members character'!$J$1:$J$65536)</f>
        <v/>
      </c>
      <c r="P481" s="44" t="str">
        <f>IF('[1]237 Report HH Members character'!$J$1:$J$65536="","",'[1]237 Report HH Members character'!$J$1:$J$65536)</f>
        <v/>
      </c>
      <c r="Q481" s="44" t="str">
        <f>IF('[1]237 Report HH Members character'!$J$1:$J$65536="","",'[1]237 Report HH Members character'!$J$1:$J$65536)</f>
        <v/>
      </c>
      <c r="R481" s="44" t="str">
        <f>IF('[1]237 Report HH Members character'!$J$1:$J$65536="","",'[1]237 Report HH Members character'!$J$1:$J$65536)</f>
        <v/>
      </c>
      <c r="S481" s="44" t="str">
        <f>IF('[1]237 Report HH Members character'!$J$1:$J$65536="","",'[1]237 Report HH Members character'!$J$1:$J$65536)</f>
        <v/>
      </c>
      <c r="T481" s="44" t="str">
        <f>IF('[1]237 Report HH Members character'!$J$1:$J$65536="","",'[1]237 Report HH Members character'!$J$1:$J$65536)</f>
        <v/>
      </c>
      <c r="U481" s="44" t="str">
        <f>IF('[1]237 Report HH Members character'!$J$1:$J$65536="","",'[1]237 Report HH Members character'!$J$1:$J$65536)</f>
        <v/>
      </c>
      <c r="V481" s="44" t="str">
        <f>IF('[1]237 Report HH Members character'!$J$1:$J$65536="","",'[1]237 Report HH Members character'!$J$1:$J$65536)</f>
        <v/>
      </c>
      <c r="W481" s="44" t="str">
        <f>IF('[1]237 Report HH Members character'!$J$1:$J$65536="","",'[1]237 Report HH Members character'!$J$1:$J$65536)</f>
        <v/>
      </c>
      <c r="X481" s="44" t="str">
        <f>IF('[1]237 Report HH Members character'!$J$1:$J$65536="","",'[1]237 Report HH Members character'!$J$1:$J$65536)</f>
        <v/>
      </c>
      <c r="Y481" s="44" t="str">
        <f>IF('[1]237 Report HH Members character'!$J$1:$J$65536="","",'[1]237 Report HH Members character'!$J$1:$J$65536)</f>
        <v/>
      </c>
      <c r="Z481" s="44" t="str">
        <f>IF('[1]237 Report HH Members character'!$J$1:$J$65536="","",'[1]237 Report HH Members character'!$J$1:$J$65536)</f>
        <v/>
      </c>
      <c r="AA481" s="44" t="str">
        <f>IF('[1]237 Report HH Members character'!$J$1:$J$65536="","",'[1]237 Report HH Members character'!$J$1:$J$65536)</f>
        <v/>
      </c>
      <c r="AB481" s="44" t="str">
        <f>IF('[1]237 Report HH Members character'!$J$1:$J$65536="","",'[1]237 Report HH Members character'!$J$1:$J$65536)</f>
        <v/>
      </c>
      <c r="AC481" s="44" t="str">
        <f>IF('[1]237 Report HH Members character'!$J$1:$J$65536="","",'[1]237 Report HH Members character'!$J$1:$J$65536)</f>
        <v/>
      </c>
      <c r="AD481" s="44" t="str">
        <f>IF('[1]237 Report HH Members character'!$J$1:$J$65536="","",'[1]237 Report HH Members character'!$J$1:$J$65536)</f>
        <v/>
      </c>
      <c r="AE481" s="44" t="str">
        <f>IF('[1]237 Report HH Members character'!$J$1:$J$65536="","",'[1]237 Report HH Members character'!$J$1:$J$65536)</f>
        <v/>
      </c>
      <c r="AF481" s="44" t="str">
        <f>IF('[1]237 Report HH Members character'!$J$1:$J$65536="","",'[1]237 Report HH Members character'!$J$1:$J$65536)</f>
        <v/>
      </c>
      <c r="AG481" s="44" t="str">
        <f>IF('[1]237 Report HH Members character'!$J$1:$J$65536="","",'[1]237 Report HH Members character'!$J$1:$J$65536)</f>
        <v/>
      </c>
      <c r="AH481" s="44" t="str">
        <f>IF('[1]237 Report HH Members character'!$J$1:$J$65536="","",'[1]237 Report HH Members character'!$J$1:$J$65536)</f>
        <v/>
      </c>
      <c r="AI481" s="44" t="str">
        <f>IF('[1]237 Report HH Members character'!$J$1:$J$65536="","",'[1]237 Report HH Members character'!$J$1:$J$65536)</f>
        <v/>
      </c>
      <c r="AJ481" s="44" t="str">
        <f>IF('[1]237 Report HH Members character'!$J$1:$J$65536="","",'[1]237 Report HH Members character'!$J$1:$J$65536)</f>
        <v/>
      </c>
      <c r="AK481" s="44" t="str">
        <f>IF('[1]237 Report HH Members character'!$J$1:$J$65536="","",'[1]237 Report HH Members character'!$J$1:$J$65536)</f>
        <v/>
      </c>
      <c r="AL481" s="44" t="str">
        <f>IF('[1]237 Report HH Members character'!$J$1:$J$65536="","",'[1]237 Report HH Members character'!$J$1:$J$65536)</f>
        <v/>
      </c>
      <c r="AM481" s="44" t="str">
        <f>IF('[1]237 Report HH Members character'!$J$1:$J$65536="","",'[1]237 Report HH Members character'!$J$1:$J$65536)</f>
        <v/>
      </c>
      <c r="AN481" s="44" t="str">
        <f>IF('[1]237 Report HH Members character'!$J$1:$J$65536="","",'[1]237 Report HH Members character'!$J$1:$J$65536)</f>
        <v/>
      </c>
      <c r="AO481" s="44" t="str">
        <f>IF('[1]237 Report HH Members character'!$J$1:$J$65536="","",'[1]237 Report HH Members character'!$J$1:$J$65536)</f>
        <v/>
      </c>
      <c r="AP481" s="44" t="str">
        <f>IF('[1]237 Report HH Members character'!$J$1:$J$65536="","",'[1]237 Report HH Members character'!$J$1:$J$65536)</f>
        <v/>
      </c>
      <c r="AQ481" s="44" t="str">
        <f>IF('[1]237 Report HH Members character'!$J$1:$J$65536="","",'[1]237 Report HH Members character'!$J$1:$J$65536)</f>
        <v/>
      </c>
      <c r="AR481" s="44" t="str">
        <f>IF('[1]237 Report HH Members character'!$J$1:$J$65536="","",'[1]237 Report HH Members character'!$J$1:$J$65536)</f>
        <v/>
      </c>
      <c r="AS481" s="44" t="str">
        <f>IF('[1]237 Report HH Members character'!$J$1:$J$65536="","",'[1]237 Report HH Members character'!$J$1:$J$65536)</f>
        <v/>
      </c>
      <c r="AT481" s="44" t="str">
        <f>IF('[1]237 Report HH Members character'!$J$1:$J$65536="","",'[1]237 Report HH Members character'!$J$1:$J$65536)</f>
        <v/>
      </c>
      <c r="AU481" s="44" t="str">
        <f>IF('[1]237 Report HH Members character'!$J$1:$J$65536="","",'[1]237 Report HH Members character'!$J$1:$J$65536)</f>
        <v/>
      </c>
      <c r="AV481" s="44" t="str">
        <f>IF('[1]237 Report HH Members character'!$J$1:$J$65536="","",'[1]237 Report HH Members character'!$J$1:$J$65536)</f>
        <v/>
      </c>
      <c r="AW481" s="44" t="str">
        <f>IF('[1]237 Report HH Members character'!$J$1:$J$65536="","",'[1]237 Report HH Members character'!$J$1:$J$65536)</f>
        <v/>
      </c>
      <c r="AX481" s="44" t="str">
        <f>IF('[1]237 Report HH Members character'!$J$1:$J$65536="","",'[1]237 Report HH Members character'!$J$1:$J$65536)</f>
        <v/>
      </c>
      <c r="AY481" s="44" t="str">
        <f>IF('[1]237 Report HH Members character'!$J$1:$J$65536="","",'[1]237 Report HH Members character'!$J$1:$J$65536)</f>
        <v/>
      </c>
      <c r="AZ481" s="44" t="str">
        <f>IF('[1]237 Report HH Members character'!$J$1:$J$65536="","",'[1]237 Report HH Members character'!$J$1:$J$65536)</f>
        <v/>
      </c>
      <c r="BA481" s="44" t="str">
        <f>IF('[1]237 Report HH Members character'!$J$1:$J$65536="","",'[1]237 Report HH Members character'!$J$1:$J$65536)</f>
        <v/>
      </c>
    </row>
    <row r="482" spans="2:53" s="44" customFormat="1" ht="16" customHeight="1">
      <c r="B482" s="50"/>
      <c r="C482" s="53"/>
      <c r="D482" s="45"/>
      <c r="E482" s="45"/>
      <c r="F482" s="45"/>
      <c r="G482" s="45"/>
      <c r="H482" s="45"/>
      <c r="I482" s="45"/>
      <c r="J482" s="45"/>
      <c r="K482" s="44" t="str">
        <f>IF('[1]237 Report HH Members character'!$J$1:$J$65536="","",'[1]237 Report HH Members character'!$J$1:$J$65536)</f>
        <v/>
      </c>
      <c r="L482" s="44" t="str">
        <f>IF('[1]237 Report HH Members character'!$J$1:$J$65536="","",'[1]237 Report HH Members character'!$J$1:$J$65536)</f>
        <v/>
      </c>
      <c r="M482" s="44" t="str">
        <f>IF('[1]237 Report HH Members character'!$J$1:$J$65536="","",'[1]237 Report HH Members character'!$J$1:$J$65536)</f>
        <v/>
      </c>
      <c r="N482" s="44" t="str">
        <f>IF('[1]237 Report HH Members character'!$J$1:$J$65536="","",'[1]237 Report HH Members character'!$J$1:$J$65536)</f>
        <v/>
      </c>
      <c r="O482" s="44" t="str">
        <f>IF('[1]237 Report HH Members character'!$J$1:$J$65536="","",'[1]237 Report HH Members character'!$J$1:$J$65536)</f>
        <v/>
      </c>
      <c r="P482" s="44" t="str">
        <f>IF('[1]237 Report HH Members character'!$J$1:$J$65536="","",'[1]237 Report HH Members character'!$J$1:$J$65536)</f>
        <v/>
      </c>
      <c r="Q482" s="44" t="str">
        <f>IF('[1]237 Report HH Members character'!$J$1:$J$65536="","",'[1]237 Report HH Members character'!$J$1:$J$65536)</f>
        <v/>
      </c>
      <c r="R482" s="44" t="str">
        <f>IF('[1]237 Report HH Members character'!$J$1:$J$65536="","",'[1]237 Report HH Members character'!$J$1:$J$65536)</f>
        <v/>
      </c>
      <c r="S482" s="44" t="str">
        <f>IF('[1]237 Report HH Members character'!$J$1:$J$65536="","",'[1]237 Report HH Members character'!$J$1:$J$65536)</f>
        <v/>
      </c>
      <c r="T482" s="44" t="str">
        <f>IF('[1]237 Report HH Members character'!$J$1:$J$65536="","",'[1]237 Report HH Members character'!$J$1:$J$65536)</f>
        <v/>
      </c>
      <c r="U482" s="44" t="str">
        <f>IF('[1]237 Report HH Members character'!$J$1:$J$65536="","",'[1]237 Report HH Members character'!$J$1:$J$65536)</f>
        <v/>
      </c>
      <c r="V482" s="44" t="str">
        <f>IF('[1]237 Report HH Members character'!$J$1:$J$65536="","",'[1]237 Report HH Members character'!$J$1:$J$65536)</f>
        <v/>
      </c>
      <c r="W482" s="44" t="str">
        <f>IF('[1]237 Report HH Members character'!$J$1:$J$65536="","",'[1]237 Report HH Members character'!$J$1:$J$65536)</f>
        <v/>
      </c>
      <c r="X482" s="44" t="str">
        <f>IF('[1]237 Report HH Members character'!$J$1:$J$65536="","",'[1]237 Report HH Members character'!$J$1:$J$65536)</f>
        <v/>
      </c>
      <c r="Y482" s="44" t="str">
        <f>IF('[1]237 Report HH Members character'!$J$1:$J$65536="","",'[1]237 Report HH Members character'!$J$1:$J$65536)</f>
        <v/>
      </c>
      <c r="Z482" s="44" t="str">
        <f>IF('[1]237 Report HH Members character'!$J$1:$J$65536="","",'[1]237 Report HH Members character'!$J$1:$J$65536)</f>
        <v/>
      </c>
      <c r="AA482" s="44" t="str">
        <f>IF('[1]237 Report HH Members character'!$J$1:$J$65536="","",'[1]237 Report HH Members character'!$J$1:$J$65536)</f>
        <v/>
      </c>
      <c r="AB482" s="44" t="str">
        <f>IF('[1]237 Report HH Members character'!$J$1:$J$65536="","",'[1]237 Report HH Members character'!$J$1:$J$65536)</f>
        <v/>
      </c>
      <c r="AC482" s="44" t="str">
        <f>IF('[1]237 Report HH Members character'!$J$1:$J$65536="","",'[1]237 Report HH Members character'!$J$1:$J$65536)</f>
        <v/>
      </c>
      <c r="AD482" s="44" t="str">
        <f>IF('[1]237 Report HH Members character'!$J$1:$J$65536="","",'[1]237 Report HH Members character'!$J$1:$J$65536)</f>
        <v/>
      </c>
      <c r="AE482" s="44" t="str">
        <f>IF('[1]237 Report HH Members character'!$J$1:$J$65536="","",'[1]237 Report HH Members character'!$J$1:$J$65536)</f>
        <v/>
      </c>
      <c r="AF482" s="44" t="str">
        <f>IF('[1]237 Report HH Members character'!$J$1:$J$65536="","",'[1]237 Report HH Members character'!$J$1:$J$65536)</f>
        <v/>
      </c>
      <c r="AG482" s="44" t="str">
        <f>IF('[1]237 Report HH Members character'!$J$1:$J$65536="","",'[1]237 Report HH Members character'!$J$1:$J$65536)</f>
        <v/>
      </c>
      <c r="AH482" s="44" t="str">
        <f>IF('[1]237 Report HH Members character'!$J$1:$J$65536="","",'[1]237 Report HH Members character'!$J$1:$J$65536)</f>
        <v/>
      </c>
      <c r="AI482" s="44" t="str">
        <f>IF('[1]237 Report HH Members character'!$J$1:$J$65536="","",'[1]237 Report HH Members character'!$J$1:$J$65536)</f>
        <v/>
      </c>
      <c r="AJ482" s="44" t="str">
        <f>IF('[1]237 Report HH Members character'!$J$1:$J$65536="","",'[1]237 Report HH Members character'!$J$1:$J$65536)</f>
        <v/>
      </c>
      <c r="AK482" s="44" t="str">
        <f>IF('[1]237 Report HH Members character'!$J$1:$J$65536="","",'[1]237 Report HH Members character'!$J$1:$J$65536)</f>
        <v/>
      </c>
      <c r="AL482" s="44" t="str">
        <f>IF('[1]237 Report HH Members character'!$J$1:$J$65536="","",'[1]237 Report HH Members character'!$J$1:$J$65536)</f>
        <v/>
      </c>
      <c r="AM482" s="44" t="str">
        <f>IF('[1]237 Report HH Members character'!$J$1:$J$65536="","",'[1]237 Report HH Members character'!$J$1:$J$65536)</f>
        <v/>
      </c>
      <c r="AN482" s="44" t="str">
        <f>IF('[1]237 Report HH Members character'!$J$1:$J$65536="","",'[1]237 Report HH Members character'!$J$1:$J$65536)</f>
        <v/>
      </c>
      <c r="AO482" s="44" t="str">
        <f>IF('[1]237 Report HH Members character'!$J$1:$J$65536="","",'[1]237 Report HH Members character'!$J$1:$J$65536)</f>
        <v/>
      </c>
      <c r="AP482" s="44" t="str">
        <f>IF('[1]237 Report HH Members character'!$J$1:$J$65536="","",'[1]237 Report HH Members character'!$J$1:$J$65536)</f>
        <v/>
      </c>
      <c r="AQ482" s="44" t="str">
        <f>IF('[1]237 Report HH Members character'!$J$1:$J$65536="","",'[1]237 Report HH Members character'!$J$1:$J$65536)</f>
        <v/>
      </c>
      <c r="AR482" s="44" t="str">
        <f>IF('[1]237 Report HH Members character'!$J$1:$J$65536="","",'[1]237 Report HH Members character'!$J$1:$J$65536)</f>
        <v/>
      </c>
      <c r="AS482" s="44" t="str">
        <f>IF('[1]237 Report HH Members character'!$J$1:$J$65536="","",'[1]237 Report HH Members character'!$J$1:$J$65536)</f>
        <v/>
      </c>
      <c r="AT482" s="44" t="str">
        <f>IF('[1]237 Report HH Members character'!$J$1:$J$65536="","",'[1]237 Report HH Members character'!$J$1:$J$65536)</f>
        <v/>
      </c>
      <c r="AU482" s="44" t="str">
        <f>IF('[1]237 Report HH Members character'!$J$1:$J$65536="","",'[1]237 Report HH Members character'!$J$1:$J$65536)</f>
        <v/>
      </c>
      <c r="AV482" s="44" t="str">
        <f>IF('[1]237 Report HH Members character'!$J$1:$J$65536="","",'[1]237 Report HH Members character'!$J$1:$J$65536)</f>
        <v/>
      </c>
      <c r="AW482" s="44" t="str">
        <f>IF('[1]237 Report HH Members character'!$J$1:$J$65536="","",'[1]237 Report HH Members character'!$J$1:$J$65536)</f>
        <v/>
      </c>
      <c r="AX482" s="44" t="str">
        <f>IF('[1]237 Report HH Members character'!$J$1:$J$65536="","",'[1]237 Report HH Members character'!$J$1:$J$65536)</f>
        <v/>
      </c>
      <c r="AY482" s="44" t="str">
        <f>IF('[1]237 Report HH Members character'!$J$1:$J$65536="","",'[1]237 Report HH Members character'!$J$1:$J$65536)</f>
        <v/>
      </c>
      <c r="AZ482" s="44" t="str">
        <f>IF('[1]237 Report HH Members character'!$J$1:$J$65536="","",'[1]237 Report HH Members character'!$J$1:$J$65536)</f>
        <v/>
      </c>
      <c r="BA482" s="44" t="str">
        <f>IF('[1]237 Report HH Members character'!$J$1:$J$65536="","",'[1]237 Report HH Members character'!$J$1:$J$65536)</f>
        <v/>
      </c>
    </row>
    <row r="483" spans="2:53" s="44" customFormat="1" ht="16" customHeight="1">
      <c r="B483" s="50"/>
      <c r="C483" s="53"/>
      <c r="D483" s="45"/>
      <c r="E483" s="45"/>
      <c r="F483" s="45"/>
      <c r="G483" s="45"/>
      <c r="H483" s="45"/>
      <c r="I483" s="45"/>
      <c r="J483" s="45"/>
      <c r="K483" s="44" t="str">
        <f>IF('[1]237 Report HH Members character'!$J$1:$J$65536="","",'[1]237 Report HH Members character'!$J$1:$J$65536)</f>
        <v/>
      </c>
      <c r="L483" s="44" t="str">
        <f>IF('[1]237 Report HH Members character'!$J$1:$J$65536="","",'[1]237 Report HH Members character'!$J$1:$J$65536)</f>
        <v/>
      </c>
      <c r="M483" s="44" t="str">
        <f>IF('[1]237 Report HH Members character'!$J$1:$J$65536="","",'[1]237 Report HH Members character'!$J$1:$J$65536)</f>
        <v/>
      </c>
      <c r="N483" s="44" t="str">
        <f>IF('[1]237 Report HH Members character'!$J$1:$J$65536="","",'[1]237 Report HH Members character'!$J$1:$J$65536)</f>
        <v/>
      </c>
      <c r="O483" s="44" t="str">
        <f>IF('[1]237 Report HH Members character'!$J$1:$J$65536="","",'[1]237 Report HH Members character'!$J$1:$J$65536)</f>
        <v/>
      </c>
      <c r="P483" s="44" t="str">
        <f>IF('[1]237 Report HH Members character'!$J$1:$J$65536="","",'[1]237 Report HH Members character'!$J$1:$J$65536)</f>
        <v/>
      </c>
      <c r="Q483" s="44" t="str">
        <f>IF('[1]237 Report HH Members character'!$J$1:$J$65536="","",'[1]237 Report HH Members character'!$J$1:$J$65536)</f>
        <v/>
      </c>
      <c r="R483" s="44" t="str">
        <f>IF('[1]237 Report HH Members character'!$J$1:$J$65536="","",'[1]237 Report HH Members character'!$J$1:$J$65536)</f>
        <v/>
      </c>
      <c r="S483" s="44" t="str">
        <f>IF('[1]237 Report HH Members character'!$J$1:$J$65536="","",'[1]237 Report HH Members character'!$J$1:$J$65536)</f>
        <v/>
      </c>
      <c r="T483" s="44" t="str">
        <f>IF('[1]237 Report HH Members character'!$J$1:$J$65536="","",'[1]237 Report HH Members character'!$J$1:$J$65536)</f>
        <v/>
      </c>
      <c r="U483" s="44" t="str">
        <f>IF('[1]237 Report HH Members character'!$J$1:$J$65536="","",'[1]237 Report HH Members character'!$J$1:$J$65536)</f>
        <v/>
      </c>
      <c r="V483" s="44" t="str">
        <f>IF('[1]237 Report HH Members character'!$J$1:$J$65536="","",'[1]237 Report HH Members character'!$J$1:$J$65536)</f>
        <v/>
      </c>
      <c r="W483" s="44" t="str">
        <f>IF('[1]237 Report HH Members character'!$J$1:$J$65536="","",'[1]237 Report HH Members character'!$J$1:$J$65536)</f>
        <v/>
      </c>
      <c r="X483" s="44" t="str">
        <f>IF('[1]237 Report HH Members character'!$J$1:$J$65536="","",'[1]237 Report HH Members character'!$J$1:$J$65536)</f>
        <v/>
      </c>
      <c r="Y483" s="44" t="str">
        <f>IF('[1]237 Report HH Members character'!$J$1:$J$65536="","",'[1]237 Report HH Members character'!$J$1:$J$65536)</f>
        <v/>
      </c>
      <c r="Z483" s="44" t="str">
        <f>IF('[1]237 Report HH Members character'!$J$1:$J$65536="","",'[1]237 Report HH Members character'!$J$1:$J$65536)</f>
        <v/>
      </c>
      <c r="AA483" s="44" t="str">
        <f>IF('[1]237 Report HH Members character'!$J$1:$J$65536="","",'[1]237 Report HH Members character'!$J$1:$J$65536)</f>
        <v/>
      </c>
      <c r="AB483" s="44" t="str">
        <f>IF('[1]237 Report HH Members character'!$J$1:$J$65536="","",'[1]237 Report HH Members character'!$J$1:$J$65536)</f>
        <v/>
      </c>
      <c r="AC483" s="44" t="str">
        <f>IF('[1]237 Report HH Members character'!$J$1:$J$65536="","",'[1]237 Report HH Members character'!$J$1:$J$65536)</f>
        <v/>
      </c>
      <c r="AD483" s="44" t="str">
        <f>IF('[1]237 Report HH Members character'!$J$1:$J$65536="","",'[1]237 Report HH Members character'!$J$1:$J$65536)</f>
        <v/>
      </c>
      <c r="AE483" s="44" t="str">
        <f>IF('[1]237 Report HH Members character'!$J$1:$J$65536="","",'[1]237 Report HH Members character'!$J$1:$J$65536)</f>
        <v/>
      </c>
      <c r="AF483" s="44" t="str">
        <f>IF('[1]237 Report HH Members character'!$J$1:$J$65536="","",'[1]237 Report HH Members character'!$J$1:$J$65536)</f>
        <v/>
      </c>
      <c r="AG483" s="44" t="str">
        <f>IF('[1]237 Report HH Members character'!$J$1:$J$65536="","",'[1]237 Report HH Members character'!$J$1:$J$65536)</f>
        <v/>
      </c>
      <c r="AH483" s="44" t="str">
        <f>IF('[1]237 Report HH Members character'!$J$1:$J$65536="","",'[1]237 Report HH Members character'!$J$1:$J$65536)</f>
        <v/>
      </c>
      <c r="AI483" s="44" t="str">
        <f>IF('[1]237 Report HH Members character'!$J$1:$J$65536="","",'[1]237 Report HH Members character'!$J$1:$J$65536)</f>
        <v/>
      </c>
      <c r="AJ483" s="44" t="str">
        <f>IF('[1]237 Report HH Members character'!$J$1:$J$65536="","",'[1]237 Report HH Members character'!$J$1:$J$65536)</f>
        <v/>
      </c>
      <c r="AK483" s="44" t="str">
        <f>IF('[1]237 Report HH Members character'!$J$1:$J$65536="","",'[1]237 Report HH Members character'!$J$1:$J$65536)</f>
        <v/>
      </c>
      <c r="AL483" s="44" t="str">
        <f>IF('[1]237 Report HH Members character'!$J$1:$J$65536="","",'[1]237 Report HH Members character'!$J$1:$J$65536)</f>
        <v/>
      </c>
      <c r="AM483" s="44" t="str">
        <f>IF('[1]237 Report HH Members character'!$J$1:$J$65536="","",'[1]237 Report HH Members character'!$J$1:$J$65536)</f>
        <v/>
      </c>
      <c r="AN483" s="44" t="str">
        <f>IF('[1]237 Report HH Members character'!$J$1:$J$65536="","",'[1]237 Report HH Members character'!$J$1:$J$65536)</f>
        <v/>
      </c>
      <c r="AO483" s="44" t="str">
        <f>IF('[1]237 Report HH Members character'!$J$1:$J$65536="","",'[1]237 Report HH Members character'!$J$1:$J$65536)</f>
        <v/>
      </c>
      <c r="AP483" s="44" t="str">
        <f>IF('[1]237 Report HH Members character'!$J$1:$J$65536="","",'[1]237 Report HH Members character'!$J$1:$J$65536)</f>
        <v/>
      </c>
      <c r="AQ483" s="44" t="str">
        <f>IF('[1]237 Report HH Members character'!$J$1:$J$65536="","",'[1]237 Report HH Members character'!$J$1:$J$65536)</f>
        <v/>
      </c>
      <c r="AR483" s="44" t="str">
        <f>IF('[1]237 Report HH Members character'!$J$1:$J$65536="","",'[1]237 Report HH Members character'!$J$1:$J$65536)</f>
        <v/>
      </c>
      <c r="AS483" s="44" t="str">
        <f>IF('[1]237 Report HH Members character'!$J$1:$J$65536="","",'[1]237 Report HH Members character'!$J$1:$J$65536)</f>
        <v/>
      </c>
      <c r="AT483" s="44" t="str">
        <f>IF('[1]237 Report HH Members character'!$J$1:$J$65536="","",'[1]237 Report HH Members character'!$J$1:$J$65536)</f>
        <v/>
      </c>
      <c r="AU483" s="44" t="str">
        <f>IF('[1]237 Report HH Members character'!$J$1:$J$65536="","",'[1]237 Report HH Members character'!$J$1:$J$65536)</f>
        <v/>
      </c>
      <c r="AV483" s="44" t="str">
        <f>IF('[1]237 Report HH Members character'!$J$1:$J$65536="","",'[1]237 Report HH Members character'!$J$1:$J$65536)</f>
        <v/>
      </c>
      <c r="AW483" s="44" t="str">
        <f>IF('[1]237 Report HH Members character'!$J$1:$J$65536="","",'[1]237 Report HH Members character'!$J$1:$J$65536)</f>
        <v/>
      </c>
      <c r="AX483" s="44" t="str">
        <f>IF('[1]237 Report HH Members character'!$J$1:$J$65536="","",'[1]237 Report HH Members character'!$J$1:$J$65536)</f>
        <v/>
      </c>
      <c r="AY483" s="44" t="str">
        <f>IF('[1]237 Report HH Members character'!$J$1:$J$65536="","",'[1]237 Report HH Members character'!$J$1:$J$65536)</f>
        <v/>
      </c>
      <c r="AZ483" s="44" t="str">
        <f>IF('[1]237 Report HH Members character'!$J$1:$J$65536="","",'[1]237 Report HH Members character'!$J$1:$J$65536)</f>
        <v/>
      </c>
      <c r="BA483" s="44" t="str">
        <f>IF('[1]237 Report HH Members character'!$J$1:$J$65536="","",'[1]237 Report HH Members character'!$J$1:$J$65536)</f>
        <v/>
      </c>
    </row>
    <row r="484" spans="2:53" s="44" customFormat="1" ht="16" customHeight="1">
      <c r="B484" s="50"/>
      <c r="C484" s="53"/>
      <c r="D484" s="45"/>
      <c r="E484" s="45"/>
      <c r="F484" s="45"/>
      <c r="G484" s="45"/>
      <c r="H484" s="45"/>
      <c r="I484" s="45"/>
      <c r="J484" s="45"/>
      <c r="K484" s="44" t="str">
        <f>IF('[1]237 Report HH Members character'!$J$1:$J$65536="","",'[1]237 Report HH Members character'!$J$1:$J$65536)</f>
        <v/>
      </c>
      <c r="L484" s="44" t="str">
        <f>IF('[1]237 Report HH Members character'!$J$1:$J$65536="","",'[1]237 Report HH Members character'!$J$1:$J$65536)</f>
        <v/>
      </c>
      <c r="M484" s="44" t="str">
        <f>IF('[1]237 Report HH Members character'!$J$1:$J$65536="","",'[1]237 Report HH Members character'!$J$1:$J$65536)</f>
        <v/>
      </c>
      <c r="N484" s="44" t="str">
        <f>IF('[1]237 Report HH Members character'!$J$1:$J$65536="","",'[1]237 Report HH Members character'!$J$1:$J$65536)</f>
        <v/>
      </c>
      <c r="O484" s="44" t="str">
        <f>IF('[1]237 Report HH Members character'!$J$1:$J$65536="","",'[1]237 Report HH Members character'!$J$1:$J$65536)</f>
        <v/>
      </c>
      <c r="P484" s="44" t="str">
        <f>IF('[1]237 Report HH Members character'!$J$1:$J$65536="","",'[1]237 Report HH Members character'!$J$1:$J$65536)</f>
        <v/>
      </c>
      <c r="Q484" s="44" t="str">
        <f>IF('[1]237 Report HH Members character'!$J$1:$J$65536="","",'[1]237 Report HH Members character'!$J$1:$J$65536)</f>
        <v/>
      </c>
      <c r="R484" s="44" t="str">
        <f>IF('[1]237 Report HH Members character'!$J$1:$J$65536="","",'[1]237 Report HH Members character'!$J$1:$J$65536)</f>
        <v/>
      </c>
      <c r="S484" s="44" t="str">
        <f>IF('[1]237 Report HH Members character'!$J$1:$J$65536="","",'[1]237 Report HH Members character'!$J$1:$J$65536)</f>
        <v/>
      </c>
      <c r="T484" s="44" t="str">
        <f>IF('[1]237 Report HH Members character'!$J$1:$J$65536="","",'[1]237 Report HH Members character'!$J$1:$J$65536)</f>
        <v/>
      </c>
      <c r="U484" s="44" t="str">
        <f>IF('[1]237 Report HH Members character'!$J$1:$J$65536="","",'[1]237 Report HH Members character'!$J$1:$J$65536)</f>
        <v/>
      </c>
      <c r="V484" s="44" t="str">
        <f>IF('[1]237 Report HH Members character'!$J$1:$J$65536="","",'[1]237 Report HH Members character'!$J$1:$J$65536)</f>
        <v/>
      </c>
      <c r="W484" s="44" t="str">
        <f>IF('[1]237 Report HH Members character'!$J$1:$J$65536="","",'[1]237 Report HH Members character'!$J$1:$J$65536)</f>
        <v/>
      </c>
      <c r="X484" s="44" t="str">
        <f>IF('[1]237 Report HH Members character'!$J$1:$J$65536="","",'[1]237 Report HH Members character'!$J$1:$J$65536)</f>
        <v/>
      </c>
      <c r="Y484" s="44" t="str">
        <f>IF('[1]237 Report HH Members character'!$J$1:$J$65536="","",'[1]237 Report HH Members character'!$J$1:$J$65536)</f>
        <v/>
      </c>
      <c r="Z484" s="44" t="str">
        <f>IF('[1]237 Report HH Members character'!$J$1:$J$65536="","",'[1]237 Report HH Members character'!$J$1:$J$65536)</f>
        <v/>
      </c>
      <c r="AA484" s="44" t="str">
        <f>IF('[1]237 Report HH Members character'!$J$1:$J$65536="","",'[1]237 Report HH Members character'!$J$1:$J$65536)</f>
        <v/>
      </c>
      <c r="AB484" s="44" t="str">
        <f>IF('[1]237 Report HH Members character'!$J$1:$J$65536="","",'[1]237 Report HH Members character'!$J$1:$J$65536)</f>
        <v/>
      </c>
      <c r="AC484" s="44" t="str">
        <f>IF('[1]237 Report HH Members character'!$J$1:$J$65536="","",'[1]237 Report HH Members character'!$J$1:$J$65536)</f>
        <v/>
      </c>
      <c r="AD484" s="44" t="str">
        <f>IF('[1]237 Report HH Members character'!$J$1:$J$65536="","",'[1]237 Report HH Members character'!$J$1:$J$65536)</f>
        <v/>
      </c>
      <c r="AE484" s="44" t="str">
        <f>IF('[1]237 Report HH Members character'!$J$1:$J$65536="","",'[1]237 Report HH Members character'!$J$1:$J$65536)</f>
        <v/>
      </c>
      <c r="AF484" s="44" t="str">
        <f>IF('[1]237 Report HH Members character'!$J$1:$J$65536="","",'[1]237 Report HH Members character'!$J$1:$J$65536)</f>
        <v/>
      </c>
      <c r="AG484" s="44" t="str">
        <f>IF('[1]237 Report HH Members character'!$J$1:$J$65536="","",'[1]237 Report HH Members character'!$J$1:$J$65536)</f>
        <v/>
      </c>
      <c r="AH484" s="44" t="str">
        <f>IF('[1]237 Report HH Members character'!$J$1:$J$65536="","",'[1]237 Report HH Members character'!$J$1:$J$65536)</f>
        <v/>
      </c>
      <c r="AI484" s="44" t="str">
        <f>IF('[1]237 Report HH Members character'!$J$1:$J$65536="","",'[1]237 Report HH Members character'!$J$1:$J$65536)</f>
        <v/>
      </c>
      <c r="AJ484" s="44" t="str">
        <f>IF('[1]237 Report HH Members character'!$J$1:$J$65536="","",'[1]237 Report HH Members character'!$J$1:$J$65536)</f>
        <v/>
      </c>
      <c r="AK484" s="44" t="str">
        <f>IF('[1]237 Report HH Members character'!$J$1:$J$65536="","",'[1]237 Report HH Members character'!$J$1:$J$65536)</f>
        <v/>
      </c>
      <c r="AL484" s="44" t="str">
        <f>IF('[1]237 Report HH Members character'!$J$1:$J$65536="","",'[1]237 Report HH Members character'!$J$1:$J$65536)</f>
        <v/>
      </c>
      <c r="AM484" s="44" t="str">
        <f>IF('[1]237 Report HH Members character'!$J$1:$J$65536="","",'[1]237 Report HH Members character'!$J$1:$J$65536)</f>
        <v/>
      </c>
      <c r="AN484" s="44" t="str">
        <f>IF('[1]237 Report HH Members character'!$J$1:$J$65536="","",'[1]237 Report HH Members character'!$J$1:$J$65536)</f>
        <v/>
      </c>
      <c r="AO484" s="44" t="str">
        <f>IF('[1]237 Report HH Members character'!$J$1:$J$65536="","",'[1]237 Report HH Members character'!$J$1:$J$65536)</f>
        <v/>
      </c>
      <c r="AP484" s="44" t="str">
        <f>IF('[1]237 Report HH Members character'!$J$1:$J$65536="","",'[1]237 Report HH Members character'!$J$1:$J$65536)</f>
        <v/>
      </c>
      <c r="AQ484" s="44" t="str">
        <f>IF('[1]237 Report HH Members character'!$J$1:$J$65536="","",'[1]237 Report HH Members character'!$J$1:$J$65536)</f>
        <v/>
      </c>
      <c r="AR484" s="44" t="str">
        <f>IF('[1]237 Report HH Members character'!$J$1:$J$65536="","",'[1]237 Report HH Members character'!$J$1:$J$65536)</f>
        <v/>
      </c>
      <c r="AS484" s="44" t="str">
        <f>IF('[1]237 Report HH Members character'!$J$1:$J$65536="","",'[1]237 Report HH Members character'!$J$1:$J$65536)</f>
        <v/>
      </c>
      <c r="AT484" s="44" t="str">
        <f>IF('[1]237 Report HH Members character'!$J$1:$J$65536="","",'[1]237 Report HH Members character'!$J$1:$J$65536)</f>
        <v/>
      </c>
      <c r="AU484" s="44" t="str">
        <f>IF('[1]237 Report HH Members character'!$J$1:$J$65536="","",'[1]237 Report HH Members character'!$J$1:$J$65536)</f>
        <v/>
      </c>
      <c r="AV484" s="44" t="str">
        <f>IF('[1]237 Report HH Members character'!$J$1:$J$65536="","",'[1]237 Report HH Members character'!$J$1:$J$65536)</f>
        <v/>
      </c>
      <c r="AW484" s="44" t="str">
        <f>IF('[1]237 Report HH Members character'!$J$1:$J$65536="","",'[1]237 Report HH Members character'!$J$1:$J$65536)</f>
        <v/>
      </c>
      <c r="AX484" s="44" t="str">
        <f>IF('[1]237 Report HH Members character'!$J$1:$J$65536="","",'[1]237 Report HH Members character'!$J$1:$J$65536)</f>
        <v/>
      </c>
      <c r="AY484" s="44" t="str">
        <f>IF('[1]237 Report HH Members character'!$J$1:$J$65536="","",'[1]237 Report HH Members character'!$J$1:$J$65536)</f>
        <v/>
      </c>
      <c r="AZ484" s="44" t="str">
        <f>IF('[1]237 Report HH Members character'!$J$1:$J$65536="","",'[1]237 Report HH Members character'!$J$1:$J$65536)</f>
        <v/>
      </c>
      <c r="BA484" s="44" t="str">
        <f>IF('[1]237 Report HH Members character'!$J$1:$J$65536="","",'[1]237 Report HH Members character'!$J$1:$J$65536)</f>
        <v/>
      </c>
    </row>
    <row r="485" spans="2:53" s="44" customFormat="1" ht="16" customHeight="1">
      <c r="B485" s="50"/>
      <c r="C485" s="53"/>
      <c r="D485" s="45"/>
      <c r="E485" s="45"/>
      <c r="F485" s="45"/>
      <c r="G485" s="45"/>
      <c r="H485" s="45"/>
      <c r="I485" s="45"/>
      <c r="J485" s="45"/>
      <c r="K485" s="44" t="str">
        <f>IF('[1]237 Report HH Members character'!$J$1:$J$65536="","",'[1]237 Report HH Members character'!$J$1:$J$65536)</f>
        <v/>
      </c>
      <c r="L485" s="44" t="str">
        <f>IF('[1]237 Report HH Members character'!$J$1:$J$65536="","",'[1]237 Report HH Members character'!$J$1:$J$65536)</f>
        <v/>
      </c>
      <c r="M485" s="44" t="str">
        <f>IF('[1]237 Report HH Members character'!$J$1:$J$65536="","",'[1]237 Report HH Members character'!$J$1:$J$65536)</f>
        <v/>
      </c>
      <c r="N485" s="44" t="str">
        <f>IF('[1]237 Report HH Members character'!$J$1:$J$65536="","",'[1]237 Report HH Members character'!$J$1:$J$65536)</f>
        <v/>
      </c>
      <c r="O485" s="44" t="str">
        <f>IF('[1]237 Report HH Members character'!$J$1:$J$65536="","",'[1]237 Report HH Members character'!$J$1:$J$65536)</f>
        <v/>
      </c>
      <c r="P485" s="44" t="str">
        <f>IF('[1]237 Report HH Members character'!$J$1:$J$65536="","",'[1]237 Report HH Members character'!$J$1:$J$65536)</f>
        <v/>
      </c>
      <c r="Q485" s="44" t="str">
        <f>IF('[1]237 Report HH Members character'!$J$1:$J$65536="","",'[1]237 Report HH Members character'!$J$1:$J$65536)</f>
        <v/>
      </c>
      <c r="R485" s="44" t="str">
        <f>IF('[1]237 Report HH Members character'!$J$1:$J$65536="","",'[1]237 Report HH Members character'!$J$1:$J$65536)</f>
        <v/>
      </c>
      <c r="S485" s="44" t="str">
        <f>IF('[1]237 Report HH Members character'!$J$1:$J$65536="","",'[1]237 Report HH Members character'!$J$1:$J$65536)</f>
        <v/>
      </c>
      <c r="T485" s="44" t="str">
        <f>IF('[1]237 Report HH Members character'!$J$1:$J$65536="","",'[1]237 Report HH Members character'!$J$1:$J$65536)</f>
        <v/>
      </c>
      <c r="U485" s="44" t="str">
        <f>IF('[1]237 Report HH Members character'!$J$1:$J$65536="","",'[1]237 Report HH Members character'!$J$1:$J$65536)</f>
        <v/>
      </c>
      <c r="V485" s="44" t="str">
        <f>IF('[1]237 Report HH Members character'!$J$1:$J$65536="","",'[1]237 Report HH Members character'!$J$1:$J$65536)</f>
        <v/>
      </c>
      <c r="W485" s="44" t="str">
        <f>IF('[1]237 Report HH Members character'!$J$1:$J$65536="","",'[1]237 Report HH Members character'!$J$1:$J$65536)</f>
        <v/>
      </c>
      <c r="X485" s="44" t="str">
        <f>IF('[1]237 Report HH Members character'!$J$1:$J$65536="","",'[1]237 Report HH Members character'!$J$1:$J$65536)</f>
        <v/>
      </c>
      <c r="Y485" s="44" t="str">
        <f>IF('[1]237 Report HH Members character'!$J$1:$J$65536="","",'[1]237 Report HH Members character'!$J$1:$J$65536)</f>
        <v/>
      </c>
      <c r="Z485" s="44" t="str">
        <f>IF('[1]237 Report HH Members character'!$J$1:$J$65536="","",'[1]237 Report HH Members character'!$J$1:$J$65536)</f>
        <v/>
      </c>
      <c r="AA485" s="44" t="str">
        <f>IF('[1]237 Report HH Members character'!$J$1:$J$65536="","",'[1]237 Report HH Members character'!$J$1:$J$65536)</f>
        <v/>
      </c>
      <c r="AB485" s="44" t="str">
        <f>IF('[1]237 Report HH Members character'!$J$1:$J$65536="","",'[1]237 Report HH Members character'!$J$1:$J$65536)</f>
        <v/>
      </c>
      <c r="AC485" s="44" t="str">
        <f>IF('[1]237 Report HH Members character'!$J$1:$J$65536="","",'[1]237 Report HH Members character'!$J$1:$J$65536)</f>
        <v/>
      </c>
      <c r="AD485" s="44" t="str">
        <f>IF('[1]237 Report HH Members character'!$J$1:$J$65536="","",'[1]237 Report HH Members character'!$J$1:$J$65536)</f>
        <v/>
      </c>
      <c r="AE485" s="44" t="str">
        <f>IF('[1]237 Report HH Members character'!$J$1:$J$65536="","",'[1]237 Report HH Members character'!$J$1:$J$65536)</f>
        <v/>
      </c>
      <c r="AF485" s="44" t="str">
        <f>IF('[1]237 Report HH Members character'!$J$1:$J$65536="","",'[1]237 Report HH Members character'!$J$1:$J$65536)</f>
        <v/>
      </c>
      <c r="AG485" s="44" t="str">
        <f>IF('[1]237 Report HH Members character'!$J$1:$J$65536="","",'[1]237 Report HH Members character'!$J$1:$J$65536)</f>
        <v/>
      </c>
      <c r="AH485" s="44" t="str">
        <f>IF('[1]237 Report HH Members character'!$J$1:$J$65536="","",'[1]237 Report HH Members character'!$J$1:$J$65536)</f>
        <v/>
      </c>
      <c r="AI485" s="44" t="str">
        <f>IF('[1]237 Report HH Members character'!$J$1:$J$65536="","",'[1]237 Report HH Members character'!$J$1:$J$65536)</f>
        <v/>
      </c>
      <c r="AJ485" s="44" t="str">
        <f>IF('[1]237 Report HH Members character'!$J$1:$J$65536="","",'[1]237 Report HH Members character'!$J$1:$J$65536)</f>
        <v/>
      </c>
      <c r="AK485" s="44" t="str">
        <f>IF('[1]237 Report HH Members character'!$J$1:$J$65536="","",'[1]237 Report HH Members character'!$J$1:$J$65536)</f>
        <v/>
      </c>
      <c r="AL485" s="44" t="str">
        <f>IF('[1]237 Report HH Members character'!$J$1:$J$65536="","",'[1]237 Report HH Members character'!$J$1:$J$65536)</f>
        <v/>
      </c>
      <c r="AM485" s="44" t="str">
        <f>IF('[1]237 Report HH Members character'!$J$1:$J$65536="","",'[1]237 Report HH Members character'!$J$1:$J$65536)</f>
        <v/>
      </c>
      <c r="AN485" s="44" t="str">
        <f>IF('[1]237 Report HH Members character'!$J$1:$J$65536="","",'[1]237 Report HH Members character'!$J$1:$J$65536)</f>
        <v/>
      </c>
      <c r="AO485" s="44" t="str">
        <f>IF('[1]237 Report HH Members character'!$J$1:$J$65536="","",'[1]237 Report HH Members character'!$J$1:$J$65536)</f>
        <v/>
      </c>
      <c r="AP485" s="44" t="str">
        <f>IF('[1]237 Report HH Members character'!$J$1:$J$65536="","",'[1]237 Report HH Members character'!$J$1:$J$65536)</f>
        <v/>
      </c>
      <c r="AQ485" s="44" t="str">
        <f>IF('[1]237 Report HH Members character'!$J$1:$J$65536="","",'[1]237 Report HH Members character'!$J$1:$J$65536)</f>
        <v/>
      </c>
      <c r="AR485" s="44" t="str">
        <f>IF('[1]237 Report HH Members character'!$J$1:$J$65536="","",'[1]237 Report HH Members character'!$J$1:$J$65536)</f>
        <v/>
      </c>
      <c r="AS485" s="44" t="str">
        <f>IF('[1]237 Report HH Members character'!$J$1:$J$65536="","",'[1]237 Report HH Members character'!$J$1:$J$65536)</f>
        <v/>
      </c>
      <c r="AT485" s="44" t="str">
        <f>IF('[1]237 Report HH Members character'!$J$1:$J$65536="","",'[1]237 Report HH Members character'!$J$1:$J$65536)</f>
        <v/>
      </c>
      <c r="AU485" s="44" t="str">
        <f>IF('[1]237 Report HH Members character'!$J$1:$J$65536="","",'[1]237 Report HH Members character'!$J$1:$J$65536)</f>
        <v/>
      </c>
      <c r="AV485" s="44" t="str">
        <f>IF('[1]237 Report HH Members character'!$J$1:$J$65536="","",'[1]237 Report HH Members character'!$J$1:$J$65536)</f>
        <v/>
      </c>
      <c r="AW485" s="44" t="str">
        <f>IF('[1]237 Report HH Members character'!$J$1:$J$65536="","",'[1]237 Report HH Members character'!$J$1:$J$65536)</f>
        <v/>
      </c>
      <c r="AX485" s="44" t="str">
        <f>IF('[1]237 Report HH Members character'!$J$1:$J$65536="","",'[1]237 Report HH Members character'!$J$1:$J$65536)</f>
        <v/>
      </c>
      <c r="AY485" s="44" t="str">
        <f>IF('[1]237 Report HH Members character'!$J$1:$J$65536="","",'[1]237 Report HH Members character'!$J$1:$J$65536)</f>
        <v/>
      </c>
      <c r="AZ485" s="44" t="str">
        <f>IF('[1]237 Report HH Members character'!$J$1:$J$65536="","",'[1]237 Report HH Members character'!$J$1:$J$65536)</f>
        <v/>
      </c>
      <c r="BA485" s="44" t="str">
        <f>IF('[1]237 Report HH Members character'!$J$1:$J$65536="","",'[1]237 Report HH Members character'!$J$1:$J$65536)</f>
        <v/>
      </c>
    </row>
    <row r="486" spans="2:53" s="44" customFormat="1" ht="16" customHeight="1">
      <c r="B486" s="50"/>
      <c r="C486" s="53"/>
      <c r="D486" s="45"/>
      <c r="E486" s="45"/>
      <c r="F486" s="45"/>
      <c r="G486" s="45"/>
      <c r="H486" s="45"/>
      <c r="I486" s="45"/>
      <c r="J486" s="45"/>
      <c r="K486" s="44" t="str">
        <f>IF('[1]237 Report HH Members character'!$J$1:$J$65536="","",'[1]237 Report HH Members character'!$J$1:$J$65536)</f>
        <v/>
      </c>
      <c r="L486" s="44" t="str">
        <f>IF('[1]237 Report HH Members character'!$J$1:$J$65536="","",'[1]237 Report HH Members character'!$J$1:$J$65536)</f>
        <v/>
      </c>
      <c r="M486" s="44" t="str">
        <f>IF('[1]237 Report HH Members character'!$J$1:$J$65536="","",'[1]237 Report HH Members character'!$J$1:$J$65536)</f>
        <v/>
      </c>
      <c r="N486" s="44" t="str">
        <f>IF('[1]237 Report HH Members character'!$J$1:$J$65536="","",'[1]237 Report HH Members character'!$J$1:$J$65536)</f>
        <v/>
      </c>
      <c r="O486" s="44" t="str">
        <f>IF('[1]237 Report HH Members character'!$J$1:$J$65536="","",'[1]237 Report HH Members character'!$J$1:$J$65536)</f>
        <v/>
      </c>
      <c r="P486" s="44" t="str">
        <f>IF('[1]237 Report HH Members character'!$J$1:$J$65536="","",'[1]237 Report HH Members character'!$J$1:$J$65536)</f>
        <v/>
      </c>
      <c r="Q486" s="44" t="str">
        <f>IF('[1]237 Report HH Members character'!$J$1:$J$65536="","",'[1]237 Report HH Members character'!$J$1:$J$65536)</f>
        <v/>
      </c>
      <c r="R486" s="44" t="str">
        <f>IF('[1]237 Report HH Members character'!$J$1:$J$65536="","",'[1]237 Report HH Members character'!$J$1:$J$65536)</f>
        <v/>
      </c>
      <c r="S486" s="44" t="str">
        <f>IF('[1]237 Report HH Members character'!$J$1:$J$65536="","",'[1]237 Report HH Members character'!$J$1:$J$65536)</f>
        <v/>
      </c>
      <c r="T486" s="44" t="str">
        <f>IF('[1]237 Report HH Members character'!$J$1:$J$65536="","",'[1]237 Report HH Members character'!$J$1:$J$65536)</f>
        <v/>
      </c>
      <c r="U486" s="44" t="str">
        <f>IF('[1]237 Report HH Members character'!$J$1:$J$65536="","",'[1]237 Report HH Members character'!$J$1:$J$65536)</f>
        <v/>
      </c>
      <c r="V486" s="44" t="str">
        <f>IF('[1]237 Report HH Members character'!$J$1:$J$65536="","",'[1]237 Report HH Members character'!$J$1:$J$65536)</f>
        <v/>
      </c>
      <c r="W486" s="44" t="str">
        <f>IF('[1]237 Report HH Members character'!$J$1:$J$65536="","",'[1]237 Report HH Members character'!$J$1:$J$65536)</f>
        <v/>
      </c>
      <c r="X486" s="44" t="str">
        <f>IF('[1]237 Report HH Members character'!$J$1:$J$65536="","",'[1]237 Report HH Members character'!$J$1:$J$65536)</f>
        <v/>
      </c>
      <c r="Y486" s="44" t="str">
        <f>IF('[1]237 Report HH Members character'!$J$1:$J$65536="","",'[1]237 Report HH Members character'!$J$1:$J$65536)</f>
        <v/>
      </c>
      <c r="Z486" s="44" t="str">
        <f>IF('[1]237 Report HH Members character'!$J$1:$J$65536="","",'[1]237 Report HH Members character'!$J$1:$J$65536)</f>
        <v/>
      </c>
      <c r="AA486" s="44" t="str">
        <f>IF('[1]237 Report HH Members character'!$J$1:$J$65536="","",'[1]237 Report HH Members character'!$J$1:$J$65536)</f>
        <v/>
      </c>
      <c r="AB486" s="44" t="str">
        <f>IF('[1]237 Report HH Members character'!$J$1:$J$65536="","",'[1]237 Report HH Members character'!$J$1:$J$65536)</f>
        <v/>
      </c>
      <c r="AC486" s="44" t="str">
        <f>IF('[1]237 Report HH Members character'!$J$1:$J$65536="","",'[1]237 Report HH Members character'!$J$1:$J$65536)</f>
        <v/>
      </c>
      <c r="AD486" s="44" t="str">
        <f>IF('[1]237 Report HH Members character'!$J$1:$J$65536="","",'[1]237 Report HH Members character'!$J$1:$J$65536)</f>
        <v/>
      </c>
      <c r="AE486" s="44" t="str">
        <f>IF('[1]237 Report HH Members character'!$J$1:$J$65536="","",'[1]237 Report HH Members character'!$J$1:$J$65536)</f>
        <v/>
      </c>
      <c r="AF486" s="44" t="str">
        <f>IF('[1]237 Report HH Members character'!$J$1:$J$65536="","",'[1]237 Report HH Members character'!$J$1:$J$65536)</f>
        <v/>
      </c>
      <c r="AG486" s="44" t="str">
        <f>IF('[1]237 Report HH Members character'!$J$1:$J$65536="","",'[1]237 Report HH Members character'!$J$1:$J$65536)</f>
        <v/>
      </c>
      <c r="AH486" s="44" t="str">
        <f>IF('[1]237 Report HH Members character'!$J$1:$J$65536="","",'[1]237 Report HH Members character'!$J$1:$J$65536)</f>
        <v/>
      </c>
      <c r="AI486" s="44" t="str">
        <f>IF('[1]237 Report HH Members character'!$J$1:$J$65536="","",'[1]237 Report HH Members character'!$J$1:$J$65536)</f>
        <v/>
      </c>
      <c r="AJ486" s="44" t="str">
        <f>IF('[1]237 Report HH Members character'!$J$1:$J$65536="","",'[1]237 Report HH Members character'!$J$1:$J$65536)</f>
        <v/>
      </c>
      <c r="AK486" s="44" t="str">
        <f>IF('[1]237 Report HH Members character'!$J$1:$J$65536="","",'[1]237 Report HH Members character'!$J$1:$J$65536)</f>
        <v/>
      </c>
      <c r="AL486" s="44" t="str">
        <f>IF('[1]237 Report HH Members character'!$J$1:$J$65536="","",'[1]237 Report HH Members character'!$J$1:$J$65536)</f>
        <v/>
      </c>
      <c r="AM486" s="44" t="str">
        <f>IF('[1]237 Report HH Members character'!$J$1:$J$65536="","",'[1]237 Report HH Members character'!$J$1:$J$65536)</f>
        <v/>
      </c>
      <c r="AN486" s="44" t="str">
        <f>IF('[1]237 Report HH Members character'!$J$1:$J$65536="","",'[1]237 Report HH Members character'!$J$1:$J$65536)</f>
        <v/>
      </c>
      <c r="AO486" s="44" t="str">
        <f>IF('[1]237 Report HH Members character'!$J$1:$J$65536="","",'[1]237 Report HH Members character'!$J$1:$J$65536)</f>
        <v/>
      </c>
      <c r="AP486" s="44" t="str">
        <f>IF('[1]237 Report HH Members character'!$J$1:$J$65536="","",'[1]237 Report HH Members character'!$J$1:$J$65536)</f>
        <v/>
      </c>
      <c r="AQ486" s="44" t="str">
        <f>IF('[1]237 Report HH Members character'!$J$1:$J$65536="","",'[1]237 Report HH Members character'!$J$1:$J$65536)</f>
        <v/>
      </c>
      <c r="AR486" s="44" t="str">
        <f>IF('[1]237 Report HH Members character'!$J$1:$J$65536="","",'[1]237 Report HH Members character'!$J$1:$J$65536)</f>
        <v/>
      </c>
      <c r="AS486" s="44" t="str">
        <f>IF('[1]237 Report HH Members character'!$J$1:$J$65536="","",'[1]237 Report HH Members character'!$J$1:$J$65536)</f>
        <v/>
      </c>
      <c r="AT486" s="44" t="str">
        <f>IF('[1]237 Report HH Members character'!$J$1:$J$65536="","",'[1]237 Report HH Members character'!$J$1:$J$65536)</f>
        <v/>
      </c>
      <c r="AU486" s="44" t="str">
        <f>IF('[1]237 Report HH Members character'!$J$1:$J$65536="","",'[1]237 Report HH Members character'!$J$1:$J$65536)</f>
        <v/>
      </c>
      <c r="AV486" s="44" t="str">
        <f>IF('[1]237 Report HH Members character'!$J$1:$J$65536="","",'[1]237 Report HH Members character'!$J$1:$J$65536)</f>
        <v/>
      </c>
      <c r="AW486" s="44" t="str">
        <f>IF('[1]237 Report HH Members character'!$J$1:$J$65536="","",'[1]237 Report HH Members character'!$J$1:$J$65536)</f>
        <v/>
      </c>
      <c r="AX486" s="44" t="str">
        <f>IF('[1]237 Report HH Members character'!$J$1:$J$65536="","",'[1]237 Report HH Members character'!$J$1:$J$65536)</f>
        <v/>
      </c>
      <c r="AY486" s="44" t="str">
        <f>IF('[1]237 Report HH Members character'!$J$1:$J$65536="","",'[1]237 Report HH Members character'!$J$1:$J$65536)</f>
        <v/>
      </c>
      <c r="AZ486" s="44" t="str">
        <f>IF('[1]237 Report HH Members character'!$J$1:$J$65536="","",'[1]237 Report HH Members character'!$J$1:$J$65536)</f>
        <v/>
      </c>
      <c r="BA486" s="44" t="str">
        <f>IF('[1]237 Report HH Members character'!$J$1:$J$65536="","",'[1]237 Report HH Members character'!$J$1:$J$65536)</f>
        <v/>
      </c>
    </row>
    <row r="487" spans="2:53" s="44" customFormat="1" ht="16" customHeight="1">
      <c r="B487" s="50"/>
      <c r="C487" s="53"/>
      <c r="D487" s="45"/>
      <c r="E487" s="45"/>
      <c r="F487" s="45"/>
      <c r="G487" s="45"/>
      <c r="H487" s="45"/>
      <c r="I487" s="45"/>
      <c r="J487" s="45"/>
      <c r="K487" s="44" t="str">
        <f>IF('[1]237 Report HH Members character'!$J$1:$J$65536="","",'[1]237 Report HH Members character'!$J$1:$J$65536)</f>
        <v/>
      </c>
      <c r="L487" s="44" t="str">
        <f>IF('[1]237 Report HH Members character'!$J$1:$J$65536="","",'[1]237 Report HH Members character'!$J$1:$J$65536)</f>
        <v/>
      </c>
      <c r="M487" s="44" t="str">
        <f>IF('[1]237 Report HH Members character'!$J$1:$J$65536="","",'[1]237 Report HH Members character'!$J$1:$J$65536)</f>
        <v/>
      </c>
      <c r="N487" s="44" t="str">
        <f>IF('[1]237 Report HH Members character'!$J$1:$J$65536="","",'[1]237 Report HH Members character'!$J$1:$J$65536)</f>
        <v/>
      </c>
      <c r="O487" s="44" t="str">
        <f>IF('[1]237 Report HH Members character'!$J$1:$J$65536="","",'[1]237 Report HH Members character'!$J$1:$J$65536)</f>
        <v/>
      </c>
      <c r="P487" s="44" t="str">
        <f>IF('[1]237 Report HH Members character'!$J$1:$J$65536="","",'[1]237 Report HH Members character'!$J$1:$J$65536)</f>
        <v/>
      </c>
      <c r="Q487" s="44" t="str">
        <f>IF('[1]237 Report HH Members character'!$J$1:$J$65536="","",'[1]237 Report HH Members character'!$J$1:$J$65536)</f>
        <v/>
      </c>
      <c r="R487" s="44" t="str">
        <f>IF('[1]237 Report HH Members character'!$J$1:$J$65536="","",'[1]237 Report HH Members character'!$J$1:$J$65536)</f>
        <v/>
      </c>
      <c r="S487" s="44" t="str">
        <f>IF('[1]237 Report HH Members character'!$J$1:$J$65536="","",'[1]237 Report HH Members character'!$J$1:$J$65536)</f>
        <v/>
      </c>
      <c r="T487" s="44" t="str">
        <f>IF('[1]237 Report HH Members character'!$J$1:$J$65536="","",'[1]237 Report HH Members character'!$J$1:$J$65536)</f>
        <v/>
      </c>
      <c r="U487" s="44" t="str">
        <f>IF('[1]237 Report HH Members character'!$J$1:$J$65536="","",'[1]237 Report HH Members character'!$J$1:$J$65536)</f>
        <v/>
      </c>
      <c r="V487" s="44" t="str">
        <f>IF('[1]237 Report HH Members character'!$J$1:$J$65536="","",'[1]237 Report HH Members character'!$J$1:$J$65536)</f>
        <v/>
      </c>
      <c r="W487" s="44" t="str">
        <f>IF('[1]237 Report HH Members character'!$J$1:$J$65536="","",'[1]237 Report HH Members character'!$J$1:$J$65536)</f>
        <v/>
      </c>
      <c r="X487" s="44" t="str">
        <f>IF('[1]237 Report HH Members character'!$J$1:$J$65536="","",'[1]237 Report HH Members character'!$J$1:$J$65536)</f>
        <v/>
      </c>
      <c r="Y487" s="44" t="str">
        <f>IF('[1]237 Report HH Members character'!$J$1:$J$65536="","",'[1]237 Report HH Members character'!$J$1:$J$65536)</f>
        <v/>
      </c>
      <c r="Z487" s="44" t="str">
        <f>IF('[1]237 Report HH Members character'!$J$1:$J$65536="","",'[1]237 Report HH Members character'!$J$1:$J$65536)</f>
        <v/>
      </c>
      <c r="AA487" s="44" t="str">
        <f>IF('[1]237 Report HH Members character'!$J$1:$J$65536="","",'[1]237 Report HH Members character'!$J$1:$J$65536)</f>
        <v/>
      </c>
      <c r="AB487" s="44" t="str">
        <f>IF('[1]237 Report HH Members character'!$J$1:$J$65536="","",'[1]237 Report HH Members character'!$J$1:$J$65536)</f>
        <v/>
      </c>
      <c r="AC487" s="44" t="str">
        <f>IF('[1]237 Report HH Members character'!$J$1:$J$65536="","",'[1]237 Report HH Members character'!$J$1:$J$65536)</f>
        <v/>
      </c>
      <c r="AD487" s="44" t="str">
        <f>IF('[1]237 Report HH Members character'!$J$1:$J$65536="","",'[1]237 Report HH Members character'!$J$1:$J$65536)</f>
        <v/>
      </c>
      <c r="AE487" s="44" t="str">
        <f>IF('[1]237 Report HH Members character'!$J$1:$J$65536="","",'[1]237 Report HH Members character'!$J$1:$J$65536)</f>
        <v/>
      </c>
      <c r="AF487" s="44" t="str">
        <f>IF('[1]237 Report HH Members character'!$J$1:$J$65536="","",'[1]237 Report HH Members character'!$J$1:$J$65536)</f>
        <v/>
      </c>
      <c r="AG487" s="44" t="str">
        <f>IF('[1]237 Report HH Members character'!$J$1:$J$65536="","",'[1]237 Report HH Members character'!$J$1:$J$65536)</f>
        <v/>
      </c>
      <c r="AH487" s="44" t="str">
        <f>IF('[1]237 Report HH Members character'!$J$1:$J$65536="","",'[1]237 Report HH Members character'!$J$1:$J$65536)</f>
        <v/>
      </c>
      <c r="AI487" s="44" t="str">
        <f>IF('[1]237 Report HH Members character'!$J$1:$J$65536="","",'[1]237 Report HH Members character'!$J$1:$J$65536)</f>
        <v/>
      </c>
      <c r="AJ487" s="44" t="str">
        <f>IF('[1]237 Report HH Members character'!$J$1:$J$65536="","",'[1]237 Report HH Members character'!$J$1:$J$65536)</f>
        <v/>
      </c>
      <c r="AK487" s="44" t="str">
        <f>IF('[1]237 Report HH Members character'!$J$1:$J$65536="","",'[1]237 Report HH Members character'!$J$1:$J$65536)</f>
        <v/>
      </c>
      <c r="AL487" s="44" t="str">
        <f>IF('[1]237 Report HH Members character'!$J$1:$J$65536="","",'[1]237 Report HH Members character'!$J$1:$J$65536)</f>
        <v/>
      </c>
      <c r="AM487" s="44" t="str">
        <f>IF('[1]237 Report HH Members character'!$J$1:$J$65536="","",'[1]237 Report HH Members character'!$J$1:$J$65536)</f>
        <v/>
      </c>
      <c r="AN487" s="44" t="str">
        <f>IF('[1]237 Report HH Members character'!$J$1:$J$65536="","",'[1]237 Report HH Members character'!$J$1:$J$65536)</f>
        <v/>
      </c>
      <c r="AO487" s="44" t="str">
        <f>IF('[1]237 Report HH Members character'!$J$1:$J$65536="","",'[1]237 Report HH Members character'!$J$1:$J$65536)</f>
        <v/>
      </c>
      <c r="AP487" s="44" t="str">
        <f>IF('[1]237 Report HH Members character'!$J$1:$J$65536="","",'[1]237 Report HH Members character'!$J$1:$J$65536)</f>
        <v/>
      </c>
      <c r="AQ487" s="44" t="str">
        <f>IF('[1]237 Report HH Members character'!$J$1:$J$65536="","",'[1]237 Report HH Members character'!$J$1:$J$65536)</f>
        <v/>
      </c>
      <c r="AR487" s="44" t="str">
        <f>IF('[1]237 Report HH Members character'!$J$1:$J$65536="","",'[1]237 Report HH Members character'!$J$1:$J$65536)</f>
        <v/>
      </c>
      <c r="AS487" s="44" t="str">
        <f>IF('[1]237 Report HH Members character'!$J$1:$J$65536="","",'[1]237 Report HH Members character'!$J$1:$J$65536)</f>
        <v/>
      </c>
      <c r="AT487" s="44" t="str">
        <f>IF('[1]237 Report HH Members character'!$J$1:$J$65536="","",'[1]237 Report HH Members character'!$J$1:$J$65536)</f>
        <v/>
      </c>
      <c r="AU487" s="44" t="str">
        <f>IF('[1]237 Report HH Members character'!$J$1:$J$65536="","",'[1]237 Report HH Members character'!$J$1:$J$65536)</f>
        <v/>
      </c>
      <c r="AV487" s="44" t="str">
        <f>IF('[1]237 Report HH Members character'!$J$1:$J$65536="","",'[1]237 Report HH Members character'!$J$1:$J$65536)</f>
        <v/>
      </c>
      <c r="AW487" s="44" t="str">
        <f>IF('[1]237 Report HH Members character'!$J$1:$J$65536="","",'[1]237 Report HH Members character'!$J$1:$J$65536)</f>
        <v/>
      </c>
      <c r="AX487" s="44" t="str">
        <f>IF('[1]237 Report HH Members character'!$J$1:$J$65536="","",'[1]237 Report HH Members character'!$J$1:$J$65536)</f>
        <v/>
      </c>
      <c r="AY487" s="44" t="str">
        <f>IF('[1]237 Report HH Members character'!$J$1:$J$65536="","",'[1]237 Report HH Members character'!$J$1:$J$65536)</f>
        <v/>
      </c>
      <c r="AZ487" s="44" t="str">
        <f>IF('[1]237 Report HH Members character'!$J$1:$J$65536="","",'[1]237 Report HH Members character'!$J$1:$J$65536)</f>
        <v/>
      </c>
      <c r="BA487" s="44" t="str">
        <f>IF('[1]237 Report HH Members character'!$J$1:$J$65536="","",'[1]237 Report HH Members character'!$J$1:$J$65536)</f>
        <v/>
      </c>
    </row>
    <row r="488" spans="2:53" s="44" customFormat="1" ht="16" customHeight="1">
      <c r="B488" s="50"/>
      <c r="C488" s="53"/>
      <c r="D488" s="45"/>
      <c r="E488" s="45"/>
      <c r="F488" s="45"/>
      <c r="G488" s="45"/>
      <c r="H488" s="45"/>
      <c r="I488" s="45"/>
      <c r="J488" s="45"/>
      <c r="K488" s="44" t="str">
        <f>IF('[1]237 Report HH Members character'!$J$1:$J$65536="","",'[1]237 Report HH Members character'!$J$1:$J$65536)</f>
        <v/>
      </c>
      <c r="L488" s="44" t="str">
        <f>IF('[1]237 Report HH Members character'!$J$1:$J$65536="","",'[1]237 Report HH Members character'!$J$1:$J$65536)</f>
        <v/>
      </c>
      <c r="M488" s="44" t="str">
        <f>IF('[1]237 Report HH Members character'!$J$1:$J$65536="","",'[1]237 Report HH Members character'!$J$1:$J$65536)</f>
        <v/>
      </c>
      <c r="N488" s="44" t="str">
        <f>IF('[1]237 Report HH Members character'!$J$1:$J$65536="","",'[1]237 Report HH Members character'!$J$1:$J$65536)</f>
        <v/>
      </c>
      <c r="O488" s="44" t="str">
        <f>IF('[1]237 Report HH Members character'!$J$1:$J$65536="","",'[1]237 Report HH Members character'!$J$1:$J$65536)</f>
        <v/>
      </c>
      <c r="P488" s="44" t="str">
        <f>IF('[1]237 Report HH Members character'!$J$1:$J$65536="","",'[1]237 Report HH Members character'!$J$1:$J$65536)</f>
        <v/>
      </c>
      <c r="Q488" s="44" t="str">
        <f>IF('[1]237 Report HH Members character'!$J$1:$J$65536="","",'[1]237 Report HH Members character'!$J$1:$J$65536)</f>
        <v/>
      </c>
      <c r="R488" s="44" t="str">
        <f>IF('[1]237 Report HH Members character'!$J$1:$J$65536="","",'[1]237 Report HH Members character'!$J$1:$J$65536)</f>
        <v/>
      </c>
      <c r="S488" s="44" t="str">
        <f>IF('[1]237 Report HH Members character'!$J$1:$J$65536="","",'[1]237 Report HH Members character'!$J$1:$J$65536)</f>
        <v/>
      </c>
      <c r="T488" s="44" t="str">
        <f>IF('[1]237 Report HH Members character'!$J$1:$J$65536="","",'[1]237 Report HH Members character'!$J$1:$J$65536)</f>
        <v/>
      </c>
      <c r="U488" s="44" t="str">
        <f>IF('[1]237 Report HH Members character'!$J$1:$J$65536="","",'[1]237 Report HH Members character'!$J$1:$J$65536)</f>
        <v/>
      </c>
      <c r="V488" s="44" t="str">
        <f>IF('[1]237 Report HH Members character'!$J$1:$J$65536="","",'[1]237 Report HH Members character'!$J$1:$J$65536)</f>
        <v/>
      </c>
      <c r="W488" s="44" t="str">
        <f>IF('[1]237 Report HH Members character'!$J$1:$J$65536="","",'[1]237 Report HH Members character'!$J$1:$J$65536)</f>
        <v/>
      </c>
      <c r="X488" s="44" t="str">
        <f>IF('[1]237 Report HH Members character'!$J$1:$J$65536="","",'[1]237 Report HH Members character'!$J$1:$J$65536)</f>
        <v/>
      </c>
      <c r="Y488" s="44" t="str">
        <f>IF('[1]237 Report HH Members character'!$J$1:$J$65536="","",'[1]237 Report HH Members character'!$J$1:$J$65536)</f>
        <v/>
      </c>
      <c r="Z488" s="44" t="str">
        <f>IF('[1]237 Report HH Members character'!$J$1:$J$65536="","",'[1]237 Report HH Members character'!$J$1:$J$65536)</f>
        <v/>
      </c>
      <c r="AA488" s="44" t="str">
        <f>IF('[1]237 Report HH Members character'!$J$1:$J$65536="","",'[1]237 Report HH Members character'!$J$1:$J$65536)</f>
        <v/>
      </c>
      <c r="AB488" s="44" t="str">
        <f>IF('[1]237 Report HH Members character'!$J$1:$J$65536="","",'[1]237 Report HH Members character'!$J$1:$J$65536)</f>
        <v/>
      </c>
      <c r="AC488" s="44" t="str">
        <f>IF('[1]237 Report HH Members character'!$J$1:$J$65536="","",'[1]237 Report HH Members character'!$J$1:$J$65536)</f>
        <v/>
      </c>
      <c r="AD488" s="44" t="str">
        <f>IF('[1]237 Report HH Members character'!$J$1:$J$65536="","",'[1]237 Report HH Members character'!$J$1:$J$65536)</f>
        <v/>
      </c>
      <c r="AE488" s="44" t="str">
        <f>IF('[1]237 Report HH Members character'!$J$1:$J$65536="","",'[1]237 Report HH Members character'!$J$1:$J$65536)</f>
        <v/>
      </c>
      <c r="AF488" s="44" t="str">
        <f>IF('[1]237 Report HH Members character'!$J$1:$J$65536="","",'[1]237 Report HH Members character'!$J$1:$J$65536)</f>
        <v/>
      </c>
      <c r="AG488" s="44" t="str">
        <f>IF('[1]237 Report HH Members character'!$J$1:$J$65536="","",'[1]237 Report HH Members character'!$J$1:$J$65536)</f>
        <v/>
      </c>
      <c r="AH488" s="44" t="str">
        <f>IF('[1]237 Report HH Members character'!$J$1:$J$65536="","",'[1]237 Report HH Members character'!$J$1:$J$65536)</f>
        <v/>
      </c>
      <c r="AI488" s="44" t="str">
        <f>IF('[1]237 Report HH Members character'!$J$1:$J$65536="","",'[1]237 Report HH Members character'!$J$1:$J$65536)</f>
        <v/>
      </c>
      <c r="AJ488" s="44" t="str">
        <f>IF('[1]237 Report HH Members character'!$J$1:$J$65536="","",'[1]237 Report HH Members character'!$J$1:$J$65536)</f>
        <v/>
      </c>
      <c r="AK488" s="44" t="str">
        <f>IF('[1]237 Report HH Members character'!$J$1:$J$65536="","",'[1]237 Report HH Members character'!$J$1:$J$65536)</f>
        <v/>
      </c>
      <c r="AL488" s="44" t="str">
        <f>IF('[1]237 Report HH Members character'!$J$1:$J$65536="","",'[1]237 Report HH Members character'!$J$1:$J$65536)</f>
        <v/>
      </c>
      <c r="AM488" s="44" t="str">
        <f>IF('[1]237 Report HH Members character'!$J$1:$J$65536="","",'[1]237 Report HH Members character'!$J$1:$J$65536)</f>
        <v/>
      </c>
      <c r="AN488" s="44" t="str">
        <f>IF('[1]237 Report HH Members character'!$J$1:$J$65536="","",'[1]237 Report HH Members character'!$J$1:$J$65536)</f>
        <v/>
      </c>
      <c r="AO488" s="44" t="str">
        <f>IF('[1]237 Report HH Members character'!$J$1:$J$65536="","",'[1]237 Report HH Members character'!$J$1:$J$65536)</f>
        <v/>
      </c>
      <c r="AP488" s="44" t="str">
        <f>IF('[1]237 Report HH Members character'!$J$1:$J$65536="","",'[1]237 Report HH Members character'!$J$1:$J$65536)</f>
        <v/>
      </c>
      <c r="AQ488" s="44" t="str">
        <f>IF('[1]237 Report HH Members character'!$J$1:$J$65536="","",'[1]237 Report HH Members character'!$J$1:$J$65536)</f>
        <v/>
      </c>
      <c r="AR488" s="44" t="str">
        <f>IF('[1]237 Report HH Members character'!$J$1:$J$65536="","",'[1]237 Report HH Members character'!$J$1:$J$65536)</f>
        <v/>
      </c>
      <c r="AS488" s="44" t="str">
        <f>IF('[1]237 Report HH Members character'!$J$1:$J$65536="","",'[1]237 Report HH Members character'!$J$1:$J$65536)</f>
        <v/>
      </c>
      <c r="AT488" s="44" t="str">
        <f>IF('[1]237 Report HH Members character'!$J$1:$J$65536="","",'[1]237 Report HH Members character'!$J$1:$J$65536)</f>
        <v/>
      </c>
      <c r="AU488" s="44" t="str">
        <f>IF('[1]237 Report HH Members character'!$J$1:$J$65536="","",'[1]237 Report HH Members character'!$J$1:$J$65536)</f>
        <v/>
      </c>
      <c r="AV488" s="44" t="str">
        <f>IF('[1]237 Report HH Members character'!$J$1:$J$65536="","",'[1]237 Report HH Members character'!$J$1:$J$65536)</f>
        <v/>
      </c>
      <c r="AW488" s="44" t="str">
        <f>IF('[1]237 Report HH Members character'!$J$1:$J$65536="","",'[1]237 Report HH Members character'!$J$1:$J$65536)</f>
        <v/>
      </c>
      <c r="AX488" s="44" t="str">
        <f>IF('[1]237 Report HH Members character'!$J$1:$J$65536="","",'[1]237 Report HH Members character'!$J$1:$J$65536)</f>
        <v/>
      </c>
      <c r="AY488" s="44" t="str">
        <f>IF('[1]237 Report HH Members character'!$J$1:$J$65536="","",'[1]237 Report HH Members character'!$J$1:$J$65536)</f>
        <v/>
      </c>
      <c r="AZ488" s="44" t="str">
        <f>IF('[1]237 Report HH Members character'!$J$1:$J$65536="","",'[1]237 Report HH Members character'!$J$1:$J$65536)</f>
        <v/>
      </c>
      <c r="BA488" s="44" t="str">
        <f>IF('[1]237 Report HH Members character'!$J$1:$J$65536="","",'[1]237 Report HH Members character'!$J$1:$J$65536)</f>
        <v/>
      </c>
    </row>
    <row r="489" spans="2:53" s="44" customFormat="1" ht="16" customHeight="1">
      <c r="B489" s="50"/>
      <c r="C489" s="53"/>
      <c r="D489" s="45"/>
      <c r="E489" s="45"/>
      <c r="F489" s="45"/>
      <c r="G489" s="45"/>
      <c r="H489" s="45"/>
      <c r="I489" s="45"/>
      <c r="J489" s="45"/>
      <c r="K489" s="44" t="str">
        <f>IF('[1]237 Report HH Members character'!$J$1:$J$65536="","",'[1]237 Report HH Members character'!$J$1:$J$65536)</f>
        <v/>
      </c>
      <c r="L489" s="44" t="str">
        <f>IF('[1]237 Report HH Members character'!$J$1:$J$65536="","",'[1]237 Report HH Members character'!$J$1:$J$65536)</f>
        <v/>
      </c>
      <c r="M489" s="44" t="str">
        <f>IF('[1]237 Report HH Members character'!$J$1:$J$65536="","",'[1]237 Report HH Members character'!$J$1:$J$65536)</f>
        <v/>
      </c>
      <c r="N489" s="44" t="str">
        <f>IF('[1]237 Report HH Members character'!$J$1:$J$65536="","",'[1]237 Report HH Members character'!$J$1:$J$65536)</f>
        <v/>
      </c>
      <c r="O489" s="44" t="str">
        <f>IF('[1]237 Report HH Members character'!$J$1:$J$65536="","",'[1]237 Report HH Members character'!$J$1:$J$65536)</f>
        <v/>
      </c>
      <c r="P489" s="44" t="str">
        <f>IF('[1]237 Report HH Members character'!$J$1:$J$65536="","",'[1]237 Report HH Members character'!$J$1:$J$65536)</f>
        <v/>
      </c>
      <c r="Q489" s="44" t="str">
        <f>IF('[1]237 Report HH Members character'!$J$1:$J$65536="","",'[1]237 Report HH Members character'!$J$1:$J$65536)</f>
        <v/>
      </c>
      <c r="R489" s="44" t="str">
        <f>IF('[1]237 Report HH Members character'!$J$1:$J$65536="","",'[1]237 Report HH Members character'!$J$1:$J$65536)</f>
        <v/>
      </c>
      <c r="S489" s="44" t="str">
        <f>IF('[1]237 Report HH Members character'!$J$1:$J$65536="","",'[1]237 Report HH Members character'!$J$1:$J$65536)</f>
        <v/>
      </c>
      <c r="T489" s="44" t="str">
        <f>IF('[1]237 Report HH Members character'!$J$1:$J$65536="","",'[1]237 Report HH Members character'!$J$1:$J$65536)</f>
        <v/>
      </c>
      <c r="U489" s="44" t="str">
        <f>IF('[1]237 Report HH Members character'!$J$1:$J$65536="","",'[1]237 Report HH Members character'!$J$1:$J$65536)</f>
        <v/>
      </c>
      <c r="V489" s="44" t="str">
        <f>IF('[1]237 Report HH Members character'!$J$1:$J$65536="","",'[1]237 Report HH Members character'!$J$1:$J$65536)</f>
        <v/>
      </c>
      <c r="W489" s="44" t="str">
        <f>IF('[1]237 Report HH Members character'!$J$1:$J$65536="","",'[1]237 Report HH Members character'!$J$1:$J$65536)</f>
        <v/>
      </c>
      <c r="X489" s="44" t="str">
        <f>IF('[1]237 Report HH Members character'!$J$1:$J$65536="","",'[1]237 Report HH Members character'!$J$1:$J$65536)</f>
        <v/>
      </c>
      <c r="Y489" s="44" t="str">
        <f>IF('[1]237 Report HH Members character'!$J$1:$J$65536="","",'[1]237 Report HH Members character'!$J$1:$J$65536)</f>
        <v/>
      </c>
      <c r="Z489" s="44" t="str">
        <f>IF('[1]237 Report HH Members character'!$J$1:$J$65536="","",'[1]237 Report HH Members character'!$J$1:$J$65536)</f>
        <v/>
      </c>
      <c r="AA489" s="44" t="str">
        <f>IF('[1]237 Report HH Members character'!$J$1:$J$65536="","",'[1]237 Report HH Members character'!$J$1:$J$65536)</f>
        <v/>
      </c>
      <c r="AB489" s="44" t="str">
        <f>IF('[1]237 Report HH Members character'!$J$1:$J$65536="","",'[1]237 Report HH Members character'!$J$1:$J$65536)</f>
        <v/>
      </c>
      <c r="AC489" s="44" t="str">
        <f>IF('[1]237 Report HH Members character'!$J$1:$J$65536="","",'[1]237 Report HH Members character'!$J$1:$J$65536)</f>
        <v/>
      </c>
      <c r="AD489" s="44" t="str">
        <f>IF('[1]237 Report HH Members character'!$J$1:$J$65536="","",'[1]237 Report HH Members character'!$J$1:$J$65536)</f>
        <v/>
      </c>
      <c r="AE489" s="44" t="str">
        <f>IF('[1]237 Report HH Members character'!$J$1:$J$65536="","",'[1]237 Report HH Members character'!$J$1:$J$65536)</f>
        <v/>
      </c>
      <c r="AF489" s="44" t="str">
        <f>IF('[1]237 Report HH Members character'!$J$1:$J$65536="","",'[1]237 Report HH Members character'!$J$1:$J$65536)</f>
        <v/>
      </c>
      <c r="AG489" s="44" t="str">
        <f>IF('[1]237 Report HH Members character'!$J$1:$J$65536="","",'[1]237 Report HH Members character'!$J$1:$J$65536)</f>
        <v/>
      </c>
      <c r="AH489" s="44" t="str">
        <f>IF('[1]237 Report HH Members character'!$J$1:$J$65536="","",'[1]237 Report HH Members character'!$J$1:$J$65536)</f>
        <v/>
      </c>
      <c r="AI489" s="44" t="str">
        <f>IF('[1]237 Report HH Members character'!$J$1:$J$65536="","",'[1]237 Report HH Members character'!$J$1:$J$65536)</f>
        <v/>
      </c>
      <c r="AJ489" s="44" t="str">
        <f>IF('[1]237 Report HH Members character'!$J$1:$J$65536="","",'[1]237 Report HH Members character'!$J$1:$J$65536)</f>
        <v/>
      </c>
      <c r="AK489" s="44" t="str">
        <f>IF('[1]237 Report HH Members character'!$J$1:$J$65536="","",'[1]237 Report HH Members character'!$J$1:$J$65536)</f>
        <v/>
      </c>
      <c r="AL489" s="44" t="str">
        <f>IF('[1]237 Report HH Members character'!$J$1:$J$65536="","",'[1]237 Report HH Members character'!$J$1:$J$65536)</f>
        <v/>
      </c>
      <c r="AM489" s="44" t="str">
        <f>IF('[1]237 Report HH Members character'!$J$1:$J$65536="","",'[1]237 Report HH Members character'!$J$1:$J$65536)</f>
        <v/>
      </c>
      <c r="AN489" s="44" t="str">
        <f>IF('[1]237 Report HH Members character'!$J$1:$J$65536="","",'[1]237 Report HH Members character'!$J$1:$J$65536)</f>
        <v/>
      </c>
      <c r="AO489" s="44" t="str">
        <f>IF('[1]237 Report HH Members character'!$J$1:$J$65536="","",'[1]237 Report HH Members character'!$J$1:$J$65536)</f>
        <v/>
      </c>
      <c r="AP489" s="44" t="str">
        <f>IF('[1]237 Report HH Members character'!$J$1:$J$65536="","",'[1]237 Report HH Members character'!$J$1:$J$65536)</f>
        <v/>
      </c>
      <c r="AQ489" s="44" t="str">
        <f>IF('[1]237 Report HH Members character'!$J$1:$J$65536="","",'[1]237 Report HH Members character'!$J$1:$J$65536)</f>
        <v/>
      </c>
      <c r="AR489" s="44" t="str">
        <f>IF('[1]237 Report HH Members character'!$J$1:$J$65536="","",'[1]237 Report HH Members character'!$J$1:$J$65536)</f>
        <v/>
      </c>
      <c r="AS489" s="44" t="str">
        <f>IF('[1]237 Report HH Members character'!$J$1:$J$65536="","",'[1]237 Report HH Members character'!$J$1:$J$65536)</f>
        <v/>
      </c>
      <c r="AT489" s="44" t="str">
        <f>IF('[1]237 Report HH Members character'!$J$1:$J$65536="","",'[1]237 Report HH Members character'!$J$1:$J$65536)</f>
        <v/>
      </c>
      <c r="AU489" s="44" t="str">
        <f>IF('[1]237 Report HH Members character'!$J$1:$J$65536="","",'[1]237 Report HH Members character'!$J$1:$J$65536)</f>
        <v/>
      </c>
      <c r="AV489" s="44" t="str">
        <f>IF('[1]237 Report HH Members character'!$J$1:$J$65536="","",'[1]237 Report HH Members character'!$J$1:$J$65536)</f>
        <v/>
      </c>
      <c r="AW489" s="44" t="str">
        <f>IF('[1]237 Report HH Members character'!$J$1:$J$65536="","",'[1]237 Report HH Members character'!$J$1:$J$65536)</f>
        <v/>
      </c>
      <c r="AX489" s="44" t="str">
        <f>IF('[1]237 Report HH Members character'!$J$1:$J$65536="","",'[1]237 Report HH Members character'!$J$1:$J$65536)</f>
        <v/>
      </c>
      <c r="AY489" s="44" t="str">
        <f>IF('[1]237 Report HH Members character'!$J$1:$J$65536="","",'[1]237 Report HH Members character'!$J$1:$J$65536)</f>
        <v/>
      </c>
      <c r="AZ489" s="44" t="str">
        <f>IF('[1]237 Report HH Members character'!$J$1:$J$65536="","",'[1]237 Report HH Members character'!$J$1:$J$65536)</f>
        <v/>
      </c>
      <c r="BA489" s="44" t="str">
        <f>IF('[1]237 Report HH Members character'!$J$1:$J$65536="","",'[1]237 Report HH Members character'!$J$1:$J$65536)</f>
        <v/>
      </c>
    </row>
    <row r="490" spans="2:53" s="44" customFormat="1" ht="16" customHeight="1">
      <c r="B490" s="50"/>
      <c r="C490" s="53"/>
      <c r="D490" s="45"/>
      <c r="E490" s="45"/>
      <c r="F490" s="45"/>
      <c r="G490" s="45"/>
      <c r="H490" s="45"/>
      <c r="I490" s="45"/>
      <c r="J490" s="45"/>
      <c r="K490" s="44" t="str">
        <f>IF('[1]237 Report HH Members character'!$J$1:$J$65536="","",'[1]237 Report HH Members character'!$J$1:$J$65536)</f>
        <v/>
      </c>
      <c r="L490" s="44" t="str">
        <f>IF('[1]237 Report HH Members character'!$J$1:$J$65536="","",'[1]237 Report HH Members character'!$J$1:$J$65536)</f>
        <v/>
      </c>
      <c r="M490" s="44" t="str">
        <f>IF('[1]237 Report HH Members character'!$J$1:$J$65536="","",'[1]237 Report HH Members character'!$J$1:$J$65536)</f>
        <v/>
      </c>
      <c r="N490" s="44" t="str">
        <f>IF('[1]237 Report HH Members character'!$J$1:$J$65536="","",'[1]237 Report HH Members character'!$J$1:$J$65536)</f>
        <v/>
      </c>
      <c r="O490" s="44" t="str">
        <f>IF('[1]237 Report HH Members character'!$J$1:$J$65536="","",'[1]237 Report HH Members character'!$J$1:$J$65536)</f>
        <v/>
      </c>
      <c r="P490" s="44" t="str">
        <f>IF('[1]237 Report HH Members character'!$J$1:$J$65536="","",'[1]237 Report HH Members character'!$J$1:$J$65536)</f>
        <v/>
      </c>
      <c r="Q490" s="44" t="str">
        <f>IF('[1]237 Report HH Members character'!$J$1:$J$65536="","",'[1]237 Report HH Members character'!$J$1:$J$65536)</f>
        <v/>
      </c>
      <c r="R490" s="44" t="str">
        <f>IF('[1]237 Report HH Members character'!$J$1:$J$65536="","",'[1]237 Report HH Members character'!$J$1:$J$65536)</f>
        <v/>
      </c>
      <c r="S490" s="44" t="str">
        <f>IF('[1]237 Report HH Members character'!$J$1:$J$65536="","",'[1]237 Report HH Members character'!$J$1:$J$65536)</f>
        <v/>
      </c>
      <c r="T490" s="44" t="str">
        <f>IF('[1]237 Report HH Members character'!$J$1:$J$65536="","",'[1]237 Report HH Members character'!$J$1:$J$65536)</f>
        <v/>
      </c>
      <c r="U490" s="44" t="str">
        <f>IF('[1]237 Report HH Members character'!$J$1:$J$65536="","",'[1]237 Report HH Members character'!$J$1:$J$65536)</f>
        <v/>
      </c>
      <c r="V490" s="44" t="str">
        <f>IF('[1]237 Report HH Members character'!$J$1:$J$65536="","",'[1]237 Report HH Members character'!$J$1:$J$65536)</f>
        <v/>
      </c>
      <c r="W490" s="44" t="str">
        <f>IF('[1]237 Report HH Members character'!$J$1:$J$65536="","",'[1]237 Report HH Members character'!$J$1:$J$65536)</f>
        <v/>
      </c>
      <c r="X490" s="44" t="str">
        <f>IF('[1]237 Report HH Members character'!$J$1:$J$65536="","",'[1]237 Report HH Members character'!$J$1:$J$65536)</f>
        <v/>
      </c>
      <c r="Y490" s="44" t="str">
        <f>IF('[1]237 Report HH Members character'!$J$1:$J$65536="","",'[1]237 Report HH Members character'!$J$1:$J$65536)</f>
        <v/>
      </c>
      <c r="Z490" s="44" t="str">
        <f>IF('[1]237 Report HH Members character'!$J$1:$J$65536="","",'[1]237 Report HH Members character'!$J$1:$J$65536)</f>
        <v/>
      </c>
      <c r="AA490" s="44" t="str">
        <f>IF('[1]237 Report HH Members character'!$J$1:$J$65536="","",'[1]237 Report HH Members character'!$J$1:$J$65536)</f>
        <v/>
      </c>
      <c r="AB490" s="44" t="str">
        <f>IF('[1]237 Report HH Members character'!$J$1:$J$65536="","",'[1]237 Report HH Members character'!$J$1:$J$65536)</f>
        <v/>
      </c>
      <c r="AC490" s="44" t="str">
        <f>IF('[1]237 Report HH Members character'!$J$1:$J$65536="","",'[1]237 Report HH Members character'!$J$1:$J$65536)</f>
        <v/>
      </c>
      <c r="AD490" s="44" t="str">
        <f>IF('[1]237 Report HH Members character'!$J$1:$J$65536="","",'[1]237 Report HH Members character'!$J$1:$J$65536)</f>
        <v/>
      </c>
      <c r="AE490" s="44" t="str">
        <f>IF('[1]237 Report HH Members character'!$J$1:$J$65536="","",'[1]237 Report HH Members character'!$J$1:$J$65536)</f>
        <v/>
      </c>
      <c r="AF490" s="44" t="str">
        <f>IF('[1]237 Report HH Members character'!$J$1:$J$65536="","",'[1]237 Report HH Members character'!$J$1:$J$65536)</f>
        <v/>
      </c>
      <c r="AG490" s="44" t="str">
        <f>IF('[1]237 Report HH Members character'!$J$1:$J$65536="","",'[1]237 Report HH Members character'!$J$1:$J$65536)</f>
        <v/>
      </c>
      <c r="AH490" s="44" t="str">
        <f>IF('[1]237 Report HH Members character'!$J$1:$J$65536="","",'[1]237 Report HH Members character'!$J$1:$J$65536)</f>
        <v/>
      </c>
      <c r="AI490" s="44" t="str">
        <f>IF('[1]237 Report HH Members character'!$J$1:$J$65536="","",'[1]237 Report HH Members character'!$J$1:$J$65536)</f>
        <v/>
      </c>
      <c r="AJ490" s="44" t="str">
        <f>IF('[1]237 Report HH Members character'!$J$1:$J$65536="","",'[1]237 Report HH Members character'!$J$1:$J$65536)</f>
        <v/>
      </c>
      <c r="AK490" s="44" t="str">
        <f>IF('[1]237 Report HH Members character'!$J$1:$J$65536="","",'[1]237 Report HH Members character'!$J$1:$J$65536)</f>
        <v/>
      </c>
      <c r="AL490" s="44" t="str">
        <f>IF('[1]237 Report HH Members character'!$J$1:$J$65536="","",'[1]237 Report HH Members character'!$J$1:$J$65536)</f>
        <v/>
      </c>
      <c r="AM490" s="44" t="str">
        <f>IF('[1]237 Report HH Members character'!$J$1:$J$65536="","",'[1]237 Report HH Members character'!$J$1:$J$65536)</f>
        <v/>
      </c>
      <c r="AN490" s="44" t="str">
        <f>IF('[1]237 Report HH Members character'!$J$1:$J$65536="","",'[1]237 Report HH Members character'!$J$1:$J$65536)</f>
        <v/>
      </c>
      <c r="AO490" s="44" t="str">
        <f>IF('[1]237 Report HH Members character'!$J$1:$J$65536="","",'[1]237 Report HH Members character'!$J$1:$J$65536)</f>
        <v/>
      </c>
      <c r="AP490" s="44" t="str">
        <f>IF('[1]237 Report HH Members character'!$J$1:$J$65536="","",'[1]237 Report HH Members character'!$J$1:$J$65536)</f>
        <v/>
      </c>
      <c r="AQ490" s="44" t="str">
        <f>IF('[1]237 Report HH Members character'!$J$1:$J$65536="","",'[1]237 Report HH Members character'!$J$1:$J$65536)</f>
        <v/>
      </c>
      <c r="AR490" s="44" t="str">
        <f>IF('[1]237 Report HH Members character'!$J$1:$J$65536="","",'[1]237 Report HH Members character'!$J$1:$J$65536)</f>
        <v/>
      </c>
      <c r="AS490" s="44" t="str">
        <f>IF('[1]237 Report HH Members character'!$J$1:$J$65536="","",'[1]237 Report HH Members character'!$J$1:$J$65536)</f>
        <v/>
      </c>
      <c r="AT490" s="44" t="str">
        <f>IF('[1]237 Report HH Members character'!$J$1:$J$65536="","",'[1]237 Report HH Members character'!$J$1:$J$65536)</f>
        <v/>
      </c>
      <c r="AU490" s="44" t="str">
        <f>IF('[1]237 Report HH Members character'!$J$1:$J$65536="","",'[1]237 Report HH Members character'!$J$1:$J$65536)</f>
        <v/>
      </c>
      <c r="AV490" s="44" t="str">
        <f>IF('[1]237 Report HH Members character'!$J$1:$J$65536="","",'[1]237 Report HH Members character'!$J$1:$J$65536)</f>
        <v/>
      </c>
      <c r="AW490" s="44" t="str">
        <f>IF('[1]237 Report HH Members character'!$J$1:$J$65536="","",'[1]237 Report HH Members character'!$J$1:$J$65536)</f>
        <v/>
      </c>
      <c r="AX490" s="44" t="str">
        <f>IF('[1]237 Report HH Members character'!$J$1:$J$65536="","",'[1]237 Report HH Members character'!$J$1:$J$65536)</f>
        <v/>
      </c>
      <c r="AY490" s="44" t="str">
        <f>IF('[1]237 Report HH Members character'!$J$1:$J$65536="","",'[1]237 Report HH Members character'!$J$1:$J$65536)</f>
        <v/>
      </c>
      <c r="AZ490" s="44" t="str">
        <f>IF('[1]237 Report HH Members character'!$J$1:$J$65536="","",'[1]237 Report HH Members character'!$J$1:$J$65536)</f>
        <v/>
      </c>
      <c r="BA490" s="44" t="str">
        <f>IF('[1]237 Report HH Members character'!$J$1:$J$65536="","",'[1]237 Report HH Members character'!$J$1:$J$65536)</f>
        <v/>
      </c>
    </row>
    <row r="491" spans="2:53" s="44" customFormat="1" ht="16" customHeight="1">
      <c r="B491" s="50"/>
      <c r="C491" s="53"/>
      <c r="D491" s="45"/>
      <c r="E491" s="45"/>
      <c r="F491" s="45"/>
      <c r="G491" s="45"/>
      <c r="H491" s="45"/>
      <c r="I491" s="45"/>
      <c r="J491" s="45"/>
      <c r="K491" s="44" t="str">
        <f>IF('[1]237 Report HH Members character'!$J$1:$J$65536="","",'[1]237 Report HH Members character'!$J$1:$J$65536)</f>
        <v/>
      </c>
      <c r="L491" s="44" t="str">
        <f>IF('[1]237 Report HH Members character'!$J$1:$J$65536="","",'[1]237 Report HH Members character'!$J$1:$J$65536)</f>
        <v/>
      </c>
      <c r="M491" s="44" t="str">
        <f>IF('[1]237 Report HH Members character'!$J$1:$J$65536="","",'[1]237 Report HH Members character'!$J$1:$J$65536)</f>
        <v/>
      </c>
      <c r="N491" s="44" t="str">
        <f>IF('[1]237 Report HH Members character'!$J$1:$J$65536="","",'[1]237 Report HH Members character'!$J$1:$J$65536)</f>
        <v/>
      </c>
      <c r="O491" s="44" t="str">
        <f>IF('[1]237 Report HH Members character'!$J$1:$J$65536="","",'[1]237 Report HH Members character'!$J$1:$J$65536)</f>
        <v/>
      </c>
      <c r="P491" s="44" t="str">
        <f>IF('[1]237 Report HH Members character'!$J$1:$J$65536="","",'[1]237 Report HH Members character'!$J$1:$J$65536)</f>
        <v/>
      </c>
      <c r="Q491" s="44" t="str">
        <f>IF('[1]237 Report HH Members character'!$J$1:$J$65536="","",'[1]237 Report HH Members character'!$J$1:$J$65536)</f>
        <v/>
      </c>
      <c r="R491" s="44" t="str">
        <f>IF('[1]237 Report HH Members character'!$J$1:$J$65536="","",'[1]237 Report HH Members character'!$J$1:$J$65536)</f>
        <v/>
      </c>
      <c r="S491" s="44" t="str">
        <f>IF('[1]237 Report HH Members character'!$J$1:$J$65536="","",'[1]237 Report HH Members character'!$J$1:$J$65536)</f>
        <v/>
      </c>
      <c r="T491" s="44" t="str">
        <f>IF('[1]237 Report HH Members character'!$J$1:$J$65536="","",'[1]237 Report HH Members character'!$J$1:$J$65536)</f>
        <v/>
      </c>
      <c r="U491" s="44" t="str">
        <f>IF('[1]237 Report HH Members character'!$J$1:$J$65536="","",'[1]237 Report HH Members character'!$J$1:$J$65536)</f>
        <v/>
      </c>
      <c r="V491" s="44" t="str">
        <f>IF('[1]237 Report HH Members character'!$J$1:$J$65536="","",'[1]237 Report HH Members character'!$J$1:$J$65536)</f>
        <v/>
      </c>
      <c r="W491" s="44" t="str">
        <f>IF('[1]237 Report HH Members character'!$J$1:$J$65536="","",'[1]237 Report HH Members character'!$J$1:$J$65536)</f>
        <v/>
      </c>
      <c r="X491" s="44" t="str">
        <f>IF('[1]237 Report HH Members character'!$J$1:$J$65536="","",'[1]237 Report HH Members character'!$J$1:$J$65536)</f>
        <v/>
      </c>
      <c r="Y491" s="44" t="str">
        <f>IF('[1]237 Report HH Members character'!$J$1:$J$65536="","",'[1]237 Report HH Members character'!$J$1:$J$65536)</f>
        <v/>
      </c>
      <c r="Z491" s="44" t="str">
        <f>IF('[1]237 Report HH Members character'!$J$1:$J$65536="","",'[1]237 Report HH Members character'!$J$1:$J$65536)</f>
        <v/>
      </c>
      <c r="AA491" s="44" t="str">
        <f>IF('[1]237 Report HH Members character'!$J$1:$J$65536="","",'[1]237 Report HH Members character'!$J$1:$J$65536)</f>
        <v/>
      </c>
      <c r="AB491" s="44" t="str">
        <f>IF('[1]237 Report HH Members character'!$J$1:$J$65536="","",'[1]237 Report HH Members character'!$J$1:$J$65536)</f>
        <v/>
      </c>
      <c r="AC491" s="44" t="str">
        <f>IF('[1]237 Report HH Members character'!$J$1:$J$65536="","",'[1]237 Report HH Members character'!$J$1:$J$65536)</f>
        <v/>
      </c>
      <c r="AD491" s="44" t="str">
        <f>IF('[1]237 Report HH Members character'!$J$1:$J$65536="","",'[1]237 Report HH Members character'!$J$1:$J$65536)</f>
        <v/>
      </c>
      <c r="AE491" s="44" t="str">
        <f>IF('[1]237 Report HH Members character'!$J$1:$J$65536="","",'[1]237 Report HH Members character'!$J$1:$J$65536)</f>
        <v/>
      </c>
      <c r="AF491" s="44" t="str">
        <f>IF('[1]237 Report HH Members character'!$J$1:$J$65536="","",'[1]237 Report HH Members character'!$J$1:$J$65536)</f>
        <v/>
      </c>
      <c r="AG491" s="44" t="str">
        <f>IF('[1]237 Report HH Members character'!$J$1:$J$65536="","",'[1]237 Report HH Members character'!$J$1:$J$65536)</f>
        <v/>
      </c>
      <c r="AH491" s="44" t="str">
        <f>IF('[1]237 Report HH Members character'!$J$1:$J$65536="","",'[1]237 Report HH Members character'!$J$1:$J$65536)</f>
        <v/>
      </c>
      <c r="AI491" s="44" t="str">
        <f>IF('[1]237 Report HH Members character'!$J$1:$J$65536="","",'[1]237 Report HH Members character'!$J$1:$J$65536)</f>
        <v/>
      </c>
      <c r="AJ491" s="44" t="str">
        <f>IF('[1]237 Report HH Members character'!$J$1:$J$65536="","",'[1]237 Report HH Members character'!$J$1:$J$65536)</f>
        <v/>
      </c>
      <c r="AK491" s="44" t="str">
        <f>IF('[1]237 Report HH Members character'!$J$1:$J$65536="","",'[1]237 Report HH Members character'!$J$1:$J$65536)</f>
        <v/>
      </c>
      <c r="AL491" s="44" t="str">
        <f>IF('[1]237 Report HH Members character'!$J$1:$J$65536="","",'[1]237 Report HH Members character'!$J$1:$J$65536)</f>
        <v/>
      </c>
      <c r="AM491" s="44" t="str">
        <f>IF('[1]237 Report HH Members character'!$J$1:$J$65536="","",'[1]237 Report HH Members character'!$J$1:$J$65536)</f>
        <v/>
      </c>
      <c r="AN491" s="44" t="str">
        <f>IF('[1]237 Report HH Members character'!$J$1:$J$65536="","",'[1]237 Report HH Members character'!$J$1:$J$65536)</f>
        <v/>
      </c>
      <c r="AO491" s="44" t="str">
        <f>IF('[1]237 Report HH Members character'!$J$1:$J$65536="","",'[1]237 Report HH Members character'!$J$1:$J$65536)</f>
        <v/>
      </c>
      <c r="AP491" s="44" t="str">
        <f>IF('[1]237 Report HH Members character'!$J$1:$J$65536="","",'[1]237 Report HH Members character'!$J$1:$J$65536)</f>
        <v/>
      </c>
      <c r="AQ491" s="44" t="str">
        <f>IF('[1]237 Report HH Members character'!$J$1:$J$65536="","",'[1]237 Report HH Members character'!$J$1:$J$65536)</f>
        <v/>
      </c>
      <c r="AR491" s="44" t="str">
        <f>IF('[1]237 Report HH Members character'!$J$1:$J$65536="","",'[1]237 Report HH Members character'!$J$1:$J$65536)</f>
        <v/>
      </c>
      <c r="AS491" s="44" t="str">
        <f>IF('[1]237 Report HH Members character'!$J$1:$J$65536="","",'[1]237 Report HH Members character'!$J$1:$J$65536)</f>
        <v/>
      </c>
      <c r="AT491" s="44" t="str">
        <f>IF('[1]237 Report HH Members character'!$J$1:$J$65536="","",'[1]237 Report HH Members character'!$J$1:$J$65536)</f>
        <v/>
      </c>
      <c r="AU491" s="44" t="str">
        <f>IF('[1]237 Report HH Members character'!$J$1:$J$65536="","",'[1]237 Report HH Members character'!$J$1:$J$65536)</f>
        <v/>
      </c>
      <c r="AV491" s="44" t="str">
        <f>IF('[1]237 Report HH Members character'!$J$1:$J$65536="","",'[1]237 Report HH Members character'!$J$1:$J$65536)</f>
        <v/>
      </c>
      <c r="AW491" s="44" t="str">
        <f>IF('[1]237 Report HH Members character'!$J$1:$J$65536="","",'[1]237 Report HH Members character'!$J$1:$J$65536)</f>
        <v/>
      </c>
      <c r="AX491" s="44" t="str">
        <f>IF('[1]237 Report HH Members character'!$J$1:$J$65536="","",'[1]237 Report HH Members character'!$J$1:$J$65536)</f>
        <v/>
      </c>
      <c r="AY491" s="44" t="str">
        <f>IF('[1]237 Report HH Members character'!$J$1:$J$65536="","",'[1]237 Report HH Members character'!$J$1:$J$65536)</f>
        <v/>
      </c>
      <c r="AZ491" s="44" t="str">
        <f>IF('[1]237 Report HH Members character'!$J$1:$J$65536="","",'[1]237 Report HH Members character'!$J$1:$J$65536)</f>
        <v/>
      </c>
      <c r="BA491" s="44" t="str">
        <f>IF('[1]237 Report HH Members character'!$J$1:$J$65536="","",'[1]237 Report HH Members character'!$J$1:$J$65536)</f>
        <v/>
      </c>
    </row>
    <row r="492" spans="2:53" s="44" customFormat="1" ht="16" customHeight="1">
      <c r="B492" s="50"/>
      <c r="C492" s="53"/>
      <c r="D492" s="45"/>
      <c r="E492" s="45"/>
      <c r="F492" s="45"/>
      <c r="G492" s="45"/>
      <c r="H492" s="45"/>
      <c r="I492" s="45"/>
      <c r="J492" s="45"/>
      <c r="K492" s="44" t="str">
        <f>IF('[1]237 Report HH Members character'!$J$1:$J$65536="","",'[1]237 Report HH Members character'!$J$1:$J$65536)</f>
        <v/>
      </c>
      <c r="L492" s="44" t="str">
        <f>IF('[1]237 Report HH Members character'!$J$1:$J$65536="","",'[1]237 Report HH Members character'!$J$1:$J$65536)</f>
        <v/>
      </c>
      <c r="M492" s="44" t="str">
        <f>IF('[1]237 Report HH Members character'!$J$1:$J$65536="","",'[1]237 Report HH Members character'!$J$1:$J$65536)</f>
        <v/>
      </c>
      <c r="N492" s="44" t="str">
        <f>IF('[1]237 Report HH Members character'!$J$1:$J$65536="","",'[1]237 Report HH Members character'!$J$1:$J$65536)</f>
        <v/>
      </c>
      <c r="O492" s="44" t="str">
        <f>IF('[1]237 Report HH Members character'!$J$1:$J$65536="","",'[1]237 Report HH Members character'!$J$1:$J$65536)</f>
        <v/>
      </c>
      <c r="P492" s="44" t="str">
        <f>IF('[1]237 Report HH Members character'!$J$1:$J$65536="","",'[1]237 Report HH Members character'!$J$1:$J$65536)</f>
        <v/>
      </c>
      <c r="Q492" s="44" t="str">
        <f>IF('[1]237 Report HH Members character'!$J$1:$J$65536="","",'[1]237 Report HH Members character'!$J$1:$J$65536)</f>
        <v/>
      </c>
      <c r="R492" s="44" t="str">
        <f>IF('[1]237 Report HH Members character'!$J$1:$J$65536="","",'[1]237 Report HH Members character'!$J$1:$J$65536)</f>
        <v/>
      </c>
      <c r="S492" s="44" t="str">
        <f>IF('[1]237 Report HH Members character'!$J$1:$J$65536="","",'[1]237 Report HH Members character'!$J$1:$J$65536)</f>
        <v/>
      </c>
      <c r="T492" s="44" t="str">
        <f>IF('[1]237 Report HH Members character'!$J$1:$J$65536="","",'[1]237 Report HH Members character'!$J$1:$J$65536)</f>
        <v/>
      </c>
      <c r="U492" s="44" t="str">
        <f>IF('[1]237 Report HH Members character'!$J$1:$J$65536="","",'[1]237 Report HH Members character'!$J$1:$J$65536)</f>
        <v/>
      </c>
      <c r="V492" s="44" t="str">
        <f>IF('[1]237 Report HH Members character'!$J$1:$J$65536="","",'[1]237 Report HH Members character'!$J$1:$J$65536)</f>
        <v/>
      </c>
      <c r="W492" s="44" t="str">
        <f>IF('[1]237 Report HH Members character'!$J$1:$J$65536="","",'[1]237 Report HH Members character'!$J$1:$J$65536)</f>
        <v/>
      </c>
      <c r="X492" s="44" t="str">
        <f>IF('[1]237 Report HH Members character'!$J$1:$J$65536="","",'[1]237 Report HH Members character'!$J$1:$J$65536)</f>
        <v/>
      </c>
      <c r="Y492" s="44" t="str">
        <f>IF('[1]237 Report HH Members character'!$J$1:$J$65536="","",'[1]237 Report HH Members character'!$J$1:$J$65536)</f>
        <v/>
      </c>
      <c r="Z492" s="44" t="str">
        <f>IF('[1]237 Report HH Members character'!$J$1:$J$65536="","",'[1]237 Report HH Members character'!$J$1:$J$65536)</f>
        <v/>
      </c>
      <c r="AA492" s="44" t="str">
        <f>IF('[1]237 Report HH Members character'!$J$1:$J$65536="","",'[1]237 Report HH Members character'!$J$1:$J$65536)</f>
        <v/>
      </c>
      <c r="AB492" s="44" t="str">
        <f>IF('[1]237 Report HH Members character'!$J$1:$J$65536="","",'[1]237 Report HH Members character'!$J$1:$J$65536)</f>
        <v/>
      </c>
      <c r="AC492" s="44" t="str">
        <f>IF('[1]237 Report HH Members character'!$J$1:$J$65536="","",'[1]237 Report HH Members character'!$J$1:$J$65536)</f>
        <v/>
      </c>
      <c r="AD492" s="44" t="str">
        <f>IF('[1]237 Report HH Members character'!$J$1:$J$65536="","",'[1]237 Report HH Members character'!$J$1:$J$65536)</f>
        <v/>
      </c>
      <c r="AE492" s="44" t="str">
        <f>IF('[1]237 Report HH Members character'!$J$1:$J$65536="","",'[1]237 Report HH Members character'!$J$1:$J$65536)</f>
        <v/>
      </c>
      <c r="AF492" s="44" t="str">
        <f>IF('[1]237 Report HH Members character'!$J$1:$J$65536="","",'[1]237 Report HH Members character'!$J$1:$J$65536)</f>
        <v/>
      </c>
      <c r="AG492" s="44" t="str">
        <f>IF('[1]237 Report HH Members character'!$J$1:$J$65536="","",'[1]237 Report HH Members character'!$J$1:$J$65536)</f>
        <v/>
      </c>
      <c r="AH492" s="44" t="str">
        <f>IF('[1]237 Report HH Members character'!$J$1:$J$65536="","",'[1]237 Report HH Members character'!$J$1:$J$65536)</f>
        <v/>
      </c>
      <c r="AI492" s="44" t="str">
        <f>IF('[1]237 Report HH Members character'!$J$1:$J$65536="","",'[1]237 Report HH Members character'!$J$1:$J$65536)</f>
        <v/>
      </c>
      <c r="AJ492" s="44" t="str">
        <f>IF('[1]237 Report HH Members character'!$J$1:$J$65536="","",'[1]237 Report HH Members character'!$J$1:$J$65536)</f>
        <v/>
      </c>
      <c r="AK492" s="44" t="str">
        <f>IF('[1]237 Report HH Members character'!$J$1:$J$65536="","",'[1]237 Report HH Members character'!$J$1:$J$65536)</f>
        <v/>
      </c>
      <c r="AL492" s="44" t="str">
        <f>IF('[1]237 Report HH Members character'!$J$1:$J$65536="","",'[1]237 Report HH Members character'!$J$1:$J$65536)</f>
        <v/>
      </c>
      <c r="AM492" s="44" t="str">
        <f>IF('[1]237 Report HH Members character'!$J$1:$J$65536="","",'[1]237 Report HH Members character'!$J$1:$J$65536)</f>
        <v/>
      </c>
      <c r="AN492" s="44" t="str">
        <f>IF('[1]237 Report HH Members character'!$J$1:$J$65536="","",'[1]237 Report HH Members character'!$J$1:$J$65536)</f>
        <v/>
      </c>
      <c r="AO492" s="44" t="str">
        <f>IF('[1]237 Report HH Members character'!$J$1:$J$65536="","",'[1]237 Report HH Members character'!$J$1:$J$65536)</f>
        <v/>
      </c>
      <c r="AP492" s="44" t="str">
        <f>IF('[1]237 Report HH Members character'!$J$1:$J$65536="","",'[1]237 Report HH Members character'!$J$1:$J$65536)</f>
        <v/>
      </c>
      <c r="AQ492" s="44" t="str">
        <f>IF('[1]237 Report HH Members character'!$J$1:$J$65536="","",'[1]237 Report HH Members character'!$J$1:$J$65536)</f>
        <v/>
      </c>
      <c r="AR492" s="44" t="str">
        <f>IF('[1]237 Report HH Members character'!$J$1:$J$65536="","",'[1]237 Report HH Members character'!$J$1:$J$65536)</f>
        <v/>
      </c>
      <c r="AS492" s="44" t="str">
        <f>IF('[1]237 Report HH Members character'!$J$1:$J$65536="","",'[1]237 Report HH Members character'!$J$1:$J$65536)</f>
        <v/>
      </c>
      <c r="AT492" s="44" t="str">
        <f>IF('[1]237 Report HH Members character'!$J$1:$J$65536="","",'[1]237 Report HH Members character'!$J$1:$J$65536)</f>
        <v/>
      </c>
      <c r="AU492" s="44" t="str">
        <f>IF('[1]237 Report HH Members character'!$J$1:$J$65536="","",'[1]237 Report HH Members character'!$J$1:$J$65536)</f>
        <v/>
      </c>
      <c r="AV492" s="44" t="str">
        <f>IF('[1]237 Report HH Members character'!$J$1:$J$65536="","",'[1]237 Report HH Members character'!$J$1:$J$65536)</f>
        <v/>
      </c>
      <c r="AW492" s="44" t="str">
        <f>IF('[1]237 Report HH Members character'!$J$1:$J$65536="","",'[1]237 Report HH Members character'!$J$1:$J$65536)</f>
        <v/>
      </c>
      <c r="AX492" s="44" t="str">
        <f>IF('[1]237 Report HH Members character'!$J$1:$J$65536="","",'[1]237 Report HH Members character'!$J$1:$J$65536)</f>
        <v/>
      </c>
      <c r="AY492" s="44" t="str">
        <f>IF('[1]237 Report HH Members character'!$J$1:$J$65536="","",'[1]237 Report HH Members character'!$J$1:$J$65536)</f>
        <v/>
      </c>
      <c r="AZ492" s="44" t="str">
        <f>IF('[1]237 Report HH Members character'!$J$1:$J$65536="","",'[1]237 Report HH Members character'!$J$1:$J$65536)</f>
        <v/>
      </c>
      <c r="BA492" s="44" t="str">
        <f>IF('[1]237 Report HH Members character'!$J$1:$J$65536="","",'[1]237 Report HH Members character'!$J$1:$J$65536)</f>
        <v/>
      </c>
    </row>
    <row r="493" spans="2:53" s="44" customFormat="1" ht="16" customHeight="1">
      <c r="B493" s="50"/>
      <c r="C493" s="53"/>
      <c r="D493" s="45"/>
      <c r="E493" s="45"/>
      <c r="F493" s="45"/>
      <c r="G493" s="45"/>
      <c r="H493" s="45"/>
      <c r="I493" s="45"/>
      <c r="J493" s="45"/>
      <c r="K493" s="44" t="str">
        <f>IF('[1]237 Report HH Members character'!$J$1:$J$65536="","",'[1]237 Report HH Members character'!$J$1:$J$65536)</f>
        <v/>
      </c>
      <c r="L493" s="44" t="str">
        <f>IF('[1]237 Report HH Members character'!$J$1:$J$65536="","",'[1]237 Report HH Members character'!$J$1:$J$65536)</f>
        <v/>
      </c>
      <c r="M493" s="44" t="str">
        <f>IF('[1]237 Report HH Members character'!$J$1:$J$65536="","",'[1]237 Report HH Members character'!$J$1:$J$65536)</f>
        <v/>
      </c>
      <c r="N493" s="44" t="str">
        <f>IF('[1]237 Report HH Members character'!$J$1:$J$65536="","",'[1]237 Report HH Members character'!$J$1:$J$65536)</f>
        <v/>
      </c>
      <c r="O493" s="44" t="str">
        <f>IF('[1]237 Report HH Members character'!$J$1:$J$65536="","",'[1]237 Report HH Members character'!$J$1:$J$65536)</f>
        <v/>
      </c>
      <c r="P493" s="44" t="str">
        <f>IF('[1]237 Report HH Members character'!$J$1:$J$65536="","",'[1]237 Report HH Members character'!$J$1:$J$65536)</f>
        <v/>
      </c>
      <c r="Q493" s="44" t="str">
        <f>IF('[1]237 Report HH Members character'!$J$1:$J$65536="","",'[1]237 Report HH Members character'!$J$1:$J$65536)</f>
        <v/>
      </c>
      <c r="R493" s="44" t="str">
        <f>IF('[1]237 Report HH Members character'!$J$1:$J$65536="","",'[1]237 Report HH Members character'!$J$1:$J$65536)</f>
        <v/>
      </c>
      <c r="S493" s="44" t="str">
        <f>IF('[1]237 Report HH Members character'!$J$1:$J$65536="","",'[1]237 Report HH Members character'!$J$1:$J$65536)</f>
        <v/>
      </c>
      <c r="T493" s="44" t="str">
        <f>IF('[1]237 Report HH Members character'!$J$1:$J$65536="","",'[1]237 Report HH Members character'!$J$1:$J$65536)</f>
        <v/>
      </c>
      <c r="U493" s="44" t="str">
        <f>IF('[1]237 Report HH Members character'!$J$1:$J$65536="","",'[1]237 Report HH Members character'!$J$1:$J$65536)</f>
        <v/>
      </c>
      <c r="V493" s="44" t="str">
        <f>IF('[1]237 Report HH Members character'!$J$1:$J$65536="","",'[1]237 Report HH Members character'!$J$1:$J$65536)</f>
        <v/>
      </c>
      <c r="W493" s="44" t="str">
        <f>IF('[1]237 Report HH Members character'!$J$1:$J$65536="","",'[1]237 Report HH Members character'!$J$1:$J$65536)</f>
        <v/>
      </c>
      <c r="X493" s="44" t="str">
        <f>IF('[1]237 Report HH Members character'!$J$1:$J$65536="","",'[1]237 Report HH Members character'!$J$1:$J$65536)</f>
        <v/>
      </c>
      <c r="Y493" s="44" t="str">
        <f>IF('[1]237 Report HH Members character'!$J$1:$J$65536="","",'[1]237 Report HH Members character'!$J$1:$J$65536)</f>
        <v/>
      </c>
      <c r="Z493" s="44" t="str">
        <f>IF('[1]237 Report HH Members character'!$J$1:$J$65536="","",'[1]237 Report HH Members character'!$J$1:$J$65536)</f>
        <v/>
      </c>
      <c r="AA493" s="44" t="str">
        <f>IF('[1]237 Report HH Members character'!$J$1:$J$65536="","",'[1]237 Report HH Members character'!$J$1:$J$65536)</f>
        <v/>
      </c>
      <c r="AB493" s="44" t="str">
        <f>IF('[1]237 Report HH Members character'!$J$1:$J$65536="","",'[1]237 Report HH Members character'!$J$1:$J$65536)</f>
        <v/>
      </c>
      <c r="AC493" s="44" t="str">
        <f>IF('[1]237 Report HH Members character'!$J$1:$J$65536="","",'[1]237 Report HH Members character'!$J$1:$J$65536)</f>
        <v/>
      </c>
      <c r="AD493" s="44" t="str">
        <f>IF('[1]237 Report HH Members character'!$J$1:$J$65536="","",'[1]237 Report HH Members character'!$J$1:$J$65536)</f>
        <v/>
      </c>
      <c r="AE493" s="44" t="str">
        <f>IF('[1]237 Report HH Members character'!$J$1:$J$65536="","",'[1]237 Report HH Members character'!$J$1:$J$65536)</f>
        <v/>
      </c>
      <c r="AF493" s="44" t="str">
        <f>IF('[1]237 Report HH Members character'!$J$1:$J$65536="","",'[1]237 Report HH Members character'!$J$1:$J$65536)</f>
        <v/>
      </c>
      <c r="AG493" s="44" t="str">
        <f>IF('[1]237 Report HH Members character'!$J$1:$J$65536="","",'[1]237 Report HH Members character'!$J$1:$J$65536)</f>
        <v/>
      </c>
      <c r="AH493" s="44" t="str">
        <f>IF('[1]237 Report HH Members character'!$J$1:$J$65536="","",'[1]237 Report HH Members character'!$J$1:$J$65536)</f>
        <v/>
      </c>
      <c r="AI493" s="44" t="str">
        <f>IF('[1]237 Report HH Members character'!$J$1:$J$65536="","",'[1]237 Report HH Members character'!$J$1:$J$65536)</f>
        <v/>
      </c>
      <c r="AJ493" s="44" t="str">
        <f>IF('[1]237 Report HH Members character'!$J$1:$J$65536="","",'[1]237 Report HH Members character'!$J$1:$J$65536)</f>
        <v/>
      </c>
      <c r="AK493" s="44" t="str">
        <f>IF('[1]237 Report HH Members character'!$J$1:$J$65536="","",'[1]237 Report HH Members character'!$J$1:$J$65536)</f>
        <v/>
      </c>
      <c r="AL493" s="44" t="str">
        <f>IF('[1]237 Report HH Members character'!$J$1:$J$65536="","",'[1]237 Report HH Members character'!$J$1:$J$65536)</f>
        <v/>
      </c>
      <c r="AM493" s="44" t="str">
        <f>IF('[1]237 Report HH Members character'!$J$1:$J$65536="","",'[1]237 Report HH Members character'!$J$1:$J$65536)</f>
        <v/>
      </c>
      <c r="AN493" s="44" t="str">
        <f>IF('[1]237 Report HH Members character'!$J$1:$J$65536="","",'[1]237 Report HH Members character'!$J$1:$J$65536)</f>
        <v/>
      </c>
      <c r="AO493" s="44" t="str">
        <f>IF('[1]237 Report HH Members character'!$J$1:$J$65536="","",'[1]237 Report HH Members character'!$J$1:$J$65536)</f>
        <v/>
      </c>
      <c r="AP493" s="44" t="str">
        <f>IF('[1]237 Report HH Members character'!$J$1:$J$65536="","",'[1]237 Report HH Members character'!$J$1:$J$65536)</f>
        <v/>
      </c>
      <c r="AQ493" s="44" t="str">
        <f>IF('[1]237 Report HH Members character'!$J$1:$J$65536="","",'[1]237 Report HH Members character'!$J$1:$J$65536)</f>
        <v/>
      </c>
      <c r="AR493" s="44" t="str">
        <f>IF('[1]237 Report HH Members character'!$J$1:$J$65536="","",'[1]237 Report HH Members character'!$J$1:$J$65536)</f>
        <v/>
      </c>
      <c r="AS493" s="44" t="str">
        <f>IF('[1]237 Report HH Members character'!$J$1:$J$65536="","",'[1]237 Report HH Members character'!$J$1:$J$65536)</f>
        <v/>
      </c>
      <c r="AT493" s="44" t="str">
        <f>IF('[1]237 Report HH Members character'!$J$1:$J$65536="","",'[1]237 Report HH Members character'!$J$1:$J$65536)</f>
        <v/>
      </c>
      <c r="AU493" s="44" t="str">
        <f>IF('[1]237 Report HH Members character'!$J$1:$J$65536="","",'[1]237 Report HH Members character'!$J$1:$J$65536)</f>
        <v/>
      </c>
      <c r="AV493" s="44" t="str">
        <f>IF('[1]237 Report HH Members character'!$J$1:$J$65536="","",'[1]237 Report HH Members character'!$J$1:$J$65536)</f>
        <v/>
      </c>
      <c r="AW493" s="44" t="str">
        <f>IF('[1]237 Report HH Members character'!$J$1:$J$65536="","",'[1]237 Report HH Members character'!$J$1:$J$65536)</f>
        <v/>
      </c>
      <c r="AX493" s="44" t="str">
        <f>IF('[1]237 Report HH Members character'!$J$1:$J$65536="","",'[1]237 Report HH Members character'!$J$1:$J$65536)</f>
        <v/>
      </c>
      <c r="AY493" s="44" t="str">
        <f>IF('[1]237 Report HH Members character'!$J$1:$J$65536="","",'[1]237 Report HH Members character'!$J$1:$J$65536)</f>
        <v/>
      </c>
      <c r="AZ493" s="44" t="str">
        <f>IF('[1]237 Report HH Members character'!$J$1:$J$65536="","",'[1]237 Report HH Members character'!$J$1:$J$65536)</f>
        <v/>
      </c>
      <c r="BA493" s="44" t="str">
        <f>IF('[1]237 Report HH Members character'!$J$1:$J$65536="","",'[1]237 Report HH Members character'!$J$1:$J$65536)</f>
        <v/>
      </c>
    </row>
    <row r="494" spans="2:53" s="44" customFormat="1" ht="16" customHeight="1">
      <c r="B494" s="50"/>
      <c r="C494" s="53"/>
      <c r="D494" s="45"/>
      <c r="E494" s="45"/>
      <c r="F494" s="45"/>
      <c r="G494" s="45"/>
      <c r="H494" s="45"/>
      <c r="I494" s="45"/>
      <c r="J494" s="45"/>
      <c r="K494" s="44" t="str">
        <f>IF('[1]237 Report HH Members character'!$J$1:$J$65536="","",'[1]237 Report HH Members character'!$J$1:$J$65536)</f>
        <v/>
      </c>
      <c r="L494" s="44" t="str">
        <f>IF('[1]237 Report HH Members character'!$J$1:$J$65536="","",'[1]237 Report HH Members character'!$J$1:$J$65536)</f>
        <v/>
      </c>
      <c r="M494" s="44" t="str">
        <f>IF('[1]237 Report HH Members character'!$J$1:$J$65536="","",'[1]237 Report HH Members character'!$J$1:$J$65536)</f>
        <v/>
      </c>
      <c r="N494" s="44" t="str">
        <f>IF('[1]237 Report HH Members character'!$J$1:$J$65536="","",'[1]237 Report HH Members character'!$J$1:$J$65536)</f>
        <v/>
      </c>
      <c r="O494" s="44" t="str">
        <f>IF('[1]237 Report HH Members character'!$J$1:$J$65536="","",'[1]237 Report HH Members character'!$J$1:$J$65536)</f>
        <v/>
      </c>
      <c r="P494" s="44" t="str">
        <f>IF('[1]237 Report HH Members character'!$J$1:$J$65536="","",'[1]237 Report HH Members character'!$J$1:$J$65536)</f>
        <v/>
      </c>
      <c r="Q494" s="44" t="str">
        <f>IF('[1]237 Report HH Members character'!$J$1:$J$65536="","",'[1]237 Report HH Members character'!$J$1:$J$65536)</f>
        <v/>
      </c>
      <c r="R494" s="44" t="str">
        <f>IF('[1]237 Report HH Members character'!$J$1:$J$65536="","",'[1]237 Report HH Members character'!$J$1:$J$65536)</f>
        <v/>
      </c>
      <c r="S494" s="44" t="str">
        <f>IF('[1]237 Report HH Members character'!$J$1:$J$65536="","",'[1]237 Report HH Members character'!$J$1:$J$65536)</f>
        <v/>
      </c>
      <c r="T494" s="44" t="str">
        <f>IF('[1]237 Report HH Members character'!$J$1:$J$65536="","",'[1]237 Report HH Members character'!$J$1:$J$65536)</f>
        <v/>
      </c>
      <c r="U494" s="44" t="str">
        <f>IF('[1]237 Report HH Members character'!$J$1:$J$65536="","",'[1]237 Report HH Members character'!$J$1:$J$65536)</f>
        <v/>
      </c>
      <c r="V494" s="44" t="str">
        <f>IF('[1]237 Report HH Members character'!$J$1:$J$65536="","",'[1]237 Report HH Members character'!$J$1:$J$65536)</f>
        <v/>
      </c>
      <c r="W494" s="44" t="str">
        <f>IF('[1]237 Report HH Members character'!$J$1:$J$65536="","",'[1]237 Report HH Members character'!$J$1:$J$65536)</f>
        <v/>
      </c>
      <c r="X494" s="44" t="str">
        <f>IF('[1]237 Report HH Members character'!$J$1:$J$65536="","",'[1]237 Report HH Members character'!$J$1:$J$65536)</f>
        <v/>
      </c>
      <c r="Y494" s="44" t="str">
        <f>IF('[1]237 Report HH Members character'!$J$1:$J$65536="","",'[1]237 Report HH Members character'!$J$1:$J$65536)</f>
        <v/>
      </c>
      <c r="Z494" s="44" t="str">
        <f>IF('[1]237 Report HH Members character'!$J$1:$J$65536="","",'[1]237 Report HH Members character'!$J$1:$J$65536)</f>
        <v/>
      </c>
      <c r="AA494" s="44" t="str">
        <f>IF('[1]237 Report HH Members character'!$J$1:$J$65536="","",'[1]237 Report HH Members character'!$J$1:$J$65536)</f>
        <v/>
      </c>
      <c r="AB494" s="44" t="str">
        <f>IF('[1]237 Report HH Members character'!$J$1:$J$65536="","",'[1]237 Report HH Members character'!$J$1:$J$65536)</f>
        <v/>
      </c>
      <c r="AC494" s="44" t="str">
        <f>IF('[1]237 Report HH Members character'!$J$1:$J$65536="","",'[1]237 Report HH Members character'!$J$1:$J$65536)</f>
        <v/>
      </c>
      <c r="AD494" s="44" t="str">
        <f>IF('[1]237 Report HH Members character'!$J$1:$J$65536="","",'[1]237 Report HH Members character'!$J$1:$J$65536)</f>
        <v/>
      </c>
      <c r="AE494" s="44" t="str">
        <f>IF('[1]237 Report HH Members character'!$J$1:$J$65536="","",'[1]237 Report HH Members character'!$J$1:$J$65536)</f>
        <v/>
      </c>
      <c r="AF494" s="44" t="str">
        <f>IF('[1]237 Report HH Members character'!$J$1:$J$65536="","",'[1]237 Report HH Members character'!$J$1:$J$65536)</f>
        <v/>
      </c>
      <c r="AG494" s="44" t="str">
        <f>IF('[1]237 Report HH Members character'!$J$1:$J$65536="","",'[1]237 Report HH Members character'!$J$1:$J$65536)</f>
        <v/>
      </c>
      <c r="AH494" s="44" t="str">
        <f>IF('[1]237 Report HH Members character'!$J$1:$J$65536="","",'[1]237 Report HH Members character'!$J$1:$J$65536)</f>
        <v/>
      </c>
      <c r="AI494" s="44" t="str">
        <f>IF('[1]237 Report HH Members character'!$J$1:$J$65536="","",'[1]237 Report HH Members character'!$J$1:$J$65536)</f>
        <v/>
      </c>
      <c r="AJ494" s="44" t="str">
        <f>IF('[1]237 Report HH Members character'!$J$1:$J$65536="","",'[1]237 Report HH Members character'!$J$1:$J$65536)</f>
        <v/>
      </c>
      <c r="AK494" s="44" t="str">
        <f>IF('[1]237 Report HH Members character'!$J$1:$J$65536="","",'[1]237 Report HH Members character'!$J$1:$J$65536)</f>
        <v/>
      </c>
      <c r="AL494" s="44" t="str">
        <f>IF('[1]237 Report HH Members character'!$J$1:$J$65536="","",'[1]237 Report HH Members character'!$J$1:$J$65536)</f>
        <v/>
      </c>
      <c r="AM494" s="44" t="str">
        <f>IF('[1]237 Report HH Members character'!$J$1:$J$65536="","",'[1]237 Report HH Members character'!$J$1:$J$65536)</f>
        <v/>
      </c>
      <c r="AN494" s="44" t="str">
        <f>IF('[1]237 Report HH Members character'!$J$1:$J$65536="","",'[1]237 Report HH Members character'!$J$1:$J$65536)</f>
        <v/>
      </c>
      <c r="AO494" s="44" t="str">
        <f>IF('[1]237 Report HH Members character'!$J$1:$J$65536="","",'[1]237 Report HH Members character'!$J$1:$J$65536)</f>
        <v/>
      </c>
      <c r="AP494" s="44" t="str">
        <f>IF('[1]237 Report HH Members character'!$J$1:$J$65536="","",'[1]237 Report HH Members character'!$J$1:$J$65536)</f>
        <v/>
      </c>
      <c r="AQ494" s="44" t="str">
        <f>IF('[1]237 Report HH Members character'!$J$1:$J$65536="","",'[1]237 Report HH Members character'!$J$1:$J$65536)</f>
        <v/>
      </c>
      <c r="AR494" s="44" t="str">
        <f>IF('[1]237 Report HH Members character'!$J$1:$J$65536="","",'[1]237 Report HH Members character'!$J$1:$J$65536)</f>
        <v/>
      </c>
      <c r="AS494" s="44" t="str">
        <f>IF('[1]237 Report HH Members character'!$J$1:$J$65536="","",'[1]237 Report HH Members character'!$J$1:$J$65536)</f>
        <v/>
      </c>
      <c r="AT494" s="44" t="str">
        <f>IF('[1]237 Report HH Members character'!$J$1:$J$65536="","",'[1]237 Report HH Members character'!$J$1:$J$65536)</f>
        <v/>
      </c>
      <c r="AU494" s="44" t="str">
        <f>IF('[1]237 Report HH Members character'!$J$1:$J$65536="","",'[1]237 Report HH Members character'!$J$1:$J$65536)</f>
        <v/>
      </c>
      <c r="AV494" s="44" t="str">
        <f>IF('[1]237 Report HH Members character'!$J$1:$J$65536="","",'[1]237 Report HH Members character'!$J$1:$J$65536)</f>
        <v/>
      </c>
      <c r="AW494" s="44" t="str">
        <f>IF('[1]237 Report HH Members character'!$J$1:$J$65536="","",'[1]237 Report HH Members character'!$J$1:$J$65536)</f>
        <v/>
      </c>
      <c r="AX494" s="44" t="str">
        <f>IF('[1]237 Report HH Members character'!$J$1:$J$65536="","",'[1]237 Report HH Members character'!$J$1:$J$65536)</f>
        <v/>
      </c>
      <c r="AY494" s="44" t="str">
        <f>IF('[1]237 Report HH Members character'!$J$1:$J$65536="","",'[1]237 Report HH Members character'!$J$1:$J$65536)</f>
        <v/>
      </c>
      <c r="AZ494" s="44" t="str">
        <f>IF('[1]237 Report HH Members character'!$J$1:$J$65536="","",'[1]237 Report HH Members character'!$J$1:$J$65536)</f>
        <v/>
      </c>
      <c r="BA494" s="44" t="str">
        <f>IF('[1]237 Report HH Members character'!$J$1:$J$65536="","",'[1]237 Report HH Members character'!$J$1:$J$65536)</f>
        <v/>
      </c>
    </row>
    <row r="495" spans="2:53" s="44" customFormat="1" ht="16" customHeight="1">
      <c r="B495" s="50"/>
      <c r="C495" s="53"/>
      <c r="D495" s="45"/>
      <c r="E495" s="45"/>
      <c r="F495" s="45"/>
      <c r="G495" s="45"/>
      <c r="H495" s="45"/>
      <c r="I495" s="45"/>
      <c r="J495" s="45"/>
      <c r="K495" s="44" t="str">
        <f>IF('[1]237 Report HH Members character'!$J$1:$J$65536="","",'[1]237 Report HH Members character'!$J$1:$J$65536)</f>
        <v/>
      </c>
      <c r="L495" s="44" t="str">
        <f>IF('[1]237 Report HH Members character'!$J$1:$J$65536="","",'[1]237 Report HH Members character'!$J$1:$J$65536)</f>
        <v/>
      </c>
      <c r="M495" s="44" t="str">
        <f>IF('[1]237 Report HH Members character'!$J$1:$J$65536="","",'[1]237 Report HH Members character'!$J$1:$J$65536)</f>
        <v/>
      </c>
      <c r="N495" s="44" t="str">
        <f>IF('[1]237 Report HH Members character'!$J$1:$J$65536="","",'[1]237 Report HH Members character'!$J$1:$J$65536)</f>
        <v/>
      </c>
      <c r="O495" s="44" t="str">
        <f>IF('[1]237 Report HH Members character'!$J$1:$J$65536="","",'[1]237 Report HH Members character'!$J$1:$J$65536)</f>
        <v/>
      </c>
      <c r="P495" s="44" t="str">
        <f>IF('[1]237 Report HH Members character'!$J$1:$J$65536="","",'[1]237 Report HH Members character'!$J$1:$J$65536)</f>
        <v/>
      </c>
      <c r="Q495" s="44" t="str">
        <f>IF('[1]237 Report HH Members character'!$J$1:$J$65536="","",'[1]237 Report HH Members character'!$J$1:$J$65536)</f>
        <v/>
      </c>
      <c r="R495" s="44" t="str">
        <f>IF('[1]237 Report HH Members character'!$J$1:$J$65536="","",'[1]237 Report HH Members character'!$J$1:$J$65536)</f>
        <v/>
      </c>
      <c r="S495" s="44" t="str">
        <f>IF('[1]237 Report HH Members character'!$J$1:$J$65536="","",'[1]237 Report HH Members character'!$J$1:$J$65536)</f>
        <v/>
      </c>
      <c r="T495" s="44" t="str">
        <f>IF('[1]237 Report HH Members character'!$J$1:$J$65536="","",'[1]237 Report HH Members character'!$J$1:$J$65536)</f>
        <v/>
      </c>
      <c r="U495" s="44" t="str">
        <f>IF('[1]237 Report HH Members character'!$J$1:$J$65536="","",'[1]237 Report HH Members character'!$J$1:$J$65536)</f>
        <v/>
      </c>
      <c r="V495" s="44" t="str">
        <f>IF('[1]237 Report HH Members character'!$J$1:$J$65536="","",'[1]237 Report HH Members character'!$J$1:$J$65536)</f>
        <v/>
      </c>
      <c r="W495" s="44" t="str">
        <f>IF('[1]237 Report HH Members character'!$J$1:$J$65536="","",'[1]237 Report HH Members character'!$J$1:$J$65536)</f>
        <v/>
      </c>
      <c r="X495" s="44" t="str">
        <f>IF('[1]237 Report HH Members character'!$J$1:$J$65536="","",'[1]237 Report HH Members character'!$J$1:$J$65536)</f>
        <v/>
      </c>
      <c r="Y495" s="44" t="str">
        <f>IF('[1]237 Report HH Members character'!$J$1:$J$65536="","",'[1]237 Report HH Members character'!$J$1:$J$65536)</f>
        <v/>
      </c>
      <c r="Z495" s="44" t="str">
        <f>IF('[1]237 Report HH Members character'!$J$1:$J$65536="","",'[1]237 Report HH Members character'!$J$1:$J$65536)</f>
        <v/>
      </c>
      <c r="AA495" s="44" t="str">
        <f>IF('[1]237 Report HH Members character'!$J$1:$J$65536="","",'[1]237 Report HH Members character'!$J$1:$J$65536)</f>
        <v/>
      </c>
      <c r="AB495" s="44" t="str">
        <f>IF('[1]237 Report HH Members character'!$J$1:$J$65536="","",'[1]237 Report HH Members character'!$J$1:$J$65536)</f>
        <v/>
      </c>
      <c r="AC495" s="44" t="str">
        <f>IF('[1]237 Report HH Members character'!$J$1:$J$65536="","",'[1]237 Report HH Members character'!$J$1:$J$65536)</f>
        <v/>
      </c>
      <c r="AD495" s="44" t="str">
        <f>IF('[1]237 Report HH Members character'!$J$1:$J$65536="","",'[1]237 Report HH Members character'!$J$1:$J$65536)</f>
        <v/>
      </c>
      <c r="AE495" s="44" t="str">
        <f>IF('[1]237 Report HH Members character'!$J$1:$J$65536="","",'[1]237 Report HH Members character'!$J$1:$J$65536)</f>
        <v/>
      </c>
      <c r="AF495" s="44" t="str">
        <f>IF('[1]237 Report HH Members character'!$J$1:$J$65536="","",'[1]237 Report HH Members character'!$J$1:$J$65536)</f>
        <v/>
      </c>
      <c r="AG495" s="44" t="str">
        <f>IF('[1]237 Report HH Members character'!$J$1:$J$65536="","",'[1]237 Report HH Members character'!$J$1:$J$65536)</f>
        <v/>
      </c>
      <c r="AH495" s="44" t="str">
        <f>IF('[1]237 Report HH Members character'!$J$1:$J$65536="","",'[1]237 Report HH Members character'!$J$1:$J$65536)</f>
        <v/>
      </c>
      <c r="AI495" s="44" t="str">
        <f>IF('[1]237 Report HH Members character'!$J$1:$J$65536="","",'[1]237 Report HH Members character'!$J$1:$J$65536)</f>
        <v/>
      </c>
      <c r="AJ495" s="44" t="str">
        <f>IF('[1]237 Report HH Members character'!$J$1:$J$65536="","",'[1]237 Report HH Members character'!$J$1:$J$65536)</f>
        <v/>
      </c>
      <c r="AK495" s="44" t="str">
        <f>IF('[1]237 Report HH Members character'!$J$1:$J$65536="","",'[1]237 Report HH Members character'!$J$1:$J$65536)</f>
        <v/>
      </c>
      <c r="AL495" s="44" t="str">
        <f>IF('[1]237 Report HH Members character'!$J$1:$J$65536="","",'[1]237 Report HH Members character'!$J$1:$J$65536)</f>
        <v/>
      </c>
      <c r="AM495" s="44" t="str">
        <f>IF('[1]237 Report HH Members character'!$J$1:$J$65536="","",'[1]237 Report HH Members character'!$J$1:$J$65536)</f>
        <v/>
      </c>
      <c r="AN495" s="44" t="str">
        <f>IF('[1]237 Report HH Members character'!$J$1:$J$65536="","",'[1]237 Report HH Members character'!$J$1:$J$65536)</f>
        <v/>
      </c>
      <c r="AO495" s="44" t="str">
        <f>IF('[1]237 Report HH Members character'!$J$1:$J$65536="","",'[1]237 Report HH Members character'!$J$1:$J$65536)</f>
        <v/>
      </c>
      <c r="AP495" s="44" t="str">
        <f>IF('[1]237 Report HH Members character'!$J$1:$J$65536="","",'[1]237 Report HH Members character'!$J$1:$J$65536)</f>
        <v/>
      </c>
      <c r="AQ495" s="44" t="str">
        <f>IF('[1]237 Report HH Members character'!$J$1:$J$65536="","",'[1]237 Report HH Members character'!$J$1:$J$65536)</f>
        <v/>
      </c>
      <c r="AR495" s="44" t="str">
        <f>IF('[1]237 Report HH Members character'!$J$1:$J$65536="","",'[1]237 Report HH Members character'!$J$1:$J$65536)</f>
        <v/>
      </c>
      <c r="AS495" s="44" t="str">
        <f>IF('[1]237 Report HH Members character'!$J$1:$J$65536="","",'[1]237 Report HH Members character'!$J$1:$J$65536)</f>
        <v/>
      </c>
      <c r="AT495" s="44" t="str">
        <f>IF('[1]237 Report HH Members character'!$J$1:$J$65536="","",'[1]237 Report HH Members character'!$J$1:$J$65536)</f>
        <v/>
      </c>
      <c r="AU495" s="44" t="str">
        <f>IF('[1]237 Report HH Members character'!$J$1:$J$65536="","",'[1]237 Report HH Members character'!$J$1:$J$65536)</f>
        <v/>
      </c>
      <c r="AV495" s="44" t="str">
        <f>IF('[1]237 Report HH Members character'!$J$1:$J$65536="","",'[1]237 Report HH Members character'!$J$1:$J$65536)</f>
        <v/>
      </c>
      <c r="AW495" s="44" t="str">
        <f>IF('[1]237 Report HH Members character'!$J$1:$J$65536="","",'[1]237 Report HH Members character'!$J$1:$J$65536)</f>
        <v/>
      </c>
      <c r="AX495" s="44" t="str">
        <f>IF('[1]237 Report HH Members character'!$J$1:$J$65536="","",'[1]237 Report HH Members character'!$J$1:$J$65536)</f>
        <v/>
      </c>
      <c r="AY495" s="44" t="str">
        <f>IF('[1]237 Report HH Members character'!$J$1:$J$65536="","",'[1]237 Report HH Members character'!$J$1:$J$65536)</f>
        <v/>
      </c>
      <c r="AZ495" s="44" t="str">
        <f>IF('[1]237 Report HH Members character'!$J$1:$J$65536="","",'[1]237 Report HH Members character'!$J$1:$J$65536)</f>
        <v/>
      </c>
      <c r="BA495" s="44" t="str">
        <f>IF('[1]237 Report HH Members character'!$J$1:$J$65536="","",'[1]237 Report HH Members character'!$J$1:$J$65536)</f>
        <v/>
      </c>
    </row>
    <row r="496" spans="2:53" s="44" customFormat="1" ht="16" customHeight="1">
      <c r="B496" s="50"/>
      <c r="C496" s="53"/>
      <c r="D496" s="45"/>
      <c r="E496" s="45"/>
      <c r="F496" s="45"/>
      <c r="G496" s="45"/>
      <c r="H496" s="45"/>
      <c r="I496" s="45"/>
      <c r="J496" s="45"/>
      <c r="K496" s="44" t="str">
        <f>IF('[1]237 Report HH Members character'!$J$1:$J$65536="","",'[1]237 Report HH Members character'!$J$1:$J$65536)</f>
        <v/>
      </c>
      <c r="L496" s="44" t="str">
        <f>IF('[1]237 Report HH Members character'!$J$1:$J$65536="","",'[1]237 Report HH Members character'!$J$1:$J$65536)</f>
        <v/>
      </c>
      <c r="M496" s="44" t="str">
        <f>IF('[1]237 Report HH Members character'!$J$1:$J$65536="","",'[1]237 Report HH Members character'!$J$1:$J$65536)</f>
        <v/>
      </c>
      <c r="N496" s="44" t="str">
        <f>IF('[1]237 Report HH Members character'!$J$1:$J$65536="","",'[1]237 Report HH Members character'!$J$1:$J$65536)</f>
        <v/>
      </c>
      <c r="O496" s="44" t="str">
        <f>IF('[1]237 Report HH Members character'!$J$1:$J$65536="","",'[1]237 Report HH Members character'!$J$1:$J$65536)</f>
        <v/>
      </c>
      <c r="P496" s="44" t="str">
        <f>IF('[1]237 Report HH Members character'!$J$1:$J$65536="","",'[1]237 Report HH Members character'!$J$1:$J$65536)</f>
        <v/>
      </c>
      <c r="Q496" s="44" t="str">
        <f>IF('[1]237 Report HH Members character'!$J$1:$J$65536="","",'[1]237 Report HH Members character'!$J$1:$J$65536)</f>
        <v/>
      </c>
      <c r="R496" s="44" t="str">
        <f>IF('[1]237 Report HH Members character'!$J$1:$J$65536="","",'[1]237 Report HH Members character'!$J$1:$J$65536)</f>
        <v/>
      </c>
      <c r="S496" s="44" t="str">
        <f>IF('[1]237 Report HH Members character'!$J$1:$J$65536="","",'[1]237 Report HH Members character'!$J$1:$J$65536)</f>
        <v/>
      </c>
      <c r="T496" s="44" t="str">
        <f>IF('[1]237 Report HH Members character'!$J$1:$J$65536="","",'[1]237 Report HH Members character'!$J$1:$J$65536)</f>
        <v/>
      </c>
      <c r="U496" s="44" t="str">
        <f>IF('[1]237 Report HH Members character'!$J$1:$J$65536="","",'[1]237 Report HH Members character'!$J$1:$J$65536)</f>
        <v/>
      </c>
      <c r="V496" s="44" t="str">
        <f>IF('[1]237 Report HH Members character'!$J$1:$J$65536="","",'[1]237 Report HH Members character'!$J$1:$J$65536)</f>
        <v/>
      </c>
      <c r="W496" s="44" t="str">
        <f>IF('[1]237 Report HH Members character'!$J$1:$J$65536="","",'[1]237 Report HH Members character'!$J$1:$J$65536)</f>
        <v/>
      </c>
      <c r="X496" s="44" t="str">
        <f>IF('[1]237 Report HH Members character'!$J$1:$J$65536="","",'[1]237 Report HH Members character'!$J$1:$J$65536)</f>
        <v/>
      </c>
      <c r="Y496" s="44" t="str">
        <f>IF('[1]237 Report HH Members character'!$J$1:$J$65536="","",'[1]237 Report HH Members character'!$J$1:$J$65536)</f>
        <v/>
      </c>
      <c r="Z496" s="44" t="str">
        <f>IF('[1]237 Report HH Members character'!$J$1:$J$65536="","",'[1]237 Report HH Members character'!$J$1:$J$65536)</f>
        <v/>
      </c>
      <c r="AA496" s="44" t="str">
        <f>IF('[1]237 Report HH Members character'!$J$1:$J$65536="","",'[1]237 Report HH Members character'!$J$1:$J$65536)</f>
        <v/>
      </c>
      <c r="AB496" s="44" t="str">
        <f>IF('[1]237 Report HH Members character'!$J$1:$J$65536="","",'[1]237 Report HH Members character'!$J$1:$J$65536)</f>
        <v/>
      </c>
      <c r="AC496" s="44" t="str">
        <f>IF('[1]237 Report HH Members character'!$J$1:$J$65536="","",'[1]237 Report HH Members character'!$J$1:$J$65536)</f>
        <v/>
      </c>
      <c r="AD496" s="44" t="str">
        <f>IF('[1]237 Report HH Members character'!$J$1:$J$65536="","",'[1]237 Report HH Members character'!$J$1:$J$65536)</f>
        <v/>
      </c>
      <c r="AE496" s="44" t="str">
        <f>IF('[1]237 Report HH Members character'!$J$1:$J$65536="","",'[1]237 Report HH Members character'!$J$1:$J$65536)</f>
        <v/>
      </c>
      <c r="AF496" s="44" t="str">
        <f>IF('[1]237 Report HH Members character'!$J$1:$J$65536="","",'[1]237 Report HH Members character'!$J$1:$J$65536)</f>
        <v/>
      </c>
      <c r="AG496" s="44" t="str">
        <f>IF('[1]237 Report HH Members character'!$J$1:$J$65536="","",'[1]237 Report HH Members character'!$J$1:$J$65536)</f>
        <v/>
      </c>
      <c r="AH496" s="44" t="str">
        <f>IF('[1]237 Report HH Members character'!$J$1:$J$65536="","",'[1]237 Report HH Members character'!$J$1:$J$65536)</f>
        <v/>
      </c>
      <c r="AI496" s="44" t="str">
        <f>IF('[1]237 Report HH Members character'!$J$1:$J$65536="","",'[1]237 Report HH Members character'!$J$1:$J$65536)</f>
        <v/>
      </c>
      <c r="AJ496" s="44" t="str">
        <f>IF('[1]237 Report HH Members character'!$J$1:$J$65536="","",'[1]237 Report HH Members character'!$J$1:$J$65536)</f>
        <v/>
      </c>
      <c r="AK496" s="44" t="str">
        <f>IF('[1]237 Report HH Members character'!$J$1:$J$65536="","",'[1]237 Report HH Members character'!$J$1:$J$65536)</f>
        <v/>
      </c>
      <c r="AL496" s="44" t="str">
        <f>IF('[1]237 Report HH Members character'!$J$1:$J$65536="","",'[1]237 Report HH Members character'!$J$1:$J$65536)</f>
        <v/>
      </c>
      <c r="AM496" s="44" t="str">
        <f>IF('[1]237 Report HH Members character'!$J$1:$J$65536="","",'[1]237 Report HH Members character'!$J$1:$J$65536)</f>
        <v/>
      </c>
      <c r="AN496" s="44" t="str">
        <f>IF('[1]237 Report HH Members character'!$J$1:$J$65536="","",'[1]237 Report HH Members character'!$J$1:$J$65536)</f>
        <v/>
      </c>
      <c r="AO496" s="44" t="str">
        <f>IF('[1]237 Report HH Members character'!$J$1:$J$65536="","",'[1]237 Report HH Members character'!$J$1:$J$65536)</f>
        <v/>
      </c>
      <c r="AP496" s="44" t="str">
        <f>IF('[1]237 Report HH Members character'!$J$1:$J$65536="","",'[1]237 Report HH Members character'!$J$1:$J$65536)</f>
        <v/>
      </c>
      <c r="AQ496" s="44" t="str">
        <f>IF('[1]237 Report HH Members character'!$J$1:$J$65536="","",'[1]237 Report HH Members character'!$J$1:$J$65536)</f>
        <v/>
      </c>
      <c r="AR496" s="44" t="str">
        <f>IF('[1]237 Report HH Members character'!$J$1:$J$65536="","",'[1]237 Report HH Members character'!$J$1:$J$65536)</f>
        <v/>
      </c>
      <c r="AS496" s="44" t="str">
        <f>IF('[1]237 Report HH Members character'!$J$1:$J$65536="","",'[1]237 Report HH Members character'!$J$1:$J$65536)</f>
        <v/>
      </c>
      <c r="AT496" s="44" t="str">
        <f>IF('[1]237 Report HH Members character'!$J$1:$J$65536="","",'[1]237 Report HH Members character'!$J$1:$J$65536)</f>
        <v/>
      </c>
      <c r="AU496" s="44" t="str">
        <f>IF('[1]237 Report HH Members character'!$J$1:$J$65536="","",'[1]237 Report HH Members character'!$J$1:$J$65536)</f>
        <v/>
      </c>
      <c r="AV496" s="44" t="str">
        <f>IF('[1]237 Report HH Members character'!$J$1:$J$65536="","",'[1]237 Report HH Members character'!$J$1:$J$65536)</f>
        <v/>
      </c>
      <c r="AW496" s="44" t="str">
        <f>IF('[1]237 Report HH Members character'!$J$1:$J$65536="","",'[1]237 Report HH Members character'!$J$1:$J$65536)</f>
        <v/>
      </c>
      <c r="AX496" s="44" t="str">
        <f>IF('[1]237 Report HH Members character'!$J$1:$J$65536="","",'[1]237 Report HH Members character'!$J$1:$J$65536)</f>
        <v/>
      </c>
      <c r="AY496" s="44" t="str">
        <f>IF('[1]237 Report HH Members character'!$J$1:$J$65536="","",'[1]237 Report HH Members character'!$J$1:$J$65536)</f>
        <v/>
      </c>
      <c r="AZ496" s="44" t="str">
        <f>IF('[1]237 Report HH Members character'!$J$1:$J$65536="","",'[1]237 Report HH Members character'!$J$1:$J$65536)</f>
        <v/>
      </c>
      <c r="BA496" s="44" t="str">
        <f>IF('[1]237 Report HH Members character'!$J$1:$J$65536="","",'[1]237 Report HH Members character'!$J$1:$J$65536)</f>
        <v/>
      </c>
    </row>
    <row r="497" spans="2:53" s="44" customFormat="1" ht="16" customHeight="1">
      <c r="B497" s="50"/>
      <c r="C497" s="53"/>
      <c r="D497" s="45"/>
      <c r="E497" s="45"/>
      <c r="F497" s="45"/>
      <c r="G497" s="45"/>
      <c r="H497" s="45"/>
      <c r="I497" s="45"/>
      <c r="J497" s="45"/>
      <c r="K497" s="44" t="str">
        <f>IF('[1]237 Report HH Members character'!$J$1:$J$65536="","",'[1]237 Report HH Members character'!$J$1:$J$65536)</f>
        <v/>
      </c>
      <c r="L497" s="44" t="str">
        <f>IF('[1]237 Report HH Members character'!$J$1:$J$65536="","",'[1]237 Report HH Members character'!$J$1:$J$65536)</f>
        <v/>
      </c>
      <c r="M497" s="44" t="str">
        <f>IF('[1]237 Report HH Members character'!$J$1:$J$65536="","",'[1]237 Report HH Members character'!$J$1:$J$65536)</f>
        <v/>
      </c>
      <c r="N497" s="44" t="str">
        <f>IF('[1]237 Report HH Members character'!$J$1:$J$65536="","",'[1]237 Report HH Members character'!$J$1:$J$65536)</f>
        <v/>
      </c>
      <c r="O497" s="44" t="str">
        <f>IF('[1]237 Report HH Members character'!$J$1:$J$65536="","",'[1]237 Report HH Members character'!$J$1:$J$65536)</f>
        <v/>
      </c>
      <c r="P497" s="44" t="str">
        <f>IF('[1]237 Report HH Members character'!$J$1:$J$65536="","",'[1]237 Report HH Members character'!$J$1:$J$65536)</f>
        <v/>
      </c>
      <c r="Q497" s="44" t="str">
        <f>IF('[1]237 Report HH Members character'!$J$1:$J$65536="","",'[1]237 Report HH Members character'!$J$1:$J$65536)</f>
        <v/>
      </c>
      <c r="R497" s="44" t="str">
        <f>IF('[1]237 Report HH Members character'!$J$1:$J$65536="","",'[1]237 Report HH Members character'!$J$1:$J$65536)</f>
        <v/>
      </c>
      <c r="S497" s="44" t="str">
        <f>IF('[1]237 Report HH Members character'!$J$1:$J$65536="","",'[1]237 Report HH Members character'!$J$1:$J$65536)</f>
        <v/>
      </c>
      <c r="T497" s="44" t="str">
        <f>IF('[1]237 Report HH Members character'!$J$1:$J$65536="","",'[1]237 Report HH Members character'!$J$1:$J$65536)</f>
        <v/>
      </c>
      <c r="U497" s="44" t="str">
        <f>IF('[1]237 Report HH Members character'!$J$1:$J$65536="","",'[1]237 Report HH Members character'!$J$1:$J$65536)</f>
        <v/>
      </c>
      <c r="V497" s="44" t="str">
        <f>IF('[1]237 Report HH Members character'!$J$1:$J$65536="","",'[1]237 Report HH Members character'!$J$1:$J$65536)</f>
        <v/>
      </c>
      <c r="W497" s="44" t="str">
        <f>IF('[1]237 Report HH Members character'!$J$1:$J$65536="","",'[1]237 Report HH Members character'!$J$1:$J$65536)</f>
        <v/>
      </c>
      <c r="X497" s="44" t="str">
        <f>IF('[1]237 Report HH Members character'!$J$1:$J$65536="","",'[1]237 Report HH Members character'!$J$1:$J$65536)</f>
        <v/>
      </c>
      <c r="Y497" s="44" t="str">
        <f>IF('[1]237 Report HH Members character'!$J$1:$J$65536="","",'[1]237 Report HH Members character'!$J$1:$J$65536)</f>
        <v/>
      </c>
      <c r="Z497" s="44" t="str">
        <f>IF('[1]237 Report HH Members character'!$J$1:$J$65536="","",'[1]237 Report HH Members character'!$J$1:$J$65536)</f>
        <v/>
      </c>
      <c r="AA497" s="44" t="str">
        <f>IF('[1]237 Report HH Members character'!$J$1:$J$65536="","",'[1]237 Report HH Members character'!$J$1:$J$65536)</f>
        <v/>
      </c>
      <c r="AB497" s="44" t="str">
        <f>IF('[1]237 Report HH Members character'!$J$1:$J$65536="","",'[1]237 Report HH Members character'!$J$1:$J$65536)</f>
        <v/>
      </c>
      <c r="AC497" s="44" t="str">
        <f>IF('[1]237 Report HH Members character'!$J$1:$J$65536="","",'[1]237 Report HH Members character'!$J$1:$J$65536)</f>
        <v/>
      </c>
      <c r="AD497" s="44" t="str">
        <f>IF('[1]237 Report HH Members character'!$J$1:$J$65536="","",'[1]237 Report HH Members character'!$J$1:$J$65536)</f>
        <v/>
      </c>
      <c r="AE497" s="44" t="str">
        <f>IF('[1]237 Report HH Members character'!$J$1:$J$65536="","",'[1]237 Report HH Members character'!$J$1:$J$65536)</f>
        <v/>
      </c>
      <c r="AF497" s="44" t="str">
        <f>IF('[1]237 Report HH Members character'!$J$1:$J$65536="","",'[1]237 Report HH Members character'!$J$1:$J$65536)</f>
        <v/>
      </c>
      <c r="AG497" s="44" t="str">
        <f>IF('[1]237 Report HH Members character'!$J$1:$J$65536="","",'[1]237 Report HH Members character'!$J$1:$J$65536)</f>
        <v/>
      </c>
      <c r="AH497" s="44" t="str">
        <f>IF('[1]237 Report HH Members character'!$J$1:$J$65536="","",'[1]237 Report HH Members character'!$J$1:$J$65536)</f>
        <v/>
      </c>
      <c r="AI497" s="44" t="str">
        <f>IF('[1]237 Report HH Members character'!$J$1:$J$65536="","",'[1]237 Report HH Members character'!$J$1:$J$65536)</f>
        <v/>
      </c>
      <c r="AJ497" s="44" t="str">
        <f>IF('[1]237 Report HH Members character'!$J$1:$J$65536="","",'[1]237 Report HH Members character'!$J$1:$J$65536)</f>
        <v/>
      </c>
      <c r="AK497" s="44" t="str">
        <f>IF('[1]237 Report HH Members character'!$J$1:$J$65536="","",'[1]237 Report HH Members character'!$J$1:$J$65536)</f>
        <v/>
      </c>
      <c r="AL497" s="44" t="str">
        <f>IF('[1]237 Report HH Members character'!$J$1:$J$65536="","",'[1]237 Report HH Members character'!$J$1:$J$65536)</f>
        <v/>
      </c>
      <c r="AM497" s="44" t="str">
        <f>IF('[1]237 Report HH Members character'!$J$1:$J$65536="","",'[1]237 Report HH Members character'!$J$1:$J$65536)</f>
        <v/>
      </c>
      <c r="AN497" s="44" t="str">
        <f>IF('[1]237 Report HH Members character'!$J$1:$J$65536="","",'[1]237 Report HH Members character'!$J$1:$J$65536)</f>
        <v/>
      </c>
      <c r="AO497" s="44" t="str">
        <f>IF('[1]237 Report HH Members character'!$J$1:$J$65536="","",'[1]237 Report HH Members character'!$J$1:$J$65536)</f>
        <v/>
      </c>
      <c r="AP497" s="44" t="str">
        <f>IF('[1]237 Report HH Members character'!$J$1:$J$65536="","",'[1]237 Report HH Members character'!$J$1:$J$65536)</f>
        <v/>
      </c>
      <c r="AQ497" s="44" t="str">
        <f>IF('[1]237 Report HH Members character'!$J$1:$J$65536="","",'[1]237 Report HH Members character'!$J$1:$J$65536)</f>
        <v/>
      </c>
      <c r="AR497" s="44" t="str">
        <f>IF('[1]237 Report HH Members character'!$J$1:$J$65536="","",'[1]237 Report HH Members character'!$J$1:$J$65536)</f>
        <v/>
      </c>
      <c r="AS497" s="44" t="str">
        <f>IF('[1]237 Report HH Members character'!$J$1:$J$65536="","",'[1]237 Report HH Members character'!$J$1:$J$65536)</f>
        <v/>
      </c>
      <c r="AT497" s="44" t="str">
        <f>IF('[1]237 Report HH Members character'!$J$1:$J$65536="","",'[1]237 Report HH Members character'!$J$1:$J$65536)</f>
        <v/>
      </c>
      <c r="AU497" s="44" t="str">
        <f>IF('[1]237 Report HH Members character'!$J$1:$J$65536="","",'[1]237 Report HH Members character'!$J$1:$J$65536)</f>
        <v/>
      </c>
      <c r="AV497" s="44" t="str">
        <f>IF('[1]237 Report HH Members character'!$J$1:$J$65536="","",'[1]237 Report HH Members character'!$J$1:$J$65536)</f>
        <v/>
      </c>
      <c r="AW497" s="44" t="str">
        <f>IF('[1]237 Report HH Members character'!$J$1:$J$65536="","",'[1]237 Report HH Members character'!$J$1:$J$65536)</f>
        <v/>
      </c>
      <c r="AX497" s="44" t="str">
        <f>IF('[1]237 Report HH Members character'!$J$1:$J$65536="","",'[1]237 Report HH Members character'!$J$1:$J$65536)</f>
        <v/>
      </c>
      <c r="AY497" s="44" t="str">
        <f>IF('[1]237 Report HH Members character'!$J$1:$J$65536="","",'[1]237 Report HH Members character'!$J$1:$J$65536)</f>
        <v/>
      </c>
      <c r="AZ497" s="44" t="str">
        <f>IF('[1]237 Report HH Members character'!$J$1:$J$65536="","",'[1]237 Report HH Members character'!$J$1:$J$65536)</f>
        <v/>
      </c>
      <c r="BA497" s="44" t="str">
        <f>IF('[1]237 Report HH Members character'!$J$1:$J$65536="","",'[1]237 Report HH Members character'!$J$1:$J$65536)</f>
        <v/>
      </c>
    </row>
    <row r="498" spans="2:53" s="44" customFormat="1" ht="16" customHeight="1">
      <c r="B498" s="50"/>
      <c r="C498" s="53"/>
      <c r="D498" s="45"/>
      <c r="E498" s="45"/>
      <c r="F498" s="45"/>
      <c r="G498" s="45"/>
      <c r="H498" s="45"/>
      <c r="I498" s="45"/>
      <c r="J498" s="45"/>
      <c r="K498" s="44" t="str">
        <f>IF('[1]237 Report HH Members character'!$J$1:$J$65536="","",'[1]237 Report HH Members character'!$J$1:$J$65536)</f>
        <v/>
      </c>
      <c r="L498" s="44" t="str">
        <f>IF('[1]237 Report HH Members character'!$J$1:$J$65536="","",'[1]237 Report HH Members character'!$J$1:$J$65536)</f>
        <v/>
      </c>
      <c r="M498" s="44" t="str">
        <f>IF('[1]237 Report HH Members character'!$J$1:$J$65536="","",'[1]237 Report HH Members character'!$J$1:$J$65536)</f>
        <v/>
      </c>
      <c r="N498" s="44" t="str">
        <f>IF('[1]237 Report HH Members character'!$J$1:$J$65536="","",'[1]237 Report HH Members character'!$J$1:$J$65536)</f>
        <v/>
      </c>
      <c r="O498" s="44" t="str">
        <f>IF('[1]237 Report HH Members character'!$J$1:$J$65536="","",'[1]237 Report HH Members character'!$J$1:$J$65536)</f>
        <v/>
      </c>
      <c r="P498" s="44" t="str">
        <f>IF('[1]237 Report HH Members character'!$J$1:$J$65536="","",'[1]237 Report HH Members character'!$J$1:$J$65536)</f>
        <v/>
      </c>
      <c r="Q498" s="44" t="str">
        <f>IF('[1]237 Report HH Members character'!$J$1:$J$65536="","",'[1]237 Report HH Members character'!$J$1:$J$65536)</f>
        <v/>
      </c>
      <c r="R498" s="44" t="str">
        <f>IF('[1]237 Report HH Members character'!$J$1:$J$65536="","",'[1]237 Report HH Members character'!$J$1:$J$65536)</f>
        <v/>
      </c>
      <c r="S498" s="44" t="str">
        <f>IF('[1]237 Report HH Members character'!$J$1:$J$65536="","",'[1]237 Report HH Members character'!$J$1:$J$65536)</f>
        <v/>
      </c>
      <c r="T498" s="44" t="str">
        <f>IF('[1]237 Report HH Members character'!$J$1:$J$65536="","",'[1]237 Report HH Members character'!$J$1:$J$65536)</f>
        <v/>
      </c>
      <c r="U498" s="44" t="str">
        <f>IF('[1]237 Report HH Members character'!$J$1:$J$65536="","",'[1]237 Report HH Members character'!$J$1:$J$65536)</f>
        <v/>
      </c>
      <c r="V498" s="44" t="str">
        <f>IF('[1]237 Report HH Members character'!$J$1:$J$65536="","",'[1]237 Report HH Members character'!$J$1:$J$65536)</f>
        <v/>
      </c>
      <c r="W498" s="44" t="str">
        <f>IF('[1]237 Report HH Members character'!$J$1:$J$65536="","",'[1]237 Report HH Members character'!$J$1:$J$65536)</f>
        <v/>
      </c>
      <c r="X498" s="44" t="str">
        <f>IF('[1]237 Report HH Members character'!$J$1:$J$65536="","",'[1]237 Report HH Members character'!$J$1:$J$65536)</f>
        <v/>
      </c>
      <c r="Y498" s="44" t="str">
        <f>IF('[1]237 Report HH Members character'!$J$1:$J$65536="","",'[1]237 Report HH Members character'!$J$1:$J$65536)</f>
        <v/>
      </c>
      <c r="Z498" s="44" t="str">
        <f>IF('[1]237 Report HH Members character'!$J$1:$J$65536="","",'[1]237 Report HH Members character'!$J$1:$J$65536)</f>
        <v/>
      </c>
      <c r="AA498" s="44" t="str">
        <f>IF('[1]237 Report HH Members character'!$J$1:$J$65536="","",'[1]237 Report HH Members character'!$J$1:$J$65536)</f>
        <v/>
      </c>
      <c r="AB498" s="44" t="str">
        <f>IF('[1]237 Report HH Members character'!$J$1:$J$65536="","",'[1]237 Report HH Members character'!$J$1:$J$65536)</f>
        <v/>
      </c>
      <c r="AC498" s="44" t="str">
        <f>IF('[1]237 Report HH Members character'!$J$1:$J$65536="","",'[1]237 Report HH Members character'!$J$1:$J$65536)</f>
        <v/>
      </c>
      <c r="AD498" s="44" t="str">
        <f>IF('[1]237 Report HH Members character'!$J$1:$J$65536="","",'[1]237 Report HH Members character'!$J$1:$J$65536)</f>
        <v/>
      </c>
      <c r="AE498" s="44" t="str">
        <f>IF('[1]237 Report HH Members character'!$J$1:$J$65536="","",'[1]237 Report HH Members character'!$J$1:$J$65536)</f>
        <v/>
      </c>
      <c r="AF498" s="44" t="str">
        <f>IF('[1]237 Report HH Members character'!$J$1:$J$65536="","",'[1]237 Report HH Members character'!$J$1:$J$65536)</f>
        <v/>
      </c>
      <c r="AG498" s="44" t="str">
        <f>IF('[1]237 Report HH Members character'!$J$1:$J$65536="","",'[1]237 Report HH Members character'!$J$1:$J$65536)</f>
        <v/>
      </c>
      <c r="AH498" s="44" t="str">
        <f>IF('[1]237 Report HH Members character'!$J$1:$J$65536="","",'[1]237 Report HH Members character'!$J$1:$J$65536)</f>
        <v/>
      </c>
      <c r="AI498" s="44" t="str">
        <f>IF('[1]237 Report HH Members character'!$J$1:$J$65536="","",'[1]237 Report HH Members character'!$J$1:$J$65536)</f>
        <v/>
      </c>
      <c r="AJ498" s="44" t="str">
        <f>IF('[1]237 Report HH Members character'!$J$1:$J$65536="","",'[1]237 Report HH Members character'!$J$1:$J$65536)</f>
        <v/>
      </c>
      <c r="AK498" s="44" t="str">
        <f>IF('[1]237 Report HH Members character'!$J$1:$J$65536="","",'[1]237 Report HH Members character'!$J$1:$J$65536)</f>
        <v/>
      </c>
      <c r="AL498" s="44" t="str">
        <f>IF('[1]237 Report HH Members character'!$J$1:$J$65536="","",'[1]237 Report HH Members character'!$J$1:$J$65536)</f>
        <v/>
      </c>
      <c r="AM498" s="44" t="str">
        <f>IF('[1]237 Report HH Members character'!$J$1:$J$65536="","",'[1]237 Report HH Members character'!$J$1:$J$65536)</f>
        <v/>
      </c>
      <c r="AN498" s="44" t="str">
        <f>IF('[1]237 Report HH Members character'!$J$1:$J$65536="","",'[1]237 Report HH Members character'!$J$1:$J$65536)</f>
        <v/>
      </c>
      <c r="AO498" s="44" t="str">
        <f>IF('[1]237 Report HH Members character'!$J$1:$J$65536="","",'[1]237 Report HH Members character'!$J$1:$J$65536)</f>
        <v/>
      </c>
      <c r="AP498" s="44" t="str">
        <f>IF('[1]237 Report HH Members character'!$J$1:$J$65536="","",'[1]237 Report HH Members character'!$J$1:$J$65536)</f>
        <v/>
      </c>
      <c r="AQ498" s="44" t="str">
        <f>IF('[1]237 Report HH Members character'!$J$1:$J$65536="","",'[1]237 Report HH Members character'!$J$1:$J$65536)</f>
        <v/>
      </c>
      <c r="AR498" s="44" t="str">
        <f>IF('[1]237 Report HH Members character'!$J$1:$J$65536="","",'[1]237 Report HH Members character'!$J$1:$J$65536)</f>
        <v/>
      </c>
      <c r="AS498" s="44" t="str">
        <f>IF('[1]237 Report HH Members character'!$J$1:$J$65536="","",'[1]237 Report HH Members character'!$J$1:$J$65536)</f>
        <v/>
      </c>
      <c r="AT498" s="44" t="str">
        <f>IF('[1]237 Report HH Members character'!$J$1:$J$65536="","",'[1]237 Report HH Members character'!$J$1:$J$65536)</f>
        <v/>
      </c>
      <c r="AU498" s="44" t="str">
        <f>IF('[1]237 Report HH Members character'!$J$1:$J$65536="","",'[1]237 Report HH Members character'!$J$1:$J$65536)</f>
        <v/>
      </c>
      <c r="AV498" s="44" t="str">
        <f>IF('[1]237 Report HH Members character'!$J$1:$J$65536="","",'[1]237 Report HH Members character'!$J$1:$J$65536)</f>
        <v/>
      </c>
      <c r="AW498" s="44" t="str">
        <f>IF('[1]237 Report HH Members character'!$J$1:$J$65536="","",'[1]237 Report HH Members character'!$J$1:$J$65536)</f>
        <v/>
      </c>
      <c r="AX498" s="44" t="str">
        <f>IF('[1]237 Report HH Members character'!$J$1:$J$65536="","",'[1]237 Report HH Members character'!$J$1:$J$65536)</f>
        <v/>
      </c>
      <c r="AY498" s="44" t="str">
        <f>IF('[1]237 Report HH Members character'!$J$1:$J$65536="","",'[1]237 Report HH Members character'!$J$1:$J$65536)</f>
        <v/>
      </c>
      <c r="AZ498" s="44" t="str">
        <f>IF('[1]237 Report HH Members character'!$J$1:$J$65536="","",'[1]237 Report HH Members character'!$J$1:$J$65536)</f>
        <v/>
      </c>
      <c r="BA498" s="44" t="str">
        <f>IF('[1]237 Report HH Members character'!$J$1:$J$65536="","",'[1]237 Report HH Members character'!$J$1:$J$65536)</f>
        <v/>
      </c>
    </row>
    <row r="499" spans="2:53" s="44" customFormat="1" ht="16" customHeight="1">
      <c r="B499" s="50"/>
      <c r="C499" s="53"/>
      <c r="D499" s="45"/>
      <c r="E499" s="45"/>
      <c r="F499" s="45"/>
      <c r="G499" s="45"/>
      <c r="H499" s="45"/>
      <c r="I499" s="45"/>
      <c r="J499" s="45"/>
      <c r="K499" s="44" t="str">
        <f>IF('[1]237 Report HH Members character'!$J$1:$J$65536="","",'[1]237 Report HH Members character'!$J$1:$J$65536)</f>
        <v/>
      </c>
      <c r="L499" s="44" t="str">
        <f>IF('[1]237 Report HH Members character'!$J$1:$J$65536="","",'[1]237 Report HH Members character'!$J$1:$J$65536)</f>
        <v/>
      </c>
      <c r="M499" s="44" t="str">
        <f>IF('[1]237 Report HH Members character'!$J$1:$J$65536="","",'[1]237 Report HH Members character'!$J$1:$J$65536)</f>
        <v/>
      </c>
      <c r="N499" s="44" t="str">
        <f>IF('[1]237 Report HH Members character'!$J$1:$J$65536="","",'[1]237 Report HH Members character'!$J$1:$J$65536)</f>
        <v/>
      </c>
      <c r="O499" s="44" t="str">
        <f>IF('[1]237 Report HH Members character'!$J$1:$J$65536="","",'[1]237 Report HH Members character'!$J$1:$J$65536)</f>
        <v/>
      </c>
      <c r="P499" s="44" t="str">
        <f>IF('[1]237 Report HH Members character'!$J$1:$J$65536="","",'[1]237 Report HH Members character'!$J$1:$J$65536)</f>
        <v/>
      </c>
      <c r="Q499" s="44" t="str">
        <f>IF('[1]237 Report HH Members character'!$J$1:$J$65536="","",'[1]237 Report HH Members character'!$J$1:$J$65536)</f>
        <v/>
      </c>
      <c r="R499" s="44" t="str">
        <f>IF('[1]237 Report HH Members character'!$J$1:$J$65536="","",'[1]237 Report HH Members character'!$J$1:$J$65536)</f>
        <v/>
      </c>
      <c r="S499" s="44" t="str">
        <f>IF('[1]237 Report HH Members character'!$J$1:$J$65536="","",'[1]237 Report HH Members character'!$J$1:$J$65536)</f>
        <v/>
      </c>
      <c r="T499" s="44" t="str">
        <f>IF('[1]237 Report HH Members character'!$J$1:$J$65536="","",'[1]237 Report HH Members character'!$J$1:$J$65536)</f>
        <v/>
      </c>
      <c r="U499" s="44" t="str">
        <f>IF('[1]237 Report HH Members character'!$J$1:$J$65536="","",'[1]237 Report HH Members character'!$J$1:$J$65536)</f>
        <v/>
      </c>
      <c r="V499" s="44" t="str">
        <f>IF('[1]237 Report HH Members character'!$J$1:$J$65536="","",'[1]237 Report HH Members character'!$J$1:$J$65536)</f>
        <v/>
      </c>
      <c r="W499" s="44" t="str">
        <f>IF('[1]237 Report HH Members character'!$J$1:$J$65536="","",'[1]237 Report HH Members character'!$J$1:$J$65536)</f>
        <v/>
      </c>
      <c r="X499" s="44" t="str">
        <f>IF('[1]237 Report HH Members character'!$J$1:$J$65536="","",'[1]237 Report HH Members character'!$J$1:$J$65536)</f>
        <v/>
      </c>
      <c r="Y499" s="44" t="str">
        <f>IF('[1]237 Report HH Members character'!$J$1:$J$65536="","",'[1]237 Report HH Members character'!$J$1:$J$65536)</f>
        <v/>
      </c>
      <c r="Z499" s="44" t="str">
        <f>IF('[1]237 Report HH Members character'!$J$1:$J$65536="","",'[1]237 Report HH Members character'!$J$1:$J$65536)</f>
        <v/>
      </c>
      <c r="AA499" s="44" t="str">
        <f>IF('[1]237 Report HH Members character'!$J$1:$J$65536="","",'[1]237 Report HH Members character'!$J$1:$J$65536)</f>
        <v/>
      </c>
      <c r="AB499" s="44" t="str">
        <f>IF('[1]237 Report HH Members character'!$J$1:$J$65536="","",'[1]237 Report HH Members character'!$J$1:$J$65536)</f>
        <v/>
      </c>
      <c r="AC499" s="44" t="str">
        <f>IF('[1]237 Report HH Members character'!$J$1:$J$65536="","",'[1]237 Report HH Members character'!$J$1:$J$65536)</f>
        <v/>
      </c>
      <c r="AD499" s="44" t="str">
        <f>IF('[1]237 Report HH Members character'!$J$1:$J$65536="","",'[1]237 Report HH Members character'!$J$1:$J$65536)</f>
        <v/>
      </c>
      <c r="AE499" s="44" t="str">
        <f>IF('[1]237 Report HH Members character'!$J$1:$J$65536="","",'[1]237 Report HH Members character'!$J$1:$J$65536)</f>
        <v/>
      </c>
      <c r="AF499" s="44" t="str">
        <f>IF('[1]237 Report HH Members character'!$J$1:$J$65536="","",'[1]237 Report HH Members character'!$J$1:$J$65536)</f>
        <v/>
      </c>
      <c r="AG499" s="44" t="str">
        <f>IF('[1]237 Report HH Members character'!$J$1:$J$65536="","",'[1]237 Report HH Members character'!$J$1:$J$65536)</f>
        <v/>
      </c>
      <c r="AH499" s="44" t="str">
        <f>IF('[1]237 Report HH Members character'!$J$1:$J$65536="","",'[1]237 Report HH Members character'!$J$1:$J$65536)</f>
        <v/>
      </c>
      <c r="AI499" s="44" t="str">
        <f>IF('[1]237 Report HH Members character'!$J$1:$J$65536="","",'[1]237 Report HH Members character'!$J$1:$J$65536)</f>
        <v/>
      </c>
      <c r="AJ499" s="44" t="str">
        <f>IF('[1]237 Report HH Members character'!$J$1:$J$65536="","",'[1]237 Report HH Members character'!$J$1:$J$65536)</f>
        <v/>
      </c>
      <c r="AK499" s="44" t="str">
        <f>IF('[1]237 Report HH Members character'!$J$1:$J$65536="","",'[1]237 Report HH Members character'!$J$1:$J$65536)</f>
        <v/>
      </c>
      <c r="AL499" s="44" t="str">
        <f>IF('[1]237 Report HH Members character'!$J$1:$J$65536="","",'[1]237 Report HH Members character'!$J$1:$J$65536)</f>
        <v/>
      </c>
      <c r="AM499" s="44" t="str">
        <f>IF('[1]237 Report HH Members character'!$J$1:$J$65536="","",'[1]237 Report HH Members character'!$J$1:$J$65536)</f>
        <v/>
      </c>
      <c r="AN499" s="44" t="str">
        <f>IF('[1]237 Report HH Members character'!$J$1:$J$65536="","",'[1]237 Report HH Members character'!$J$1:$J$65536)</f>
        <v/>
      </c>
      <c r="AO499" s="44" t="str">
        <f>IF('[1]237 Report HH Members character'!$J$1:$J$65536="","",'[1]237 Report HH Members character'!$J$1:$J$65536)</f>
        <v/>
      </c>
      <c r="AP499" s="44" t="str">
        <f>IF('[1]237 Report HH Members character'!$J$1:$J$65536="","",'[1]237 Report HH Members character'!$J$1:$J$65536)</f>
        <v/>
      </c>
      <c r="AQ499" s="44" t="str">
        <f>IF('[1]237 Report HH Members character'!$J$1:$J$65536="","",'[1]237 Report HH Members character'!$J$1:$J$65536)</f>
        <v/>
      </c>
      <c r="AR499" s="44" t="str">
        <f>IF('[1]237 Report HH Members character'!$J$1:$J$65536="","",'[1]237 Report HH Members character'!$J$1:$J$65536)</f>
        <v/>
      </c>
      <c r="AS499" s="44" t="str">
        <f>IF('[1]237 Report HH Members character'!$J$1:$J$65536="","",'[1]237 Report HH Members character'!$J$1:$J$65536)</f>
        <v/>
      </c>
      <c r="AT499" s="44" t="str">
        <f>IF('[1]237 Report HH Members character'!$J$1:$J$65536="","",'[1]237 Report HH Members character'!$J$1:$J$65536)</f>
        <v/>
      </c>
      <c r="AU499" s="44" t="str">
        <f>IF('[1]237 Report HH Members character'!$J$1:$J$65536="","",'[1]237 Report HH Members character'!$J$1:$J$65536)</f>
        <v/>
      </c>
      <c r="AV499" s="44" t="str">
        <f>IF('[1]237 Report HH Members character'!$J$1:$J$65536="","",'[1]237 Report HH Members character'!$J$1:$J$65536)</f>
        <v/>
      </c>
      <c r="AW499" s="44" t="str">
        <f>IF('[1]237 Report HH Members character'!$J$1:$J$65536="","",'[1]237 Report HH Members character'!$J$1:$J$65536)</f>
        <v/>
      </c>
      <c r="AX499" s="44" t="str">
        <f>IF('[1]237 Report HH Members character'!$J$1:$J$65536="","",'[1]237 Report HH Members character'!$J$1:$J$65536)</f>
        <v/>
      </c>
      <c r="AY499" s="44" t="str">
        <f>IF('[1]237 Report HH Members character'!$J$1:$J$65536="","",'[1]237 Report HH Members character'!$J$1:$J$65536)</f>
        <v/>
      </c>
      <c r="AZ499" s="44" t="str">
        <f>IF('[1]237 Report HH Members character'!$J$1:$J$65536="","",'[1]237 Report HH Members character'!$J$1:$J$65536)</f>
        <v/>
      </c>
      <c r="BA499" s="44" t="str">
        <f>IF('[1]237 Report HH Members character'!$J$1:$J$65536="","",'[1]237 Report HH Members character'!$J$1:$J$65536)</f>
        <v/>
      </c>
    </row>
    <row r="500" spans="2:53" s="44" customFormat="1" ht="16" customHeight="1">
      <c r="B500" s="50"/>
      <c r="C500" s="53"/>
      <c r="D500" s="45"/>
      <c r="E500" s="45"/>
      <c r="F500" s="45"/>
      <c r="G500" s="45"/>
      <c r="H500" s="45"/>
      <c r="I500" s="45"/>
      <c r="J500" s="45"/>
      <c r="K500" s="44" t="str">
        <f>IF('[1]237 Report HH Members character'!$J$1:$J$65536="","",'[1]237 Report HH Members character'!$J$1:$J$65536)</f>
        <v/>
      </c>
      <c r="L500" s="44" t="str">
        <f>IF('[1]237 Report HH Members character'!$J$1:$J$65536="","",'[1]237 Report HH Members character'!$J$1:$J$65536)</f>
        <v/>
      </c>
      <c r="M500" s="44" t="str">
        <f>IF('[1]237 Report HH Members character'!$J$1:$J$65536="","",'[1]237 Report HH Members character'!$J$1:$J$65536)</f>
        <v/>
      </c>
      <c r="N500" s="44" t="str">
        <f>IF('[1]237 Report HH Members character'!$J$1:$J$65536="","",'[1]237 Report HH Members character'!$J$1:$J$65536)</f>
        <v/>
      </c>
      <c r="O500" s="44" t="str">
        <f>IF('[1]237 Report HH Members character'!$J$1:$J$65536="","",'[1]237 Report HH Members character'!$J$1:$J$65536)</f>
        <v/>
      </c>
      <c r="P500" s="44" t="str">
        <f>IF('[1]237 Report HH Members character'!$J$1:$J$65536="","",'[1]237 Report HH Members character'!$J$1:$J$65536)</f>
        <v/>
      </c>
      <c r="Q500" s="44" t="str">
        <f>IF('[1]237 Report HH Members character'!$J$1:$J$65536="","",'[1]237 Report HH Members character'!$J$1:$J$65536)</f>
        <v/>
      </c>
      <c r="R500" s="44" t="str">
        <f>IF('[1]237 Report HH Members character'!$J$1:$J$65536="","",'[1]237 Report HH Members character'!$J$1:$J$65536)</f>
        <v/>
      </c>
      <c r="S500" s="44" t="str">
        <f>IF('[1]237 Report HH Members character'!$J$1:$J$65536="","",'[1]237 Report HH Members character'!$J$1:$J$65536)</f>
        <v/>
      </c>
      <c r="T500" s="44" t="str">
        <f>IF('[1]237 Report HH Members character'!$J$1:$J$65536="","",'[1]237 Report HH Members character'!$J$1:$J$65536)</f>
        <v/>
      </c>
      <c r="U500" s="44" t="str">
        <f>IF('[1]237 Report HH Members character'!$J$1:$J$65536="","",'[1]237 Report HH Members character'!$J$1:$J$65536)</f>
        <v/>
      </c>
      <c r="V500" s="44" t="str">
        <f>IF('[1]237 Report HH Members character'!$J$1:$J$65536="","",'[1]237 Report HH Members character'!$J$1:$J$65536)</f>
        <v/>
      </c>
      <c r="W500" s="44" t="str">
        <f>IF('[1]237 Report HH Members character'!$J$1:$J$65536="","",'[1]237 Report HH Members character'!$J$1:$J$65536)</f>
        <v/>
      </c>
      <c r="X500" s="44" t="str">
        <f>IF('[1]237 Report HH Members character'!$J$1:$J$65536="","",'[1]237 Report HH Members character'!$J$1:$J$65536)</f>
        <v/>
      </c>
      <c r="Y500" s="44" t="str">
        <f>IF('[1]237 Report HH Members character'!$J$1:$J$65536="","",'[1]237 Report HH Members character'!$J$1:$J$65536)</f>
        <v/>
      </c>
      <c r="Z500" s="44" t="str">
        <f>IF('[1]237 Report HH Members character'!$J$1:$J$65536="","",'[1]237 Report HH Members character'!$J$1:$J$65536)</f>
        <v/>
      </c>
      <c r="AA500" s="44" t="str">
        <f>IF('[1]237 Report HH Members character'!$J$1:$J$65536="","",'[1]237 Report HH Members character'!$J$1:$J$65536)</f>
        <v/>
      </c>
      <c r="AB500" s="44" t="str">
        <f>IF('[1]237 Report HH Members character'!$J$1:$J$65536="","",'[1]237 Report HH Members character'!$J$1:$J$65536)</f>
        <v/>
      </c>
      <c r="AC500" s="44" t="str">
        <f>IF('[1]237 Report HH Members character'!$J$1:$J$65536="","",'[1]237 Report HH Members character'!$J$1:$J$65536)</f>
        <v/>
      </c>
      <c r="AD500" s="44" t="str">
        <f>IF('[1]237 Report HH Members character'!$J$1:$J$65536="","",'[1]237 Report HH Members character'!$J$1:$J$65536)</f>
        <v/>
      </c>
      <c r="AE500" s="44" t="str">
        <f>IF('[1]237 Report HH Members character'!$J$1:$J$65536="","",'[1]237 Report HH Members character'!$J$1:$J$65536)</f>
        <v/>
      </c>
      <c r="AF500" s="44" t="str">
        <f>IF('[1]237 Report HH Members character'!$J$1:$J$65536="","",'[1]237 Report HH Members character'!$J$1:$J$65536)</f>
        <v/>
      </c>
      <c r="AG500" s="44" t="str">
        <f>IF('[1]237 Report HH Members character'!$J$1:$J$65536="","",'[1]237 Report HH Members character'!$J$1:$J$65536)</f>
        <v/>
      </c>
      <c r="AH500" s="44" t="str">
        <f>IF('[1]237 Report HH Members character'!$J$1:$J$65536="","",'[1]237 Report HH Members character'!$J$1:$J$65536)</f>
        <v/>
      </c>
      <c r="AI500" s="44" t="str">
        <f>IF('[1]237 Report HH Members character'!$J$1:$J$65536="","",'[1]237 Report HH Members character'!$J$1:$J$65536)</f>
        <v/>
      </c>
      <c r="AJ500" s="44" t="str">
        <f>IF('[1]237 Report HH Members character'!$J$1:$J$65536="","",'[1]237 Report HH Members character'!$J$1:$J$65536)</f>
        <v/>
      </c>
      <c r="AK500" s="44" t="str">
        <f>IF('[1]237 Report HH Members character'!$J$1:$J$65536="","",'[1]237 Report HH Members character'!$J$1:$J$65536)</f>
        <v/>
      </c>
      <c r="AL500" s="44" t="str">
        <f>IF('[1]237 Report HH Members character'!$J$1:$J$65536="","",'[1]237 Report HH Members character'!$J$1:$J$65536)</f>
        <v/>
      </c>
      <c r="AM500" s="44" t="str">
        <f>IF('[1]237 Report HH Members character'!$J$1:$J$65536="","",'[1]237 Report HH Members character'!$J$1:$J$65536)</f>
        <v/>
      </c>
      <c r="AN500" s="44" t="str">
        <f>IF('[1]237 Report HH Members character'!$J$1:$J$65536="","",'[1]237 Report HH Members character'!$J$1:$J$65536)</f>
        <v/>
      </c>
      <c r="AO500" s="44" t="str">
        <f>IF('[1]237 Report HH Members character'!$J$1:$J$65536="","",'[1]237 Report HH Members character'!$J$1:$J$65536)</f>
        <v/>
      </c>
      <c r="AP500" s="44" t="str">
        <f>IF('[1]237 Report HH Members character'!$J$1:$J$65536="","",'[1]237 Report HH Members character'!$J$1:$J$65536)</f>
        <v/>
      </c>
      <c r="AQ500" s="44" t="str">
        <f>IF('[1]237 Report HH Members character'!$J$1:$J$65536="","",'[1]237 Report HH Members character'!$J$1:$J$65536)</f>
        <v/>
      </c>
      <c r="AR500" s="44" t="str">
        <f>IF('[1]237 Report HH Members character'!$J$1:$J$65536="","",'[1]237 Report HH Members character'!$J$1:$J$65536)</f>
        <v/>
      </c>
      <c r="AS500" s="44" t="str">
        <f>IF('[1]237 Report HH Members character'!$J$1:$J$65536="","",'[1]237 Report HH Members character'!$J$1:$J$65536)</f>
        <v/>
      </c>
      <c r="AT500" s="44" t="str">
        <f>IF('[1]237 Report HH Members character'!$J$1:$J$65536="","",'[1]237 Report HH Members character'!$J$1:$J$65536)</f>
        <v/>
      </c>
      <c r="AU500" s="44" t="str">
        <f>IF('[1]237 Report HH Members character'!$J$1:$J$65536="","",'[1]237 Report HH Members character'!$J$1:$J$65536)</f>
        <v/>
      </c>
      <c r="AV500" s="44" t="str">
        <f>IF('[1]237 Report HH Members character'!$J$1:$J$65536="","",'[1]237 Report HH Members character'!$J$1:$J$65536)</f>
        <v/>
      </c>
      <c r="AW500" s="44" t="str">
        <f>IF('[1]237 Report HH Members character'!$J$1:$J$65536="","",'[1]237 Report HH Members character'!$J$1:$J$65536)</f>
        <v/>
      </c>
      <c r="AX500" s="44" t="str">
        <f>IF('[1]237 Report HH Members character'!$J$1:$J$65536="","",'[1]237 Report HH Members character'!$J$1:$J$65536)</f>
        <v/>
      </c>
      <c r="AY500" s="44" t="str">
        <f>IF('[1]237 Report HH Members character'!$J$1:$J$65536="","",'[1]237 Report HH Members character'!$J$1:$J$65536)</f>
        <v/>
      </c>
      <c r="AZ500" s="44" t="str">
        <f>IF('[1]237 Report HH Members character'!$J$1:$J$65536="","",'[1]237 Report HH Members character'!$J$1:$J$65536)</f>
        <v/>
      </c>
      <c r="BA500" s="44" t="str">
        <f>IF('[1]237 Report HH Members character'!$J$1:$J$65536="","",'[1]237 Report HH Members character'!$J$1:$J$65536)</f>
        <v/>
      </c>
    </row>
    <row r="501" spans="2:53" s="44" customFormat="1" ht="16" customHeight="1">
      <c r="B501" s="50"/>
      <c r="C501" s="53"/>
      <c r="D501" s="45"/>
      <c r="E501" s="45"/>
      <c r="F501" s="45"/>
      <c r="G501" s="45"/>
      <c r="H501" s="45"/>
      <c r="I501" s="45"/>
      <c r="J501" s="45"/>
      <c r="K501" s="44" t="str">
        <f>IF('[1]237 Report HH Members character'!$J$1:$J$65536="","",'[1]237 Report HH Members character'!$J$1:$J$65536)</f>
        <v/>
      </c>
      <c r="L501" s="44" t="str">
        <f>IF('[1]237 Report HH Members character'!$J$1:$J$65536="","",'[1]237 Report HH Members character'!$J$1:$J$65536)</f>
        <v/>
      </c>
      <c r="M501" s="44" t="str">
        <f>IF('[1]237 Report HH Members character'!$J$1:$J$65536="","",'[1]237 Report HH Members character'!$J$1:$J$65536)</f>
        <v/>
      </c>
      <c r="N501" s="44" t="str">
        <f>IF('[1]237 Report HH Members character'!$J$1:$J$65536="","",'[1]237 Report HH Members character'!$J$1:$J$65536)</f>
        <v/>
      </c>
      <c r="O501" s="44" t="str">
        <f>IF('[1]237 Report HH Members character'!$J$1:$J$65536="","",'[1]237 Report HH Members character'!$J$1:$J$65536)</f>
        <v/>
      </c>
      <c r="P501" s="44" t="str">
        <f>IF('[1]237 Report HH Members character'!$J$1:$J$65536="","",'[1]237 Report HH Members character'!$J$1:$J$65536)</f>
        <v/>
      </c>
      <c r="Q501" s="44" t="str">
        <f>IF('[1]237 Report HH Members character'!$J$1:$J$65536="","",'[1]237 Report HH Members character'!$J$1:$J$65536)</f>
        <v/>
      </c>
      <c r="R501" s="44" t="str">
        <f>IF('[1]237 Report HH Members character'!$J$1:$J$65536="","",'[1]237 Report HH Members character'!$J$1:$J$65536)</f>
        <v/>
      </c>
      <c r="S501" s="44" t="str">
        <f>IF('[1]237 Report HH Members character'!$J$1:$J$65536="","",'[1]237 Report HH Members character'!$J$1:$J$65536)</f>
        <v/>
      </c>
      <c r="T501" s="44" t="str">
        <f>IF('[1]237 Report HH Members character'!$J$1:$J$65536="","",'[1]237 Report HH Members character'!$J$1:$J$65536)</f>
        <v/>
      </c>
      <c r="U501" s="44" t="str">
        <f>IF('[1]237 Report HH Members character'!$J$1:$J$65536="","",'[1]237 Report HH Members character'!$J$1:$J$65536)</f>
        <v/>
      </c>
      <c r="V501" s="44" t="str">
        <f>IF('[1]237 Report HH Members character'!$J$1:$J$65536="","",'[1]237 Report HH Members character'!$J$1:$J$65536)</f>
        <v/>
      </c>
      <c r="W501" s="44" t="str">
        <f>IF('[1]237 Report HH Members character'!$J$1:$J$65536="","",'[1]237 Report HH Members character'!$J$1:$J$65536)</f>
        <v/>
      </c>
      <c r="X501" s="44" t="str">
        <f>IF('[1]237 Report HH Members character'!$J$1:$J$65536="","",'[1]237 Report HH Members character'!$J$1:$J$65536)</f>
        <v/>
      </c>
      <c r="Y501" s="44" t="str">
        <f>IF('[1]237 Report HH Members character'!$J$1:$J$65536="","",'[1]237 Report HH Members character'!$J$1:$J$65536)</f>
        <v/>
      </c>
      <c r="Z501" s="44" t="str">
        <f>IF('[1]237 Report HH Members character'!$J$1:$J$65536="","",'[1]237 Report HH Members character'!$J$1:$J$65536)</f>
        <v/>
      </c>
      <c r="AA501" s="44" t="str">
        <f>IF('[1]237 Report HH Members character'!$J$1:$J$65536="","",'[1]237 Report HH Members character'!$J$1:$J$65536)</f>
        <v/>
      </c>
      <c r="AB501" s="44" t="str">
        <f>IF('[1]237 Report HH Members character'!$J$1:$J$65536="","",'[1]237 Report HH Members character'!$J$1:$J$65536)</f>
        <v/>
      </c>
      <c r="AC501" s="44" t="str">
        <f>IF('[1]237 Report HH Members character'!$J$1:$J$65536="","",'[1]237 Report HH Members character'!$J$1:$J$65536)</f>
        <v/>
      </c>
      <c r="AD501" s="44" t="str">
        <f>IF('[1]237 Report HH Members character'!$J$1:$J$65536="","",'[1]237 Report HH Members character'!$J$1:$J$65536)</f>
        <v/>
      </c>
      <c r="AE501" s="44" t="str">
        <f>IF('[1]237 Report HH Members character'!$J$1:$J$65536="","",'[1]237 Report HH Members character'!$J$1:$J$65536)</f>
        <v/>
      </c>
      <c r="AF501" s="44" t="str">
        <f>IF('[1]237 Report HH Members character'!$J$1:$J$65536="","",'[1]237 Report HH Members character'!$J$1:$J$65536)</f>
        <v/>
      </c>
      <c r="AG501" s="44" t="str">
        <f>IF('[1]237 Report HH Members character'!$J$1:$J$65536="","",'[1]237 Report HH Members character'!$J$1:$J$65536)</f>
        <v/>
      </c>
      <c r="AH501" s="44" t="str">
        <f>IF('[1]237 Report HH Members character'!$J$1:$J$65536="","",'[1]237 Report HH Members character'!$J$1:$J$65536)</f>
        <v/>
      </c>
      <c r="AI501" s="44" t="str">
        <f>IF('[1]237 Report HH Members character'!$J$1:$J$65536="","",'[1]237 Report HH Members character'!$J$1:$J$65536)</f>
        <v/>
      </c>
      <c r="AJ501" s="44" t="str">
        <f>IF('[1]237 Report HH Members character'!$J$1:$J$65536="","",'[1]237 Report HH Members character'!$J$1:$J$65536)</f>
        <v/>
      </c>
      <c r="AK501" s="44" t="str">
        <f>IF('[1]237 Report HH Members character'!$J$1:$J$65536="","",'[1]237 Report HH Members character'!$J$1:$J$65536)</f>
        <v/>
      </c>
      <c r="AL501" s="44" t="str">
        <f>IF('[1]237 Report HH Members character'!$J$1:$J$65536="","",'[1]237 Report HH Members character'!$J$1:$J$65536)</f>
        <v/>
      </c>
      <c r="AM501" s="44" t="str">
        <f>IF('[1]237 Report HH Members character'!$J$1:$J$65536="","",'[1]237 Report HH Members character'!$J$1:$J$65536)</f>
        <v/>
      </c>
      <c r="AN501" s="44" t="str">
        <f>IF('[1]237 Report HH Members character'!$J$1:$J$65536="","",'[1]237 Report HH Members character'!$J$1:$J$65536)</f>
        <v/>
      </c>
      <c r="AO501" s="44" t="str">
        <f>IF('[1]237 Report HH Members character'!$J$1:$J$65536="","",'[1]237 Report HH Members character'!$J$1:$J$65536)</f>
        <v/>
      </c>
      <c r="AP501" s="44" t="str">
        <f>IF('[1]237 Report HH Members character'!$J$1:$J$65536="","",'[1]237 Report HH Members character'!$J$1:$J$65536)</f>
        <v/>
      </c>
      <c r="AQ501" s="44" t="str">
        <f>IF('[1]237 Report HH Members character'!$J$1:$J$65536="","",'[1]237 Report HH Members character'!$J$1:$J$65536)</f>
        <v/>
      </c>
      <c r="AR501" s="44" t="str">
        <f>IF('[1]237 Report HH Members character'!$J$1:$J$65536="","",'[1]237 Report HH Members character'!$J$1:$J$65536)</f>
        <v/>
      </c>
      <c r="AS501" s="44" t="str">
        <f>IF('[1]237 Report HH Members character'!$J$1:$J$65536="","",'[1]237 Report HH Members character'!$J$1:$J$65536)</f>
        <v/>
      </c>
      <c r="AT501" s="44" t="str">
        <f>IF('[1]237 Report HH Members character'!$J$1:$J$65536="","",'[1]237 Report HH Members character'!$J$1:$J$65536)</f>
        <v/>
      </c>
      <c r="AU501" s="44" t="str">
        <f>IF('[1]237 Report HH Members character'!$J$1:$J$65536="","",'[1]237 Report HH Members character'!$J$1:$J$65536)</f>
        <v/>
      </c>
      <c r="AV501" s="44" t="str">
        <f>IF('[1]237 Report HH Members character'!$J$1:$J$65536="","",'[1]237 Report HH Members character'!$J$1:$J$65536)</f>
        <v/>
      </c>
      <c r="AW501" s="44" t="str">
        <f>IF('[1]237 Report HH Members character'!$J$1:$J$65536="","",'[1]237 Report HH Members character'!$J$1:$J$65536)</f>
        <v/>
      </c>
      <c r="AX501" s="44" t="str">
        <f>IF('[1]237 Report HH Members character'!$J$1:$J$65536="","",'[1]237 Report HH Members character'!$J$1:$J$65536)</f>
        <v/>
      </c>
      <c r="AY501" s="44" t="str">
        <f>IF('[1]237 Report HH Members character'!$J$1:$J$65536="","",'[1]237 Report HH Members character'!$J$1:$J$65536)</f>
        <v/>
      </c>
      <c r="AZ501" s="44" t="str">
        <f>IF('[1]237 Report HH Members character'!$J$1:$J$65536="","",'[1]237 Report HH Members character'!$J$1:$J$65536)</f>
        <v/>
      </c>
      <c r="BA501" s="44" t="str">
        <f>IF('[1]237 Report HH Members character'!$J$1:$J$65536="","",'[1]237 Report HH Members character'!$J$1:$J$65536)</f>
        <v/>
      </c>
    </row>
    <row r="502" spans="2:53" s="44" customFormat="1" ht="16" customHeight="1">
      <c r="B502" s="50"/>
      <c r="C502" s="53"/>
      <c r="D502" s="45"/>
      <c r="E502" s="45"/>
      <c r="F502" s="45"/>
      <c r="G502" s="45"/>
      <c r="H502" s="45"/>
      <c r="I502" s="45"/>
      <c r="J502" s="45"/>
      <c r="K502" s="44" t="str">
        <f>IF('[1]237 Report HH Members character'!$J$1:$J$65536="","",'[1]237 Report HH Members character'!$J$1:$J$65536)</f>
        <v/>
      </c>
      <c r="L502" s="44" t="str">
        <f>IF('[1]237 Report HH Members character'!$J$1:$J$65536="","",'[1]237 Report HH Members character'!$J$1:$J$65536)</f>
        <v/>
      </c>
      <c r="M502" s="44" t="str">
        <f>IF('[1]237 Report HH Members character'!$J$1:$J$65536="","",'[1]237 Report HH Members character'!$J$1:$J$65536)</f>
        <v/>
      </c>
      <c r="N502" s="44" t="str">
        <f>IF('[1]237 Report HH Members character'!$J$1:$J$65536="","",'[1]237 Report HH Members character'!$J$1:$J$65536)</f>
        <v/>
      </c>
      <c r="O502" s="44" t="str">
        <f>IF('[1]237 Report HH Members character'!$J$1:$J$65536="","",'[1]237 Report HH Members character'!$J$1:$J$65536)</f>
        <v/>
      </c>
      <c r="P502" s="44" t="str">
        <f>IF('[1]237 Report HH Members character'!$J$1:$J$65536="","",'[1]237 Report HH Members character'!$J$1:$J$65536)</f>
        <v/>
      </c>
      <c r="Q502" s="44" t="str">
        <f>IF('[1]237 Report HH Members character'!$J$1:$J$65536="","",'[1]237 Report HH Members character'!$J$1:$J$65536)</f>
        <v/>
      </c>
      <c r="R502" s="44" t="str">
        <f>IF('[1]237 Report HH Members character'!$J$1:$J$65536="","",'[1]237 Report HH Members character'!$J$1:$J$65536)</f>
        <v/>
      </c>
      <c r="S502" s="44" t="str">
        <f>IF('[1]237 Report HH Members character'!$J$1:$J$65536="","",'[1]237 Report HH Members character'!$J$1:$J$65536)</f>
        <v/>
      </c>
      <c r="T502" s="44" t="str">
        <f>IF('[1]237 Report HH Members character'!$J$1:$J$65536="","",'[1]237 Report HH Members character'!$J$1:$J$65536)</f>
        <v/>
      </c>
      <c r="U502" s="44" t="str">
        <f>IF('[1]237 Report HH Members character'!$J$1:$J$65536="","",'[1]237 Report HH Members character'!$J$1:$J$65536)</f>
        <v/>
      </c>
      <c r="V502" s="44" t="str">
        <f>IF('[1]237 Report HH Members character'!$J$1:$J$65536="","",'[1]237 Report HH Members character'!$J$1:$J$65536)</f>
        <v/>
      </c>
      <c r="W502" s="44" t="str">
        <f>IF('[1]237 Report HH Members character'!$J$1:$J$65536="","",'[1]237 Report HH Members character'!$J$1:$J$65536)</f>
        <v/>
      </c>
      <c r="X502" s="44" t="str">
        <f>IF('[1]237 Report HH Members character'!$J$1:$J$65536="","",'[1]237 Report HH Members character'!$J$1:$J$65536)</f>
        <v/>
      </c>
      <c r="Y502" s="44" t="str">
        <f>IF('[1]237 Report HH Members character'!$J$1:$J$65536="","",'[1]237 Report HH Members character'!$J$1:$J$65536)</f>
        <v/>
      </c>
      <c r="Z502" s="44" t="str">
        <f>IF('[1]237 Report HH Members character'!$J$1:$J$65536="","",'[1]237 Report HH Members character'!$J$1:$J$65536)</f>
        <v/>
      </c>
      <c r="AA502" s="44" t="str">
        <f>IF('[1]237 Report HH Members character'!$J$1:$J$65536="","",'[1]237 Report HH Members character'!$J$1:$J$65536)</f>
        <v/>
      </c>
      <c r="AB502" s="44" t="str">
        <f>IF('[1]237 Report HH Members character'!$J$1:$J$65536="","",'[1]237 Report HH Members character'!$J$1:$J$65536)</f>
        <v/>
      </c>
      <c r="AC502" s="44" t="str">
        <f>IF('[1]237 Report HH Members character'!$J$1:$J$65536="","",'[1]237 Report HH Members character'!$J$1:$J$65536)</f>
        <v/>
      </c>
      <c r="AD502" s="44" t="str">
        <f>IF('[1]237 Report HH Members character'!$J$1:$J$65536="","",'[1]237 Report HH Members character'!$J$1:$J$65536)</f>
        <v/>
      </c>
      <c r="AE502" s="44" t="str">
        <f>IF('[1]237 Report HH Members character'!$J$1:$J$65536="","",'[1]237 Report HH Members character'!$J$1:$J$65536)</f>
        <v/>
      </c>
      <c r="AF502" s="44" t="str">
        <f>IF('[1]237 Report HH Members character'!$J$1:$J$65536="","",'[1]237 Report HH Members character'!$J$1:$J$65536)</f>
        <v/>
      </c>
      <c r="AG502" s="44" t="str">
        <f>IF('[1]237 Report HH Members character'!$J$1:$J$65536="","",'[1]237 Report HH Members character'!$J$1:$J$65536)</f>
        <v/>
      </c>
      <c r="AH502" s="44" t="str">
        <f>IF('[1]237 Report HH Members character'!$J$1:$J$65536="","",'[1]237 Report HH Members character'!$J$1:$J$65536)</f>
        <v/>
      </c>
      <c r="AI502" s="44" t="str">
        <f>IF('[1]237 Report HH Members character'!$J$1:$J$65536="","",'[1]237 Report HH Members character'!$J$1:$J$65536)</f>
        <v/>
      </c>
      <c r="AJ502" s="44" t="str">
        <f>IF('[1]237 Report HH Members character'!$J$1:$J$65536="","",'[1]237 Report HH Members character'!$J$1:$J$65536)</f>
        <v/>
      </c>
      <c r="AK502" s="44" t="str">
        <f>IF('[1]237 Report HH Members character'!$J$1:$J$65536="","",'[1]237 Report HH Members character'!$J$1:$J$65536)</f>
        <v/>
      </c>
      <c r="AL502" s="44" t="str">
        <f>IF('[1]237 Report HH Members character'!$J$1:$J$65536="","",'[1]237 Report HH Members character'!$J$1:$J$65536)</f>
        <v/>
      </c>
      <c r="AM502" s="44" t="str">
        <f>IF('[1]237 Report HH Members character'!$J$1:$J$65536="","",'[1]237 Report HH Members character'!$J$1:$J$65536)</f>
        <v/>
      </c>
      <c r="AN502" s="44" t="str">
        <f>IF('[1]237 Report HH Members character'!$J$1:$J$65536="","",'[1]237 Report HH Members character'!$J$1:$J$65536)</f>
        <v/>
      </c>
      <c r="AO502" s="44" t="str">
        <f>IF('[1]237 Report HH Members character'!$J$1:$J$65536="","",'[1]237 Report HH Members character'!$J$1:$J$65536)</f>
        <v/>
      </c>
      <c r="AP502" s="44" t="str">
        <f>IF('[1]237 Report HH Members character'!$J$1:$J$65536="","",'[1]237 Report HH Members character'!$J$1:$J$65536)</f>
        <v/>
      </c>
      <c r="AQ502" s="44" t="str">
        <f>IF('[1]237 Report HH Members character'!$J$1:$J$65536="","",'[1]237 Report HH Members character'!$J$1:$J$65536)</f>
        <v/>
      </c>
      <c r="AR502" s="44" t="str">
        <f>IF('[1]237 Report HH Members character'!$J$1:$J$65536="","",'[1]237 Report HH Members character'!$J$1:$J$65536)</f>
        <v/>
      </c>
      <c r="AS502" s="44" t="str">
        <f>IF('[1]237 Report HH Members character'!$J$1:$J$65536="","",'[1]237 Report HH Members character'!$J$1:$J$65536)</f>
        <v/>
      </c>
      <c r="AT502" s="44" t="str">
        <f>IF('[1]237 Report HH Members character'!$J$1:$J$65536="","",'[1]237 Report HH Members character'!$J$1:$J$65536)</f>
        <v/>
      </c>
      <c r="AU502" s="44" t="str">
        <f>IF('[1]237 Report HH Members character'!$J$1:$J$65536="","",'[1]237 Report HH Members character'!$J$1:$J$65536)</f>
        <v/>
      </c>
      <c r="AV502" s="44" t="str">
        <f>IF('[1]237 Report HH Members character'!$J$1:$J$65536="","",'[1]237 Report HH Members character'!$J$1:$J$65536)</f>
        <v/>
      </c>
      <c r="AW502" s="44" t="str">
        <f>IF('[1]237 Report HH Members character'!$J$1:$J$65536="","",'[1]237 Report HH Members character'!$J$1:$J$65536)</f>
        <v/>
      </c>
      <c r="AX502" s="44" t="str">
        <f>IF('[1]237 Report HH Members character'!$J$1:$J$65536="","",'[1]237 Report HH Members character'!$J$1:$J$65536)</f>
        <v/>
      </c>
      <c r="AY502" s="44" t="str">
        <f>IF('[1]237 Report HH Members character'!$J$1:$J$65536="","",'[1]237 Report HH Members character'!$J$1:$J$65536)</f>
        <v/>
      </c>
      <c r="AZ502" s="44" t="str">
        <f>IF('[1]237 Report HH Members character'!$J$1:$J$65536="","",'[1]237 Report HH Members character'!$J$1:$J$65536)</f>
        <v/>
      </c>
      <c r="BA502" s="44" t="str">
        <f>IF('[1]237 Report HH Members character'!$J$1:$J$65536="","",'[1]237 Report HH Members character'!$J$1:$J$65536)</f>
        <v/>
      </c>
    </row>
    <row r="503" spans="2:53" s="44" customFormat="1" ht="16" customHeight="1">
      <c r="B503" s="50"/>
      <c r="C503" s="53"/>
      <c r="D503" s="45"/>
      <c r="E503" s="45"/>
      <c r="F503" s="45"/>
      <c r="G503" s="45"/>
      <c r="H503" s="45"/>
      <c r="I503" s="45"/>
      <c r="J503" s="45"/>
      <c r="K503" s="44" t="str">
        <f>IF('[1]237 Report HH Members character'!$J$1:$J$65536="","",'[1]237 Report HH Members character'!$J$1:$J$65536)</f>
        <v/>
      </c>
      <c r="L503" s="44" t="str">
        <f>IF('[1]237 Report HH Members character'!$J$1:$J$65536="","",'[1]237 Report HH Members character'!$J$1:$J$65536)</f>
        <v/>
      </c>
      <c r="M503" s="44" t="str">
        <f>IF('[1]237 Report HH Members character'!$J$1:$J$65536="","",'[1]237 Report HH Members character'!$J$1:$J$65536)</f>
        <v/>
      </c>
      <c r="N503" s="44" t="str">
        <f>IF('[1]237 Report HH Members character'!$J$1:$J$65536="","",'[1]237 Report HH Members character'!$J$1:$J$65536)</f>
        <v/>
      </c>
      <c r="O503" s="44" t="str">
        <f>IF('[1]237 Report HH Members character'!$J$1:$J$65536="","",'[1]237 Report HH Members character'!$J$1:$J$65536)</f>
        <v/>
      </c>
      <c r="P503" s="44" t="str">
        <f>IF('[1]237 Report HH Members character'!$J$1:$J$65536="","",'[1]237 Report HH Members character'!$J$1:$J$65536)</f>
        <v/>
      </c>
      <c r="Q503" s="44" t="str">
        <f>IF('[1]237 Report HH Members character'!$J$1:$J$65536="","",'[1]237 Report HH Members character'!$J$1:$J$65536)</f>
        <v/>
      </c>
      <c r="R503" s="44" t="str">
        <f>IF('[1]237 Report HH Members character'!$J$1:$J$65536="","",'[1]237 Report HH Members character'!$J$1:$J$65536)</f>
        <v/>
      </c>
      <c r="S503" s="44" t="str">
        <f>IF('[1]237 Report HH Members character'!$J$1:$J$65536="","",'[1]237 Report HH Members character'!$J$1:$J$65536)</f>
        <v/>
      </c>
      <c r="T503" s="44" t="str">
        <f>IF('[1]237 Report HH Members character'!$J$1:$J$65536="","",'[1]237 Report HH Members character'!$J$1:$J$65536)</f>
        <v/>
      </c>
      <c r="U503" s="44" t="str">
        <f>IF('[1]237 Report HH Members character'!$J$1:$J$65536="","",'[1]237 Report HH Members character'!$J$1:$J$65536)</f>
        <v/>
      </c>
      <c r="V503" s="44" t="str">
        <f>IF('[1]237 Report HH Members character'!$J$1:$J$65536="","",'[1]237 Report HH Members character'!$J$1:$J$65536)</f>
        <v/>
      </c>
      <c r="W503" s="44" t="str">
        <f>IF('[1]237 Report HH Members character'!$J$1:$J$65536="","",'[1]237 Report HH Members character'!$J$1:$J$65536)</f>
        <v/>
      </c>
      <c r="X503" s="44" t="str">
        <f>IF('[1]237 Report HH Members character'!$J$1:$J$65536="","",'[1]237 Report HH Members character'!$J$1:$J$65536)</f>
        <v/>
      </c>
      <c r="Y503" s="44" t="str">
        <f>IF('[1]237 Report HH Members character'!$J$1:$J$65536="","",'[1]237 Report HH Members character'!$J$1:$J$65536)</f>
        <v/>
      </c>
      <c r="Z503" s="44" t="str">
        <f>IF('[1]237 Report HH Members character'!$J$1:$J$65536="","",'[1]237 Report HH Members character'!$J$1:$J$65536)</f>
        <v/>
      </c>
      <c r="AA503" s="44" t="str">
        <f>IF('[1]237 Report HH Members character'!$J$1:$J$65536="","",'[1]237 Report HH Members character'!$J$1:$J$65536)</f>
        <v/>
      </c>
      <c r="AB503" s="44" t="str">
        <f>IF('[1]237 Report HH Members character'!$J$1:$J$65536="","",'[1]237 Report HH Members character'!$J$1:$J$65536)</f>
        <v/>
      </c>
      <c r="AC503" s="44" t="str">
        <f>IF('[1]237 Report HH Members character'!$J$1:$J$65536="","",'[1]237 Report HH Members character'!$J$1:$J$65536)</f>
        <v/>
      </c>
      <c r="AD503" s="44" t="str">
        <f>IF('[1]237 Report HH Members character'!$J$1:$J$65536="","",'[1]237 Report HH Members character'!$J$1:$J$65536)</f>
        <v/>
      </c>
      <c r="AE503" s="44" t="str">
        <f>IF('[1]237 Report HH Members character'!$J$1:$J$65536="","",'[1]237 Report HH Members character'!$J$1:$J$65536)</f>
        <v/>
      </c>
      <c r="AF503" s="44" t="str">
        <f>IF('[1]237 Report HH Members character'!$J$1:$J$65536="","",'[1]237 Report HH Members character'!$J$1:$J$65536)</f>
        <v/>
      </c>
      <c r="AG503" s="44" t="str">
        <f>IF('[1]237 Report HH Members character'!$J$1:$J$65536="","",'[1]237 Report HH Members character'!$J$1:$J$65536)</f>
        <v/>
      </c>
      <c r="AH503" s="44" t="str">
        <f>IF('[1]237 Report HH Members character'!$J$1:$J$65536="","",'[1]237 Report HH Members character'!$J$1:$J$65536)</f>
        <v/>
      </c>
      <c r="AI503" s="44" t="str">
        <f>IF('[1]237 Report HH Members character'!$J$1:$J$65536="","",'[1]237 Report HH Members character'!$J$1:$J$65536)</f>
        <v/>
      </c>
      <c r="AJ503" s="44" t="str">
        <f>IF('[1]237 Report HH Members character'!$J$1:$J$65536="","",'[1]237 Report HH Members character'!$J$1:$J$65536)</f>
        <v/>
      </c>
      <c r="AK503" s="44" t="str">
        <f>IF('[1]237 Report HH Members character'!$J$1:$J$65536="","",'[1]237 Report HH Members character'!$J$1:$J$65536)</f>
        <v/>
      </c>
      <c r="AL503" s="44" t="str">
        <f>IF('[1]237 Report HH Members character'!$J$1:$J$65536="","",'[1]237 Report HH Members character'!$J$1:$J$65536)</f>
        <v/>
      </c>
      <c r="AM503" s="44" t="str">
        <f>IF('[1]237 Report HH Members character'!$J$1:$J$65536="","",'[1]237 Report HH Members character'!$J$1:$J$65536)</f>
        <v/>
      </c>
      <c r="AN503" s="44" t="str">
        <f>IF('[1]237 Report HH Members character'!$J$1:$J$65536="","",'[1]237 Report HH Members character'!$J$1:$J$65536)</f>
        <v/>
      </c>
      <c r="AO503" s="44" t="str">
        <f>IF('[1]237 Report HH Members character'!$J$1:$J$65536="","",'[1]237 Report HH Members character'!$J$1:$J$65536)</f>
        <v/>
      </c>
      <c r="AP503" s="44" t="str">
        <f>IF('[1]237 Report HH Members character'!$J$1:$J$65536="","",'[1]237 Report HH Members character'!$J$1:$J$65536)</f>
        <v/>
      </c>
      <c r="AQ503" s="44" t="str">
        <f>IF('[1]237 Report HH Members character'!$J$1:$J$65536="","",'[1]237 Report HH Members character'!$J$1:$J$65536)</f>
        <v/>
      </c>
      <c r="AR503" s="44" t="str">
        <f>IF('[1]237 Report HH Members character'!$J$1:$J$65536="","",'[1]237 Report HH Members character'!$J$1:$J$65536)</f>
        <v/>
      </c>
      <c r="AS503" s="44" t="str">
        <f>IF('[1]237 Report HH Members character'!$J$1:$J$65536="","",'[1]237 Report HH Members character'!$J$1:$J$65536)</f>
        <v/>
      </c>
      <c r="AT503" s="44" t="str">
        <f>IF('[1]237 Report HH Members character'!$J$1:$J$65536="","",'[1]237 Report HH Members character'!$J$1:$J$65536)</f>
        <v/>
      </c>
      <c r="AU503" s="44" t="str">
        <f>IF('[1]237 Report HH Members character'!$J$1:$J$65536="","",'[1]237 Report HH Members character'!$J$1:$J$65536)</f>
        <v/>
      </c>
      <c r="AV503" s="44" t="str">
        <f>IF('[1]237 Report HH Members character'!$J$1:$J$65536="","",'[1]237 Report HH Members character'!$J$1:$J$65536)</f>
        <v/>
      </c>
      <c r="AW503" s="44" t="str">
        <f>IF('[1]237 Report HH Members character'!$J$1:$J$65536="","",'[1]237 Report HH Members character'!$J$1:$J$65536)</f>
        <v/>
      </c>
      <c r="AX503" s="44" t="str">
        <f>IF('[1]237 Report HH Members character'!$J$1:$J$65536="","",'[1]237 Report HH Members character'!$J$1:$J$65536)</f>
        <v/>
      </c>
      <c r="AY503" s="44" t="str">
        <f>IF('[1]237 Report HH Members character'!$J$1:$J$65536="","",'[1]237 Report HH Members character'!$J$1:$J$65536)</f>
        <v/>
      </c>
      <c r="AZ503" s="44" t="str">
        <f>IF('[1]237 Report HH Members character'!$J$1:$J$65536="","",'[1]237 Report HH Members character'!$J$1:$J$65536)</f>
        <v/>
      </c>
      <c r="BA503" s="44" t="str">
        <f>IF('[1]237 Report HH Members character'!$J$1:$J$65536="","",'[1]237 Report HH Members character'!$J$1:$J$65536)</f>
        <v/>
      </c>
    </row>
    <row r="504" spans="2:53" s="44" customFormat="1" ht="16" customHeight="1">
      <c r="B504" s="50"/>
      <c r="C504" s="53"/>
      <c r="D504" s="45"/>
      <c r="E504" s="45"/>
      <c r="F504" s="45"/>
      <c r="G504" s="45"/>
      <c r="H504" s="45"/>
      <c r="I504" s="45"/>
      <c r="J504" s="45"/>
      <c r="K504" s="44" t="str">
        <f>IF('[1]237 Report HH Members character'!$J$1:$J$65536="","",'[1]237 Report HH Members character'!$J$1:$J$65536)</f>
        <v/>
      </c>
      <c r="L504" s="44" t="str">
        <f>IF('[1]237 Report HH Members character'!$J$1:$J$65536="","",'[1]237 Report HH Members character'!$J$1:$J$65536)</f>
        <v/>
      </c>
      <c r="M504" s="44" t="str">
        <f>IF('[1]237 Report HH Members character'!$J$1:$J$65536="","",'[1]237 Report HH Members character'!$J$1:$J$65536)</f>
        <v/>
      </c>
      <c r="N504" s="44" t="str">
        <f>IF('[1]237 Report HH Members character'!$J$1:$J$65536="","",'[1]237 Report HH Members character'!$J$1:$J$65536)</f>
        <v/>
      </c>
      <c r="O504" s="44" t="str">
        <f>IF('[1]237 Report HH Members character'!$J$1:$J$65536="","",'[1]237 Report HH Members character'!$J$1:$J$65536)</f>
        <v/>
      </c>
      <c r="P504" s="44" t="str">
        <f>IF('[1]237 Report HH Members character'!$J$1:$J$65536="","",'[1]237 Report HH Members character'!$J$1:$J$65536)</f>
        <v/>
      </c>
      <c r="Q504" s="44" t="str">
        <f>IF('[1]237 Report HH Members character'!$J$1:$J$65536="","",'[1]237 Report HH Members character'!$J$1:$J$65536)</f>
        <v/>
      </c>
      <c r="R504" s="44" t="str">
        <f>IF('[1]237 Report HH Members character'!$J$1:$J$65536="","",'[1]237 Report HH Members character'!$J$1:$J$65536)</f>
        <v/>
      </c>
      <c r="S504" s="44" t="str">
        <f>IF('[1]237 Report HH Members character'!$J$1:$J$65536="","",'[1]237 Report HH Members character'!$J$1:$J$65536)</f>
        <v/>
      </c>
      <c r="T504" s="44" t="str">
        <f>IF('[1]237 Report HH Members character'!$J$1:$J$65536="","",'[1]237 Report HH Members character'!$J$1:$J$65536)</f>
        <v/>
      </c>
      <c r="U504" s="44" t="str">
        <f>IF('[1]237 Report HH Members character'!$J$1:$J$65536="","",'[1]237 Report HH Members character'!$J$1:$J$65536)</f>
        <v/>
      </c>
      <c r="V504" s="44" t="str">
        <f>IF('[1]237 Report HH Members character'!$J$1:$J$65536="","",'[1]237 Report HH Members character'!$J$1:$J$65536)</f>
        <v/>
      </c>
      <c r="W504" s="44" t="str">
        <f>IF('[1]237 Report HH Members character'!$J$1:$J$65536="","",'[1]237 Report HH Members character'!$J$1:$J$65536)</f>
        <v/>
      </c>
      <c r="X504" s="44" t="str">
        <f>IF('[1]237 Report HH Members character'!$J$1:$J$65536="","",'[1]237 Report HH Members character'!$J$1:$J$65536)</f>
        <v/>
      </c>
      <c r="Y504" s="44" t="str">
        <f>IF('[1]237 Report HH Members character'!$J$1:$J$65536="","",'[1]237 Report HH Members character'!$J$1:$J$65536)</f>
        <v/>
      </c>
      <c r="Z504" s="44" t="str">
        <f>IF('[1]237 Report HH Members character'!$J$1:$J$65536="","",'[1]237 Report HH Members character'!$J$1:$J$65536)</f>
        <v/>
      </c>
      <c r="AA504" s="44" t="str">
        <f>IF('[1]237 Report HH Members character'!$J$1:$J$65536="","",'[1]237 Report HH Members character'!$J$1:$J$65536)</f>
        <v/>
      </c>
      <c r="AB504" s="44" t="str">
        <f>IF('[1]237 Report HH Members character'!$J$1:$J$65536="","",'[1]237 Report HH Members character'!$J$1:$J$65536)</f>
        <v/>
      </c>
      <c r="AC504" s="44" t="str">
        <f>IF('[1]237 Report HH Members character'!$J$1:$J$65536="","",'[1]237 Report HH Members character'!$J$1:$J$65536)</f>
        <v/>
      </c>
      <c r="AD504" s="44" t="str">
        <f>IF('[1]237 Report HH Members character'!$J$1:$J$65536="","",'[1]237 Report HH Members character'!$J$1:$J$65536)</f>
        <v/>
      </c>
      <c r="AE504" s="44" t="str">
        <f>IF('[1]237 Report HH Members character'!$J$1:$J$65536="","",'[1]237 Report HH Members character'!$J$1:$J$65536)</f>
        <v/>
      </c>
      <c r="AF504" s="44" t="str">
        <f>IF('[1]237 Report HH Members character'!$J$1:$J$65536="","",'[1]237 Report HH Members character'!$J$1:$J$65536)</f>
        <v/>
      </c>
      <c r="AG504" s="44" t="str">
        <f>IF('[1]237 Report HH Members character'!$J$1:$J$65536="","",'[1]237 Report HH Members character'!$J$1:$J$65536)</f>
        <v/>
      </c>
      <c r="AH504" s="44" t="str">
        <f>IF('[1]237 Report HH Members character'!$J$1:$J$65536="","",'[1]237 Report HH Members character'!$J$1:$J$65536)</f>
        <v/>
      </c>
      <c r="AI504" s="44" t="str">
        <f>IF('[1]237 Report HH Members character'!$J$1:$J$65536="","",'[1]237 Report HH Members character'!$J$1:$J$65536)</f>
        <v/>
      </c>
      <c r="AJ504" s="44" t="str">
        <f>IF('[1]237 Report HH Members character'!$J$1:$J$65536="","",'[1]237 Report HH Members character'!$J$1:$J$65536)</f>
        <v/>
      </c>
      <c r="AK504" s="44" t="str">
        <f>IF('[1]237 Report HH Members character'!$J$1:$J$65536="","",'[1]237 Report HH Members character'!$J$1:$J$65536)</f>
        <v/>
      </c>
      <c r="AL504" s="44" t="str">
        <f>IF('[1]237 Report HH Members character'!$J$1:$J$65536="","",'[1]237 Report HH Members character'!$J$1:$J$65536)</f>
        <v/>
      </c>
      <c r="AM504" s="44" t="str">
        <f>IF('[1]237 Report HH Members character'!$J$1:$J$65536="","",'[1]237 Report HH Members character'!$J$1:$J$65536)</f>
        <v/>
      </c>
      <c r="AN504" s="44" t="str">
        <f>IF('[1]237 Report HH Members character'!$J$1:$J$65536="","",'[1]237 Report HH Members character'!$J$1:$J$65536)</f>
        <v/>
      </c>
      <c r="AO504" s="44" t="str">
        <f>IF('[1]237 Report HH Members character'!$J$1:$J$65536="","",'[1]237 Report HH Members character'!$J$1:$J$65536)</f>
        <v/>
      </c>
      <c r="AP504" s="44" t="str">
        <f>IF('[1]237 Report HH Members character'!$J$1:$J$65536="","",'[1]237 Report HH Members character'!$J$1:$J$65536)</f>
        <v/>
      </c>
      <c r="AQ504" s="44" t="str">
        <f>IF('[1]237 Report HH Members character'!$J$1:$J$65536="","",'[1]237 Report HH Members character'!$J$1:$J$65536)</f>
        <v/>
      </c>
      <c r="AR504" s="44" t="str">
        <f>IF('[1]237 Report HH Members character'!$J$1:$J$65536="","",'[1]237 Report HH Members character'!$J$1:$J$65536)</f>
        <v/>
      </c>
      <c r="AS504" s="44" t="str">
        <f>IF('[1]237 Report HH Members character'!$J$1:$J$65536="","",'[1]237 Report HH Members character'!$J$1:$J$65536)</f>
        <v/>
      </c>
      <c r="AT504" s="44" t="str">
        <f>IF('[1]237 Report HH Members character'!$J$1:$J$65536="","",'[1]237 Report HH Members character'!$J$1:$J$65536)</f>
        <v/>
      </c>
      <c r="AU504" s="44" t="str">
        <f>IF('[1]237 Report HH Members character'!$J$1:$J$65536="","",'[1]237 Report HH Members character'!$J$1:$J$65536)</f>
        <v/>
      </c>
      <c r="AV504" s="44" t="str">
        <f>IF('[1]237 Report HH Members character'!$J$1:$J$65536="","",'[1]237 Report HH Members character'!$J$1:$J$65536)</f>
        <v/>
      </c>
      <c r="AW504" s="44" t="str">
        <f>IF('[1]237 Report HH Members character'!$J$1:$J$65536="","",'[1]237 Report HH Members character'!$J$1:$J$65536)</f>
        <v/>
      </c>
      <c r="AX504" s="44" t="str">
        <f>IF('[1]237 Report HH Members character'!$J$1:$J$65536="","",'[1]237 Report HH Members character'!$J$1:$J$65536)</f>
        <v/>
      </c>
      <c r="AY504" s="44" t="str">
        <f>IF('[1]237 Report HH Members character'!$J$1:$J$65536="","",'[1]237 Report HH Members character'!$J$1:$J$65536)</f>
        <v/>
      </c>
      <c r="AZ504" s="44" t="str">
        <f>IF('[1]237 Report HH Members character'!$J$1:$J$65536="","",'[1]237 Report HH Members character'!$J$1:$J$65536)</f>
        <v/>
      </c>
      <c r="BA504" s="44" t="str">
        <f>IF('[1]237 Report HH Members character'!$J$1:$J$65536="","",'[1]237 Report HH Members character'!$J$1:$J$65536)</f>
        <v/>
      </c>
    </row>
    <row r="505" spans="2:53" s="44" customFormat="1" ht="16" customHeight="1">
      <c r="B505" s="50"/>
      <c r="C505" s="53"/>
      <c r="D505" s="45"/>
      <c r="E505" s="45"/>
      <c r="F505" s="45"/>
      <c r="G505" s="45"/>
      <c r="H505" s="45"/>
      <c r="I505" s="45"/>
      <c r="J505" s="45"/>
      <c r="K505" s="44" t="str">
        <f>IF('[1]237 Report HH Members character'!$J$1:$J$65536="","",'[1]237 Report HH Members character'!$J$1:$J$65536)</f>
        <v/>
      </c>
      <c r="L505" s="44" t="str">
        <f>IF('[1]237 Report HH Members character'!$J$1:$J$65536="","",'[1]237 Report HH Members character'!$J$1:$J$65536)</f>
        <v/>
      </c>
      <c r="M505" s="44" t="str">
        <f>IF('[1]237 Report HH Members character'!$J$1:$J$65536="","",'[1]237 Report HH Members character'!$J$1:$J$65536)</f>
        <v/>
      </c>
      <c r="N505" s="44" t="str">
        <f>IF('[1]237 Report HH Members character'!$J$1:$J$65536="","",'[1]237 Report HH Members character'!$J$1:$J$65536)</f>
        <v/>
      </c>
      <c r="O505" s="44" t="str">
        <f>IF('[1]237 Report HH Members character'!$J$1:$J$65536="","",'[1]237 Report HH Members character'!$J$1:$J$65536)</f>
        <v/>
      </c>
      <c r="P505" s="44" t="str">
        <f>IF('[1]237 Report HH Members character'!$J$1:$J$65536="","",'[1]237 Report HH Members character'!$J$1:$J$65536)</f>
        <v/>
      </c>
      <c r="Q505" s="44" t="str">
        <f>IF('[1]237 Report HH Members character'!$J$1:$J$65536="","",'[1]237 Report HH Members character'!$J$1:$J$65536)</f>
        <v/>
      </c>
      <c r="R505" s="44" t="str">
        <f>IF('[1]237 Report HH Members character'!$J$1:$J$65536="","",'[1]237 Report HH Members character'!$J$1:$J$65536)</f>
        <v/>
      </c>
      <c r="S505" s="44" t="str">
        <f>IF('[1]237 Report HH Members character'!$J$1:$J$65536="","",'[1]237 Report HH Members character'!$J$1:$J$65536)</f>
        <v/>
      </c>
      <c r="T505" s="44" t="str">
        <f>IF('[1]237 Report HH Members character'!$J$1:$J$65536="","",'[1]237 Report HH Members character'!$J$1:$J$65536)</f>
        <v/>
      </c>
      <c r="U505" s="44" t="str">
        <f>IF('[1]237 Report HH Members character'!$J$1:$J$65536="","",'[1]237 Report HH Members character'!$J$1:$J$65536)</f>
        <v/>
      </c>
      <c r="V505" s="44" t="str">
        <f>IF('[1]237 Report HH Members character'!$J$1:$J$65536="","",'[1]237 Report HH Members character'!$J$1:$J$65536)</f>
        <v/>
      </c>
      <c r="W505" s="44" t="str">
        <f>IF('[1]237 Report HH Members character'!$J$1:$J$65536="","",'[1]237 Report HH Members character'!$J$1:$J$65536)</f>
        <v/>
      </c>
      <c r="X505" s="44" t="str">
        <f>IF('[1]237 Report HH Members character'!$J$1:$J$65536="","",'[1]237 Report HH Members character'!$J$1:$J$65536)</f>
        <v/>
      </c>
      <c r="Y505" s="44" t="str">
        <f>IF('[1]237 Report HH Members character'!$J$1:$J$65536="","",'[1]237 Report HH Members character'!$J$1:$J$65536)</f>
        <v/>
      </c>
      <c r="Z505" s="44" t="str">
        <f>IF('[1]237 Report HH Members character'!$J$1:$J$65536="","",'[1]237 Report HH Members character'!$J$1:$J$65536)</f>
        <v/>
      </c>
      <c r="AA505" s="44" t="str">
        <f>IF('[1]237 Report HH Members character'!$J$1:$J$65536="","",'[1]237 Report HH Members character'!$J$1:$J$65536)</f>
        <v/>
      </c>
      <c r="AB505" s="44" t="str">
        <f>IF('[1]237 Report HH Members character'!$J$1:$J$65536="","",'[1]237 Report HH Members character'!$J$1:$J$65536)</f>
        <v/>
      </c>
      <c r="AC505" s="44" t="str">
        <f>IF('[1]237 Report HH Members character'!$J$1:$J$65536="","",'[1]237 Report HH Members character'!$J$1:$J$65536)</f>
        <v/>
      </c>
      <c r="AD505" s="44" t="str">
        <f>IF('[1]237 Report HH Members character'!$J$1:$J$65536="","",'[1]237 Report HH Members character'!$J$1:$J$65536)</f>
        <v/>
      </c>
      <c r="AE505" s="44" t="str">
        <f>IF('[1]237 Report HH Members character'!$J$1:$J$65536="","",'[1]237 Report HH Members character'!$J$1:$J$65536)</f>
        <v/>
      </c>
      <c r="AF505" s="44" t="str">
        <f>IF('[1]237 Report HH Members character'!$J$1:$J$65536="","",'[1]237 Report HH Members character'!$J$1:$J$65536)</f>
        <v/>
      </c>
      <c r="AG505" s="44" t="str">
        <f>IF('[1]237 Report HH Members character'!$J$1:$J$65536="","",'[1]237 Report HH Members character'!$J$1:$J$65536)</f>
        <v/>
      </c>
      <c r="AH505" s="44" t="str">
        <f>IF('[1]237 Report HH Members character'!$J$1:$J$65536="","",'[1]237 Report HH Members character'!$J$1:$J$65536)</f>
        <v/>
      </c>
      <c r="AI505" s="44" t="str">
        <f>IF('[1]237 Report HH Members character'!$J$1:$J$65536="","",'[1]237 Report HH Members character'!$J$1:$J$65536)</f>
        <v/>
      </c>
      <c r="AJ505" s="44" t="str">
        <f>IF('[1]237 Report HH Members character'!$J$1:$J$65536="","",'[1]237 Report HH Members character'!$J$1:$J$65536)</f>
        <v/>
      </c>
      <c r="AK505" s="44" t="str">
        <f>IF('[1]237 Report HH Members character'!$J$1:$J$65536="","",'[1]237 Report HH Members character'!$J$1:$J$65536)</f>
        <v/>
      </c>
      <c r="AL505" s="44" t="str">
        <f>IF('[1]237 Report HH Members character'!$J$1:$J$65536="","",'[1]237 Report HH Members character'!$J$1:$J$65536)</f>
        <v/>
      </c>
      <c r="AM505" s="44" t="str">
        <f>IF('[1]237 Report HH Members character'!$J$1:$J$65536="","",'[1]237 Report HH Members character'!$J$1:$J$65536)</f>
        <v/>
      </c>
      <c r="AN505" s="44" t="str">
        <f>IF('[1]237 Report HH Members character'!$J$1:$J$65536="","",'[1]237 Report HH Members character'!$J$1:$J$65536)</f>
        <v/>
      </c>
      <c r="AO505" s="44" t="str">
        <f>IF('[1]237 Report HH Members character'!$J$1:$J$65536="","",'[1]237 Report HH Members character'!$J$1:$J$65536)</f>
        <v/>
      </c>
      <c r="AP505" s="44" t="str">
        <f>IF('[1]237 Report HH Members character'!$J$1:$J$65536="","",'[1]237 Report HH Members character'!$J$1:$J$65536)</f>
        <v/>
      </c>
      <c r="AQ505" s="44" t="str">
        <f>IF('[1]237 Report HH Members character'!$J$1:$J$65536="","",'[1]237 Report HH Members character'!$J$1:$J$65536)</f>
        <v/>
      </c>
      <c r="AR505" s="44" t="str">
        <f>IF('[1]237 Report HH Members character'!$J$1:$J$65536="","",'[1]237 Report HH Members character'!$J$1:$J$65536)</f>
        <v/>
      </c>
      <c r="AS505" s="44" t="str">
        <f>IF('[1]237 Report HH Members character'!$J$1:$J$65536="","",'[1]237 Report HH Members character'!$J$1:$J$65536)</f>
        <v/>
      </c>
      <c r="AT505" s="44" t="str">
        <f>IF('[1]237 Report HH Members character'!$J$1:$J$65536="","",'[1]237 Report HH Members character'!$J$1:$J$65536)</f>
        <v/>
      </c>
      <c r="AU505" s="44" t="str">
        <f>IF('[1]237 Report HH Members character'!$J$1:$J$65536="","",'[1]237 Report HH Members character'!$J$1:$J$65536)</f>
        <v/>
      </c>
      <c r="AV505" s="44" t="str">
        <f>IF('[1]237 Report HH Members character'!$J$1:$J$65536="","",'[1]237 Report HH Members character'!$J$1:$J$65536)</f>
        <v/>
      </c>
      <c r="AW505" s="44" t="str">
        <f>IF('[1]237 Report HH Members character'!$J$1:$J$65536="","",'[1]237 Report HH Members character'!$J$1:$J$65536)</f>
        <v/>
      </c>
      <c r="AX505" s="44" t="str">
        <f>IF('[1]237 Report HH Members character'!$J$1:$J$65536="","",'[1]237 Report HH Members character'!$J$1:$J$65536)</f>
        <v/>
      </c>
      <c r="AY505" s="44" t="str">
        <f>IF('[1]237 Report HH Members character'!$J$1:$J$65536="","",'[1]237 Report HH Members character'!$J$1:$J$65536)</f>
        <v/>
      </c>
      <c r="AZ505" s="44" t="str">
        <f>IF('[1]237 Report HH Members character'!$J$1:$J$65536="","",'[1]237 Report HH Members character'!$J$1:$J$65536)</f>
        <v/>
      </c>
      <c r="BA505" s="44" t="str">
        <f>IF('[1]237 Report HH Members character'!$J$1:$J$65536="","",'[1]237 Report HH Members character'!$J$1:$J$65536)</f>
        <v/>
      </c>
    </row>
    <row r="506" spans="2:53" s="44" customFormat="1" ht="16" customHeight="1">
      <c r="B506" s="50"/>
      <c r="C506" s="53"/>
      <c r="D506" s="45"/>
      <c r="E506" s="45"/>
      <c r="F506" s="45"/>
      <c r="G506" s="45"/>
      <c r="H506" s="45"/>
      <c r="I506" s="45"/>
      <c r="J506" s="45"/>
      <c r="K506" s="44" t="str">
        <f>IF('[1]237 Report HH Members character'!$J$1:$J$65536="","",'[1]237 Report HH Members character'!$J$1:$J$65536)</f>
        <v/>
      </c>
      <c r="L506" s="44" t="str">
        <f>IF('[1]237 Report HH Members character'!$J$1:$J$65536="","",'[1]237 Report HH Members character'!$J$1:$J$65536)</f>
        <v/>
      </c>
      <c r="M506" s="44" t="str">
        <f>IF('[1]237 Report HH Members character'!$J$1:$J$65536="","",'[1]237 Report HH Members character'!$J$1:$J$65536)</f>
        <v/>
      </c>
      <c r="N506" s="44" t="str">
        <f>IF('[1]237 Report HH Members character'!$J$1:$J$65536="","",'[1]237 Report HH Members character'!$J$1:$J$65536)</f>
        <v/>
      </c>
      <c r="O506" s="44" t="str">
        <f>IF('[1]237 Report HH Members character'!$J$1:$J$65536="","",'[1]237 Report HH Members character'!$J$1:$J$65536)</f>
        <v/>
      </c>
      <c r="P506" s="44" t="str">
        <f>IF('[1]237 Report HH Members character'!$J$1:$J$65536="","",'[1]237 Report HH Members character'!$J$1:$J$65536)</f>
        <v/>
      </c>
      <c r="Q506" s="44" t="str">
        <f>IF('[1]237 Report HH Members character'!$J$1:$J$65536="","",'[1]237 Report HH Members character'!$J$1:$J$65536)</f>
        <v/>
      </c>
      <c r="R506" s="44" t="str">
        <f>IF('[1]237 Report HH Members character'!$J$1:$J$65536="","",'[1]237 Report HH Members character'!$J$1:$J$65536)</f>
        <v/>
      </c>
      <c r="S506" s="44" t="str">
        <f>IF('[1]237 Report HH Members character'!$J$1:$J$65536="","",'[1]237 Report HH Members character'!$J$1:$J$65536)</f>
        <v/>
      </c>
      <c r="T506" s="44" t="str">
        <f>IF('[1]237 Report HH Members character'!$J$1:$J$65536="","",'[1]237 Report HH Members character'!$J$1:$J$65536)</f>
        <v/>
      </c>
      <c r="U506" s="44" t="str">
        <f>IF('[1]237 Report HH Members character'!$J$1:$J$65536="","",'[1]237 Report HH Members character'!$J$1:$J$65536)</f>
        <v/>
      </c>
      <c r="V506" s="44" t="str">
        <f>IF('[1]237 Report HH Members character'!$J$1:$J$65536="","",'[1]237 Report HH Members character'!$J$1:$J$65536)</f>
        <v/>
      </c>
      <c r="W506" s="44" t="str">
        <f>IF('[1]237 Report HH Members character'!$J$1:$J$65536="","",'[1]237 Report HH Members character'!$J$1:$J$65536)</f>
        <v/>
      </c>
      <c r="X506" s="44" t="str">
        <f>IF('[1]237 Report HH Members character'!$J$1:$J$65536="","",'[1]237 Report HH Members character'!$J$1:$J$65536)</f>
        <v/>
      </c>
      <c r="Y506" s="44" t="str">
        <f>IF('[1]237 Report HH Members character'!$J$1:$J$65536="","",'[1]237 Report HH Members character'!$J$1:$J$65536)</f>
        <v/>
      </c>
      <c r="Z506" s="44" t="str">
        <f>IF('[1]237 Report HH Members character'!$J$1:$J$65536="","",'[1]237 Report HH Members character'!$J$1:$J$65536)</f>
        <v/>
      </c>
      <c r="AA506" s="44" t="str">
        <f>IF('[1]237 Report HH Members character'!$J$1:$J$65536="","",'[1]237 Report HH Members character'!$J$1:$J$65536)</f>
        <v/>
      </c>
      <c r="AB506" s="44" t="str">
        <f>IF('[1]237 Report HH Members character'!$J$1:$J$65536="","",'[1]237 Report HH Members character'!$J$1:$J$65536)</f>
        <v/>
      </c>
      <c r="AC506" s="44" t="str">
        <f>IF('[1]237 Report HH Members character'!$J$1:$J$65536="","",'[1]237 Report HH Members character'!$J$1:$J$65536)</f>
        <v/>
      </c>
      <c r="AD506" s="44" t="str">
        <f>IF('[1]237 Report HH Members character'!$J$1:$J$65536="","",'[1]237 Report HH Members character'!$J$1:$J$65536)</f>
        <v/>
      </c>
      <c r="AE506" s="44" t="str">
        <f>IF('[1]237 Report HH Members character'!$J$1:$J$65536="","",'[1]237 Report HH Members character'!$J$1:$J$65536)</f>
        <v/>
      </c>
      <c r="AF506" s="44" t="str">
        <f>IF('[1]237 Report HH Members character'!$J$1:$J$65536="","",'[1]237 Report HH Members character'!$J$1:$J$65536)</f>
        <v/>
      </c>
      <c r="AG506" s="44" t="str">
        <f>IF('[1]237 Report HH Members character'!$J$1:$J$65536="","",'[1]237 Report HH Members character'!$J$1:$J$65536)</f>
        <v/>
      </c>
      <c r="AH506" s="44" t="str">
        <f>IF('[1]237 Report HH Members character'!$J$1:$J$65536="","",'[1]237 Report HH Members character'!$J$1:$J$65536)</f>
        <v/>
      </c>
      <c r="AI506" s="44" t="str">
        <f>IF('[1]237 Report HH Members character'!$J$1:$J$65536="","",'[1]237 Report HH Members character'!$J$1:$J$65536)</f>
        <v/>
      </c>
      <c r="AJ506" s="44" t="str">
        <f>IF('[1]237 Report HH Members character'!$J$1:$J$65536="","",'[1]237 Report HH Members character'!$J$1:$J$65536)</f>
        <v/>
      </c>
      <c r="AK506" s="44" t="str">
        <f>IF('[1]237 Report HH Members character'!$J$1:$J$65536="","",'[1]237 Report HH Members character'!$J$1:$J$65536)</f>
        <v/>
      </c>
      <c r="AL506" s="44" t="str">
        <f>IF('[1]237 Report HH Members character'!$J$1:$J$65536="","",'[1]237 Report HH Members character'!$J$1:$J$65536)</f>
        <v/>
      </c>
      <c r="AM506" s="44" t="str">
        <f>IF('[1]237 Report HH Members character'!$J$1:$J$65536="","",'[1]237 Report HH Members character'!$J$1:$J$65536)</f>
        <v/>
      </c>
      <c r="AN506" s="44" t="str">
        <f>IF('[1]237 Report HH Members character'!$J$1:$J$65536="","",'[1]237 Report HH Members character'!$J$1:$J$65536)</f>
        <v/>
      </c>
      <c r="AO506" s="44" t="str">
        <f>IF('[1]237 Report HH Members character'!$J$1:$J$65536="","",'[1]237 Report HH Members character'!$J$1:$J$65536)</f>
        <v/>
      </c>
      <c r="AP506" s="44" t="str">
        <f>IF('[1]237 Report HH Members character'!$J$1:$J$65536="","",'[1]237 Report HH Members character'!$J$1:$J$65536)</f>
        <v/>
      </c>
      <c r="AQ506" s="44" t="str">
        <f>IF('[1]237 Report HH Members character'!$J$1:$J$65536="","",'[1]237 Report HH Members character'!$J$1:$J$65536)</f>
        <v/>
      </c>
      <c r="AR506" s="44" t="str">
        <f>IF('[1]237 Report HH Members character'!$J$1:$J$65536="","",'[1]237 Report HH Members character'!$J$1:$J$65536)</f>
        <v/>
      </c>
      <c r="AS506" s="44" t="str">
        <f>IF('[1]237 Report HH Members character'!$J$1:$J$65536="","",'[1]237 Report HH Members character'!$J$1:$J$65536)</f>
        <v/>
      </c>
      <c r="AT506" s="44" t="str">
        <f>IF('[1]237 Report HH Members character'!$J$1:$J$65536="","",'[1]237 Report HH Members character'!$J$1:$J$65536)</f>
        <v/>
      </c>
      <c r="AU506" s="44" t="str">
        <f>IF('[1]237 Report HH Members character'!$J$1:$J$65536="","",'[1]237 Report HH Members character'!$J$1:$J$65536)</f>
        <v/>
      </c>
      <c r="AV506" s="44" t="str">
        <f>IF('[1]237 Report HH Members character'!$J$1:$J$65536="","",'[1]237 Report HH Members character'!$J$1:$J$65536)</f>
        <v/>
      </c>
      <c r="AW506" s="44" t="str">
        <f>IF('[1]237 Report HH Members character'!$J$1:$J$65536="","",'[1]237 Report HH Members character'!$J$1:$J$65536)</f>
        <v/>
      </c>
      <c r="AX506" s="44" t="str">
        <f>IF('[1]237 Report HH Members character'!$J$1:$J$65536="","",'[1]237 Report HH Members character'!$J$1:$J$65536)</f>
        <v/>
      </c>
      <c r="AY506" s="44" t="str">
        <f>IF('[1]237 Report HH Members character'!$J$1:$J$65536="","",'[1]237 Report HH Members character'!$J$1:$J$65536)</f>
        <v/>
      </c>
      <c r="AZ506" s="44" t="str">
        <f>IF('[1]237 Report HH Members character'!$J$1:$J$65536="","",'[1]237 Report HH Members character'!$J$1:$J$65536)</f>
        <v/>
      </c>
      <c r="BA506" s="44" t="str">
        <f>IF('[1]237 Report HH Members character'!$J$1:$J$65536="","",'[1]237 Report HH Members character'!$J$1:$J$65536)</f>
        <v/>
      </c>
    </row>
    <row r="507" spans="2:53" s="44" customFormat="1" ht="16" customHeight="1">
      <c r="B507" s="50"/>
      <c r="C507" s="53"/>
      <c r="D507" s="45"/>
      <c r="E507" s="45"/>
      <c r="F507" s="45"/>
      <c r="G507" s="45"/>
      <c r="H507" s="45"/>
      <c r="I507" s="45"/>
      <c r="J507" s="45"/>
      <c r="K507" s="44" t="str">
        <f>IF('[1]237 Report HH Members character'!$J$1:$J$65536="","",'[1]237 Report HH Members character'!$J$1:$J$65536)</f>
        <v/>
      </c>
      <c r="L507" s="44" t="str">
        <f>IF('[1]237 Report HH Members character'!$J$1:$J$65536="","",'[1]237 Report HH Members character'!$J$1:$J$65536)</f>
        <v/>
      </c>
      <c r="M507" s="44" t="str">
        <f>IF('[1]237 Report HH Members character'!$J$1:$J$65536="","",'[1]237 Report HH Members character'!$J$1:$J$65536)</f>
        <v/>
      </c>
      <c r="N507" s="44" t="str">
        <f>IF('[1]237 Report HH Members character'!$J$1:$J$65536="","",'[1]237 Report HH Members character'!$J$1:$J$65536)</f>
        <v/>
      </c>
      <c r="O507" s="44" t="str">
        <f>IF('[1]237 Report HH Members character'!$J$1:$J$65536="","",'[1]237 Report HH Members character'!$J$1:$J$65536)</f>
        <v/>
      </c>
      <c r="P507" s="44" t="str">
        <f>IF('[1]237 Report HH Members character'!$J$1:$J$65536="","",'[1]237 Report HH Members character'!$J$1:$J$65536)</f>
        <v/>
      </c>
      <c r="Q507" s="44" t="str">
        <f>IF('[1]237 Report HH Members character'!$J$1:$J$65536="","",'[1]237 Report HH Members character'!$J$1:$J$65536)</f>
        <v/>
      </c>
      <c r="R507" s="44" t="str">
        <f>IF('[1]237 Report HH Members character'!$J$1:$J$65536="","",'[1]237 Report HH Members character'!$J$1:$J$65536)</f>
        <v/>
      </c>
      <c r="S507" s="44" t="str">
        <f>IF('[1]237 Report HH Members character'!$J$1:$J$65536="","",'[1]237 Report HH Members character'!$J$1:$J$65536)</f>
        <v/>
      </c>
      <c r="T507" s="44" t="str">
        <f>IF('[1]237 Report HH Members character'!$J$1:$J$65536="","",'[1]237 Report HH Members character'!$J$1:$J$65536)</f>
        <v/>
      </c>
      <c r="U507" s="44" t="str">
        <f>IF('[1]237 Report HH Members character'!$J$1:$J$65536="","",'[1]237 Report HH Members character'!$J$1:$J$65536)</f>
        <v/>
      </c>
      <c r="V507" s="44" t="str">
        <f>IF('[1]237 Report HH Members character'!$J$1:$J$65536="","",'[1]237 Report HH Members character'!$J$1:$J$65536)</f>
        <v/>
      </c>
      <c r="W507" s="44" t="str">
        <f>IF('[1]237 Report HH Members character'!$J$1:$J$65536="","",'[1]237 Report HH Members character'!$J$1:$J$65536)</f>
        <v/>
      </c>
      <c r="X507" s="44" t="str">
        <f>IF('[1]237 Report HH Members character'!$J$1:$J$65536="","",'[1]237 Report HH Members character'!$J$1:$J$65536)</f>
        <v/>
      </c>
      <c r="Y507" s="44" t="str">
        <f>IF('[1]237 Report HH Members character'!$J$1:$J$65536="","",'[1]237 Report HH Members character'!$J$1:$J$65536)</f>
        <v/>
      </c>
      <c r="Z507" s="44" t="str">
        <f>IF('[1]237 Report HH Members character'!$J$1:$J$65536="","",'[1]237 Report HH Members character'!$J$1:$J$65536)</f>
        <v/>
      </c>
      <c r="AA507" s="44" t="str">
        <f>IF('[1]237 Report HH Members character'!$J$1:$J$65536="","",'[1]237 Report HH Members character'!$J$1:$J$65536)</f>
        <v/>
      </c>
      <c r="AB507" s="44" t="str">
        <f>IF('[1]237 Report HH Members character'!$J$1:$J$65536="","",'[1]237 Report HH Members character'!$J$1:$J$65536)</f>
        <v/>
      </c>
      <c r="AC507" s="44" t="str">
        <f>IF('[1]237 Report HH Members character'!$J$1:$J$65536="","",'[1]237 Report HH Members character'!$J$1:$J$65536)</f>
        <v/>
      </c>
      <c r="AD507" s="44" t="str">
        <f>IF('[1]237 Report HH Members character'!$J$1:$J$65536="","",'[1]237 Report HH Members character'!$J$1:$J$65536)</f>
        <v/>
      </c>
      <c r="AE507" s="44" t="str">
        <f>IF('[1]237 Report HH Members character'!$J$1:$J$65536="","",'[1]237 Report HH Members character'!$J$1:$J$65536)</f>
        <v/>
      </c>
      <c r="AF507" s="44" t="str">
        <f>IF('[1]237 Report HH Members character'!$J$1:$J$65536="","",'[1]237 Report HH Members character'!$J$1:$J$65536)</f>
        <v/>
      </c>
      <c r="AG507" s="44" t="str">
        <f>IF('[1]237 Report HH Members character'!$J$1:$J$65536="","",'[1]237 Report HH Members character'!$J$1:$J$65536)</f>
        <v/>
      </c>
      <c r="AH507" s="44" t="str">
        <f>IF('[1]237 Report HH Members character'!$J$1:$J$65536="","",'[1]237 Report HH Members character'!$J$1:$J$65536)</f>
        <v/>
      </c>
      <c r="AI507" s="44" t="str">
        <f>IF('[1]237 Report HH Members character'!$J$1:$J$65536="","",'[1]237 Report HH Members character'!$J$1:$J$65536)</f>
        <v/>
      </c>
      <c r="AJ507" s="44" t="str">
        <f>IF('[1]237 Report HH Members character'!$J$1:$J$65536="","",'[1]237 Report HH Members character'!$J$1:$J$65536)</f>
        <v/>
      </c>
      <c r="AK507" s="44" t="str">
        <f>IF('[1]237 Report HH Members character'!$J$1:$J$65536="","",'[1]237 Report HH Members character'!$J$1:$J$65536)</f>
        <v/>
      </c>
      <c r="AL507" s="44" t="str">
        <f>IF('[1]237 Report HH Members character'!$J$1:$J$65536="","",'[1]237 Report HH Members character'!$J$1:$J$65536)</f>
        <v/>
      </c>
      <c r="AM507" s="44" t="str">
        <f>IF('[1]237 Report HH Members character'!$J$1:$J$65536="","",'[1]237 Report HH Members character'!$J$1:$J$65536)</f>
        <v/>
      </c>
      <c r="AN507" s="44" t="str">
        <f>IF('[1]237 Report HH Members character'!$J$1:$J$65536="","",'[1]237 Report HH Members character'!$J$1:$J$65536)</f>
        <v/>
      </c>
      <c r="AO507" s="44" t="str">
        <f>IF('[1]237 Report HH Members character'!$J$1:$J$65536="","",'[1]237 Report HH Members character'!$J$1:$J$65536)</f>
        <v/>
      </c>
      <c r="AP507" s="44" t="str">
        <f>IF('[1]237 Report HH Members character'!$J$1:$J$65536="","",'[1]237 Report HH Members character'!$J$1:$J$65536)</f>
        <v/>
      </c>
      <c r="AQ507" s="44" t="str">
        <f>IF('[1]237 Report HH Members character'!$J$1:$J$65536="","",'[1]237 Report HH Members character'!$J$1:$J$65536)</f>
        <v/>
      </c>
      <c r="AR507" s="44" t="str">
        <f>IF('[1]237 Report HH Members character'!$J$1:$J$65536="","",'[1]237 Report HH Members character'!$J$1:$J$65536)</f>
        <v/>
      </c>
      <c r="AS507" s="44" t="str">
        <f>IF('[1]237 Report HH Members character'!$J$1:$J$65536="","",'[1]237 Report HH Members character'!$J$1:$J$65536)</f>
        <v/>
      </c>
      <c r="AT507" s="44" t="str">
        <f>IF('[1]237 Report HH Members character'!$J$1:$J$65536="","",'[1]237 Report HH Members character'!$J$1:$J$65536)</f>
        <v/>
      </c>
      <c r="AU507" s="44" t="str">
        <f>IF('[1]237 Report HH Members character'!$J$1:$J$65536="","",'[1]237 Report HH Members character'!$J$1:$J$65536)</f>
        <v/>
      </c>
      <c r="AV507" s="44" t="str">
        <f>IF('[1]237 Report HH Members character'!$J$1:$J$65536="","",'[1]237 Report HH Members character'!$J$1:$J$65536)</f>
        <v/>
      </c>
      <c r="AW507" s="44" t="str">
        <f>IF('[1]237 Report HH Members character'!$J$1:$J$65536="","",'[1]237 Report HH Members character'!$J$1:$J$65536)</f>
        <v/>
      </c>
      <c r="AX507" s="44" t="str">
        <f>IF('[1]237 Report HH Members character'!$J$1:$J$65536="","",'[1]237 Report HH Members character'!$J$1:$J$65536)</f>
        <v/>
      </c>
      <c r="AY507" s="44" t="str">
        <f>IF('[1]237 Report HH Members character'!$J$1:$J$65536="","",'[1]237 Report HH Members character'!$J$1:$J$65536)</f>
        <v/>
      </c>
      <c r="AZ507" s="44" t="str">
        <f>IF('[1]237 Report HH Members character'!$J$1:$J$65536="","",'[1]237 Report HH Members character'!$J$1:$J$65536)</f>
        <v/>
      </c>
      <c r="BA507" s="44" t="str">
        <f>IF('[1]237 Report HH Members character'!$J$1:$J$65536="","",'[1]237 Report HH Members character'!$J$1:$J$65536)</f>
        <v/>
      </c>
    </row>
    <row r="508" spans="2:53" s="44" customFormat="1" ht="16" customHeight="1">
      <c r="B508" s="50"/>
      <c r="C508" s="53"/>
      <c r="D508" s="45"/>
      <c r="E508" s="45"/>
      <c r="F508" s="45"/>
      <c r="G508" s="45"/>
      <c r="H508" s="45"/>
      <c r="I508" s="45"/>
      <c r="J508" s="45"/>
      <c r="K508" s="44" t="str">
        <f>IF('[1]237 Report HH Members character'!$J$1:$J$65536="","",'[1]237 Report HH Members character'!$J$1:$J$65536)</f>
        <v/>
      </c>
      <c r="L508" s="44" t="str">
        <f>IF('[1]237 Report HH Members character'!$J$1:$J$65536="","",'[1]237 Report HH Members character'!$J$1:$J$65536)</f>
        <v/>
      </c>
      <c r="M508" s="44" t="str">
        <f>IF('[1]237 Report HH Members character'!$J$1:$J$65536="","",'[1]237 Report HH Members character'!$J$1:$J$65536)</f>
        <v/>
      </c>
      <c r="N508" s="44" t="str">
        <f>IF('[1]237 Report HH Members character'!$J$1:$J$65536="","",'[1]237 Report HH Members character'!$J$1:$J$65536)</f>
        <v/>
      </c>
      <c r="O508" s="44" t="str">
        <f>IF('[1]237 Report HH Members character'!$J$1:$J$65536="","",'[1]237 Report HH Members character'!$J$1:$J$65536)</f>
        <v/>
      </c>
      <c r="P508" s="44" t="str">
        <f>IF('[1]237 Report HH Members character'!$J$1:$J$65536="","",'[1]237 Report HH Members character'!$J$1:$J$65536)</f>
        <v/>
      </c>
      <c r="Q508" s="44" t="str">
        <f>IF('[1]237 Report HH Members character'!$J$1:$J$65536="","",'[1]237 Report HH Members character'!$J$1:$J$65536)</f>
        <v/>
      </c>
      <c r="R508" s="44" t="str">
        <f>IF('[1]237 Report HH Members character'!$J$1:$J$65536="","",'[1]237 Report HH Members character'!$J$1:$J$65536)</f>
        <v/>
      </c>
      <c r="S508" s="44" t="str">
        <f>IF('[1]237 Report HH Members character'!$J$1:$J$65536="","",'[1]237 Report HH Members character'!$J$1:$J$65536)</f>
        <v/>
      </c>
      <c r="T508" s="44" t="str">
        <f>IF('[1]237 Report HH Members character'!$J$1:$J$65536="","",'[1]237 Report HH Members character'!$J$1:$J$65536)</f>
        <v/>
      </c>
      <c r="U508" s="44" t="str">
        <f>IF('[1]237 Report HH Members character'!$J$1:$J$65536="","",'[1]237 Report HH Members character'!$J$1:$J$65536)</f>
        <v/>
      </c>
      <c r="V508" s="44" t="str">
        <f>IF('[1]237 Report HH Members character'!$J$1:$J$65536="","",'[1]237 Report HH Members character'!$J$1:$J$65536)</f>
        <v/>
      </c>
      <c r="W508" s="44" t="str">
        <f>IF('[1]237 Report HH Members character'!$J$1:$J$65536="","",'[1]237 Report HH Members character'!$J$1:$J$65536)</f>
        <v/>
      </c>
      <c r="X508" s="44" t="str">
        <f>IF('[1]237 Report HH Members character'!$J$1:$J$65536="","",'[1]237 Report HH Members character'!$J$1:$J$65536)</f>
        <v/>
      </c>
      <c r="Y508" s="44" t="str">
        <f>IF('[1]237 Report HH Members character'!$J$1:$J$65536="","",'[1]237 Report HH Members character'!$J$1:$J$65536)</f>
        <v/>
      </c>
      <c r="Z508" s="44" t="str">
        <f>IF('[1]237 Report HH Members character'!$J$1:$J$65536="","",'[1]237 Report HH Members character'!$J$1:$J$65536)</f>
        <v/>
      </c>
      <c r="AA508" s="44" t="str">
        <f>IF('[1]237 Report HH Members character'!$J$1:$J$65536="","",'[1]237 Report HH Members character'!$J$1:$J$65536)</f>
        <v/>
      </c>
      <c r="AB508" s="44" t="str">
        <f>IF('[1]237 Report HH Members character'!$J$1:$J$65536="","",'[1]237 Report HH Members character'!$J$1:$J$65536)</f>
        <v/>
      </c>
      <c r="AC508" s="44" t="str">
        <f>IF('[1]237 Report HH Members character'!$J$1:$J$65536="","",'[1]237 Report HH Members character'!$J$1:$J$65536)</f>
        <v/>
      </c>
      <c r="AD508" s="44" t="str">
        <f>IF('[1]237 Report HH Members character'!$J$1:$J$65536="","",'[1]237 Report HH Members character'!$J$1:$J$65536)</f>
        <v/>
      </c>
      <c r="AE508" s="44" t="str">
        <f>IF('[1]237 Report HH Members character'!$J$1:$J$65536="","",'[1]237 Report HH Members character'!$J$1:$J$65536)</f>
        <v/>
      </c>
      <c r="AF508" s="44" t="str">
        <f>IF('[1]237 Report HH Members character'!$J$1:$J$65536="","",'[1]237 Report HH Members character'!$J$1:$J$65536)</f>
        <v/>
      </c>
      <c r="AG508" s="44" t="str">
        <f>IF('[1]237 Report HH Members character'!$J$1:$J$65536="","",'[1]237 Report HH Members character'!$J$1:$J$65536)</f>
        <v/>
      </c>
      <c r="AH508" s="44" t="str">
        <f>IF('[1]237 Report HH Members character'!$J$1:$J$65536="","",'[1]237 Report HH Members character'!$J$1:$J$65536)</f>
        <v/>
      </c>
      <c r="AI508" s="44" t="str">
        <f>IF('[1]237 Report HH Members character'!$J$1:$J$65536="","",'[1]237 Report HH Members character'!$J$1:$J$65536)</f>
        <v/>
      </c>
      <c r="AJ508" s="44" t="str">
        <f>IF('[1]237 Report HH Members character'!$J$1:$J$65536="","",'[1]237 Report HH Members character'!$J$1:$J$65536)</f>
        <v/>
      </c>
      <c r="AK508" s="44" t="str">
        <f>IF('[1]237 Report HH Members character'!$J$1:$J$65536="","",'[1]237 Report HH Members character'!$J$1:$J$65536)</f>
        <v/>
      </c>
      <c r="AL508" s="44" t="str">
        <f>IF('[1]237 Report HH Members character'!$J$1:$J$65536="","",'[1]237 Report HH Members character'!$J$1:$J$65536)</f>
        <v/>
      </c>
      <c r="AM508" s="44" t="str">
        <f>IF('[1]237 Report HH Members character'!$J$1:$J$65536="","",'[1]237 Report HH Members character'!$J$1:$J$65536)</f>
        <v/>
      </c>
      <c r="AN508" s="44" t="str">
        <f>IF('[1]237 Report HH Members character'!$J$1:$J$65536="","",'[1]237 Report HH Members character'!$J$1:$J$65536)</f>
        <v/>
      </c>
      <c r="AO508" s="44" t="str">
        <f>IF('[1]237 Report HH Members character'!$J$1:$J$65536="","",'[1]237 Report HH Members character'!$J$1:$J$65536)</f>
        <v/>
      </c>
      <c r="AP508" s="44" t="str">
        <f>IF('[1]237 Report HH Members character'!$J$1:$J$65536="","",'[1]237 Report HH Members character'!$J$1:$J$65536)</f>
        <v/>
      </c>
      <c r="AQ508" s="44" t="str">
        <f>IF('[1]237 Report HH Members character'!$J$1:$J$65536="","",'[1]237 Report HH Members character'!$J$1:$J$65536)</f>
        <v/>
      </c>
      <c r="AR508" s="44" t="str">
        <f>IF('[1]237 Report HH Members character'!$J$1:$J$65536="","",'[1]237 Report HH Members character'!$J$1:$J$65536)</f>
        <v/>
      </c>
      <c r="AS508" s="44" t="str">
        <f>IF('[1]237 Report HH Members character'!$J$1:$J$65536="","",'[1]237 Report HH Members character'!$J$1:$J$65536)</f>
        <v/>
      </c>
      <c r="AT508" s="44" t="str">
        <f>IF('[1]237 Report HH Members character'!$J$1:$J$65536="","",'[1]237 Report HH Members character'!$J$1:$J$65536)</f>
        <v/>
      </c>
      <c r="AU508" s="44" t="str">
        <f>IF('[1]237 Report HH Members character'!$J$1:$J$65536="","",'[1]237 Report HH Members character'!$J$1:$J$65536)</f>
        <v/>
      </c>
      <c r="AV508" s="44" t="str">
        <f>IF('[1]237 Report HH Members character'!$J$1:$J$65536="","",'[1]237 Report HH Members character'!$J$1:$J$65536)</f>
        <v/>
      </c>
      <c r="AW508" s="44" t="str">
        <f>IF('[1]237 Report HH Members character'!$J$1:$J$65536="","",'[1]237 Report HH Members character'!$J$1:$J$65536)</f>
        <v/>
      </c>
      <c r="AX508" s="44" t="str">
        <f>IF('[1]237 Report HH Members character'!$J$1:$J$65536="","",'[1]237 Report HH Members character'!$J$1:$J$65536)</f>
        <v/>
      </c>
      <c r="AY508" s="44" t="str">
        <f>IF('[1]237 Report HH Members character'!$J$1:$J$65536="","",'[1]237 Report HH Members character'!$J$1:$J$65536)</f>
        <v/>
      </c>
      <c r="AZ508" s="44" t="str">
        <f>IF('[1]237 Report HH Members character'!$J$1:$J$65536="","",'[1]237 Report HH Members character'!$J$1:$J$65536)</f>
        <v/>
      </c>
      <c r="BA508" s="44" t="str">
        <f>IF('[1]237 Report HH Members character'!$J$1:$J$65536="","",'[1]237 Report HH Members character'!$J$1:$J$65536)</f>
        <v/>
      </c>
    </row>
    <row r="509" spans="2:53" s="44" customFormat="1" ht="16" customHeight="1">
      <c r="B509" s="50"/>
      <c r="C509" s="53"/>
      <c r="D509" s="45"/>
      <c r="E509" s="45"/>
      <c r="F509" s="45"/>
      <c r="G509" s="45"/>
      <c r="H509" s="45"/>
      <c r="I509" s="45"/>
      <c r="J509" s="45"/>
      <c r="K509" s="44" t="str">
        <f>IF('[1]237 Report HH Members character'!$J$1:$J$65536="","",'[1]237 Report HH Members character'!$J$1:$J$65536)</f>
        <v/>
      </c>
      <c r="L509" s="44" t="str">
        <f>IF('[1]237 Report HH Members character'!$J$1:$J$65536="","",'[1]237 Report HH Members character'!$J$1:$J$65536)</f>
        <v/>
      </c>
      <c r="M509" s="44" t="str">
        <f>IF('[1]237 Report HH Members character'!$J$1:$J$65536="","",'[1]237 Report HH Members character'!$J$1:$J$65536)</f>
        <v/>
      </c>
      <c r="N509" s="44" t="str">
        <f>IF('[1]237 Report HH Members character'!$J$1:$J$65536="","",'[1]237 Report HH Members character'!$J$1:$J$65536)</f>
        <v/>
      </c>
      <c r="O509" s="44" t="str">
        <f>IF('[1]237 Report HH Members character'!$J$1:$J$65536="","",'[1]237 Report HH Members character'!$J$1:$J$65536)</f>
        <v/>
      </c>
      <c r="P509" s="44" t="str">
        <f>IF('[1]237 Report HH Members character'!$J$1:$J$65536="","",'[1]237 Report HH Members character'!$J$1:$J$65536)</f>
        <v/>
      </c>
      <c r="Q509" s="44" t="str">
        <f>IF('[1]237 Report HH Members character'!$J$1:$J$65536="","",'[1]237 Report HH Members character'!$J$1:$J$65536)</f>
        <v/>
      </c>
      <c r="R509" s="44" t="str">
        <f>IF('[1]237 Report HH Members character'!$J$1:$J$65536="","",'[1]237 Report HH Members character'!$J$1:$J$65536)</f>
        <v/>
      </c>
      <c r="S509" s="44" t="str">
        <f>IF('[1]237 Report HH Members character'!$J$1:$J$65536="","",'[1]237 Report HH Members character'!$J$1:$J$65536)</f>
        <v/>
      </c>
      <c r="T509" s="44" t="str">
        <f>IF('[1]237 Report HH Members character'!$J$1:$J$65536="","",'[1]237 Report HH Members character'!$J$1:$J$65536)</f>
        <v/>
      </c>
      <c r="U509" s="44" t="str">
        <f>IF('[1]237 Report HH Members character'!$J$1:$J$65536="","",'[1]237 Report HH Members character'!$J$1:$J$65536)</f>
        <v/>
      </c>
      <c r="V509" s="44" t="str">
        <f>IF('[1]237 Report HH Members character'!$J$1:$J$65536="","",'[1]237 Report HH Members character'!$J$1:$J$65536)</f>
        <v/>
      </c>
      <c r="W509" s="44" t="str">
        <f>IF('[1]237 Report HH Members character'!$J$1:$J$65536="","",'[1]237 Report HH Members character'!$J$1:$J$65536)</f>
        <v/>
      </c>
      <c r="X509" s="44" t="str">
        <f>IF('[1]237 Report HH Members character'!$J$1:$J$65536="","",'[1]237 Report HH Members character'!$J$1:$J$65536)</f>
        <v/>
      </c>
      <c r="Y509" s="44" t="str">
        <f>IF('[1]237 Report HH Members character'!$J$1:$J$65536="","",'[1]237 Report HH Members character'!$J$1:$J$65536)</f>
        <v/>
      </c>
      <c r="Z509" s="44" t="str">
        <f>IF('[1]237 Report HH Members character'!$J$1:$J$65536="","",'[1]237 Report HH Members character'!$J$1:$J$65536)</f>
        <v/>
      </c>
      <c r="AA509" s="44" t="str">
        <f>IF('[1]237 Report HH Members character'!$J$1:$J$65536="","",'[1]237 Report HH Members character'!$J$1:$J$65536)</f>
        <v/>
      </c>
      <c r="AB509" s="44" t="str">
        <f>IF('[1]237 Report HH Members character'!$J$1:$J$65536="","",'[1]237 Report HH Members character'!$J$1:$J$65536)</f>
        <v/>
      </c>
      <c r="AC509" s="44" t="str">
        <f>IF('[1]237 Report HH Members character'!$J$1:$J$65536="","",'[1]237 Report HH Members character'!$J$1:$J$65536)</f>
        <v/>
      </c>
      <c r="AD509" s="44" t="str">
        <f>IF('[1]237 Report HH Members character'!$J$1:$J$65536="","",'[1]237 Report HH Members character'!$J$1:$J$65536)</f>
        <v/>
      </c>
      <c r="AE509" s="44" t="str">
        <f>IF('[1]237 Report HH Members character'!$J$1:$J$65536="","",'[1]237 Report HH Members character'!$J$1:$J$65536)</f>
        <v/>
      </c>
      <c r="AF509" s="44" t="str">
        <f>IF('[1]237 Report HH Members character'!$J$1:$J$65536="","",'[1]237 Report HH Members character'!$J$1:$J$65536)</f>
        <v/>
      </c>
      <c r="AG509" s="44" t="str">
        <f>IF('[1]237 Report HH Members character'!$J$1:$J$65536="","",'[1]237 Report HH Members character'!$J$1:$J$65536)</f>
        <v/>
      </c>
      <c r="AH509" s="44" t="str">
        <f>IF('[1]237 Report HH Members character'!$J$1:$J$65536="","",'[1]237 Report HH Members character'!$J$1:$J$65536)</f>
        <v/>
      </c>
      <c r="AI509" s="44" t="str">
        <f>IF('[1]237 Report HH Members character'!$J$1:$J$65536="","",'[1]237 Report HH Members character'!$J$1:$J$65536)</f>
        <v/>
      </c>
      <c r="AJ509" s="44" t="str">
        <f>IF('[1]237 Report HH Members character'!$J$1:$J$65536="","",'[1]237 Report HH Members character'!$J$1:$J$65536)</f>
        <v/>
      </c>
      <c r="AK509" s="44" t="str">
        <f>IF('[1]237 Report HH Members character'!$J$1:$J$65536="","",'[1]237 Report HH Members character'!$J$1:$J$65536)</f>
        <v/>
      </c>
      <c r="AL509" s="44" t="str">
        <f>IF('[1]237 Report HH Members character'!$J$1:$J$65536="","",'[1]237 Report HH Members character'!$J$1:$J$65536)</f>
        <v/>
      </c>
      <c r="AM509" s="44" t="str">
        <f>IF('[1]237 Report HH Members character'!$J$1:$J$65536="","",'[1]237 Report HH Members character'!$J$1:$J$65536)</f>
        <v/>
      </c>
      <c r="AN509" s="44" t="str">
        <f>IF('[1]237 Report HH Members character'!$J$1:$J$65536="","",'[1]237 Report HH Members character'!$J$1:$J$65536)</f>
        <v/>
      </c>
      <c r="AO509" s="44" t="str">
        <f>IF('[1]237 Report HH Members character'!$J$1:$J$65536="","",'[1]237 Report HH Members character'!$J$1:$J$65536)</f>
        <v/>
      </c>
      <c r="AP509" s="44" t="str">
        <f>IF('[1]237 Report HH Members character'!$J$1:$J$65536="","",'[1]237 Report HH Members character'!$J$1:$J$65536)</f>
        <v/>
      </c>
      <c r="AQ509" s="44" t="str">
        <f>IF('[1]237 Report HH Members character'!$J$1:$J$65536="","",'[1]237 Report HH Members character'!$J$1:$J$65536)</f>
        <v/>
      </c>
      <c r="AR509" s="44" t="str">
        <f>IF('[1]237 Report HH Members character'!$J$1:$J$65536="","",'[1]237 Report HH Members character'!$J$1:$J$65536)</f>
        <v/>
      </c>
      <c r="AS509" s="44" t="str">
        <f>IF('[1]237 Report HH Members character'!$J$1:$J$65536="","",'[1]237 Report HH Members character'!$J$1:$J$65536)</f>
        <v/>
      </c>
      <c r="AT509" s="44" t="str">
        <f>IF('[1]237 Report HH Members character'!$J$1:$J$65536="","",'[1]237 Report HH Members character'!$J$1:$J$65536)</f>
        <v/>
      </c>
      <c r="AU509" s="44" t="str">
        <f>IF('[1]237 Report HH Members character'!$J$1:$J$65536="","",'[1]237 Report HH Members character'!$J$1:$J$65536)</f>
        <v/>
      </c>
      <c r="AV509" s="44" t="str">
        <f>IF('[1]237 Report HH Members character'!$J$1:$J$65536="","",'[1]237 Report HH Members character'!$J$1:$J$65536)</f>
        <v/>
      </c>
      <c r="AW509" s="44" t="str">
        <f>IF('[1]237 Report HH Members character'!$J$1:$J$65536="","",'[1]237 Report HH Members character'!$J$1:$J$65536)</f>
        <v/>
      </c>
      <c r="AX509" s="44" t="str">
        <f>IF('[1]237 Report HH Members character'!$J$1:$J$65536="","",'[1]237 Report HH Members character'!$J$1:$J$65536)</f>
        <v/>
      </c>
      <c r="AY509" s="44" t="str">
        <f>IF('[1]237 Report HH Members character'!$J$1:$J$65536="","",'[1]237 Report HH Members character'!$J$1:$J$65536)</f>
        <v/>
      </c>
      <c r="AZ509" s="44" t="str">
        <f>IF('[1]237 Report HH Members character'!$J$1:$J$65536="","",'[1]237 Report HH Members character'!$J$1:$J$65536)</f>
        <v/>
      </c>
      <c r="BA509" s="44" t="str">
        <f>IF('[1]237 Report HH Members character'!$J$1:$J$65536="","",'[1]237 Report HH Members character'!$J$1:$J$65536)</f>
        <v/>
      </c>
    </row>
    <row r="510" spans="2:53" s="44" customFormat="1" ht="16" customHeight="1">
      <c r="B510" s="50"/>
      <c r="C510" s="53"/>
      <c r="D510" s="45"/>
      <c r="E510" s="45"/>
      <c r="F510" s="45"/>
      <c r="G510" s="45"/>
      <c r="H510" s="45"/>
      <c r="I510" s="45"/>
      <c r="J510" s="45"/>
      <c r="K510" s="44" t="str">
        <f>IF('[1]237 Report HH Members character'!$J$1:$J$65536="","",'[1]237 Report HH Members character'!$J$1:$J$65536)</f>
        <v/>
      </c>
      <c r="L510" s="44" t="str">
        <f>IF('[1]237 Report HH Members character'!$J$1:$J$65536="","",'[1]237 Report HH Members character'!$J$1:$J$65536)</f>
        <v/>
      </c>
      <c r="M510" s="44" t="str">
        <f>IF('[1]237 Report HH Members character'!$J$1:$J$65536="","",'[1]237 Report HH Members character'!$J$1:$J$65536)</f>
        <v/>
      </c>
      <c r="N510" s="44" t="str">
        <f>IF('[1]237 Report HH Members character'!$J$1:$J$65536="","",'[1]237 Report HH Members character'!$J$1:$J$65536)</f>
        <v/>
      </c>
      <c r="O510" s="44" t="str">
        <f>IF('[1]237 Report HH Members character'!$J$1:$J$65536="","",'[1]237 Report HH Members character'!$J$1:$J$65536)</f>
        <v/>
      </c>
      <c r="P510" s="44" t="str">
        <f>IF('[1]237 Report HH Members character'!$J$1:$J$65536="","",'[1]237 Report HH Members character'!$J$1:$J$65536)</f>
        <v/>
      </c>
      <c r="Q510" s="44" t="str">
        <f>IF('[1]237 Report HH Members character'!$J$1:$J$65536="","",'[1]237 Report HH Members character'!$J$1:$J$65536)</f>
        <v/>
      </c>
      <c r="R510" s="44" t="str">
        <f>IF('[1]237 Report HH Members character'!$J$1:$J$65536="","",'[1]237 Report HH Members character'!$J$1:$J$65536)</f>
        <v/>
      </c>
      <c r="S510" s="44" t="str">
        <f>IF('[1]237 Report HH Members character'!$J$1:$J$65536="","",'[1]237 Report HH Members character'!$J$1:$J$65536)</f>
        <v/>
      </c>
      <c r="T510" s="44" t="str">
        <f>IF('[1]237 Report HH Members character'!$J$1:$J$65536="","",'[1]237 Report HH Members character'!$J$1:$J$65536)</f>
        <v/>
      </c>
      <c r="U510" s="44" t="str">
        <f>IF('[1]237 Report HH Members character'!$J$1:$J$65536="","",'[1]237 Report HH Members character'!$J$1:$J$65536)</f>
        <v/>
      </c>
      <c r="V510" s="44" t="str">
        <f>IF('[1]237 Report HH Members character'!$J$1:$J$65536="","",'[1]237 Report HH Members character'!$J$1:$J$65536)</f>
        <v/>
      </c>
      <c r="W510" s="44" t="str">
        <f>IF('[1]237 Report HH Members character'!$J$1:$J$65536="","",'[1]237 Report HH Members character'!$J$1:$J$65536)</f>
        <v/>
      </c>
      <c r="X510" s="44" t="str">
        <f>IF('[1]237 Report HH Members character'!$J$1:$J$65536="","",'[1]237 Report HH Members character'!$J$1:$J$65536)</f>
        <v/>
      </c>
      <c r="Y510" s="44" t="str">
        <f>IF('[1]237 Report HH Members character'!$J$1:$J$65536="","",'[1]237 Report HH Members character'!$J$1:$J$65536)</f>
        <v/>
      </c>
      <c r="Z510" s="44" t="str">
        <f>IF('[1]237 Report HH Members character'!$J$1:$J$65536="","",'[1]237 Report HH Members character'!$J$1:$J$65536)</f>
        <v/>
      </c>
      <c r="AA510" s="44" t="str">
        <f>IF('[1]237 Report HH Members character'!$J$1:$J$65536="","",'[1]237 Report HH Members character'!$J$1:$J$65536)</f>
        <v/>
      </c>
      <c r="AB510" s="44" t="str">
        <f>IF('[1]237 Report HH Members character'!$J$1:$J$65536="","",'[1]237 Report HH Members character'!$J$1:$J$65536)</f>
        <v/>
      </c>
      <c r="AC510" s="44" t="str">
        <f>IF('[1]237 Report HH Members character'!$J$1:$J$65536="","",'[1]237 Report HH Members character'!$J$1:$J$65536)</f>
        <v/>
      </c>
      <c r="AD510" s="44" t="str">
        <f>IF('[1]237 Report HH Members character'!$J$1:$J$65536="","",'[1]237 Report HH Members character'!$J$1:$J$65536)</f>
        <v/>
      </c>
      <c r="AE510" s="44" t="str">
        <f>IF('[1]237 Report HH Members character'!$J$1:$J$65536="","",'[1]237 Report HH Members character'!$J$1:$J$65536)</f>
        <v/>
      </c>
      <c r="AF510" s="44" t="str">
        <f>IF('[1]237 Report HH Members character'!$J$1:$J$65536="","",'[1]237 Report HH Members character'!$J$1:$J$65536)</f>
        <v/>
      </c>
      <c r="AG510" s="44" t="str">
        <f>IF('[1]237 Report HH Members character'!$J$1:$J$65536="","",'[1]237 Report HH Members character'!$J$1:$J$65536)</f>
        <v/>
      </c>
      <c r="AH510" s="44" t="str">
        <f>IF('[1]237 Report HH Members character'!$J$1:$J$65536="","",'[1]237 Report HH Members character'!$J$1:$J$65536)</f>
        <v/>
      </c>
      <c r="AI510" s="44" t="str">
        <f>IF('[1]237 Report HH Members character'!$J$1:$J$65536="","",'[1]237 Report HH Members character'!$J$1:$J$65536)</f>
        <v/>
      </c>
      <c r="AJ510" s="44" t="str">
        <f>IF('[1]237 Report HH Members character'!$J$1:$J$65536="","",'[1]237 Report HH Members character'!$J$1:$J$65536)</f>
        <v/>
      </c>
      <c r="AK510" s="44" t="str">
        <f>IF('[1]237 Report HH Members character'!$J$1:$J$65536="","",'[1]237 Report HH Members character'!$J$1:$J$65536)</f>
        <v/>
      </c>
      <c r="AL510" s="44" t="str">
        <f>IF('[1]237 Report HH Members character'!$J$1:$J$65536="","",'[1]237 Report HH Members character'!$J$1:$J$65536)</f>
        <v/>
      </c>
      <c r="AM510" s="44" t="str">
        <f>IF('[1]237 Report HH Members character'!$J$1:$J$65536="","",'[1]237 Report HH Members character'!$J$1:$J$65536)</f>
        <v/>
      </c>
      <c r="AN510" s="44" t="str">
        <f>IF('[1]237 Report HH Members character'!$J$1:$J$65536="","",'[1]237 Report HH Members character'!$J$1:$J$65536)</f>
        <v/>
      </c>
      <c r="AO510" s="44" t="str">
        <f>IF('[1]237 Report HH Members character'!$J$1:$J$65536="","",'[1]237 Report HH Members character'!$J$1:$J$65536)</f>
        <v/>
      </c>
      <c r="AP510" s="44" t="str">
        <f>IF('[1]237 Report HH Members character'!$J$1:$J$65536="","",'[1]237 Report HH Members character'!$J$1:$J$65536)</f>
        <v/>
      </c>
      <c r="AQ510" s="44" t="str">
        <f>IF('[1]237 Report HH Members character'!$J$1:$J$65536="","",'[1]237 Report HH Members character'!$J$1:$J$65536)</f>
        <v/>
      </c>
      <c r="AR510" s="44" t="str">
        <f>IF('[1]237 Report HH Members character'!$J$1:$J$65536="","",'[1]237 Report HH Members character'!$J$1:$J$65536)</f>
        <v/>
      </c>
      <c r="AS510" s="44" t="str">
        <f>IF('[1]237 Report HH Members character'!$J$1:$J$65536="","",'[1]237 Report HH Members character'!$J$1:$J$65536)</f>
        <v/>
      </c>
      <c r="AT510" s="44" t="str">
        <f>IF('[1]237 Report HH Members character'!$J$1:$J$65536="","",'[1]237 Report HH Members character'!$J$1:$J$65536)</f>
        <v/>
      </c>
      <c r="AU510" s="44" t="str">
        <f>IF('[1]237 Report HH Members character'!$J$1:$J$65536="","",'[1]237 Report HH Members character'!$J$1:$J$65536)</f>
        <v/>
      </c>
      <c r="AV510" s="44" t="str">
        <f>IF('[1]237 Report HH Members character'!$J$1:$J$65536="","",'[1]237 Report HH Members character'!$J$1:$J$65536)</f>
        <v/>
      </c>
      <c r="AW510" s="44" t="str">
        <f>IF('[1]237 Report HH Members character'!$J$1:$J$65536="","",'[1]237 Report HH Members character'!$J$1:$J$65536)</f>
        <v/>
      </c>
      <c r="AX510" s="44" t="str">
        <f>IF('[1]237 Report HH Members character'!$J$1:$J$65536="","",'[1]237 Report HH Members character'!$J$1:$J$65536)</f>
        <v/>
      </c>
      <c r="AY510" s="44" t="str">
        <f>IF('[1]237 Report HH Members character'!$J$1:$J$65536="","",'[1]237 Report HH Members character'!$J$1:$J$65536)</f>
        <v/>
      </c>
      <c r="AZ510" s="44" t="str">
        <f>IF('[1]237 Report HH Members character'!$J$1:$J$65536="","",'[1]237 Report HH Members character'!$J$1:$J$65536)</f>
        <v/>
      </c>
      <c r="BA510" s="44" t="str">
        <f>IF('[1]237 Report HH Members character'!$J$1:$J$65536="","",'[1]237 Report HH Members character'!$J$1:$J$65536)</f>
        <v/>
      </c>
    </row>
    <row r="511" spans="2:53" s="44" customFormat="1" ht="16" customHeight="1">
      <c r="B511" s="50"/>
      <c r="C511" s="53"/>
      <c r="D511" s="45"/>
      <c r="E511" s="45"/>
      <c r="F511" s="45"/>
      <c r="G511" s="45"/>
      <c r="H511" s="45"/>
      <c r="I511" s="45"/>
      <c r="J511" s="45"/>
      <c r="K511" s="44" t="str">
        <f>IF('[1]237 Report HH Members character'!$J$1:$J$65536="","",'[1]237 Report HH Members character'!$J$1:$J$65536)</f>
        <v/>
      </c>
      <c r="L511" s="44" t="str">
        <f>IF('[1]237 Report HH Members character'!$J$1:$J$65536="","",'[1]237 Report HH Members character'!$J$1:$J$65536)</f>
        <v/>
      </c>
      <c r="M511" s="44" t="str">
        <f>IF('[1]237 Report HH Members character'!$J$1:$J$65536="","",'[1]237 Report HH Members character'!$J$1:$J$65536)</f>
        <v/>
      </c>
      <c r="N511" s="44" t="str">
        <f>IF('[1]237 Report HH Members character'!$J$1:$J$65536="","",'[1]237 Report HH Members character'!$J$1:$J$65536)</f>
        <v/>
      </c>
      <c r="O511" s="44" t="str">
        <f>IF('[1]237 Report HH Members character'!$J$1:$J$65536="","",'[1]237 Report HH Members character'!$J$1:$J$65536)</f>
        <v/>
      </c>
      <c r="P511" s="44" t="str">
        <f>IF('[1]237 Report HH Members character'!$J$1:$J$65536="","",'[1]237 Report HH Members character'!$J$1:$J$65536)</f>
        <v/>
      </c>
      <c r="Q511" s="44" t="str">
        <f>IF('[1]237 Report HH Members character'!$J$1:$J$65536="","",'[1]237 Report HH Members character'!$J$1:$J$65536)</f>
        <v/>
      </c>
      <c r="R511" s="44" t="str">
        <f>IF('[1]237 Report HH Members character'!$J$1:$J$65536="","",'[1]237 Report HH Members character'!$J$1:$J$65536)</f>
        <v/>
      </c>
      <c r="S511" s="44" t="str">
        <f>IF('[1]237 Report HH Members character'!$J$1:$J$65536="","",'[1]237 Report HH Members character'!$J$1:$J$65536)</f>
        <v/>
      </c>
      <c r="T511" s="44" t="str">
        <f>IF('[1]237 Report HH Members character'!$J$1:$J$65536="","",'[1]237 Report HH Members character'!$J$1:$J$65536)</f>
        <v/>
      </c>
      <c r="U511" s="44" t="str">
        <f>IF('[1]237 Report HH Members character'!$J$1:$J$65536="","",'[1]237 Report HH Members character'!$J$1:$J$65536)</f>
        <v/>
      </c>
      <c r="V511" s="44" t="str">
        <f>IF('[1]237 Report HH Members character'!$J$1:$J$65536="","",'[1]237 Report HH Members character'!$J$1:$J$65536)</f>
        <v/>
      </c>
      <c r="W511" s="44" t="str">
        <f>IF('[1]237 Report HH Members character'!$J$1:$J$65536="","",'[1]237 Report HH Members character'!$J$1:$J$65536)</f>
        <v/>
      </c>
      <c r="X511" s="44" t="str">
        <f>IF('[1]237 Report HH Members character'!$J$1:$J$65536="","",'[1]237 Report HH Members character'!$J$1:$J$65536)</f>
        <v/>
      </c>
      <c r="Y511" s="44" t="str">
        <f>IF('[1]237 Report HH Members character'!$J$1:$J$65536="","",'[1]237 Report HH Members character'!$J$1:$J$65536)</f>
        <v/>
      </c>
      <c r="Z511" s="44" t="str">
        <f>IF('[1]237 Report HH Members character'!$J$1:$J$65536="","",'[1]237 Report HH Members character'!$J$1:$J$65536)</f>
        <v/>
      </c>
      <c r="AA511" s="44" t="str">
        <f>IF('[1]237 Report HH Members character'!$J$1:$J$65536="","",'[1]237 Report HH Members character'!$J$1:$J$65536)</f>
        <v/>
      </c>
      <c r="AB511" s="44" t="str">
        <f>IF('[1]237 Report HH Members character'!$J$1:$J$65536="","",'[1]237 Report HH Members character'!$J$1:$J$65536)</f>
        <v/>
      </c>
      <c r="AC511" s="44" t="str">
        <f>IF('[1]237 Report HH Members character'!$J$1:$J$65536="","",'[1]237 Report HH Members character'!$J$1:$J$65536)</f>
        <v/>
      </c>
      <c r="AD511" s="44" t="str">
        <f>IF('[1]237 Report HH Members character'!$J$1:$J$65536="","",'[1]237 Report HH Members character'!$J$1:$J$65536)</f>
        <v/>
      </c>
      <c r="AE511" s="44" t="str">
        <f>IF('[1]237 Report HH Members character'!$J$1:$J$65536="","",'[1]237 Report HH Members character'!$J$1:$J$65536)</f>
        <v/>
      </c>
      <c r="AF511" s="44" t="str">
        <f>IF('[1]237 Report HH Members character'!$J$1:$J$65536="","",'[1]237 Report HH Members character'!$J$1:$J$65536)</f>
        <v/>
      </c>
      <c r="AG511" s="44" t="str">
        <f>IF('[1]237 Report HH Members character'!$J$1:$J$65536="","",'[1]237 Report HH Members character'!$J$1:$J$65536)</f>
        <v/>
      </c>
      <c r="AH511" s="44" t="str">
        <f>IF('[1]237 Report HH Members character'!$J$1:$J$65536="","",'[1]237 Report HH Members character'!$J$1:$J$65536)</f>
        <v/>
      </c>
      <c r="AI511" s="44" t="str">
        <f>IF('[1]237 Report HH Members character'!$J$1:$J$65536="","",'[1]237 Report HH Members character'!$J$1:$J$65536)</f>
        <v/>
      </c>
      <c r="AJ511" s="44" t="str">
        <f>IF('[1]237 Report HH Members character'!$J$1:$J$65536="","",'[1]237 Report HH Members character'!$J$1:$J$65536)</f>
        <v/>
      </c>
      <c r="AK511" s="44" t="str">
        <f>IF('[1]237 Report HH Members character'!$J$1:$J$65536="","",'[1]237 Report HH Members character'!$J$1:$J$65536)</f>
        <v/>
      </c>
      <c r="AL511" s="44" t="str">
        <f>IF('[1]237 Report HH Members character'!$J$1:$J$65536="","",'[1]237 Report HH Members character'!$J$1:$J$65536)</f>
        <v/>
      </c>
      <c r="AM511" s="44" t="str">
        <f>IF('[1]237 Report HH Members character'!$J$1:$J$65536="","",'[1]237 Report HH Members character'!$J$1:$J$65536)</f>
        <v/>
      </c>
      <c r="AN511" s="44" t="str">
        <f>IF('[1]237 Report HH Members character'!$J$1:$J$65536="","",'[1]237 Report HH Members character'!$J$1:$J$65536)</f>
        <v/>
      </c>
      <c r="AO511" s="44" t="str">
        <f>IF('[1]237 Report HH Members character'!$J$1:$J$65536="","",'[1]237 Report HH Members character'!$J$1:$J$65536)</f>
        <v/>
      </c>
      <c r="AP511" s="44" t="str">
        <f>IF('[1]237 Report HH Members character'!$J$1:$J$65536="","",'[1]237 Report HH Members character'!$J$1:$J$65536)</f>
        <v/>
      </c>
      <c r="AQ511" s="44" t="str">
        <f>IF('[1]237 Report HH Members character'!$J$1:$J$65536="","",'[1]237 Report HH Members character'!$J$1:$J$65536)</f>
        <v/>
      </c>
      <c r="AR511" s="44" t="str">
        <f>IF('[1]237 Report HH Members character'!$J$1:$J$65536="","",'[1]237 Report HH Members character'!$J$1:$J$65536)</f>
        <v/>
      </c>
      <c r="AS511" s="44" t="str">
        <f>IF('[1]237 Report HH Members character'!$J$1:$J$65536="","",'[1]237 Report HH Members character'!$J$1:$J$65536)</f>
        <v/>
      </c>
      <c r="AT511" s="44" t="str">
        <f>IF('[1]237 Report HH Members character'!$J$1:$J$65536="","",'[1]237 Report HH Members character'!$J$1:$J$65536)</f>
        <v/>
      </c>
      <c r="AU511" s="44" t="str">
        <f>IF('[1]237 Report HH Members character'!$J$1:$J$65536="","",'[1]237 Report HH Members character'!$J$1:$J$65536)</f>
        <v/>
      </c>
      <c r="AV511" s="44" t="str">
        <f>IF('[1]237 Report HH Members character'!$J$1:$J$65536="","",'[1]237 Report HH Members character'!$J$1:$J$65536)</f>
        <v/>
      </c>
      <c r="AW511" s="44" t="str">
        <f>IF('[1]237 Report HH Members character'!$J$1:$J$65536="","",'[1]237 Report HH Members character'!$J$1:$J$65536)</f>
        <v/>
      </c>
      <c r="AX511" s="44" t="str">
        <f>IF('[1]237 Report HH Members character'!$J$1:$J$65536="","",'[1]237 Report HH Members character'!$J$1:$J$65536)</f>
        <v/>
      </c>
      <c r="AY511" s="44" t="str">
        <f>IF('[1]237 Report HH Members character'!$J$1:$J$65536="","",'[1]237 Report HH Members character'!$J$1:$J$65536)</f>
        <v/>
      </c>
      <c r="AZ511" s="44" t="str">
        <f>IF('[1]237 Report HH Members character'!$J$1:$J$65536="","",'[1]237 Report HH Members character'!$J$1:$J$65536)</f>
        <v/>
      </c>
      <c r="BA511" s="44" t="str">
        <f>IF('[1]237 Report HH Members character'!$J$1:$J$65536="","",'[1]237 Report HH Members character'!$J$1:$J$65536)</f>
        <v/>
      </c>
    </row>
    <row r="512" spans="2:53" s="44" customFormat="1" ht="16" customHeight="1">
      <c r="B512" s="50"/>
      <c r="C512" s="53"/>
      <c r="D512" s="45"/>
      <c r="E512" s="45"/>
      <c r="F512" s="45"/>
      <c r="G512" s="45"/>
      <c r="H512" s="45"/>
      <c r="I512" s="45"/>
      <c r="J512" s="45"/>
      <c r="K512" s="44" t="str">
        <f>IF('[1]237 Report HH Members character'!$J$1:$J$65536="","",'[1]237 Report HH Members character'!$J$1:$J$65536)</f>
        <v/>
      </c>
      <c r="L512" s="44" t="str">
        <f>IF('[1]237 Report HH Members character'!$J$1:$J$65536="","",'[1]237 Report HH Members character'!$J$1:$J$65536)</f>
        <v/>
      </c>
      <c r="M512" s="44" t="str">
        <f>IF('[1]237 Report HH Members character'!$J$1:$J$65536="","",'[1]237 Report HH Members character'!$J$1:$J$65536)</f>
        <v/>
      </c>
      <c r="N512" s="44" t="str">
        <f>IF('[1]237 Report HH Members character'!$J$1:$J$65536="","",'[1]237 Report HH Members character'!$J$1:$J$65536)</f>
        <v/>
      </c>
      <c r="O512" s="44" t="str">
        <f>IF('[1]237 Report HH Members character'!$J$1:$J$65536="","",'[1]237 Report HH Members character'!$J$1:$J$65536)</f>
        <v/>
      </c>
      <c r="P512" s="44" t="str">
        <f>IF('[1]237 Report HH Members character'!$J$1:$J$65536="","",'[1]237 Report HH Members character'!$J$1:$J$65536)</f>
        <v/>
      </c>
      <c r="Q512" s="44" t="str">
        <f>IF('[1]237 Report HH Members character'!$J$1:$J$65536="","",'[1]237 Report HH Members character'!$J$1:$J$65536)</f>
        <v/>
      </c>
      <c r="R512" s="44" t="str">
        <f>IF('[1]237 Report HH Members character'!$J$1:$J$65536="","",'[1]237 Report HH Members character'!$J$1:$J$65536)</f>
        <v/>
      </c>
      <c r="S512" s="44" t="str">
        <f>IF('[1]237 Report HH Members character'!$J$1:$J$65536="","",'[1]237 Report HH Members character'!$J$1:$J$65536)</f>
        <v/>
      </c>
      <c r="T512" s="44" t="str">
        <f>IF('[1]237 Report HH Members character'!$J$1:$J$65536="","",'[1]237 Report HH Members character'!$J$1:$J$65536)</f>
        <v/>
      </c>
      <c r="U512" s="44" t="str">
        <f>IF('[1]237 Report HH Members character'!$J$1:$J$65536="","",'[1]237 Report HH Members character'!$J$1:$J$65536)</f>
        <v/>
      </c>
      <c r="V512" s="44" t="str">
        <f>IF('[1]237 Report HH Members character'!$J$1:$J$65536="","",'[1]237 Report HH Members character'!$J$1:$J$65536)</f>
        <v/>
      </c>
      <c r="W512" s="44" t="str">
        <f>IF('[1]237 Report HH Members character'!$J$1:$J$65536="","",'[1]237 Report HH Members character'!$J$1:$J$65536)</f>
        <v/>
      </c>
      <c r="X512" s="44" t="str">
        <f>IF('[1]237 Report HH Members character'!$J$1:$J$65536="","",'[1]237 Report HH Members character'!$J$1:$J$65536)</f>
        <v/>
      </c>
      <c r="Y512" s="44" t="str">
        <f>IF('[1]237 Report HH Members character'!$J$1:$J$65536="","",'[1]237 Report HH Members character'!$J$1:$J$65536)</f>
        <v/>
      </c>
      <c r="Z512" s="44" t="str">
        <f>IF('[1]237 Report HH Members character'!$J$1:$J$65536="","",'[1]237 Report HH Members character'!$J$1:$J$65536)</f>
        <v/>
      </c>
      <c r="AA512" s="44" t="str">
        <f>IF('[1]237 Report HH Members character'!$J$1:$J$65536="","",'[1]237 Report HH Members character'!$J$1:$J$65536)</f>
        <v/>
      </c>
      <c r="AB512" s="44" t="str">
        <f>IF('[1]237 Report HH Members character'!$J$1:$J$65536="","",'[1]237 Report HH Members character'!$J$1:$J$65536)</f>
        <v/>
      </c>
      <c r="AC512" s="44" t="str">
        <f>IF('[1]237 Report HH Members character'!$J$1:$J$65536="","",'[1]237 Report HH Members character'!$J$1:$J$65536)</f>
        <v/>
      </c>
      <c r="AD512" s="44" t="str">
        <f>IF('[1]237 Report HH Members character'!$J$1:$J$65536="","",'[1]237 Report HH Members character'!$J$1:$J$65536)</f>
        <v/>
      </c>
      <c r="AE512" s="44" t="str">
        <f>IF('[1]237 Report HH Members character'!$J$1:$J$65536="","",'[1]237 Report HH Members character'!$J$1:$J$65536)</f>
        <v/>
      </c>
      <c r="AF512" s="44" t="str">
        <f>IF('[1]237 Report HH Members character'!$J$1:$J$65536="","",'[1]237 Report HH Members character'!$J$1:$J$65536)</f>
        <v/>
      </c>
      <c r="AG512" s="44" t="str">
        <f>IF('[1]237 Report HH Members character'!$J$1:$J$65536="","",'[1]237 Report HH Members character'!$J$1:$J$65536)</f>
        <v/>
      </c>
      <c r="AH512" s="44" t="str">
        <f>IF('[1]237 Report HH Members character'!$J$1:$J$65536="","",'[1]237 Report HH Members character'!$J$1:$J$65536)</f>
        <v/>
      </c>
      <c r="AI512" s="44" t="str">
        <f>IF('[1]237 Report HH Members character'!$J$1:$J$65536="","",'[1]237 Report HH Members character'!$J$1:$J$65536)</f>
        <v/>
      </c>
      <c r="AJ512" s="44" t="str">
        <f>IF('[1]237 Report HH Members character'!$J$1:$J$65536="","",'[1]237 Report HH Members character'!$J$1:$J$65536)</f>
        <v/>
      </c>
      <c r="AK512" s="44" t="str">
        <f>IF('[1]237 Report HH Members character'!$J$1:$J$65536="","",'[1]237 Report HH Members character'!$J$1:$J$65536)</f>
        <v/>
      </c>
      <c r="AL512" s="44" t="str">
        <f>IF('[1]237 Report HH Members character'!$J$1:$J$65536="","",'[1]237 Report HH Members character'!$J$1:$J$65536)</f>
        <v/>
      </c>
      <c r="AM512" s="44" t="str">
        <f>IF('[1]237 Report HH Members character'!$J$1:$J$65536="","",'[1]237 Report HH Members character'!$J$1:$J$65536)</f>
        <v/>
      </c>
      <c r="AN512" s="44" t="str">
        <f>IF('[1]237 Report HH Members character'!$J$1:$J$65536="","",'[1]237 Report HH Members character'!$J$1:$J$65536)</f>
        <v/>
      </c>
      <c r="AO512" s="44" t="str">
        <f>IF('[1]237 Report HH Members character'!$J$1:$J$65536="","",'[1]237 Report HH Members character'!$J$1:$J$65536)</f>
        <v/>
      </c>
      <c r="AP512" s="44" t="str">
        <f>IF('[1]237 Report HH Members character'!$J$1:$J$65536="","",'[1]237 Report HH Members character'!$J$1:$J$65536)</f>
        <v/>
      </c>
      <c r="AQ512" s="44" t="str">
        <f>IF('[1]237 Report HH Members character'!$J$1:$J$65536="","",'[1]237 Report HH Members character'!$J$1:$J$65536)</f>
        <v/>
      </c>
      <c r="AR512" s="44" t="str">
        <f>IF('[1]237 Report HH Members character'!$J$1:$J$65536="","",'[1]237 Report HH Members character'!$J$1:$J$65536)</f>
        <v/>
      </c>
      <c r="AS512" s="44" t="str">
        <f>IF('[1]237 Report HH Members character'!$J$1:$J$65536="","",'[1]237 Report HH Members character'!$J$1:$J$65536)</f>
        <v/>
      </c>
      <c r="AT512" s="44" t="str">
        <f>IF('[1]237 Report HH Members character'!$J$1:$J$65536="","",'[1]237 Report HH Members character'!$J$1:$J$65536)</f>
        <v/>
      </c>
      <c r="AU512" s="44" t="str">
        <f>IF('[1]237 Report HH Members character'!$J$1:$J$65536="","",'[1]237 Report HH Members character'!$J$1:$J$65536)</f>
        <v/>
      </c>
      <c r="AV512" s="44" t="str">
        <f>IF('[1]237 Report HH Members character'!$J$1:$J$65536="","",'[1]237 Report HH Members character'!$J$1:$J$65536)</f>
        <v/>
      </c>
      <c r="AW512" s="44" t="str">
        <f>IF('[1]237 Report HH Members character'!$J$1:$J$65536="","",'[1]237 Report HH Members character'!$J$1:$J$65536)</f>
        <v/>
      </c>
      <c r="AX512" s="44" t="str">
        <f>IF('[1]237 Report HH Members character'!$J$1:$J$65536="","",'[1]237 Report HH Members character'!$J$1:$J$65536)</f>
        <v/>
      </c>
      <c r="AY512" s="44" t="str">
        <f>IF('[1]237 Report HH Members character'!$J$1:$J$65536="","",'[1]237 Report HH Members character'!$J$1:$J$65536)</f>
        <v/>
      </c>
      <c r="AZ512" s="44" t="str">
        <f>IF('[1]237 Report HH Members character'!$J$1:$J$65536="","",'[1]237 Report HH Members character'!$J$1:$J$65536)</f>
        <v/>
      </c>
      <c r="BA512" s="44" t="str">
        <f>IF('[1]237 Report HH Members character'!$J$1:$J$65536="","",'[1]237 Report HH Members character'!$J$1:$J$65536)</f>
        <v/>
      </c>
    </row>
    <row r="513" spans="2:53" s="44" customFormat="1" ht="16" customHeight="1">
      <c r="B513" s="50"/>
      <c r="C513" s="53"/>
      <c r="D513" s="45"/>
      <c r="E513" s="45"/>
      <c r="F513" s="45"/>
      <c r="G513" s="45"/>
      <c r="H513" s="45"/>
      <c r="I513" s="45"/>
      <c r="J513" s="45"/>
      <c r="K513" s="44" t="str">
        <f>IF('[1]237 Report HH Members character'!$J$1:$J$65536="","",'[1]237 Report HH Members character'!$J$1:$J$65536)</f>
        <v/>
      </c>
      <c r="L513" s="44" t="str">
        <f>IF('[1]237 Report HH Members character'!$J$1:$J$65536="","",'[1]237 Report HH Members character'!$J$1:$J$65536)</f>
        <v/>
      </c>
      <c r="M513" s="44" t="str">
        <f>IF('[1]237 Report HH Members character'!$J$1:$J$65536="","",'[1]237 Report HH Members character'!$J$1:$J$65536)</f>
        <v/>
      </c>
      <c r="N513" s="44" t="str">
        <f>IF('[1]237 Report HH Members character'!$J$1:$J$65536="","",'[1]237 Report HH Members character'!$J$1:$J$65536)</f>
        <v/>
      </c>
      <c r="O513" s="44" t="str">
        <f>IF('[1]237 Report HH Members character'!$J$1:$J$65536="","",'[1]237 Report HH Members character'!$J$1:$J$65536)</f>
        <v/>
      </c>
      <c r="P513" s="44" t="str">
        <f>IF('[1]237 Report HH Members character'!$J$1:$J$65536="","",'[1]237 Report HH Members character'!$J$1:$J$65536)</f>
        <v/>
      </c>
      <c r="Q513" s="44" t="str">
        <f>IF('[1]237 Report HH Members character'!$J$1:$J$65536="","",'[1]237 Report HH Members character'!$J$1:$J$65536)</f>
        <v/>
      </c>
      <c r="R513" s="44" t="str">
        <f>IF('[1]237 Report HH Members character'!$J$1:$J$65536="","",'[1]237 Report HH Members character'!$J$1:$J$65536)</f>
        <v/>
      </c>
      <c r="S513" s="44" t="str">
        <f>IF('[1]237 Report HH Members character'!$J$1:$J$65536="","",'[1]237 Report HH Members character'!$J$1:$J$65536)</f>
        <v/>
      </c>
      <c r="T513" s="44" t="str">
        <f>IF('[1]237 Report HH Members character'!$J$1:$J$65536="","",'[1]237 Report HH Members character'!$J$1:$J$65536)</f>
        <v/>
      </c>
      <c r="U513" s="44" t="str">
        <f>IF('[1]237 Report HH Members character'!$J$1:$J$65536="","",'[1]237 Report HH Members character'!$J$1:$J$65536)</f>
        <v/>
      </c>
      <c r="V513" s="44" t="str">
        <f>IF('[1]237 Report HH Members character'!$J$1:$J$65536="","",'[1]237 Report HH Members character'!$J$1:$J$65536)</f>
        <v/>
      </c>
      <c r="W513" s="44" t="str">
        <f>IF('[1]237 Report HH Members character'!$J$1:$J$65536="","",'[1]237 Report HH Members character'!$J$1:$J$65536)</f>
        <v/>
      </c>
      <c r="X513" s="44" t="str">
        <f>IF('[1]237 Report HH Members character'!$J$1:$J$65536="","",'[1]237 Report HH Members character'!$J$1:$J$65536)</f>
        <v/>
      </c>
      <c r="Y513" s="44" t="str">
        <f>IF('[1]237 Report HH Members character'!$J$1:$J$65536="","",'[1]237 Report HH Members character'!$J$1:$J$65536)</f>
        <v/>
      </c>
      <c r="Z513" s="44" t="str">
        <f>IF('[1]237 Report HH Members character'!$J$1:$J$65536="","",'[1]237 Report HH Members character'!$J$1:$J$65536)</f>
        <v/>
      </c>
      <c r="AA513" s="44" t="str">
        <f>IF('[1]237 Report HH Members character'!$J$1:$J$65536="","",'[1]237 Report HH Members character'!$J$1:$J$65536)</f>
        <v/>
      </c>
      <c r="AB513" s="44" t="str">
        <f>IF('[1]237 Report HH Members character'!$J$1:$J$65536="","",'[1]237 Report HH Members character'!$J$1:$J$65536)</f>
        <v/>
      </c>
      <c r="AC513" s="44" t="str">
        <f>IF('[1]237 Report HH Members character'!$J$1:$J$65536="","",'[1]237 Report HH Members character'!$J$1:$J$65536)</f>
        <v/>
      </c>
      <c r="AD513" s="44" t="str">
        <f>IF('[1]237 Report HH Members character'!$J$1:$J$65536="","",'[1]237 Report HH Members character'!$J$1:$J$65536)</f>
        <v/>
      </c>
      <c r="AE513" s="44" t="str">
        <f>IF('[1]237 Report HH Members character'!$J$1:$J$65536="","",'[1]237 Report HH Members character'!$J$1:$J$65536)</f>
        <v/>
      </c>
      <c r="AF513" s="44" t="str">
        <f>IF('[1]237 Report HH Members character'!$J$1:$J$65536="","",'[1]237 Report HH Members character'!$J$1:$J$65536)</f>
        <v/>
      </c>
      <c r="AG513" s="44" t="str">
        <f>IF('[1]237 Report HH Members character'!$J$1:$J$65536="","",'[1]237 Report HH Members character'!$J$1:$J$65536)</f>
        <v/>
      </c>
      <c r="AH513" s="44" t="str">
        <f>IF('[1]237 Report HH Members character'!$J$1:$J$65536="","",'[1]237 Report HH Members character'!$J$1:$J$65536)</f>
        <v/>
      </c>
      <c r="AI513" s="44" t="str">
        <f>IF('[1]237 Report HH Members character'!$J$1:$J$65536="","",'[1]237 Report HH Members character'!$J$1:$J$65536)</f>
        <v/>
      </c>
      <c r="AJ513" s="44" t="str">
        <f>IF('[1]237 Report HH Members character'!$J$1:$J$65536="","",'[1]237 Report HH Members character'!$J$1:$J$65536)</f>
        <v/>
      </c>
      <c r="AK513" s="44" t="str">
        <f>IF('[1]237 Report HH Members character'!$J$1:$J$65536="","",'[1]237 Report HH Members character'!$J$1:$J$65536)</f>
        <v/>
      </c>
      <c r="AL513" s="44" t="str">
        <f>IF('[1]237 Report HH Members character'!$J$1:$J$65536="","",'[1]237 Report HH Members character'!$J$1:$J$65536)</f>
        <v/>
      </c>
      <c r="AM513" s="44" t="str">
        <f>IF('[1]237 Report HH Members character'!$J$1:$J$65536="","",'[1]237 Report HH Members character'!$J$1:$J$65536)</f>
        <v/>
      </c>
      <c r="AN513" s="44" t="str">
        <f>IF('[1]237 Report HH Members character'!$J$1:$J$65536="","",'[1]237 Report HH Members character'!$J$1:$J$65536)</f>
        <v/>
      </c>
      <c r="AO513" s="44" t="str">
        <f>IF('[1]237 Report HH Members character'!$J$1:$J$65536="","",'[1]237 Report HH Members character'!$J$1:$J$65536)</f>
        <v/>
      </c>
      <c r="AP513" s="44" t="str">
        <f>IF('[1]237 Report HH Members character'!$J$1:$J$65536="","",'[1]237 Report HH Members character'!$J$1:$J$65536)</f>
        <v/>
      </c>
      <c r="AQ513" s="44" t="str">
        <f>IF('[1]237 Report HH Members character'!$J$1:$J$65536="","",'[1]237 Report HH Members character'!$J$1:$J$65536)</f>
        <v/>
      </c>
      <c r="AR513" s="44" t="str">
        <f>IF('[1]237 Report HH Members character'!$J$1:$J$65536="","",'[1]237 Report HH Members character'!$J$1:$J$65536)</f>
        <v/>
      </c>
      <c r="AS513" s="44" t="str">
        <f>IF('[1]237 Report HH Members character'!$J$1:$J$65536="","",'[1]237 Report HH Members character'!$J$1:$J$65536)</f>
        <v/>
      </c>
      <c r="AT513" s="44" t="str">
        <f>IF('[1]237 Report HH Members character'!$J$1:$J$65536="","",'[1]237 Report HH Members character'!$J$1:$J$65536)</f>
        <v/>
      </c>
      <c r="AU513" s="44" t="str">
        <f>IF('[1]237 Report HH Members character'!$J$1:$J$65536="","",'[1]237 Report HH Members character'!$J$1:$J$65536)</f>
        <v/>
      </c>
      <c r="AV513" s="44" t="str">
        <f>IF('[1]237 Report HH Members character'!$J$1:$J$65536="","",'[1]237 Report HH Members character'!$J$1:$J$65536)</f>
        <v/>
      </c>
      <c r="AW513" s="44" t="str">
        <f>IF('[1]237 Report HH Members character'!$J$1:$J$65536="","",'[1]237 Report HH Members character'!$J$1:$J$65536)</f>
        <v/>
      </c>
      <c r="AX513" s="44" t="str">
        <f>IF('[1]237 Report HH Members character'!$J$1:$J$65536="","",'[1]237 Report HH Members character'!$J$1:$J$65536)</f>
        <v/>
      </c>
      <c r="AY513" s="44" t="str">
        <f>IF('[1]237 Report HH Members character'!$J$1:$J$65536="","",'[1]237 Report HH Members character'!$J$1:$J$65536)</f>
        <v/>
      </c>
      <c r="AZ513" s="44" t="str">
        <f>IF('[1]237 Report HH Members character'!$J$1:$J$65536="","",'[1]237 Report HH Members character'!$J$1:$J$65536)</f>
        <v/>
      </c>
      <c r="BA513" s="44" t="str">
        <f>IF('[1]237 Report HH Members character'!$J$1:$J$65536="","",'[1]237 Report HH Members character'!$J$1:$J$65536)</f>
        <v/>
      </c>
    </row>
    <row r="514" spans="2:53" s="44" customFormat="1" ht="16" customHeight="1">
      <c r="B514" s="50"/>
      <c r="C514" s="53"/>
      <c r="D514" s="45"/>
      <c r="E514" s="45"/>
      <c r="F514" s="45"/>
      <c r="G514" s="45"/>
      <c r="H514" s="45"/>
      <c r="I514" s="45"/>
      <c r="J514" s="45"/>
      <c r="K514" s="44" t="str">
        <f>IF('[1]237 Report HH Members character'!$J$1:$J$65536="","",'[1]237 Report HH Members character'!$J$1:$J$65536)</f>
        <v/>
      </c>
      <c r="L514" s="44" t="str">
        <f>IF('[1]237 Report HH Members character'!$J$1:$J$65536="","",'[1]237 Report HH Members character'!$J$1:$J$65536)</f>
        <v/>
      </c>
      <c r="M514" s="44" t="str">
        <f>IF('[1]237 Report HH Members character'!$J$1:$J$65536="","",'[1]237 Report HH Members character'!$J$1:$J$65536)</f>
        <v/>
      </c>
      <c r="N514" s="44" t="str">
        <f>IF('[1]237 Report HH Members character'!$J$1:$J$65536="","",'[1]237 Report HH Members character'!$J$1:$J$65536)</f>
        <v/>
      </c>
      <c r="O514" s="44" t="str">
        <f>IF('[1]237 Report HH Members character'!$J$1:$J$65536="","",'[1]237 Report HH Members character'!$J$1:$J$65536)</f>
        <v/>
      </c>
      <c r="P514" s="44" t="str">
        <f>IF('[1]237 Report HH Members character'!$J$1:$J$65536="","",'[1]237 Report HH Members character'!$J$1:$J$65536)</f>
        <v/>
      </c>
      <c r="Q514" s="44" t="str">
        <f>IF('[1]237 Report HH Members character'!$J$1:$J$65536="","",'[1]237 Report HH Members character'!$J$1:$J$65536)</f>
        <v/>
      </c>
      <c r="R514" s="44" t="str">
        <f>IF('[1]237 Report HH Members character'!$J$1:$J$65536="","",'[1]237 Report HH Members character'!$J$1:$J$65536)</f>
        <v/>
      </c>
      <c r="S514" s="44" t="str">
        <f>IF('[1]237 Report HH Members character'!$J$1:$J$65536="","",'[1]237 Report HH Members character'!$J$1:$J$65536)</f>
        <v/>
      </c>
      <c r="T514" s="44" t="str">
        <f>IF('[1]237 Report HH Members character'!$J$1:$J$65536="","",'[1]237 Report HH Members character'!$J$1:$J$65536)</f>
        <v/>
      </c>
      <c r="U514" s="44" t="str">
        <f>IF('[1]237 Report HH Members character'!$J$1:$J$65536="","",'[1]237 Report HH Members character'!$J$1:$J$65536)</f>
        <v/>
      </c>
      <c r="V514" s="44" t="str">
        <f>IF('[1]237 Report HH Members character'!$J$1:$J$65536="","",'[1]237 Report HH Members character'!$J$1:$J$65536)</f>
        <v/>
      </c>
      <c r="W514" s="44" t="str">
        <f>IF('[1]237 Report HH Members character'!$J$1:$J$65536="","",'[1]237 Report HH Members character'!$J$1:$J$65536)</f>
        <v/>
      </c>
      <c r="X514" s="44" t="str">
        <f>IF('[1]237 Report HH Members character'!$J$1:$J$65536="","",'[1]237 Report HH Members character'!$J$1:$J$65536)</f>
        <v/>
      </c>
      <c r="Y514" s="44" t="str">
        <f>IF('[1]237 Report HH Members character'!$J$1:$J$65536="","",'[1]237 Report HH Members character'!$J$1:$J$65536)</f>
        <v/>
      </c>
      <c r="Z514" s="44" t="str">
        <f>IF('[1]237 Report HH Members character'!$J$1:$J$65536="","",'[1]237 Report HH Members character'!$J$1:$J$65536)</f>
        <v/>
      </c>
      <c r="AA514" s="44" t="str">
        <f>IF('[1]237 Report HH Members character'!$J$1:$J$65536="","",'[1]237 Report HH Members character'!$J$1:$J$65536)</f>
        <v/>
      </c>
      <c r="AB514" s="44" t="str">
        <f>IF('[1]237 Report HH Members character'!$J$1:$J$65536="","",'[1]237 Report HH Members character'!$J$1:$J$65536)</f>
        <v/>
      </c>
      <c r="AC514" s="44" t="str">
        <f>IF('[1]237 Report HH Members character'!$J$1:$J$65536="","",'[1]237 Report HH Members character'!$J$1:$J$65536)</f>
        <v/>
      </c>
      <c r="AD514" s="44" t="str">
        <f>IF('[1]237 Report HH Members character'!$J$1:$J$65536="","",'[1]237 Report HH Members character'!$J$1:$J$65536)</f>
        <v/>
      </c>
      <c r="AE514" s="44" t="str">
        <f>IF('[1]237 Report HH Members character'!$J$1:$J$65536="","",'[1]237 Report HH Members character'!$J$1:$J$65536)</f>
        <v/>
      </c>
      <c r="AF514" s="44" t="str">
        <f>IF('[1]237 Report HH Members character'!$J$1:$J$65536="","",'[1]237 Report HH Members character'!$J$1:$J$65536)</f>
        <v/>
      </c>
      <c r="AG514" s="44" t="str">
        <f>IF('[1]237 Report HH Members character'!$J$1:$J$65536="","",'[1]237 Report HH Members character'!$J$1:$J$65536)</f>
        <v/>
      </c>
      <c r="AH514" s="44" t="str">
        <f>IF('[1]237 Report HH Members character'!$J$1:$J$65536="","",'[1]237 Report HH Members character'!$J$1:$J$65536)</f>
        <v/>
      </c>
      <c r="AI514" s="44" t="str">
        <f>IF('[1]237 Report HH Members character'!$J$1:$J$65536="","",'[1]237 Report HH Members character'!$J$1:$J$65536)</f>
        <v/>
      </c>
      <c r="AJ514" s="44" t="str">
        <f>IF('[1]237 Report HH Members character'!$J$1:$J$65536="","",'[1]237 Report HH Members character'!$J$1:$J$65536)</f>
        <v/>
      </c>
      <c r="AK514" s="44" t="str">
        <f>IF('[1]237 Report HH Members character'!$J$1:$J$65536="","",'[1]237 Report HH Members character'!$J$1:$J$65536)</f>
        <v/>
      </c>
      <c r="AL514" s="44" t="str">
        <f>IF('[1]237 Report HH Members character'!$J$1:$J$65536="","",'[1]237 Report HH Members character'!$J$1:$J$65536)</f>
        <v/>
      </c>
      <c r="AM514" s="44" t="str">
        <f>IF('[1]237 Report HH Members character'!$J$1:$J$65536="","",'[1]237 Report HH Members character'!$J$1:$J$65536)</f>
        <v/>
      </c>
      <c r="AN514" s="44" t="str">
        <f>IF('[1]237 Report HH Members character'!$J$1:$J$65536="","",'[1]237 Report HH Members character'!$J$1:$J$65536)</f>
        <v/>
      </c>
      <c r="AO514" s="44" t="str">
        <f>IF('[1]237 Report HH Members character'!$J$1:$J$65536="","",'[1]237 Report HH Members character'!$J$1:$J$65536)</f>
        <v/>
      </c>
      <c r="AP514" s="44" t="str">
        <f>IF('[1]237 Report HH Members character'!$J$1:$J$65536="","",'[1]237 Report HH Members character'!$J$1:$J$65536)</f>
        <v/>
      </c>
      <c r="AQ514" s="44" t="str">
        <f>IF('[1]237 Report HH Members character'!$J$1:$J$65536="","",'[1]237 Report HH Members character'!$J$1:$J$65536)</f>
        <v/>
      </c>
      <c r="AR514" s="44" t="str">
        <f>IF('[1]237 Report HH Members character'!$J$1:$J$65536="","",'[1]237 Report HH Members character'!$J$1:$J$65536)</f>
        <v/>
      </c>
      <c r="AS514" s="44" t="str">
        <f>IF('[1]237 Report HH Members character'!$J$1:$J$65536="","",'[1]237 Report HH Members character'!$J$1:$J$65536)</f>
        <v/>
      </c>
      <c r="AT514" s="44" t="str">
        <f>IF('[1]237 Report HH Members character'!$J$1:$J$65536="","",'[1]237 Report HH Members character'!$J$1:$J$65536)</f>
        <v/>
      </c>
      <c r="AU514" s="44" t="str">
        <f>IF('[1]237 Report HH Members character'!$J$1:$J$65536="","",'[1]237 Report HH Members character'!$J$1:$J$65536)</f>
        <v/>
      </c>
      <c r="AV514" s="44" t="str">
        <f>IF('[1]237 Report HH Members character'!$J$1:$J$65536="","",'[1]237 Report HH Members character'!$J$1:$J$65536)</f>
        <v/>
      </c>
      <c r="AW514" s="44" t="str">
        <f>IF('[1]237 Report HH Members character'!$J$1:$J$65536="","",'[1]237 Report HH Members character'!$J$1:$J$65536)</f>
        <v/>
      </c>
      <c r="AX514" s="44" t="str">
        <f>IF('[1]237 Report HH Members character'!$J$1:$J$65536="","",'[1]237 Report HH Members character'!$J$1:$J$65536)</f>
        <v/>
      </c>
      <c r="AY514" s="44" t="str">
        <f>IF('[1]237 Report HH Members character'!$J$1:$J$65536="","",'[1]237 Report HH Members character'!$J$1:$J$65536)</f>
        <v/>
      </c>
      <c r="AZ514" s="44" t="str">
        <f>IF('[1]237 Report HH Members character'!$J$1:$J$65536="","",'[1]237 Report HH Members character'!$J$1:$J$65536)</f>
        <v/>
      </c>
      <c r="BA514" s="44" t="str">
        <f>IF('[1]237 Report HH Members character'!$J$1:$J$65536="","",'[1]237 Report HH Members character'!$J$1:$J$65536)</f>
        <v/>
      </c>
    </row>
    <row r="515" spans="2:53" s="44" customFormat="1" ht="16" customHeight="1">
      <c r="B515" s="50"/>
      <c r="C515" s="53"/>
      <c r="D515" s="45"/>
      <c r="E515" s="45"/>
      <c r="F515" s="45"/>
      <c r="G515" s="45"/>
      <c r="H515" s="45"/>
      <c r="I515" s="45"/>
      <c r="J515" s="45"/>
      <c r="K515" s="44" t="str">
        <f>IF('[1]237 Report HH Members character'!$J$1:$J$65536="","",'[1]237 Report HH Members character'!$J$1:$J$65536)</f>
        <v/>
      </c>
      <c r="L515" s="44" t="str">
        <f>IF('[1]237 Report HH Members character'!$J$1:$J$65536="","",'[1]237 Report HH Members character'!$J$1:$J$65536)</f>
        <v/>
      </c>
      <c r="M515" s="44" t="str">
        <f>IF('[1]237 Report HH Members character'!$J$1:$J$65536="","",'[1]237 Report HH Members character'!$J$1:$J$65536)</f>
        <v/>
      </c>
      <c r="N515" s="44" t="str">
        <f>IF('[1]237 Report HH Members character'!$J$1:$J$65536="","",'[1]237 Report HH Members character'!$J$1:$J$65536)</f>
        <v/>
      </c>
      <c r="O515" s="44" t="str">
        <f>IF('[1]237 Report HH Members character'!$J$1:$J$65536="","",'[1]237 Report HH Members character'!$J$1:$J$65536)</f>
        <v/>
      </c>
      <c r="P515" s="44" t="str">
        <f>IF('[1]237 Report HH Members character'!$J$1:$J$65536="","",'[1]237 Report HH Members character'!$J$1:$J$65536)</f>
        <v/>
      </c>
      <c r="Q515" s="44" t="str">
        <f>IF('[1]237 Report HH Members character'!$J$1:$J$65536="","",'[1]237 Report HH Members character'!$J$1:$J$65536)</f>
        <v/>
      </c>
      <c r="R515" s="44" t="str">
        <f>IF('[1]237 Report HH Members character'!$J$1:$J$65536="","",'[1]237 Report HH Members character'!$J$1:$J$65536)</f>
        <v/>
      </c>
      <c r="S515" s="44" t="str">
        <f>IF('[1]237 Report HH Members character'!$J$1:$J$65536="","",'[1]237 Report HH Members character'!$J$1:$J$65536)</f>
        <v/>
      </c>
      <c r="T515" s="44" t="str">
        <f>IF('[1]237 Report HH Members character'!$J$1:$J$65536="","",'[1]237 Report HH Members character'!$J$1:$J$65536)</f>
        <v/>
      </c>
      <c r="U515" s="44" t="str">
        <f>IF('[1]237 Report HH Members character'!$J$1:$J$65536="","",'[1]237 Report HH Members character'!$J$1:$J$65536)</f>
        <v/>
      </c>
      <c r="V515" s="44" t="str">
        <f>IF('[1]237 Report HH Members character'!$J$1:$J$65536="","",'[1]237 Report HH Members character'!$J$1:$J$65536)</f>
        <v/>
      </c>
      <c r="W515" s="44" t="str">
        <f>IF('[1]237 Report HH Members character'!$J$1:$J$65536="","",'[1]237 Report HH Members character'!$J$1:$J$65536)</f>
        <v/>
      </c>
      <c r="X515" s="44" t="str">
        <f>IF('[1]237 Report HH Members character'!$J$1:$J$65536="","",'[1]237 Report HH Members character'!$J$1:$J$65536)</f>
        <v/>
      </c>
      <c r="Y515" s="44" t="str">
        <f>IF('[1]237 Report HH Members character'!$J$1:$J$65536="","",'[1]237 Report HH Members character'!$J$1:$J$65536)</f>
        <v/>
      </c>
      <c r="Z515" s="44" t="str">
        <f>IF('[1]237 Report HH Members character'!$J$1:$J$65536="","",'[1]237 Report HH Members character'!$J$1:$J$65536)</f>
        <v/>
      </c>
      <c r="AA515" s="44" t="str">
        <f>IF('[1]237 Report HH Members character'!$J$1:$J$65536="","",'[1]237 Report HH Members character'!$J$1:$J$65536)</f>
        <v/>
      </c>
      <c r="AB515" s="44" t="str">
        <f>IF('[1]237 Report HH Members character'!$J$1:$J$65536="","",'[1]237 Report HH Members character'!$J$1:$J$65536)</f>
        <v/>
      </c>
      <c r="AC515" s="44" t="str">
        <f>IF('[1]237 Report HH Members character'!$J$1:$J$65536="","",'[1]237 Report HH Members character'!$J$1:$J$65536)</f>
        <v/>
      </c>
      <c r="AD515" s="44" t="str">
        <f>IF('[1]237 Report HH Members character'!$J$1:$J$65536="","",'[1]237 Report HH Members character'!$J$1:$J$65536)</f>
        <v/>
      </c>
      <c r="AE515" s="44" t="str">
        <f>IF('[1]237 Report HH Members character'!$J$1:$J$65536="","",'[1]237 Report HH Members character'!$J$1:$J$65536)</f>
        <v/>
      </c>
      <c r="AF515" s="44" t="str">
        <f>IF('[1]237 Report HH Members character'!$J$1:$J$65536="","",'[1]237 Report HH Members character'!$J$1:$J$65536)</f>
        <v/>
      </c>
      <c r="AG515" s="44" t="str">
        <f>IF('[1]237 Report HH Members character'!$J$1:$J$65536="","",'[1]237 Report HH Members character'!$J$1:$J$65536)</f>
        <v/>
      </c>
      <c r="AH515" s="44" t="str">
        <f>IF('[1]237 Report HH Members character'!$J$1:$J$65536="","",'[1]237 Report HH Members character'!$J$1:$J$65536)</f>
        <v/>
      </c>
      <c r="AI515" s="44" t="str">
        <f>IF('[1]237 Report HH Members character'!$J$1:$J$65536="","",'[1]237 Report HH Members character'!$J$1:$J$65536)</f>
        <v/>
      </c>
      <c r="AJ515" s="44" t="str">
        <f>IF('[1]237 Report HH Members character'!$J$1:$J$65536="","",'[1]237 Report HH Members character'!$J$1:$J$65536)</f>
        <v/>
      </c>
      <c r="AK515" s="44" t="str">
        <f>IF('[1]237 Report HH Members character'!$J$1:$J$65536="","",'[1]237 Report HH Members character'!$J$1:$J$65536)</f>
        <v/>
      </c>
      <c r="AL515" s="44" t="str">
        <f>IF('[1]237 Report HH Members character'!$J$1:$J$65536="","",'[1]237 Report HH Members character'!$J$1:$J$65536)</f>
        <v/>
      </c>
      <c r="AM515" s="44" t="str">
        <f>IF('[1]237 Report HH Members character'!$J$1:$J$65536="","",'[1]237 Report HH Members character'!$J$1:$J$65536)</f>
        <v/>
      </c>
      <c r="AN515" s="44" t="str">
        <f>IF('[1]237 Report HH Members character'!$J$1:$J$65536="","",'[1]237 Report HH Members character'!$J$1:$J$65536)</f>
        <v/>
      </c>
      <c r="AO515" s="44" t="str">
        <f>IF('[1]237 Report HH Members character'!$J$1:$J$65536="","",'[1]237 Report HH Members character'!$J$1:$J$65536)</f>
        <v/>
      </c>
      <c r="AP515" s="44" t="str">
        <f>IF('[1]237 Report HH Members character'!$J$1:$J$65536="","",'[1]237 Report HH Members character'!$J$1:$J$65536)</f>
        <v/>
      </c>
      <c r="AQ515" s="44" t="str">
        <f>IF('[1]237 Report HH Members character'!$J$1:$J$65536="","",'[1]237 Report HH Members character'!$J$1:$J$65536)</f>
        <v/>
      </c>
      <c r="AR515" s="44" t="str">
        <f>IF('[1]237 Report HH Members character'!$J$1:$J$65536="","",'[1]237 Report HH Members character'!$J$1:$J$65536)</f>
        <v/>
      </c>
      <c r="AS515" s="44" t="str">
        <f>IF('[1]237 Report HH Members character'!$J$1:$J$65536="","",'[1]237 Report HH Members character'!$J$1:$J$65536)</f>
        <v/>
      </c>
      <c r="AT515" s="44" t="str">
        <f>IF('[1]237 Report HH Members character'!$J$1:$J$65536="","",'[1]237 Report HH Members character'!$J$1:$J$65536)</f>
        <v/>
      </c>
      <c r="AU515" s="44" t="str">
        <f>IF('[1]237 Report HH Members character'!$J$1:$J$65536="","",'[1]237 Report HH Members character'!$J$1:$J$65536)</f>
        <v/>
      </c>
      <c r="AV515" s="44" t="str">
        <f>IF('[1]237 Report HH Members character'!$J$1:$J$65536="","",'[1]237 Report HH Members character'!$J$1:$J$65536)</f>
        <v/>
      </c>
      <c r="AW515" s="44" t="str">
        <f>IF('[1]237 Report HH Members character'!$J$1:$J$65536="","",'[1]237 Report HH Members character'!$J$1:$J$65536)</f>
        <v/>
      </c>
      <c r="AX515" s="44" t="str">
        <f>IF('[1]237 Report HH Members character'!$J$1:$J$65536="","",'[1]237 Report HH Members character'!$J$1:$J$65536)</f>
        <v/>
      </c>
      <c r="AY515" s="44" t="str">
        <f>IF('[1]237 Report HH Members character'!$J$1:$J$65536="","",'[1]237 Report HH Members character'!$J$1:$J$65536)</f>
        <v/>
      </c>
      <c r="AZ515" s="44" t="str">
        <f>IF('[1]237 Report HH Members character'!$J$1:$J$65536="","",'[1]237 Report HH Members character'!$J$1:$J$65536)</f>
        <v/>
      </c>
      <c r="BA515" s="44" t="str">
        <f>IF('[1]237 Report HH Members character'!$J$1:$J$65536="","",'[1]237 Report HH Members character'!$J$1:$J$65536)</f>
        <v/>
      </c>
    </row>
    <row r="516" spans="2:53" s="44" customFormat="1" ht="16" customHeight="1">
      <c r="B516" s="50"/>
      <c r="C516" s="53"/>
      <c r="D516" s="45"/>
      <c r="E516" s="45"/>
      <c r="F516" s="45"/>
      <c r="G516" s="45"/>
      <c r="H516" s="45"/>
      <c r="I516" s="45"/>
      <c r="J516" s="45"/>
      <c r="K516" s="44" t="str">
        <f>IF('[1]237 Report HH Members character'!$J$1:$J$65536="","",'[1]237 Report HH Members character'!$J$1:$J$65536)</f>
        <v/>
      </c>
      <c r="L516" s="44" t="str">
        <f>IF('[1]237 Report HH Members character'!$J$1:$J$65536="","",'[1]237 Report HH Members character'!$J$1:$J$65536)</f>
        <v/>
      </c>
      <c r="M516" s="44" t="str">
        <f>IF('[1]237 Report HH Members character'!$J$1:$J$65536="","",'[1]237 Report HH Members character'!$J$1:$J$65536)</f>
        <v/>
      </c>
      <c r="N516" s="44" t="str">
        <f>IF('[1]237 Report HH Members character'!$J$1:$J$65536="","",'[1]237 Report HH Members character'!$J$1:$J$65536)</f>
        <v/>
      </c>
      <c r="O516" s="44" t="str">
        <f>IF('[1]237 Report HH Members character'!$J$1:$J$65536="","",'[1]237 Report HH Members character'!$J$1:$J$65536)</f>
        <v/>
      </c>
      <c r="P516" s="44" t="str">
        <f>IF('[1]237 Report HH Members character'!$J$1:$J$65536="","",'[1]237 Report HH Members character'!$J$1:$J$65536)</f>
        <v/>
      </c>
      <c r="Q516" s="44" t="str">
        <f>IF('[1]237 Report HH Members character'!$J$1:$J$65536="","",'[1]237 Report HH Members character'!$J$1:$J$65536)</f>
        <v/>
      </c>
      <c r="R516" s="44" t="str">
        <f>IF('[1]237 Report HH Members character'!$J$1:$J$65536="","",'[1]237 Report HH Members character'!$J$1:$J$65536)</f>
        <v/>
      </c>
      <c r="S516" s="44" t="str">
        <f>IF('[1]237 Report HH Members character'!$J$1:$J$65536="","",'[1]237 Report HH Members character'!$J$1:$J$65536)</f>
        <v/>
      </c>
      <c r="T516" s="44" t="str">
        <f>IF('[1]237 Report HH Members character'!$J$1:$J$65536="","",'[1]237 Report HH Members character'!$J$1:$J$65536)</f>
        <v/>
      </c>
      <c r="U516" s="44" t="str">
        <f>IF('[1]237 Report HH Members character'!$J$1:$J$65536="","",'[1]237 Report HH Members character'!$J$1:$J$65536)</f>
        <v/>
      </c>
      <c r="V516" s="44" t="str">
        <f>IF('[1]237 Report HH Members character'!$J$1:$J$65536="","",'[1]237 Report HH Members character'!$J$1:$J$65536)</f>
        <v/>
      </c>
      <c r="W516" s="44" t="str">
        <f>IF('[1]237 Report HH Members character'!$J$1:$J$65536="","",'[1]237 Report HH Members character'!$J$1:$J$65536)</f>
        <v/>
      </c>
      <c r="X516" s="44" t="str">
        <f>IF('[1]237 Report HH Members character'!$J$1:$J$65536="","",'[1]237 Report HH Members character'!$J$1:$J$65536)</f>
        <v/>
      </c>
      <c r="Y516" s="44" t="str">
        <f>IF('[1]237 Report HH Members character'!$J$1:$J$65536="","",'[1]237 Report HH Members character'!$J$1:$J$65536)</f>
        <v/>
      </c>
      <c r="Z516" s="44" t="str">
        <f>IF('[1]237 Report HH Members character'!$J$1:$J$65536="","",'[1]237 Report HH Members character'!$J$1:$J$65536)</f>
        <v/>
      </c>
      <c r="AA516" s="44" t="str">
        <f>IF('[1]237 Report HH Members character'!$J$1:$J$65536="","",'[1]237 Report HH Members character'!$J$1:$J$65536)</f>
        <v/>
      </c>
      <c r="AB516" s="44" t="str">
        <f>IF('[1]237 Report HH Members character'!$J$1:$J$65536="","",'[1]237 Report HH Members character'!$J$1:$J$65536)</f>
        <v/>
      </c>
      <c r="AC516" s="44" t="str">
        <f>IF('[1]237 Report HH Members character'!$J$1:$J$65536="","",'[1]237 Report HH Members character'!$J$1:$J$65536)</f>
        <v/>
      </c>
      <c r="AD516" s="44" t="str">
        <f>IF('[1]237 Report HH Members character'!$J$1:$J$65536="","",'[1]237 Report HH Members character'!$J$1:$J$65536)</f>
        <v/>
      </c>
      <c r="AE516" s="44" t="str">
        <f>IF('[1]237 Report HH Members character'!$J$1:$J$65536="","",'[1]237 Report HH Members character'!$J$1:$J$65536)</f>
        <v/>
      </c>
      <c r="AF516" s="44" t="str">
        <f>IF('[1]237 Report HH Members character'!$J$1:$J$65536="","",'[1]237 Report HH Members character'!$J$1:$J$65536)</f>
        <v/>
      </c>
      <c r="AG516" s="44" t="str">
        <f>IF('[1]237 Report HH Members character'!$J$1:$J$65536="","",'[1]237 Report HH Members character'!$J$1:$J$65536)</f>
        <v/>
      </c>
      <c r="AH516" s="44" t="str">
        <f>IF('[1]237 Report HH Members character'!$J$1:$J$65536="","",'[1]237 Report HH Members character'!$J$1:$J$65536)</f>
        <v/>
      </c>
      <c r="AI516" s="44" t="str">
        <f>IF('[1]237 Report HH Members character'!$J$1:$J$65536="","",'[1]237 Report HH Members character'!$J$1:$J$65536)</f>
        <v/>
      </c>
      <c r="AJ516" s="44" t="str">
        <f>IF('[1]237 Report HH Members character'!$J$1:$J$65536="","",'[1]237 Report HH Members character'!$J$1:$J$65536)</f>
        <v/>
      </c>
      <c r="AK516" s="44" t="str">
        <f>IF('[1]237 Report HH Members character'!$J$1:$J$65536="","",'[1]237 Report HH Members character'!$J$1:$J$65536)</f>
        <v/>
      </c>
      <c r="AL516" s="44" t="str">
        <f>IF('[1]237 Report HH Members character'!$J$1:$J$65536="","",'[1]237 Report HH Members character'!$J$1:$J$65536)</f>
        <v/>
      </c>
      <c r="AM516" s="44" t="str">
        <f>IF('[1]237 Report HH Members character'!$J$1:$J$65536="","",'[1]237 Report HH Members character'!$J$1:$J$65536)</f>
        <v/>
      </c>
      <c r="AN516" s="44" t="str">
        <f>IF('[1]237 Report HH Members character'!$J$1:$J$65536="","",'[1]237 Report HH Members character'!$J$1:$J$65536)</f>
        <v/>
      </c>
      <c r="AO516" s="44" t="str">
        <f>IF('[1]237 Report HH Members character'!$J$1:$J$65536="","",'[1]237 Report HH Members character'!$J$1:$J$65536)</f>
        <v/>
      </c>
      <c r="AP516" s="44" t="str">
        <f>IF('[1]237 Report HH Members character'!$J$1:$J$65536="","",'[1]237 Report HH Members character'!$J$1:$J$65536)</f>
        <v/>
      </c>
      <c r="AQ516" s="44" t="str">
        <f>IF('[1]237 Report HH Members character'!$J$1:$J$65536="","",'[1]237 Report HH Members character'!$J$1:$J$65536)</f>
        <v/>
      </c>
      <c r="AR516" s="44" t="str">
        <f>IF('[1]237 Report HH Members character'!$J$1:$J$65536="","",'[1]237 Report HH Members character'!$J$1:$J$65536)</f>
        <v/>
      </c>
      <c r="AS516" s="44" t="str">
        <f>IF('[1]237 Report HH Members character'!$J$1:$J$65536="","",'[1]237 Report HH Members character'!$J$1:$J$65536)</f>
        <v/>
      </c>
      <c r="AT516" s="44" t="str">
        <f>IF('[1]237 Report HH Members character'!$J$1:$J$65536="","",'[1]237 Report HH Members character'!$J$1:$J$65536)</f>
        <v/>
      </c>
      <c r="AU516" s="44" t="str">
        <f>IF('[1]237 Report HH Members character'!$J$1:$J$65536="","",'[1]237 Report HH Members character'!$J$1:$J$65536)</f>
        <v/>
      </c>
      <c r="AV516" s="44" t="str">
        <f>IF('[1]237 Report HH Members character'!$J$1:$J$65536="","",'[1]237 Report HH Members character'!$J$1:$J$65536)</f>
        <v/>
      </c>
      <c r="AW516" s="44" t="str">
        <f>IF('[1]237 Report HH Members character'!$J$1:$J$65536="","",'[1]237 Report HH Members character'!$J$1:$J$65536)</f>
        <v/>
      </c>
      <c r="AX516" s="44" t="str">
        <f>IF('[1]237 Report HH Members character'!$J$1:$J$65536="","",'[1]237 Report HH Members character'!$J$1:$J$65536)</f>
        <v/>
      </c>
      <c r="AY516" s="44" t="str">
        <f>IF('[1]237 Report HH Members character'!$J$1:$J$65536="","",'[1]237 Report HH Members character'!$J$1:$J$65536)</f>
        <v/>
      </c>
      <c r="AZ516" s="44" t="str">
        <f>IF('[1]237 Report HH Members character'!$J$1:$J$65536="","",'[1]237 Report HH Members character'!$J$1:$J$65536)</f>
        <v/>
      </c>
      <c r="BA516" s="44" t="str">
        <f>IF('[1]237 Report HH Members character'!$J$1:$J$65536="","",'[1]237 Report HH Members character'!$J$1:$J$65536)</f>
        <v/>
      </c>
    </row>
    <row r="517" spans="2:53" s="44" customFormat="1" ht="16" customHeight="1">
      <c r="B517" s="50"/>
      <c r="C517" s="53"/>
      <c r="D517" s="45"/>
      <c r="E517" s="45"/>
      <c r="F517" s="45"/>
      <c r="G517" s="45"/>
      <c r="H517" s="45"/>
      <c r="I517" s="45"/>
      <c r="J517" s="45"/>
      <c r="K517" s="44" t="str">
        <f>IF('[1]237 Report HH Members character'!$J$1:$J$65536="","",'[1]237 Report HH Members character'!$J$1:$J$65536)</f>
        <v/>
      </c>
      <c r="L517" s="44" t="str">
        <f>IF('[1]237 Report HH Members character'!$J$1:$J$65536="","",'[1]237 Report HH Members character'!$J$1:$J$65536)</f>
        <v/>
      </c>
      <c r="M517" s="44" t="str">
        <f>IF('[1]237 Report HH Members character'!$J$1:$J$65536="","",'[1]237 Report HH Members character'!$J$1:$J$65536)</f>
        <v/>
      </c>
      <c r="N517" s="44" t="str">
        <f>IF('[1]237 Report HH Members character'!$J$1:$J$65536="","",'[1]237 Report HH Members character'!$J$1:$J$65536)</f>
        <v/>
      </c>
      <c r="O517" s="44" t="str">
        <f>IF('[1]237 Report HH Members character'!$J$1:$J$65536="","",'[1]237 Report HH Members character'!$J$1:$J$65536)</f>
        <v/>
      </c>
      <c r="P517" s="44" t="str">
        <f>IF('[1]237 Report HH Members character'!$J$1:$J$65536="","",'[1]237 Report HH Members character'!$J$1:$J$65536)</f>
        <v/>
      </c>
      <c r="Q517" s="44" t="str">
        <f>IF('[1]237 Report HH Members character'!$J$1:$J$65536="","",'[1]237 Report HH Members character'!$J$1:$J$65536)</f>
        <v/>
      </c>
      <c r="R517" s="44" t="str">
        <f>IF('[1]237 Report HH Members character'!$J$1:$J$65536="","",'[1]237 Report HH Members character'!$J$1:$J$65536)</f>
        <v/>
      </c>
      <c r="S517" s="44" t="str">
        <f>IF('[1]237 Report HH Members character'!$J$1:$J$65536="","",'[1]237 Report HH Members character'!$J$1:$J$65536)</f>
        <v/>
      </c>
      <c r="T517" s="44" t="str">
        <f>IF('[1]237 Report HH Members character'!$J$1:$J$65536="","",'[1]237 Report HH Members character'!$J$1:$J$65536)</f>
        <v/>
      </c>
      <c r="U517" s="44" t="str">
        <f>IF('[1]237 Report HH Members character'!$J$1:$J$65536="","",'[1]237 Report HH Members character'!$J$1:$J$65536)</f>
        <v/>
      </c>
      <c r="V517" s="44" t="str">
        <f>IF('[1]237 Report HH Members character'!$J$1:$J$65536="","",'[1]237 Report HH Members character'!$J$1:$J$65536)</f>
        <v/>
      </c>
      <c r="W517" s="44" t="str">
        <f>IF('[1]237 Report HH Members character'!$J$1:$J$65536="","",'[1]237 Report HH Members character'!$J$1:$J$65536)</f>
        <v/>
      </c>
      <c r="X517" s="44" t="str">
        <f>IF('[1]237 Report HH Members character'!$J$1:$J$65536="","",'[1]237 Report HH Members character'!$J$1:$J$65536)</f>
        <v/>
      </c>
      <c r="Y517" s="44" t="str">
        <f>IF('[1]237 Report HH Members character'!$J$1:$J$65536="","",'[1]237 Report HH Members character'!$J$1:$J$65536)</f>
        <v/>
      </c>
      <c r="Z517" s="44" t="str">
        <f>IF('[1]237 Report HH Members character'!$J$1:$J$65536="","",'[1]237 Report HH Members character'!$J$1:$J$65536)</f>
        <v/>
      </c>
      <c r="AA517" s="44" t="str">
        <f>IF('[1]237 Report HH Members character'!$J$1:$J$65536="","",'[1]237 Report HH Members character'!$J$1:$J$65536)</f>
        <v/>
      </c>
      <c r="AB517" s="44" t="str">
        <f>IF('[1]237 Report HH Members character'!$J$1:$J$65536="","",'[1]237 Report HH Members character'!$J$1:$J$65536)</f>
        <v/>
      </c>
      <c r="AC517" s="44" t="str">
        <f>IF('[1]237 Report HH Members character'!$J$1:$J$65536="","",'[1]237 Report HH Members character'!$J$1:$J$65536)</f>
        <v/>
      </c>
      <c r="AD517" s="44" t="str">
        <f>IF('[1]237 Report HH Members character'!$J$1:$J$65536="","",'[1]237 Report HH Members character'!$J$1:$J$65536)</f>
        <v/>
      </c>
      <c r="AE517" s="44" t="str">
        <f>IF('[1]237 Report HH Members character'!$J$1:$J$65536="","",'[1]237 Report HH Members character'!$J$1:$J$65536)</f>
        <v/>
      </c>
      <c r="AF517" s="44" t="str">
        <f>IF('[1]237 Report HH Members character'!$J$1:$J$65536="","",'[1]237 Report HH Members character'!$J$1:$J$65536)</f>
        <v/>
      </c>
      <c r="AG517" s="44" t="str">
        <f>IF('[1]237 Report HH Members character'!$J$1:$J$65536="","",'[1]237 Report HH Members character'!$J$1:$J$65536)</f>
        <v/>
      </c>
      <c r="AH517" s="44" t="str">
        <f>IF('[1]237 Report HH Members character'!$J$1:$J$65536="","",'[1]237 Report HH Members character'!$J$1:$J$65536)</f>
        <v/>
      </c>
      <c r="AI517" s="44" t="str">
        <f>IF('[1]237 Report HH Members character'!$J$1:$J$65536="","",'[1]237 Report HH Members character'!$J$1:$J$65536)</f>
        <v/>
      </c>
      <c r="AJ517" s="44" t="str">
        <f>IF('[1]237 Report HH Members character'!$J$1:$J$65536="","",'[1]237 Report HH Members character'!$J$1:$J$65536)</f>
        <v/>
      </c>
      <c r="AK517" s="44" t="str">
        <f>IF('[1]237 Report HH Members character'!$J$1:$J$65536="","",'[1]237 Report HH Members character'!$J$1:$J$65536)</f>
        <v/>
      </c>
      <c r="AL517" s="44" t="str">
        <f>IF('[1]237 Report HH Members character'!$J$1:$J$65536="","",'[1]237 Report HH Members character'!$J$1:$J$65536)</f>
        <v/>
      </c>
      <c r="AM517" s="44" t="str">
        <f>IF('[1]237 Report HH Members character'!$J$1:$J$65536="","",'[1]237 Report HH Members character'!$J$1:$J$65536)</f>
        <v/>
      </c>
      <c r="AN517" s="44" t="str">
        <f>IF('[1]237 Report HH Members character'!$J$1:$J$65536="","",'[1]237 Report HH Members character'!$J$1:$J$65536)</f>
        <v/>
      </c>
      <c r="AO517" s="44" t="str">
        <f>IF('[1]237 Report HH Members character'!$J$1:$J$65536="","",'[1]237 Report HH Members character'!$J$1:$J$65536)</f>
        <v/>
      </c>
      <c r="AP517" s="44" t="str">
        <f>IF('[1]237 Report HH Members character'!$J$1:$J$65536="","",'[1]237 Report HH Members character'!$J$1:$J$65536)</f>
        <v/>
      </c>
      <c r="AQ517" s="44" t="str">
        <f>IF('[1]237 Report HH Members character'!$J$1:$J$65536="","",'[1]237 Report HH Members character'!$J$1:$J$65536)</f>
        <v/>
      </c>
      <c r="AR517" s="44" t="str">
        <f>IF('[1]237 Report HH Members character'!$J$1:$J$65536="","",'[1]237 Report HH Members character'!$J$1:$J$65536)</f>
        <v/>
      </c>
      <c r="AS517" s="44" t="str">
        <f>IF('[1]237 Report HH Members character'!$J$1:$J$65536="","",'[1]237 Report HH Members character'!$J$1:$J$65536)</f>
        <v/>
      </c>
      <c r="AT517" s="44" t="str">
        <f>IF('[1]237 Report HH Members character'!$J$1:$J$65536="","",'[1]237 Report HH Members character'!$J$1:$J$65536)</f>
        <v/>
      </c>
      <c r="AU517" s="44" t="str">
        <f>IF('[1]237 Report HH Members character'!$J$1:$J$65536="","",'[1]237 Report HH Members character'!$J$1:$J$65536)</f>
        <v/>
      </c>
      <c r="AV517" s="44" t="str">
        <f>IF('[1]237 Report HH Members character'!$J$1:$J$65536="","",'[1]237 Report HH Members character'!$J$1:$J$65536)</f>
        <v/>
      </c>
      <c r="AW517" s="44" t="str">
        <f>IF('[1]237 Report HH Members character'!$J$1:$J$65536="","",'[1]237 Report HH Members character'!$J$1:$J$65536)</f>
        <v/>
      </c>
      <c r="AX517" s="44" t="str">
        <f>IF('[1]237 Report HH Members character'!$J$1:$J$65536="","",'[1]237 Report HH Members character'!$J$1:$J$65536)</f>
        <v/>
      </c>
      <c r="AY517" s="44" t="str">
        <f>IF('[1]237 Report HH Members character'!$J$1:$J$65536="","",'[1]237 Report HH Members character'!$J$1:$J$65536)</f>
        <v/>
      </c>
      <c r="AZ517" s="44" t="str">
        <f>IF('[1]237 Report HH Members character'!$J$1:$J$65536="","",'[1]237 Report HH Members character'!$J$1:$J$65536)</f>
        <v/>
      </c>
      <c r="BA517" s="44" t="str">
        <f>IF('[1]237 Report HH Members character'!$J$1:$J$65536="","",'[1]237 Report HH Members character'!$J$1:$J$65536)</f>
        <v/>
      </c>
    </row>
    <row r="518" spans="2:53" s="44" customFormat="1" ht="16" customHeight="1">
      <c r="B518" s="50"/>
      <c r="C518" s="53"/>
      <c r="D518" s="45"/>
      <c r="E518" s="45"/>
      <c r="F518" s="45"/>
      <c r="G518" s="45"/>
      <c r="H518" s="45"/>
      <c r="I518" s="45"/>
      <c r="J518" s="45"/>
      <c r="K518" s="44" t="str">
        <f>IF('[1]237 Report HH Members character'!$J$1:$J$65536="","",'[1]237 Report HH Members character'!$J$1:$J$65536)</f>
        <v/>
      </c>
      <c r="L518" s="44" t="str">
        <f>IF('[1]237 Report HH Members character'!$J$1:$J$65536="","",'[1]237 Report HH Members character'!$J$1:$J$65536)</f>
        <v/>
      </c>
      <c r="M518" s="44" t="str">
        <f>IF('[1]237 Report HH Members character'!$J$1:$J$65536="","",'[1]237 Report HH Members character'!$J$1:$J$65536)</f>
        <v/>
      </c>
      <c r="N518" s="44" t="str">
        <f>IF('[1]237 Report HH Members character'!$J$1:$J$65536="","",'[1]237 Report HH Members character'!$J$1:$J$65536)</f>
        <v/>
      </c>
      <c r="O518" s="44" t="str">
        <f>IF('[1]237 Report HH Members character'!$J$1:$J$65536="","",'[1]237 Report HH Members character'!$J$1:$J$65536)</f>
        <v/>
      </c>
      <c r="P518" s="44" t="str">
        <f>IF('[1]237 Report HH Members character'!$J$1:$J$65536="","",'[1]237 Report HH Members character'!$J$1:$J$65536)</f>
        <v/>
      </c>
      <c r="Q518" s="44" t="str">
        <f>IF('[1]237 Report HH Members character'!$J$1:$J$65536="","",'[1]237 Report HH Members character'!$J$1:$J$65536)</f>
        <v/>
      </c>
      <c r="R518" s="44" t="str">
        <f>IF('[1]237 Report HH Members character'!$J$1:$J$65536="","",'[1]237 Report HH Members character'!$J$1:$J$65536)</f>
        <v/>
      </c>
      <c r="S518" s="44" t="str">
        <f>IF('[1]237 Report HH Members character'!$J$1:$J$65536="","",'[1]237 Report HH Members character'!$J$1:$J$65536)</f>
        <v/>
      </c>
      <c r="T518" s="44" t="str">
        <f>IF('[1]237 Report HH Members character'!$J$1:$J$65536="","",'[1]237 Report HH Members character'!$J$1:$J$65536)</f>
        <v/>
      </c>
      <c r="U518" s="44" t="str">
        <f>IF('[1]237 Report HH Members character'!$J$1:$J$65536="","",'[1]237 Report HH Members character'!$J$1:$J$65536)</f>
        <v/>
      </c>
      <c r="V518" s="44" t="str">
        <f>IF('[1]237 Report HH Members character'!$J$1:$J$65536="","",'[1]237 Report HH Members character'!$J$1:$J$65536)</f>
        <v/>
      </c>
      <c r="W518" s="44" t="str">
        <f>IF('[1]237 Report HH Members character'!$J$1:$J$65536="","",'[1]237 Report HH Members character'!$J$1:$J$65536)</f>
        <v/>
      </c>
      <c r="X518" s="44" t="str">
        <f>IF('[1]237 Report HH Members character'!$J$1:$J$65536="","",'[1]237 Report HH Members character'!$J$1:$J$65536)</f>
        <v/>
      </c>
      <c r="Y518" s="44" t="str">
        <f>IF('[1]237 Report HH Members character'!$J$1:$J$65536="","",'[1]237 Report HH Members character'!$J$1:$J$65536)</f>
        <v/>
      </c>
      <c r="Z518" s="44" t="str">
        <f>IF('[1]237 Report HH Members character'!$J$1:$J$65536="","",'[1]237 Report HH Members character'!$J$1:$J$65536)</f>
        <v/>
      </c>
      <c r="AA518" s="44" t="str">
        <f>IF('[1]237 Report HH Members character'!$J$1:$J$65536="","",'[1]237 Report HH Members character'!$J$1:$J$65536)</f>
        <v/>
      </c>
      <c r="AB518" s="44" t="str">
        <f>IF('[1]237 Report HH Members character'!$J$1:$J$65536="","",'[1]237 Report HH Members character'!$J$1:$J$65536)</f>
        <v/>
      </c>
      <c r="AC518" s="44" t="str">
        <f>IF('[1]237 Report HH Members character'!$J$1:$J$65536="","",'[1]237 Report HH Members character'!$J$1:$J$65536)</f>
        <v/>
      </c>
      <c r="AD518" s="44" t="str">
        <f>IF('[1]237 Report HH Members character'!$J$1:$J$65536="","",'[1]237 Report HH Members character'!$J$1:$J$65536)</f>
        <v/>
      </c>
      <c r="AE518" s="44" t="str">
        <f>IF('[1]237 Report HH Members character'!$J$1:$J$65536="","",'[1]237 Report HH Members character'!$J$1:$J$65536)</f>
        <v/>
      </c>
      <c r="AF518" s="44" t="str">
        <f>IF('[1]237 Report HH Members character'!$J$1:$J$65536="","",'[1]237 Report HH Members character'!$J$1:$J$65536)</f>
        <v/>
      </c>
      <c r="AG518" s="44" t="str">
        <f>IF('[1]237 Report HH Members character'!$J$1:$J$65536="","",'[1]237 Report HH Members character'!$J$1:$J$65536)</f>
        <v/>
      </c>
      <c r="AH518" s="44" t="str">
        <f>IF('[1]237 Report HH Members character'!$J$1:$J$65536="","",'[1]237 Report HH Members character'!$J$1:$J$65536)</f>
        <v/>
      </c>
      <c r="AI518" s="44" t="str">
        <f>IF('[1]237 Report HH Members character'!$J$1:$J$65536="","",'[1]237 Report HH Members character'!$J$1:$J$65536)</f>
        <v/>
      </c>
      <c r="AJ518" s="44" t="str">
        <f>IF('[1]237 Report HH Members character'!$J$1:$J$65536="","",'[1]237 Report HH Members character'!$J$1:$J$65536)</f>
        <v/>
      </c>
      <c r="AK518" s="44" t="str">
        <f>IF('[1]237 Report HH Members character'!$J$1:$J$65536="","",'[1]237 Report HH Members character'!$J$1:$J$65536)</f>
        <v/>
      </c>
      <c r="AL518" s="44" t="str">
        <f>IF('[1]237 Report HH Members character'!$J$1:$J$65536="","",'[1]237 Report HH Members character'!$J$1:$J$65536)</f>
        <v/>
      </c>
      <c r="AM518" s="44" t="str">
        <f>IF('[1]237 Report HH Members character'!$J$1:$J$65536="","",'[1]237 Report HH Members character'!$J$1:$J$65536)</f>
        <v/>
      </c>
      <c r="AN518" s="44" t="str">
        <f>IF('[1]237 Report HH Members character'!$J$1:$J$65536="","",'[1]237 Report HH Members character'!$J$1:$J$65536)</f>
        <v/>
      </c>
      <c r="AO518" s="44" t="str">
        <f>IF('[1]237 Report HH Members character'!$J$1:$J$65536="","",'[1]237 Report HH Members character'!$J$1:$J$65536)</f>
        <v/>
      </c>
      <c r="AP518" s="44" t="str">
        <f>IF('[1]237 Report HH Members character'!$J$1:$J$65536="","",'[1]237 Report HH Members character'!$J$1:$J$65536)</f>
        <v/>
      </c>
      <c r="AQ518" s="44" t="str">
        <f>IF('[1]237 Report HH Members character'!$J$1:$J$65536="","",'[1]237 Report HH Members character'!$J$1:$J$65536)</f>
        <v/>
      </c>
      <c r="AR518" s="44" t="str">
        <f>IF('[1]237 Report HH Members character'!$J$1:$J$65536="","",'[1]237 Report HH Members character'!$J$1:$J$65536)</f>
        <v/>
      </c>
      <c r="AS518" s="44" t="str">
        <f>IF('[1]237 Report HH Members character'!$J$1:$J$65536="","",'[1]237 Report HH Members character'!$J$1:$J$65536)</f>
        <v/>
      </c>
      <c r="AT518" s="44" t="str">
        <f>IF('[1]237 Report HH Members character'!$J$1:$J$65536="","",'[1]237 Report HH Members character'!$J$1:$J$65536)</f>
        <v/>
      </c>
      <c r="AU518" s="44" t="str">
        <f>IF('[1]237 Report HH Members character'!$J$1:$J$65536="","",'[1]237 Report HH Members character'!$J$1:$J$65536)</f>
        <v/>
      </c>
      <c r="AV518" s="44" t="str">
        <f>IF('[1]237 Report HH Members character'!$J$1:$J$65536="","",'[1]237 Report HH Members character'!$J$1:$J$65536)</f>
        <v/>
      </c>
      <c r="AW518" s="44" t="str">
        <f>IF('[1]237 Report HH Members character'!$J$1:$J$65536="","",'[1]237 Report HH Members character'!$J$1:$J$65536)</f>
        <v/>
      </c>
      <c r="AX518" s="44" t="str">
        <f>IF('[1]237 Report HH Members character'!$J$1:$J$65536="","",'[1]237 Report HH Members character'!$J$1:$J$65536)</f>
        <v/>
      </c>
      <c r="AY518" s="44" t="str">
        <f>IF('[1]237 Report HH Members character'!$J$1:$J$65536="","",'[1]237 Report HH Members character'!$J$1:$J$65536)</f>
        <v/>
      </c>
      <c r="AZ518" s="44" t="str">
        <f>IF('[1]237 Report HH Members character'!$J$1:$J$65536="","",'[1]237 Report HH Members character'!$J$1:$J$65536)</f>
        <v/>
      </c>
      <c r="BA518" s="44" t="str">
        <f>IF('[1]237 Report HH Members character'!$J$1:$J$65536="","",'[1]237 Report HH Members character'!$J$1:$J$65536)</f>
        <v/>
      </c>
    </row>
    <row r="519" spans="2:53" s="44" customFormat="1" ht="16" customHeight="1">
      <c r="B519" s="50"/>
      <c r="C519" s="53"/>
      <c r="D519" s="45"/>
      <c r="E519" s="45"/>
      <c r="F519" s="45"/>
      <c r="G519" s="45"/>
      <c r="H519" s="45"/>
      <c r="I519" s="45"/>
      <c r="J519" s="45"/>
      <c r="K519" s="44" t="str">
        <f>IF('[1]237 Report HH Members character'!$J$1:$J$65536="","",'[1]237 Report HH Members character'!$J$1:$J$65536)</f>
        <v/>
      </c>
      <c r="L519" s="44" t="str">
        <f>IF('[1]237 Report HH Members character'!$J$1:$J$65536="","",'[1]237 Report HH Members character'!$J$1:$J$65536)</f>
        <v/>
      </c>
      <c r="M519" s="44" t="str">
        <f>IF('[1]237 Report HH Members character'!$J$1:$J$65536="","",'[1]237 Report HH Members character'!$J$1:$J$65536)</f>
        <v/>
      </c>
      <c r="N519" s="44" t="str">
        <f>IF('[1]237 Report HH Members character'!$J$1:$J$65536="","",'[1]237 Report HH Members character'!$J$1:$J$65536)</f>
        <v/>
      </c>
      <c r="O519" s="44" t="str">
        <f>IF('[1]237 Report HH Members character'!$J$1:$J$65536="","",'[1]237 Report HH Members character'!$J$1:$J$65536)</f>
        <v/>
      </c>
      <c r="P519" s="44" t="str">
        <f>IF('[1]237 Report HH Members character'!$J$1:$J$65536="","",'[1]237 Report HH Members character'!$J$1:$J$65536)</f>
        <v/>
      </c>
      <c r="Q519" s="44" t="str">
        <f>IF('[1]237 Report HH Members character'!$J$1:$J$65536="","",'[1]237 Report HH Members character'!$J$1:$J$65536)</f>
        <v/>
      </c>
      <c r="R519" s="44" t="str">
        <f>IF('[1]237 Report HH Members character'!$J$1:$J$65536="","",'[1]237 Report HH Members character'!$J$1:$J$65536)</f>
        <v/>
      </c>
      <c r="S519" s="44" t="str">
        <f>IF('[1]237 Report HH Members character'!$J$1:$J$65536="","",'[1]237 Report HH Members character'!$J$1:$J$65536)</f>
        <v/>
      </c>
      <c r="T519" s="44" t="str">
        <f>IF('[1]237 Report HH Members character'!$J$1:$J$65536="","",'[1]237 Report HH Members character'!$J$1:$J$65536)</f>
        <v/>
      </c>
      <c r="U519" s="44" t="str">
        <f>IF('[1]237 Report HH Members character'!$J$1:$J$65536="","",'[1]237 Report HH Members character'!$J$1:$J$65536)</f>
        <v/>
      </c>
      <c r="V519" s="44" t="str">
        <f>IF('[1]237 Report HH Members character'!$J$1:$J$65536="","",'[1]237 Report HH Members character'!$J$1:$J$65536)</f>
        <v/>
      </c>
      <c r="W519" s="44" t="str">
        <f>IF('[1]237 Report HH Members character'!$J$1:$J$65536="","",'[1]237 Report HH Members character'!$J$1:$J$65536)</f>
        <v/>
      </c>
      <c r="X519" s="44" t="str">
        <f>IF('[1]237 Report HH Members character'!$J$1:$J$65536="","",'[1]237 Report HH Members character'!$J$1:$J$65536)</f>
        <v/>
      </c>
      <c r="Y519" s="44" t="str">
        <f>IF('[1]237 Report HH Members character'!$J$1:$J$65536="","",'[1]237 Report HH Members character'!$J$1:$J$65536)</f>
        <v/>
      </c>
      <c r="Z519" s="44" t="str">
        <f>IF('[1]237 Report HH Members character'!$J$1:$J$65536="","",'[1]237 Report HH Members character'!$J$1:$J$65536)</f>
        <v/>
      </c>
      <c r="AA519" s="44" t="str">
        <f>IF('[1]237 Report HH Members character'!$J$1:$J$65536="","",'[1]237 Report HH Members character'!$J$1:$J$65536)</f>
        <v/>
      </c>
      <c r="AB519" s="44" t="str">
        <f>IF('[1]237 Report HH Members character'!$J$1:$J$65536="","",'[1]237 Report HH Members character'!$J$1:$J$65536)</f>
        <v/>
      </c>
      <c r="AC519" s="44" t="str">
        <f>IF('[1]237 Report HH Members character'!$J$1:$J$65536="","",'[1]237 Report HH Members character'!$J$1:$J$65536)</f>
        <v/>
      </c>
      <c r="AD519" s="44" t="str">
        <f>IF('[1]237 Report HH Members character'!$J$1:$J$65536="","",'[1]237 Report HH Members character'!$J$1:$J$65536)</f>
        <v/>
      </c>
      <c r="AE519" s="44" t="str">
        <f>IF('[1]237 Report HH Members character'!$J$1:$J$65536="","",'[1]237 Report HH Members character'!$J$1:$J$65536)</f>
        <v/>
      </c>
      <c r="AF519" s="44" t="str">
        <f>IF('[1]237 Report HH Members character'!$J$1:$J$65536="","",'[1]237 Report HH Members character'!$J$1:$J$65536)</f>
        <v/>
      </c>
      <c r="AG519" s="44" t="str">
        <f>IF('[1]237 Report HH Members character'!$J$1:$J$65536="","",'[1]237 Report HH Members character'!$J$1:$J$65536)</f>
        <v/>
      </c>
      <c r="AH519" s="44" t="str">
        <f>IF('[1]237 Report HH Members character'!$J$1:$J$65536="","",'[1]237 Report HH Members character'!$J$1:$J$65536)</f>
        <v/>
      </c>
      <c r="AI519" s="44" t="str">
        <f>IF('[1]237 Report HH Members character'!$J$1:$J$65536="","",'[1]237 Report HH Members character'!$J$1:$J$65536)</f>
        <v/>
      </c>
      <c r="AJ519" s="44" t="str">
        <f>IF('[1]237 Report HH Members character'!$J$1:$J$65536="","",'[1]237 Report HH Members character'!$J$1:$J$65536)</f>
        <v/>
      </c>
      <c r="AK519" s="44" t="str">
        <f>IF('[1]237 Report HH Members character'!$J$1:$J$65536="","",'[1]237 Report HH Members character'!$J$1:$J$65536)</f>
        <v/>
      </c>
      <c r="AL519" s="44" t="str">
        <f>IF('[1]237 Report HH Members character'!$J$1:$J$65536="","",'[1]237 Report HH Members character'!$J$1:$J$65536)</f>
        <v/>
      </c>
      <c r="AM519" s="44" t="str">
        <f>IF('[1]237 Report HH Members character'!$J$1:$J$65536="","",'[1]237 Report HH Members character'!$J$1:$J$65536)</f>
        <v/>
      </c>
      <c r="AN519" s="44" t="str">
        <f>IF('[1]237 Report HH Members character'!$J$1:$J$65536="","",'[1]237 Report HH Members character'!$J$1:$J$65536)</f>
        <v/>
      </c>
      <c r="AO519" s="44" t="str">
        <f>IF('[1]237 Report HH Members character'!$J$1:$J$65536="","",'[1]237 Report HH Members character'!$J$1:$J$65536)</f>
        <v/>
      </c>
      <c r="AP519" s="44" t="str">
        <f>IF('[1]237 Report HH Members character'!$J$1:$J$65536="","",'[1]237 Report HH Members character'!$J$1:$J$65536)</f>
        <v/>
      </c>
      <c r="AQ519" s="44" t="str">
        <f>IF('[1]237 Report HH Members character'!$J$1:$J$65536="","",'[1]237 Report HH Members character'!$J$1:$J$65536)</f>
        <v/>
      </c>
      <c r="AR519" s="44" t="str">
        <f>IF('[1]237 Report HH Members character'!$J$1:$J$65536="","",'[1]237 Report HH Members character'!$J$1:$J$65536)</f>
        <v/>
      </c>
      <c r="AS519" s="44" t="str">
        <f>IF('[1]237 Report HH Members character'!$J$1:$J$65536="","",'[1]237 Report HH Members character'!$J$1:$J$65536)</f>
        <v/>
      </c>
      <c r="AT519" s="44" t="str">
        <f>IF('[1]237 Report HH Members character'!$J$1:$J$65536="","",'[1]237 Report HH Members character'!$J$1:$J$65536)</f>
        <v/>
      </c>
      <c r="AU519" s="44" t="str">
        <f>IF('[1]237 Report HH Members character'!$J$1:$J$65536="","",'[1]237 Report HH Members character'!$J$1:$J$65536)</f>
        <v/>
      </c>
      <c r="AV519" s="44" t="str">
        <f>IF('[1]237 Report HH Members character'!$J$1:$J$65536="","",'[1]237 Report HH Members character'!$J$1:$J$65536)</f>
        <v/>
      </c>
      <c r="AW519" s="44" t="str">
        <f>IF('[1]237 Report HH Members character'!$J$1:$J$65536="","",'[1]237 Report HH Members character'!$J$1:$J$65536)</f>
        <v/>
      </c>
      <c r="AX519" s="44" t="str">
        <f>IF('[1]237 Report HH Members character'!$J$1:$J$65536="","",'[1]237 Report HH Members character'!$J$1:$J$65536)</f>
        <v/>
      </c>
      <c r="AY519" s="44" t="str">
        <f>IF('[1]237 Report HH Members character'!$J$1:$J$65536="","",'[1]237 Report HH Members character'!$J$1:$J$65536)</f>
        <v/>
      </c>
      <c r="AZ519" s="44" t="str">
        <f>IF('[1]237 Report HH Members character'!$J$1:$J$65536="","",'[1]237 Report HH Members character'!$J$1:$J$65536)</f>
        <v/>
      </c>
      <c r="BA519" s="44" t="str">
        <f>IF('[1]237 Report HH Members character'!$J$1:$J$65536="","",'[1]237 Report HH Members character'!$J$1:$J$65536)</f>
        <v/>
      </c>
    </row>
    <row r="520" spans="2:53" s="44" customFormat="1" ht="16" customHeight="1">
      <c r="B520" s="50"/>
      <c r="C520" s="53"/>
      <c r="D520" s="45"/>
      <c r="E520" s="45"/>
      <c r="F520" s="45"/>
      <c r="G520" s="45"/>
      <c r="H520" s="45"/>
      <c r="I520" s="45"/>
      <c r="J520" s="45"/>
      <c r="K520" s="44" t="str">
        <f>IF('[1]237 Report HH Members character'!$J$1:$J$65536="","",'[1]237 Report HH Members character'!$J$1:$J$65536)</f>
        <v/>
      </c>
      <c r="L520" s="44" t="str">
        <f>IF('[1]237 Report HH Members character'!$J$1:$J$65536="","",'[1]237 Report HH Members character'!$J$1:$J$65536)</f>
        <v/>
      </c>
      <c r="M520" s="44" t="str">
        <f>IF('[1]237 Report HH Members character'!$J$1:$J$65536="","",'[1]237 Report HH Members character'!$J$1:$J$65536)</f>
        <v/>
      </c>
      <c r="N520" s="44" t="str">
        <f>IF('[1]237 Report HH Members character'!$J$1:$J$65536="","",'[1]237 Report HH Members character'!$J$1:$J$65536)</f>
        <v/>
      </c>
      <c r="O520" s="44" t="str">
        <f>IF('[1]237 Report HH Members character'!$J$1:$J$65536="","",'[1]237 Report HH Members character'!$J$1:$J$65536)</f>
        <v/>
      </c>
      <c r="P520" s="44" t="str">
        <f>IF('[1]237 Report HH Members character'!$J$1:$J$65536="","",'[1]237 Report HH Members character'!$J$1:$J$65536)</f>
        <v/>
      </c>
      <c r="Q520" s="44" t="str">
        <f>IF('[1]237 Report HH Members character'!$J$1:$J$65536="","",'[1]237 Report HH Members character'!$J$1:$J$65536)</f>
        <v/>
      </c>
      <c r="R520" s="44" t="str">
        <f>IF('[1]237 Report HH Members character'!$J$1:$J$65536="","",'[1]237 Report HH Members character'!$J$1:$J$65536)</f>
        <v/>
      </c>
      <c r="S520" s="44" t="str">
        <f>IF('[1]237 Report HH Members character'!$J$1:$J$65536="","",'[1]237 Report HH Members character'!$J$1:$J$65536)</f>
        <v/>
      </c>
      <c r="T520" s="44" t="str">
        <f>IF('[1]237 Report HH Members character'!$J$1:$J$65536="","",'[1]237 Report HH Members character'!$J$1:$J$65536)</f>
        <v/>
      </c>
      <c r="U520" s="44" t="str">
        <f>IF('[1]237 Report HH Members character'!$J$1:$J$65536="","",'[1]237 Report HH Members character'!$J$1:$J$65536)</f>
        <v/>
      </c>
      <c r="V520" s="44" t="str">
        <f>IF('[1]237 Report HH Members character'!$J$1:$J$65536="","",'[1]237 Report HH Members character'!$J$1:$J$65536)</f>
        <v/>
      </c>
      <c r="W520" s="44" t="str">
        <f>IF('[1]237 Report HH Members character'!$J$1:$J$65536="","",'[1]237 Report HH Members character'!$J$1:$J$65536)</f>
        <v/>
      </c>
      <c r="X520" s="44" t="str">
        <f>IF('[1]237 Report HH Members character'!$J$1:$J$65536="","",'[1]237 Report HH Members character'!$J$1:$J$65536)</f>
        <v/>
      </c>
      <c r="Y520" s="44" t="str">
        <f>IF('[1]237 Report HH Members character'!$J$1:$J$65536="","",'[1]237 Report HH Members character'!$J$1:$J$65536)</f>
        <v/>
      </c>
      <c r="Z520" s="44" t="str">
        <f>IF('[1]237 Report HH Members character'!$J$1:$J$65536="","",'[1]237 Report HH Members character'!$J$1:$J$65536)</f>
        <v/>
      </c>
      <c r="AA520" s="44" t="str">
        <f>IF('[1]237 Report HH Members character'!$J$1:$J$65536="","",'[1]237 Report HH Members character'!$J$1:$J$65536)</f>
        <v/>
      </c>
      <c r="AB520" s="44" t="str">
        <f>IF('[1]237 Report HH Members character'!$J$1:$J$65536="","",'[1]237 Report HH Members character'!$J$1:$J$65536)</f>
        <v/>
      </c>
      <c r="AC520" s="44" t="str">
        <f>IF('[1]237 Report HH Members character'!$J$1:$J$65536="","",'[1]237 Report HH Members character'!$J$1:$J$65536)</f>
        <v/>
      </c>
      <c r="AD520" s="44" t="str">
        <f>IF('[1]237 Report HH Members character'!$J$1:$J$65536="","",'[1]237 Report HH Members character'!$J$1:$J$65536)</f>
        <v/>
      </c>
      <c r="AE520" s="44" t="str">
        <f>IF('[1]237 Report HH Members character'!$J$1:$J$65536="","",'[1]237 Report HH Members character'!$J$1:$J$65536)</f>
        <v/>
      </c>
      <c r="AF520" s="44" t="str">
        <f>IF('[1]237 Report HH Members character'!$J$1:$J$65536="","",'[1]237 Report HH Members character'!$J$1:$J$65536)</f>
        <v/>
      </c>
      <c r="AG520" s="44" t="str">
        <f>IF('[1]237 Report HH Members character'!$J$1:$J$65536="","",'[1]237 Report HH Members character'!$J$1:$J$65536)</f>
        <v/>
      </c>
      <c r="AH520" s="44" t="str">
        <f>IF('[1]237 Report HH Members character'!$J$1:$J$65536="","",'[1]237 Report HH Members character'!$J$1:$J$65536)</f>
        <v/>
      </c>
      <c r="AI520" s="44" t="str">
        <f>IF('[1]237 Report HH Members character'!$J$1:$J$65536="","",'[1]237 Report HH Members character'!$J$1:$J$65536)</f>
        <v/>
      </c>
      <c r="AJ520" s="44" t="str">
        <f>IF('[1]237 Report HH Members character'!$J$1:$J$65536="","",'[1]237 Report HH Members character'!$J$1:$J$65536)</f>
        <v/>
      </c>
      <c r="AK520" s="44" t="str">
        <f>IF('[1]237 Report HH Members character'!$J$1:$J$65536="","",'[1]237 Report HH Members character'!$J$1:$J$65536)</f>
        <v/>
      </c>
      <c r="AL520" s="44" t="str">
        <f>IF('[1]237 Report HH Members character'!$J$1:$J$65536="","",'[1]237 Report HH Members character'!$J$1:$J$65536)</f>
        <v/>
      </c>
      <c r="AM520" s="44" t="str">
        <f>IF('[1]237 Report HH Members character'!$J$1:$J$65536="","",'[1]237 Report HH Members character'!$J$1:$J$65536)</f>
        <v/>
      </c>
      <c r="AN520" s="44" t="str">
        <f>IF('[1]237 Report HH Members character'!$J$1:$J$65536="","",'[1]237 Report HH Members character'!$J$1:$J$65536)</f>
        <v/>
      </c>
      <c r="AO520" s="44" t="str">
        <f>IF('[1]237 Report HH Members character'!$J$1:$J$65536="","",'[1]237 Report HH Members character'!$J$1:$J$65536)</f>
        <v/>
      </c>
      <c r="AP520" s="44" t="str">
        <f>IF('[1]237 Report HH Members character'!$J$1:$J$65536="","",'[1]237 Report HH Members character'!$J$1:$J$65536)</f>
        <v/>
      </c>
      <c r="AQ520" s="44" t="str">
        <f>IF('[1]237 Report HH Members character'!$J$1:$J$65536="","",'[1]237 Report HH Members character'!$J$1:$J$65536)</f>
        <v/>
      </c>
      <c r="AR520" s="44" t="str">
        <f>IF('[1]237 Report HH Members character'!$J$1:$J$65536="","",'[1]237 Report HH Members character'!$J$1:$J$65536)</f>
        <v/>
      </c>
      <c r="AS520" s="44" t="str">
        <f>IF('[1]237 Report HH Members character'!$J$1:$J$65536="","",'[1]237 Report HH Members character'!$J$1:$J$65536)</f>
        <v/>
      </c>
      <c r="AT520" s="44" t="str">
        <f>IF('[1]237 Report HH Members character'!$J$1:$J$65536="","",'[1]237 Report HH Members character'!$J$1:$J$65536)</f>
        <v/>
      </c>
      <c r="AU520" s="44" t="str">
        <f>IF('[1]237 Report HH Members character'!$J$1:$J$65536="","",'[1]237 Report HH Members character'!$J$1:$J$65536)</f>
        <v/>
      </c>
      <c r="AV520" s="44" t="str">
        <f>IF('[1]237 Report HH Members character'!$J$1:$J$65536="","",'[1]237 Report HH Members character'!$J$1:$J$65536)</f>
        <v/>
      </c>
      <c r="AW520" s="44" t="str">
        <f>IF('[1]237 Report HH Members character'!$J$1:$J$65536="","",'[1]237 Report HH Members character'!$J$1:$J$65536)</f>
        <v/>
      </c>
      <c r="AX520" s="44" t="str">
        <f>IF('[1]237 Report HH Members character'!$J$1:$J$65536="","",'[1]237 Report HH Members character'!$J$1:$J$65536)</f>
        <v/>
      </c>
      <c r="AY520" s="44" t="str">
        <f>IF('[1]237 Report HH Members character'!$J$1:$J$65536="","",'[1]237 Report HH Members character'!$J$1:$J$65536)</f>
        <v/>
      </c>
      <c r="AZ520" s="44" t="str">
        <f>IF('[1]237 Report HH Members character'!$J$1:$J$65536="","",'[1]237 Report HH Members character'!$J$1:$J$65536)</f>
        <v/>
      </c>
      <c r="BA520" s="44" t="str">
        <f>IF('[1]237 Report HH Members character'!$J$1:$J$65536="","",'[1]237 Report HH Members character'!$J$1:$J$65536)</f>
        <v/>
      </c>
    </row>
    <row r="521" spans="2:53" s="44" customFormat="1" ht="16" customHeight="1">
      <c r="B521" s="50"/>
      <c r="C521" s="53"/>
      <c r="D521" s="45"/>
      <c r="E521" s="45"/>
      <c r="F521" s="45"/>
      <c r="G521" s="45"/>
      <c r="H521" s="45"/>
      <c r="I521" s="45"/>
      <c r="J521" s="45"/>
      <c r="K521" s="44" t="str">
        <f>IF('[1]237 Report HH Members character'!$J$1:$J$65536="","",'[1]237 Report HH Members character'!$J$1:$J$65536)</f>
        <v/>
      </c>
      <c r="L521" s="44" t="str">
        <f>IF('[1]237 Report HH Members character'!$J$1:$J$65536="","",'[1]237 Report HH Members character'!$J$1:$J$65536)</f>
        <v/>
      </c>
      <c r="M521" s="44" t="str">
        <f>IF('[1]237 Report HH Members character'!$J$1:$J$65536="","",'[1]237 Report HH Members character'!$J$1:$J$65536)</f>
        <v/>
      </c>
      <c r="N521" s="44" t="str">
        <f>IF('[1]237 Report HH Members character'!$J$1:$J$65536="","",'[1]237 Report HH Members character'!$J$1:$J$65536)</f>
        <v/>
      </c>
      <c r="O521" s="44" t="str">
        <f>IF('[1]237 Report HH Members character'!$J$1:$J$65536="","",'[1]237 Report HH Members character'!$J$1:$J$65536)</f>
        <v/>
      </c>
      <c r="P521" s="44" t="str">
        <f>IF('[1]237 Report HH Members character'!$J$1:$J$65536="","",'[1]237 Report HH Members character'!$J$1:$J$65536)</f>
        <v/>
      </c>
      <c r="Q521" s="44" t="str">
        <f>IF('[1]237 Report HH Members character'!$J$1:$J$65536="","",'[1]237 Report HH Members character'!$J$1:$J$65536)</f>
        <v/>
      </c>
      <c r="R521" s="44" t="str">
        <f>IF('[1]237 Report HH Members character'!$J$1:$J$65536="","",'[1]237 Report HH Members character'!$J$1:$J$65536)</f>
        <v/>
      </c>
      <c r="S521" s="44" t="str">
        <f>IF('[1]237 Report HH Members character'!$J$1:$J$65536="","",'[1]237 Report HH Members character'!$J$1:$J$65536)</f>
        <v/>
      </c>
      <c r="T521" s="44" t="str">
        <f>IF('[1]237 Report HH Members character'!$J$1:$J$65536="","",'[1]237 Report HH Members character'!$J$1:$J$65536)</f>
        <v/>
      </c>
      <c r="U521" s="44" t="str">
        <f>IF('[1]237 Report HH Members character'!$J$1:$J$65536="","",'[1]237 Report HH Members character'!$J$1:$J$65536)</f>
        <v/>
      </c>
      <c r="V521" s="44" t="str">
        <f>IF('[1]237 Report HH Members character'!$J$1:$J$65536="","",'[1]237 Report HH Members character'!$J$1:$J$65536)</f>
        <v/>
      </c>
      <c r="W521" s="44" t="str">
        <f>IF('[1]237 Report HH Members character'!$J$1:$J$65536="","",'[1]237 Report HH Members character'!$J$1:$J$65536)</f>
        <v/>
      </c>
      <c r="X521" s="44" t="str">
        <f>IF('[1]237 Report HH Members character'!$J$1:$J$65536="","",'[1]237 Report HH Members character'!$J$1:$J$65536)</f>
        <v/>
      </c>
      <c r="Y521" s="44" t="str">
        <f>IF('[1]237 Report HH Members character'!$J$1:$J$65536="","",'[1]237 Report HH Members character'!$J$1:$J$65536)</f>
        <v/>
      </c>
      <c r="Z521" s="44" t="str">
        <f>IF('[1]237 Report HH Members character'!$J$1:$J$65536="","",'[1]237 Report HH Members character'!$J$1:$J$65536)</f>
        <v/>
      </c>
      <c r="AA521" s="44" t="str">
        <f>IF('[1]237 Report HH Members character'!$J$1:$J$65536="","",'[1]237 Report HH Members character'!$J$1:$J$65536)</f>
        <v/>
      </c>
      <c r="AB521" s="44" t="str">
        <f>IF('[1]237 Report HH Members character'!$J$1:$J$65536="","",'[1]237 Report HH Members character'!$J$1:$J$65536)</f>
        <v/>
      </c>
      <c r="AC521" s="44" t="str">
        <f>IF('[1]237 Report HH Members character'!$J$1:$J$65536="","",'[1]237 Report HH Members character'!$J$1:$J$65536)</f>
        <v/>
      </c>
      <c r="AD521" s="44" t="str">
        <f>IF('[1]237 Report HH Members character'!$J$1:$J$65536="","",'[1]237 Report HH Members character'!$J$1:$J$65536)</f>
        <v/>
      </c>
      <c r="AE521" s="44" t="str">
        <f>IF('[1]237 Report HH Members character'!$J$1:$J$65536="","",'[1]237 Report HH Members character'!$J$1:$J$65536)</f>
        <v/>
      </c>
      <c r="AF521" s="44" t="str">
        <f>IF('[1]237 Report HH Members character'!$J$1:$J$65536="","",'[1]237 Report HH Members character'!$J$1:$J$65536)</f>
        <v/>
      </c>
      <c r="AG521" s="44" t="str">
        <f>IF('[1]237 Report HH Members character'!$J$1:$J$65536="","",'[1]237 Report HH Members character'!$J$1:$J$65536)</f>
        <v/>
      </c>
      <c r="AH521" s="44" t="str">
        <f>IF('[1]237 Report HH Members character'!$J$1:$J$65536="","",'[1]237 Report HH Members character'!$J$1:$J$65536)</f>
        <v/>
      </c>
      <c r="AI521" s="44" t="str">
        <f>IF('[1]237 Report HH Members character'!$J$1:$J$65536="","",'[1]237 Report HH Members character'!$J$1:$J$65536)</f>
        <v/>
      </c>
      <c r="AJ521" s="44" t="str">
        <f>IF('[1]237 Report HH Members character'!$J$1:$J$65536="","",'[1]237 Report HH Members character'!$J$1:$J$65536)</f>
        <v/>
      </c>
      <c r="AK521" s="44" t="str">
        <f>IF('[1]237 Report HH Members character'!$J$1:$J$65536="","",'[1]237 Report HH Members character'!$J$1:$J$65536)</f>
        <v/>
      </c>
      <c r="AL521" s="44" t="str">
        <f>IF('[1]237 Report HH Members character'!$J$1:$J$65536="","",'[1]237 Report HH Members character'!$J$1:$J$65536)</f>
        <v/>
      </c>
      <c r="AM521" s="44" t="str">
        <f>IF('[1]237 Report HH Members character'!$J$1:$J$65536="","",'[1]237 Report HH Members character'!$J$1:$J$65536)</f>
        <v/>
      </c>
      <c r="AN521" s="44" t="str">
        <f>IF('[1]237 Report HH Members character'!$J$1:$J$65536="","",'[1]237 Report HH Members character'!$J$1:$J$65536)</f>
        <v/>
      </c>
      <c r="AO521" s="44" t="str">
        <f>IF('[1]237 Report HH Members character'!$J$1:$J$65536="","",'[1]237 Report HH Members character'!$J$1:$J$65536)</f>
        <v/>
      </c>
      <c r="AP521" s="44" t="str">
        <f>IF('[1]237 Report HH Members character'!$J$1:$J$65536="","",'[1]237 Report HH Members character'!$J$1:$J$65536)</f>
        <v/>
      </c>
      <c r="AQ521" s="44" t="str">
        <f>IF('[1]237 Report HH Members character'!$J$1:$J$65536="","",'[1]237 Report HH Members character'!$J$1:$J$65536)</f>
        <v/>
      </c>
      <c r="AR521" s="44" t="str">
        <f>IF('[1]237 Report HH Members character'!$J$1:$J$65536="","",'[1]237 Report HH Members character'!$J$1:$J$65536)</f>
        <v/>
      </c>
      <c r="AS521" s="44" t="str">
        <f>IF('[1]237 Report HH Members character'!$J$1:$J$65536="","",'[1]237 Report HH Members character'!$J$1:$J$65536)</f>
        <v/>
      </c>
      <c r="AT521" s="44" t="str">
        <f>IF('[1]237 Report HH Members character'!$J$1:$J$65536="","",'[1]237 Report HH Members character'!$J$1:$J$65536)</f>
        <v/>
      </c>
      <c r="AU521" s="44" t="str">
        <f>IF('[1]237 Report HH Members character'!$J$1:$J$65536="","",'[1]237 Report HH Members character'!$J$1:$J$65536)</f>
        <v/>
      </c>
      <c r="AV521" s="44" t="str">
        <f>IF('[1]237 Report HH Members character'!$J$1:$J$65536="","",'[1]237 Report HH Members character'!$J$1:$J$65536)</f>
        <v/>
      </c>
      <c r="AW521" s="44" t="str">
        <f>IF('[1]237 Report HH Members character'!$J$1:$J$65536="","",'[1]237 Report HH Members character'!$J$1:$J$65536)</f>
        <v/>
      </c>
      <c r="AX521" s="44" t="str">
        <f>IF('[1]237 Report HH Members character'!$J$1:$J$65536="","",'[1]237 Report HH Members character'!$J$1:$J$65536)</f>
        <v/>
      </c>
      <c r="AY521" s="44" t="str">
        <f>IF('[1]237 Report HH Members character'!$J$1:$J$65536="","",'[1]237 Report HH Members character'!$J$1:$J$65536)</f>
        <v/>
      </c>
      <c r="AZ521" s="44" t="str">
        <f>IF('[1]237 Report HH Members character'!$J$1:$J$65536="","",'[1]237 Report HH Members character'!$J$1:$J$65536)</f>
        <v/>
      </c>
      <c r="BA521" s="44" t="str">
        <f>IF('[1]237 Report HH Members character'!$J$1:$J$65536="","",'[1]237 Report HH Members character'!$J$1:$J$65536)</f>
        <v/>
      </c>
    </row>
    <row r="522" spans="2:53" s="44" customFormat="1" ht="16" customHeight="1">
      <c r="B522" s="50"/>
      <c r="C522" s="53"/>
      <c r="D522" s="45"/>
      <c r="E522" s="45"/>
      <c r="F522" s="45"/>
      <c r="G522" s="45"/>
      <c r="H522" s="45"/>
      <c r="I522" s="45"/>
      <c r="J522" s="45"/>
      <c r="K522" s="44" t="str">
        <f>IF('[1]237 Report HH Members character'!$J$1:$J$65536="","",'[1]237 Report HH Members character'!$J$1:$J$65536)</f>
        <v/>
      </c>
      <c r="L522" s="44" t="str">
        <f>IF('[1]237 Report HH Members character'!$J$1:$J$65536="","",'[1]237 Report HH Members character'!$J$1:$J$65536)</f>
        <v/>
      </c>
      <c r="M522" s="44" t="str">
        <f>IF('[1]237 Report HH Members character'!$J$1:$J$65536="","",'[1]237 Report HH Members character'!$J$1:$J$65536)</f>
        <v/>
      </c>
      <c r="N522" s="44" t="str">
        <f>IF('[1]237 Report HH Members character'!$J$1:$J$65536="","",'[1]237 Report HH Members character'!$J$1:$J$65536)</f>
        <v/>
      </c>
      <c r="O522" s="44" t="str">
        <f>IF('[1]237 Report HH Members character'!$J$1:$J$65536="","",'[1]237 Report HH Members character'!$J$1:$J$65536)</f>
        <v/>
      </c>
      <c r="P522" s="44" t="str">
        <f>IF('[1]237 Report HH Members character'!$J$1:$J$65536="","",'[1]237 Report HH Members character'!$J$1:$J$65536)</f>
        <v/>
      </c>
      <c r="Q522" s="44" t="str">
        <f>IF('[1]237 Report HH Members character'!$J$1:$J$65536="","",'[1]237 Report HH Members character'!$J$1:$J$65536)</f>
        <v/>
      </c>
      <c r="R522" s="44" t="str">
        <f>IF('[1]237 Report HH Members character'!$J$1:$J$65536="","",'[1]237 Report HH Members character'!$J$1:$J$65536)</f>
        <v/>
      </c>
      <c r="S522" s="44" t="str">
        <f>IF('[1]237 Report HH Members character'!$J$1:$J$65536="","",'[1]237 Report HH Members character'!$J$1:$J$65536)</f>
        <v/>
      </c>
      <c r="T522" s="44" t="str">
        <f>IF('[1]237 Report HH Members character'!$J$1:$J$65536="","",'[1]237 Report HH Members character'!$J$1:$J$65536)</f>
        <v/>
      </c>
      <c r="U522" s="44" t="str">
        <f>IF('[1]237 Report HH Members character'!$J$1:$J$65536="","",'[1]237 Report HH Members character'!$J$1:$J$65536)</f>
        <v/>
      </c>
      <c r="V522" s="44" t="str">
        <f>IF('[1]237 Report HH Members character'!$J$1:$J$65536="","",'[1]237 Report HH Members character'!$J$1:$J$65536)</f>
        <v/>
      </c>
      <c r="W522" s="44" t="str">
        <f>IF('[1]237 Report HH Members character'!$J$1:$J$65536="","",'[1]237 Report HH Members character'!$J$1:$J$65536)</f>
        <v/>
      </c>
      <c r="X522" s="44" t="str">
        <f>IF('[1]237 Report HH Members character'!$J$1:$J$65536="","",'[1]237 Report HH Members character'!$J$1:$J$65536)</f>
        <v/>
      </c>
      <c r="Y522" s="44" t="str">
        <f>IF('[1]237 Report HH Members character'!$J$1:$J$65536="","",'[1]237 Report HH Members character'!$J$1:$J$65536)</f>
        <v/>
      </c>
      <c r="Z522" s="44" t="str">
        <f>IF('[1]237 Report HH Members character'!$J$1:$J$65536="","",'[1]237 Report HH Members character'!$J$1:$J$65536)</f>
        <v/>
      </c>
      <c r="AA522" s="44" t="str">
        <f>IF('[1]237 Report HH Members character'!$J$1:$J$65536="","",'[1]237 Report HH Members character'!$J$1:$J$65536)</f>
        <v/>
      </c>
      <c r="AB522" s="44" t="str">
        <f>IF('[1]237 Report HH Members character'!$J$1:$J$65536="","",'[1]237 Report HH Members character'!$J$1:$J$65536)</f>
        <v/>
      </c>
      <c r="AC522" s="44" t="str">
        <f>IF('[1]237 Report HH Members character'!$J$1:$J$65536="","",'[1]237 Report HH Members character'!$J$1:$J$65536)</f>
        <v/>
      </c>
      <c r="AD522" s="44" t="str">
        <f>IF('[1]237 Report HH Members character'!$J$1:$J$65536="","",'[1]237 Report HH Members character'!$J$1:$J$65536)</f>
        <v/>
      </c>
      <c r="AE522" s="44" t="str">
        <f>IF('[1]237 Report HH Members character'!$J$1:$J$65536="","",'[1]237 Report HH Members character'!$J$1:$J$65536)</f>
        <v/>
      </c>
      <c r="AF522" s="44" t="str">
        <f>IF('[1]237 Report HH Members character'!$J$1:$J$65536="","",'[1]237 Report HH Members character'!$J$1:$J$65536)</f>
        <v/>
      </c>
      <c r="AG522" s="44" t="str">
        <f>IF('[1]237 Report HH Members character'!$J$1:$J$65536="","",'[1]237 Report HH Members character'!$J$1:$J$65536)</f>
        <v/>
      </c>
      <c r="AH522" s="44" t="str">
        <f>IF('[1]237 Report HH Members character'!$J$1:$J$65536="","",'[1]237 Report HH Members character'!$J$1:$J$65536)</f>
        <v/>
      </c>
      <c r="AI522" s="44" t="str">
        <f>IF('[1]237 Report HH Members character'!$J$1:$J$65536="","",'[1]237 Report HH Members character'!$J$1:$J$65536)</f>
        <v/>
      </c>
      <c r="AJ522" s="44" t="str">
        <f>IF('[1]237 Report HH Members character'!$J$1:$J$65536="","",'[1]237 Report HH Members character'!$J$1:$J$65536)</f>
        <v/>
      </c>
      <c r="AK522" s="44" t="str">
        <f>IF('[1]237 Report HH Members character'!$J$1:$J$65536="","",'[1]237 Report HH Members character'!$J$1:$J$65536)</f>
        <v/>
      </c>
      <c r="AL522" s="44" t="str">
        <f>IF('[1]237 Report HH Members character'!$J$1:$J$65536="","",'[1]237 Report HH Members character'!$J$1:$J$65536)</f>
        <v/>
      </c>
      <c r="AM522" s="44" t="str">
        <f>IF('[1]237 Report HH Members character'!$J$1:$J$65536="","",'[1]237 Report HH Members character'!$J$1:$J$65536)</f>
        <v/>
      </c>
      <c r="AN522" s="44" t="str">
        <f>IF('[1]237 Report HH Members character'!$J$1:$J$65536="","",'[1]237 Report HH Members character'!$J$1:$J$65536)</f>
        <v/>
      </c>
      <c r="AO522" s="44" t="str">
        <f>IF('[1]237 Report HH Members character'!$J$1:$J$65536="","",'[1]237 Report HH Members character'!$J$1:$J$65536)</f>
        <v/>
      </c>
      <c r="AP522" s="44" t="str">
        <f>IF('[1]237 Report HH Members character'!$J$1:$J$65536="","",'[1]237 Report HH Members character'!$J$1:$J$65536)</f>
        <v/>
      </c>
      <c r="AQ522" s="44" t="str">
        <f>IF('[1]237 Report HH Members character'!$J$1:$J$65536="","",'[1]237 Report HH Members character'!$J$1:$J$65536)</f>
        <v/>
      </c>
      <c r="AR522" s="44" t="str">
        <f>IF('[1]237 Report HH Members character'!$J$1:$J$65536="","",'[1]237 Report HH Members character'!$J$1:$J$65536)</f>
        <v/>
      </c>
      <c r="AS522" s="44" t="str">
        <f>IF('[1]237 Report HH Members character'!$J$1:$J$65536="","",'[1]237 Report HH Members character'!$J$1:$J$65536)</f>
        <v/>
      </c>
      <c r="AT522" s="44" t="str">
        <f>IF('[1]237 Report HH Members character'!$J$1:$J$65536="","",'[1]237 Report HH Members character'!$J$1:$J$65536)</f>
        <v/>
      </c>
      <c r="AU522" s="44" t="str">
        <f>IF('[1]237 Report HH Members character'!$J$1:$J$65536="","",'[1]237 Report HH Members character'!$J$1:$J$65536)</f>
        <v/>
      </c>
      <c r="AV522" s="44" t="str">
        <f>IF('[1]237 Report HH Members character'!$J$1:$J$65536="","",'[1]237 Report HH Members character'!$J$1:$J$65536)</f>
        <v/>
      </c>
      <c r="AW522" s="44" t="str">
        <f>IF('[1]237 Report HH Members character'!$J$1:$J$65536="","",'[1]237 Report HH Members character'!$J$1:$J$65536)</f>
        <v/>
      </c>
      <c r="AX522" s="44" t="str">
        <f>IF('[1]237 Report HH Members character'!$J$1:$J$65536="","",'[1]237 Report HH Members character'!$J$1:$J$65536)</f>
        <v/>
      </c>
      <c r="AY522" s="44" t="str">
        <f>IF('[1]237 Report HH Members character'!$J$1:$J$65536="","",'[1]237 Report HH Members character'!$J$1:$J$65536)</f>
        <v/>
      </c>
      <c r="AZ522" s="44" t="str">
        <f>IF('[1]237 Report HH Members character'!$J$1:$J$65536="","",'[1]237 Report HH Members character'!$J$1:$J$65536)</f>
        <v/>
      </c>
      <c r="BA522" s="44" t="str">
        <f>IF('[1]237 Report HH Members character'!$J$1:$J$65536="","",'[1]237 Report HH Members character'!$J$1:$J$65536)</f>
        <v/>
      </c>
    </row>
    <row r="523" spans="2:53" s="44" customFormat="1" ht="16" customHeight="1">
      <c r="B523" s="50"/>
      <c r="C523" s="53"/>
      <c r="D523" s="45"/>
      <c r="E523" s="45"/>
      <c r="F523" s="45"/>
      <c r="G523" s="45"/>
      <c r="H523" s="45"/>
      <c r="I523" s="45"/>
      <c r="J523" s="45"/>
      <c r="K523" s="44" t="str">
        <f>IF('[1]237 Report HH Members character'!$J$1:$J$65536="","",'[1]237 Report HH Members character'!$J$1:$J$65536)</f>
        <v/>
      </c>
      <c r="L523" s="44" t="str">
        <f>IF('[1]237 Report HH Members character'!$J$1:$J$65536="","",'[1]237 Report HH Members character'!$J$1:$J$65536)</f>
        <v/>
      </c>
      <c r="M523" s="44" t="str">
        <f>IF('[1]237 Report HH Members character'!$J$1:$J$65536="","",'[1]237 Report HH Members character'!$J$1:$J$65536)</f>
        <v/>
      </c>
      <c r="N523" s="44" t="str">
        <f>IF('[1]237 Report HH Members character'!$J$1:$J$65536="","",'[1]237 Report HH Members character'!$J$1:$J$65536)</f>
        <v/>
      </c>
      <c r="O523" s="44" t="str">
        <f>IF('[1]237 Report HH Members character'!$J$1:$J$65536="","",'[1]237 Report HH Members character'!$J$1:$J$65536)</f>
        <v/>
      </c>
      <c r="P523" s="44" t="str">
        <f>IF('[1]237 Report HH Members character'!$J$1:$J$65536="","",'[1]237 Report HH Members character'!$J$1:$J$65536)</f>
        <v/>
      </c>
      <c r="Q523" s="44" t="str">
        <f>IF('[1]237 Report HH Members character'!$J$1:$J$65536="","",'[1]237 Report HH Members character'!$J$1:$J$65536)</f>
        <v/>
      </c>
      <c r="R523" s="44" t="str">
        <f>IF('[1]237 Report HH Members character'!$J$1:$J$65536="","",'[1]237 Report HH Members character'!$J$1:$J$65536)</f>
        <v/>
      </c>
      <c r="S523" s="44" t="str">
        <f>IF('[1]237 Report HH Members character'!$J$1:$J$65536="","",'[1]237 Report HH Members character'!$J$1:$J$65536)</f>
        <v/>
      </c>
      <c r="T523" s="44" t="str">
        <f>IF('[1]237 Report HH Members character'!$J$1:$J$65536="","",'[1]237 Report HH Members character'!$J$1:$J$65536)</f>
        <v/>
      </c>
      <c r="U523" s="44" t="str">
        <f>IF('[1]237 Report HH Members character'!$J$1:$J$65536="","",'[1]237 Report HH Members character'!$J$1:$J$65536)</f>
        <v/>
      </c>
      <c r="V523" s="44" t="str">
        <f>IF('[1]237 Report HH Members character'!$J$1:$J$65536="","",'[1]237 Report HH Members character'!$J$1:$J$65536)</f>
        <v/>
      </c>
      <c r="W523" s="44" t="str">
        <f>IF('[1]237 Report HH Members character'!$J$1:$J$65536="","",'[1]237 Report HH Members character'!$J$1:$J$65536)</f>
        <v/>
      </c>
      <c r="X523" s="44" t="str">
        <f>IF('[1]237 Report HH Members character'!$J$1:$J$65536="","",'[1]237 Report HH Members character'!$J$1:$J$65536)</f>
        <v/>
      </c>
      <c r="Y523" s="44" t="str">
        <f>IF('[1]237 Report HH Members character'!$J$1:$J$65536="","",'[1]237 Report HH Members character'!$J$1:$J$65536)</f>
        <v/>
      </c>
      <c r="Z523" s="44" t="str">
        <f>IF('[1]237 Report HH Members character'!$J$1:$J$65536="","",'[1]237 Report HH Members character'!$J$1:$J$65536)</f>
        <v/>
      </c>
      <c r="AA523" s="44" t="str">
        <f>IF('[1]237 Report HH Members character'!$J$1:$J$65536="","",'[1]237 Report HH Members character'!$J$1:$J$65536)</f>
        <v/>
      </c>
      <c r="AB523" s="44" t="str">
        <f>IF('[1]237 Report HH Members character'!$J$1:$J$65536="","",'[1]237 Report HH Members character'!$J$1:$J$65536)</f>
        <v/>
      </c>
      <c r="AC523" s="44" t="str">
        <f>IF('[1]237 Report HH Members character'!$J$1:$J$65536="","",'[1]237 Report HH Members character'!$J$1:$J$65536)</f>
        <v/>
      </c>
      <c r="AD523" s="44" t="str">
        <f>IF('[1]237 Report HH Members character'!$J$1:$J$65536="","",'[1]237 Report HH Members character'!$J$1:$J$65536)</f>
        <v/>
      </c>
      <c r="AE523" s="44" t="str">
        <f>IF('[1]237 Report HH Members character'!$J$1:$J$65536="","",'[1]237 Report HH Members character'!$J$1:$J$65536)</f>
        <v/>
      </c>
      <c r="AF523" s="44" t="str">
        <f>IF('[1]237 Report HH Members character'!$J$1:$J$65536="","",'[1]237 Report HH Members character'!$J$1:$J$65536)</f>
        <v/>
      </c>
      <c r="AG523" s="44" t="str">
        <f>IF('[1]237 Report HH Members character'!$J$1:$J$65536="","",'[1]237 Report HH Members character'!$J$1:$J$65536)</f>
        <v/>
      </c>
      <c r="AH523" s="44" t="str">
        <f>IF('[1]237 Report HH Members character'!$J$1:$J$65536="","",'[1]237 Report HH Members character'!$J$1:$J$65536)</f>
        <v/>
      </c>
      <c r="AI523" s="44" t="str">
        <f>IF('[1]237 Report HH Members character'!$J$1:$J$65536="","",'[1]237 Report HH Members character'!$J$1:$J$65536)</f>
        <v/>
      </c>
      <c r="AJ523" s="44" t="str">
        <f>IF('[1]237 Report HH Members character'!$J$1:$J$65536="","",'[1]237 Report HH Members character'!$J$1:$J$65536)</f>
        <v/>
      </c>
      <c r="AK523" s="44" t="str">
        <f>IF('[1]237 Report HH Members character'!$J$1:$J$65536="","",'[1]237 Report HH Members character'!$J$1:$J$65536)</f>
        <v/>
      </c>
      <c r="AL523" s="44" t="str">
        <f>IF('[1]237 Report HH Members character'!$J$1:$J$65536="","",'[1]237 Report HH Members character'!$J$1:$J$65536)</f>
        <v/>
      </c>
      <c r="AM523" s="44" t="str">
        <f>IF('[1]237 Report HH Members character'!$J$1:$J$65536="","",'[1]237 Report HH Members character'!$J$1:$J$65536)</f>
        <v/>
      </c>
      <c r="AN523" s="44" t="str">
        <f>IF('[1]237 Report HH Members character'!$J$1:$J$65536="","",'[1]237 Report HH Members character'!$J$1:$J$65536)</f>
        <v/>
      </c>
      <c r="AO523" s="44" t="str">
        <f>IF('[1]237 Report HH Members character'!$J$1:$J$65536="","",'[1]237 Report HH Members character'!$J$1:$J$65536)</f>
        <v/>
      </c>
      <c r="AP523" s="44" t="str">
        <f>IF('[1]237 Report HH Members character'!$J$1:$J$65536="","",'[1]237 Report HH Members character'!$J$1:$J$65536)</f>
        <v/>
      </c>
      <c r="AQ523" s="44" t="str">
        <f>IF('[1]237 Report HH Members character'!$J$1:$J$65536="","",'[1]237 Report HH Members character'!$J$1:$J$65536)</f>
        <v/>
      </c>
      <c r="AR523" s="44" t="str">
        <f>IF('[1]237 Report HH Members character'!$J$1:$J$65536="","",'[1]237 Report HH Members character'!$J$1:$J$65536)</f>
        <v/>
      </c>
      <c r="AS523" s="44" t="str">
        <f>IF('[1]237 Report HH Members character'!$J$1:$J$65536="","",'[1]237 Report HH Members character'!$J$1:$J$65536)</f>
        <v/>
      </c>
      <c r="AT523" s="44" t="str">
        <f>IF('[1]237 Report HH Members character'!$J$1:$J$65536="","",'[1]237 Report HH Members character'!$J$1:$J$65536)</f>
        <v/>
      </c>
      <c r="AU523" s="44" t="str">
        <f>IF('[1]237 Report HH Members character'!$J$1:$J$65536="","",'[1]237 Report HH Members character'!$J$1:$J$65536)</f>
        <v/>
      </c>
      <c r="AV523" s="44" t="str">
        <f>IF('[1]237 Report HH Members character'!$J$1:$J$65536="","",'[1]237 Report HH Members character'!$J$1:$J$65536)</f>
        <v/>
      </c>
      <c r="AW523" s="44" t="str">
        <f>IF('[1]237 Report HH Members character'!$J$1:$J$65536="","",'[1]237 Report HH Members character'!$J$1:$J$65536)</f>
        <v/>
      </c>
      <c r="AX523" s="44" t="str">
        <f>IF('[1]237 Report HH Members character'!$J$1:$J$65536="","",'[1]237 Report HH Members character'!$J$1:$J$65536)</f>
        <v/>
      </c>
      <c r="AY523" s="44" t="str">
        <f>IF('[1]237 Report HH Members character'!$J$1:$J$65536="","",'[1]237 Report HH Members character'!$J$1:$J$65536)</f>
        <v/>
      </c>
      <c r="AZ523" s="44" t="str">
        <f>IF('[1]237 Report HH Members character'!$J$1:$J$65536="","",'[1]237 Report HH Members character'!$J$1:$J$65536)</f>
        <v/>
      </c>
      <c r="BA523" s="44" t="str">
        <f>IF('[1]237 Report HH Members character'!$J$1:$J$65536="","",'[1]237 Report HH Members character'!$J$1:$J$65536)</f>
        <v/>
      </c>
    </row>
    <row r="524" spans="2:53" s="44" customFormat="1" ht="16" customHeight="1">
      <c r="B524" s="50"/>
      <c r="C524" s="53"/>
      <c r="D524" s="45"/>
      <c r="E524" s="45"/>
      <c r="F524" s="45"/>
      <c r="G524" s="45"/>
      <c r="H524" s="45"/>
      <c r="I524" s="45"/>
      <c r="J524" s="45"/>
      <c r="K524" s="44" t="str">
        <f>IF('[1]237 Report HH Members character'!$J$1:$J$65536="","",'[1]237 Report HH Members character'!$J$1:$J$65536)</f>
        <v/>
      </c>
      <c r="L524" s="44" t="str">
        <f>IF('[1]237 Report HH Members character'!$J$1:$J$65536="","",'[1]237 Report HH Members character'!$J$1:$J$65536)</f>
        <v/>
      </c>
      <c r="M524" s="44" t="str">
        <f>IF('[1]237 Report HH Members character'!$J$1:$J$65536="","",'[1]237 Report HH Members character'!$J$1:$J$65536)</f>
        <v/>
      </c>
      <c r="N524" s="44" t="str">
        <f>IF('[1]237 Report HH Members character'!$J$1:$J$65536="","",'[1]237 Report HH Members character'!$J$1:$J$65536)</f>
        <v/>
      </c>
      <c r="O524" s="44" t="str">
        <f>IF('[1]237 Report HH Members character'!$J$1:$J$65536="","",'[1]237 Report HH Members character'!$J$1:$J$65536)</f>
        <v/>
      </c>
      <c r="P524" s="44" t="str">
        <f>IF('[1]237 Report HH Members character'!$J$1:$J$65536="","",'[1]237 Report HH Members character'!$J$1:$J$65536)</f>
        <v/>
      </c>
      <c r="Q524" s="44" t="str">
        <f>IF('[1]237 Report HH Members character'!$J$1:$J$65536="","",'[1]237 Report HH Members character'!$J$1:$J$65536)</f>
        <v/>
      </c>
      <c r="R524" s="44" t="str">
        <f>IF('[1]237 Report HH Members character'!$J$1:$J$65536="","",'[1]237 Report HH Members character'!$J$1:$J$65536)</f>
        <v/>
      </c>
      <c r="S524" s="44" t="str">
        <f>IF('[1]237 Report HH Members character'!$J$1:$J$65536="","",'[1]237 Report HH Members character'!$J$1:$J$65536)</f>
        <v/>
      </c>
      <c r="T524" s="44" t="str">
        <f>IF('[1]237 Report HH Members character'!$J$1:$J$65536="","",'[1]237 Report HH Members character'!$J$1:$J$65536)</f>
        <v/>
      </c>
      <c r="U524" s="44" t="str">
        <f>IF('[1]237 Report HH Members character'!$J$1:$J$65536="","",'[1]237 Report HH Members character'!$J$1:$J$65536)</f>
        <v/>
      </c>
      <c r="V524" s="44" t="str">
        <f>IF('[1]237 Report HH Members character'!$J$1:$J$65536="","",'[1]237 Report HH Members character'!$J$1:$J$65536)</f>
        <v/>
      </c>
      <c r="W524" s="44" t="str">
        <f>IF('[1]237 Report HH Members character'!$J$1:$J$65536="","",'[1]237 Report HH Members character'!$J$1:$J$65536)</f>
        <v/>
      </c>
      <c r="X524" s="44" t="str">
        <f>IF('[1]237 Report HH Members character'!$J$1:$J$65536="","",'[1]237 Report HH Members character'!$J$1:$J$65536)</f>
        <v/>
      </c>
      <c r="Y524" s="44" t="str">
        <f>IF('[1]237 Report HH Members character'!$J$1:$J$65536="","",'[1]237 Report HH Members character'!$J$1:$J$65536)</f>
        <v/>
      </c>
      <c r="Z524" s="44" t="str">
        <f>IF('[1]237 Report HH Members character'!$J$1:$J$65536="","",'[1]237 Report HH Members character'!$J$1:$J$65536)</f>
        <v/>
      </c>
      <c r="AA524" s="44" t="str">
        <f>IF('[1]237 Report HH Members character'!$J$1:$J$65536="","",'[1]237 Report HH Members character'!$J$1:$J$65536)</f>
        <v/>
      </c>
      <c r="AB524" s="44" t="str">
        <f>IF('[1]237 Report HH Members character'!$J$1:$J$65536="","",'[1]237 Report HH Members character'!$J$1:$J$65536)</f>
        <v/>
      </c>
      <c r="AC524" s="44" t="str">
        <f>IF('[1]237 Report HH Members character'!$J$1:$J$65536="","",'[1]237 Report HH Members character'!$J$1:$J$65536)</f>
        <v/>
      </c>
      <c r="AD524" s="44" t="str">
        <f>IF('[1]237 Report HH Members character'!$J$1:$J$65536="","",'[1]237 Report HH Members character'!$J$1:$J$65536)</f>
        <v/>
      </c>
      <c r="AE524" s="44" t="str">
        <f>IF('[1]237 Report HH Members character'!$J$1:$J$65536="","",'[1]237 Report HH Members character'!$J$1:$J$65536)</f>
        <v/>
      </c>
      <c r="AF524" s="44" t="str">
        <f>IF('[1]237 Report HH Members character'!$J$1:$J$65536="","",'[1]237 Report HH Members character'!$J$1:$J$65536)</f>
        <v/>
      </c>
      <c r="AG524" s="44" t="str">
        <f>IF('[1]237 Report HH Members character'!$J$1:$J$65536="","",'[1]237 Report HH Members character'!$J$1:$J$65536)</f>
        <v/>
      </c>
      <c r="AH524" s="44" t="str">
        <f>IF('[1]237 Report HH Members character'!$J$1:$J$65536="","",'[1]237 Report HH Members character'!$J$1:$J$65536)</f>
        <v/>
      </c>
      <c r="AI524" s="44" t="str">
        <f>IF('[1]237 Report HH Members character'!$J$1:$J$65536="","",'[1]237 Report HH Members character'!$J$1:$J$65536)</f>
        <v/>
      </c>
      <c r="AJ524" s="44" t="str">
        <f>IF('[1]237 Report HH Members character'!$J$1:$J$65536="","",'[1]237 Report HH Members character'!$J$1:$J$65536)</f>
        <v/>
      </c>
      <c r="AK524" s="44" t="str">
        <f>IF('[1]237 Report HH Members character'!$J$1:$J$65536="","",'[1]237 Report HH Members character'!$J$1:$J$65536)</f>
        <v/>
      </c>
      <c r="AL524" s="44" t="str">
        <f>IF('[1]237 Report HH Members character'!$J$1:$J$65536="","",'[1]237 Report HH Members character'!$J$1:$J$65536)</f>
        <v/>
      </c>
      <c r="AM524" s="44" t="str">
        <f>IF('[1]237 Report HH Members character'!$J$1:$J$65536="","",'[1]237 Report HH Members character'!$J$1:$J$65536)</f>
        <v/>
      </c>
      <c r="AN524" s="44" t="str">
        <f>IF('[1]237 Report HH Members character'!$J$1:$J$65536="","",'[1]237 Report HH Members character'!$J$1:$J$65536)</f>
        <v/>
      </c>
      <c r="AO524" s="44" t="str">
        <f>IF('[1]237 Report HH Members character'!$J$1:$J$65536="","",'[1]237 Report HH Members character'!$J$1:$J$65536)</f>
        <v/>
      </c>
      <c r="AP524" s="44" t="str">
        <f>IF('[1]237 Report HH Members character'!$J$1:$J$65536="","",'[1]237 Report HH Members character'!$J$1:$J$65536)</f>
        <v/>
      </c>
      <c r="AQ524" s="44" t="str">
        <f>IF('[1]237 Report HH Members character'!$J$1:$J$65536="","",'[1]237 Report HH Members character'!$J$1:$J$65536)</f>
        <v/>
      </c>
      <c r="AR524" s="44" t="str">
        <f>IF('[1]237 Report HH Members character'!$J$1:$J$65536="","",'[1]237 Report HH Members character'!$J$1:$J$65536)</f>
        <v/>
      </c>
      <c r="AS524" s="44" t="str">
        <f>IF('[1]237 Report HH Members character'!$J$1:$J$65536="","",'[1]237 Report HH Members character'!$J$1:$J$65536)</f>
        <v/>
      </c>
      <c r="AT524" s="44" t="str">
        <f>IF('[1]237 Report HH Members character'!$J$1:$J$65536="","",'[1]237 Report HH Members character'!$J$1:$J$65536)</f>
        <v/>
      </c>
      <c r="AU524" s="44" t="str">
        <f>IF('[1]237 Report HH Members character'!$J$1:$J$65536="","",'[1]237 Report HH Members character'!$J$1:$J$65536)</f>
        <v/>
      </c>
      <c r="AV524" s="44" t="str">
        <f>IF('[1]237 Report HH Members character'!$J$1:$J$65536="","",'[1]237 Report HH Members character'!$J$1:$J$65536)</f>
        <v/>
      </c>
      <c r="AW524" s="44" t="str">
        <f>IF('[1]237 Report HH Members character'!$J$1:$J$65536="","",'[1]237 Report HH Members character'!$J$1:$J$65536)</f>
        <v/>
      </c>
      <c r="AX524" s="44" t="str">
        <f>IF('[1]237 Report HH Members character'!$J$1:$J$65536="","",'[1]237 Report HH Members character'!$J$1:$J$65536)</f>
        <v/>
      </c>
      <c r="AY524" s="44" t="str">
        <f>IF('[1]237 Report HH Members character'!$J$1:$J$65536="","",'[1]237 Report HH Members character'!$J$1:$J$65536)</f>
        <v/>
      </c>
      <c r="AZ524" s="44" t="str">
        <f>IF('[1]237 Report HH Members character'!$J$1:$J$65536="","",'[1]237 Report HH Members character'!$J$1:$J$65536)</f>
        <v/>
      </c>
      <c r="BA524" s="44" t="str">
        <f>IF('[1]237 Report HH Members character'!$J$1:$J$65536="","",'[1]237 Report HH Members character'!$J$1:$J$65536)</f>
        <v/>
      </c>
    </row>
    <row r="525" spans="2:53" s="44" customFormat="1" ht="16" customHeight="1">
      <c r="B525" s="50"/>
      <c r="C525" s="53"/>
      <c r="D525" s="45"/>
      <c r="E525" s="45"/>
      <c r="F525" s="45"/>
      <c r="G525" s="45"/>
      <c r="H525" s="45"/>
      <c r="I525" s="45"/>
      <c r="J525" s="45"/>
      <c r="K525" s="44" t="str">
        <f>IF('[1]237 Report HH Members character'!$J$1:$J$65536="","",'[1]237 Report HH Members character'!$J$1:$J$65536)</f>
        <v/>
      </c>
      <c r="L525" s="44" t="str">
        <f>IF('[1]237 Report HH Members character'!$J$1:$J$65536="","",'[1]237 Report HH Members character'!$J$1:$J$65536)</f>
        <v/>
      </c>
      <c r="M525" s="44" t="str">
        <f>IF('[1]237 Report HH Members character'!$J$1:$J$65536="","",'[1]237 Report HH Members character'!$J$1:$J$65536)</f>
        <v/>
      </c>
      <c r="N525" s="44" t="str">
        <f>IF('[1]237 Report HH Members character'!$J$1:$J$65536="","",'[1]237 Report HH Members character'!$J$1:$J$65536)</f>
        <v/>
      </c>
      <c r="O525" s="44" t="str">
        <f>IF('[1]237 Report HH Members character'!$J$1:$J$65536="","",'[1]237 Report HH Members character'!$J$1:$J$65536)</f>
        <v/>
      </c>
      <c r="P525" s="44" t="str">
        <f>IF('[1]237 Report HH Members character'!$J$1:$J$65536="","",'[1]237 Report HH Members character'!$J$1:$J$65536)</f>
        <v/>
      </c>
      <c r="Q525" s="44" t="str">
        <f>IF('[1]237 Report HH Members character'!$J$1:$J$65536="","",'[1]237 Report HH Members character'!$J$1:$J$65536)</f>
        <v/>
      </c>
      <c r="R525" s="44" t="str">
        <f>IF('[1]237 Report HH Members character'!$J$1:$J$65536="","",'[1]237 Report HH Members character'!$J$1:$J$65536)</f>
        <v/>
      </c>
      <c r="S525" s="44" t="str">
        <f>IF('[1]237 Report HH Members character'!$J$1:$J$65536="","",'[1]237 Report HH Members character'!$J$1:$J$65536)</f>
        <v/>
      </c>
      <c r="T525" s="44" t="str">
        <f>IF('[1]237 Report HH Members character'!$J$1:$J$65536="","",'[1]237 Report HH Members character'!$J$1:$J$65536)</f>
        <v/>
      </c>
      <c r="U525" s="44" t="str">
        <f>IF('[1]237 Report HH Members character'!$J$1:$J$65536="","",'[1]237 Report HH Members character'!$J$1:$J$65536)</f>
        <v/>
      </c>
      <c r="V525" s="44" t="str">
        <f>IF('[1]237 Report HH Members character'!$J$1:$J$65536="","",'[1]237 Report HH Members character'!$J$1:$J$65536)</f>
        <v/>
      </c>
      <c r="W525" s="44" t="str">
        <f>IF('[1]237 Report HH Members character'!$J$1:$J$65536="","",'[1]237 Report HH Members character'!$J$1:$J$65536)</f>
        <v/>
      </c>
      <c r="X525" s="44" t="str">
        <f>IF('[1]237 Report HH Members character'!$J$1:$J$65536="","",'[1]237 Report HH Members character'!$J$1:$J$65536)</f>
        <v/>
      </c>
      <c r="Y525" s="44" t="str">
        <f>IF('[1]237 Report HH Members character'!$J$1:$J$65536="","",'[1]237 Report HH Members character'!$J$1:$J$65536)</f>
        <v/>
      </c>
      <c r="Z525" s="44" t="str">
        <f>IF('[1]237 Report HH Members character'!$J$1:$J$65536="","",'[1]237 Report HH Members character'!$J$1:$J$65536)</f>
        <v/>
      </c>
      <c r="AA525" s="44" t="str">
        <f>IF('[1]237 Report HH Members character'!$J$1:$J$65536="","",'[1]237 Report HH Members character'!$J$1:$J$65536)</f>
        <v/>
      </c>
      <c r="AB525" s="44" t="str">
        <f>IF('[1]237 Report HH Members character'!$J$1:$J$65536="","",'[1]237 Report HH Members character'!$J$1:$J$65536)</f>
        <v/>
      </c>
      <c r="AC525" s="44" t="str">
        <f>IF('[1]237 Report HH Members character'!$J$1:$J$65536="","",'[1]237 Report HH Members character'!$J$1:$J$65536)</f>
        <v/>
      </c>
      <c r="AD525" s="44" t="str">
        <f>IF('[1]237 Report HH Members character'!$J$1:$J$65536="","",'[1]237 Report HH Members character'!$J$1:$J$65536)</f>
        <v/>
      </c>
      <c r="AE525" s="44" t="str">
        <f>IF('[1]237 Report HH Members character'!$J$1:$J$65536="","",'[1]237 Report HH Members character'!$J$1:$J$65536)</f>
        <v/>
      </c>
      <c r="AF525" s="44" t="str">
        <f>IF('[1]237 Report HH Members character'!$J$1:$J$65536="","",'[1]237 Report HH Members character'!$J$1:$J$65536)</f>
        <v/>
      </c>
      <c r="AG525" s="44" t="str">
        <f>IF('[1]237 Report HH Members character'!$J$1:$J$65536="","",'[1]237 Report HH Members character'!$J$1:$J$65536)</f>
        <v/>
      </c>
      <c r="AH525" s="44" t="str">
        <f>IF('[1]237 Report HH Members character'!$J$1:$J$65536="","",'[1]237 Report HH Members character'!$J$1:$J$65536)</f>
        <v/>
      </c>
      <c r="AI525" s="44" t="str">
        <f>IF('[1]237 Report HH Members character'!$J$1:$J$65536="","",'[1]237 Report HH Members character'!$J$1:$J$65536)</f>
        <v/>
      </c>
      <c r="AJ525" s="44" t="str">
        <f>IF('[1]237 Report HH Members character'!$J$1:$J$65536="","",'[1]237 Report HH Members character'!$J$1:$J$65536)</f>
        <v/>
      </c>
      <c r="AK525" s="44" t="str">
        <f>IF('[1]237 Report HH Members character'!$J$1:$J$65536="","",'[1]237 Report HH Members character'!$J$1:$J$65536)</f>
        <v/>
      </c>
      <c r="AL525" s="44" t="str">
        <f>IF('[1]237 Report HH Members character'!$J$1:$J$65536="","",'[1]237 Report HH Members character'!$J$1:$J$65536)</f>
        <v/>
      </c>
      <c r="AM525" s="44" t="str">
        <f>IF('[1]237 Report HH Members character'!$J$1:$J$65536="","",'[1]237 Report HH Members character'!$J$1:$J$65536)</f>
        <v/>
      </c>
      <c r="AN525" s="44" t="str">
        <f>IF('[1]237 Report HH Members character'!$J$1:$J$65536="","",'[1]237 Report HH Members character'!$J$1:$J$65536)</f>
        <v/>
      </c>
      <c r="AO525" s="44" t="str">
        <f>IF('[1]237 Report HH Members character'!$J$1:$J$65536="","",'[1]237 Report HH Members character'!$J$1:$J$65536)</f>
        <v/>
      </c>
      <c r="AP525" s="44" t="str">
        <f>IF('[1]237 Report HH Members character'!$J$1:$J$65536="","",'[1]237 Report HH Members character'!$J$1:$J$65536)</f>
        <v/>
      </c>
      <c r="AQ525" s="44" t="str">
        <f>IF('[1]237 Report HH Members character'!$J$1:$J$65536="","",'[1]237 Report HH Members character'!$J$1:$J$65536)</f>
        <v/>
      </c>
      <c r="AR525" s="44" t="str">
        <f>IF('[1]237 Report HH Members character'!$J$1:$J$65536="","",'[1]237 Report HH Members character'!$J$1:$J$65536)</f>
        <v/>
      </c>
      <c r="AS525" s="44" t="str">
        <f>IF('[1]237 Report HH Members character'!$J$1:$J$65536="","",'[1]237 Report HH Members character'!$J$1:$J$65536)</f>
        <v/>
      </c>
      <c r="AT525" s="44" t="str">
        <f>IF('[1]237 Report HH Members character'!$J$1:$J$65536="","",'[1]237 Report HH Members character'!$J$1:$J$65536)</f>
        <v/>
      </c>
      <c r="AU525" s="44" t="str">
        <f>IF('[1]237 Report HH Members character'!$J$1:$J$65536="","",'[1]237 Report HH Members character'!$J$1:$J$65536)</f>
        <v/>
      </c>
      <c r="AV525" s="44" t="str">
        <f>IF('[1]237 Report HH Members character'!$J$1:$J$65536="","",'[1]237 Report HH Members character'!$J$1:$J$65536)</f>
        <v/>
      </c>
      <c r="AW525" s="44" t="str">
        <f>IF('[1]237 Report HH Members character'!$J$1:$J$65536="","",'[1]237 Report HH Members character'!$J$1:$J$65536)</f>
        <v/>
      </c>
      <c r="AX525" s="44" t="str">
        <f>IF('[1]237 Report HH Members character'!$J$1:$J$65536="","",'[1]237 Report HH Members character'!$J$1:$J$65536)</f>
        <v/>
      </c>
      <c r="AY525" s="44" t="str">
        <f>IF('[1]237 Report HH Members character'!$J$1:$J$65536="","",'[1]237 Report HH Members character'!$J$1:$J$65536)</f>
        <v/>
      </c>
      <c r="AZ525" s="44" t="str">
        <f>IF('[1]237 Report HH Members character'!$J$1:$J$65536="","",'[1]237 Report HH Members character'!$J$1:$J$65536)</f>
        <v/>
      </c>
      <c r="BA525" s="44" t="str">
        <f>IF('[1]237 Report HH Members character'!$J$1:$J$65536="","",'[1]237 Report HH Members character'!$J$1:$J$65536)</f>
        <v/>
      </c>
    </row>
    <row r="526" spans="2:53" s="44" customFormat="1" ht="16" customHeight="1">
      <c r="B526" s="50"/>
      <c r="C526" s="53"/>
      <c r="D526" s="45"/>
      <c r="E526" s="45"/>
      <c r="F526" s="45"/>
      <c r="G526" s="45"/>
      <c r="H526" s="45"/>
      <c r="I526" s="45"/>
      <c r="J526" s="45"/>
      <c r="K526" s="44" t="str">
        <f>IF('[1]237 Report HH Members character'!$J$1:$J$65536="","",'[1]237 Report HH Members character'!$J$1:$J$65536)</f>
        <v/>
      </c>
      <c r="L526" s="44" t="str">
        <f>IF('[1]237 Report HH Members character'!$J$1:$J$65536="","",'[1]237 Report HH Members character'!$J$1:$J$65536)</f>
        <v/>
      </c>
      <c r="M526" s="44" t="str">
        <f>IF('[1]237 Report HH Members character'!$J$1:$J$65536="","",'[1]237 Report HH Members character'!$J$1:$J$65536)</f>
        <v/>
      </c>
      <c r="N526" s="44" t="str">
        <f>IF('[1]237 Report HH Members character'!$J$1:$J$65536="","",'[1]237 Report HH Members character'!$J$1:$J$65536)</f>
        <v/>
      </c>
      <c r="O526" s="44" t="str">
        <f>IF('[1]237 Report HH Members character'!$J$1:$J$65536="","",'[1]237 Report HH Members character'!$J$1:$J$65536)</f>
        <v/>
      </c>
      <c r="P526" s="44" t="str">
        <f>IF('[1]237 Report HH Members character'!$J$1:$J$65536="","",'[1]237 Report HH Members character'!$J$1:$J$65536)</f>
        <v/>
      </c>
      <c r="Q526" s="44" t="str">
        <f>IF('[1]237 Report HH Members character'!$J$1:$J$65536="","",'[1]237 Report HH Members character'!$J$1:$J$65536)</f>
        <v/>
      </c>
      <c r="R526" s="44" t="str">
        <f>IF('[1]237 Report HH Members character'!$J$1:$J$65536="","",'[1]237 Report HH Members character'!$J$1:$J$65536)</f>
        <v/>
      </c>
      <c r="S526" s="44" t="str">
        <f>IF('[1]237 Report HH Members character'!$J$1:$J$65536="","",'[1]237 Report HH Members character'!$J$1:$J$65536)</f>
        <v/>
      </c>
      <c r="T526" s="44" t="str">
        <f>IF('[1]237 Report HH Members character'!$J$1:$J$65536="","",'[1]237 Report HH Members character'!$J$1:$J$65536)</f>
        <v/>
      </c>
      <c r="U526" s="44" t="str">
        <f>IF('[1]237 Report HH Members character'!$J$1:$J$65536="","",'[1]237 Report HH Members character'!$J$1:$J$65536)</f>
        <v/>
      </c>
      <c r="V526" s="44" t="str">
        <f>IF('[1]237 Report HH Members character'!$J$1:$J$65536="","",'[1]237 Report HH Members character'!$J$1:$J$65536)</f>
        <v/>
      </c>
      <c r="W526" s="44" t="str">
        <f>IF('[1]237 Report HH Members character'!$J$1:$J$65536="","",'[1]237 Report HH Members character'!$J$1:$J$65536)</f>
        <v/>
      </c>
      <c r="X526" s="44" t="str">
        <f>IF('[1]237 Report HH Members character'!$J$1:$J$65536="","",'[1]237 Report HH Members character'!$J$1:$J$65536)</f>
        <v/>
      </c>
      <c r="Y526" s="44" t="str">
        <f>IF('[1]237 Report HH Members character'!$J$1:$J$65536="","",'[1]237 Report HH Members character'!$J$1:$J$65536)</f>
        <v/>
      </c>
      <c r="Z526" s="44" t="str">
        <f>IF('[1]237 Report HH Members character'!$J$1:$J$65536="","",'[1]237 Report HH Members character'!$J$1:$J$65536)</f>
        <v/>
      </c>
      <c r="AA526" s="44" t="str">
        <f>IF('[1]237 Report HH Members character'!$J$1:$J$65536="","",'[1]237 Report HH Members character'!$J$1:$J$65536)</f>
        <v/>
      </c>
      <c r="AB526" s="44" t="str">
        <f>IF('[1]237 Report HH Members character'!$J$1:$J$65536="","",'[1]237 Report HH Members character'!$J$1:$J$65536)</f>
        <v/>
      </c>
      <c r="AC526" s="44" t="str">
        <f>IF('[1]237 Report HH Members character'!$J$1:$J$65536="","",'[1]237 Report HH Members character'!$J$1:$J$65536)</f>
        <v/>
      </c>
      <c r="AD526" s="44" t="str">
        <f>IF('[1]237 Report HH Members character'!$J$1:$J$65536="","",'[1]237 Report HH Members character'!$J$1:$J$65536)</f>
        <v/>
      </c>
      <c r="AE526" s="44" t="str">
        <f>IF('[1]237 Report HH Members character'!$J$1:$J$65536="","",'[1]237 Report HH Members character'!$J$1:$J$65536)</f>
        <v/>
      </c>
      <c r="AF526" s="44" t="str">
        <f>IF('[1]237 Report HH Members character'!$J$1:$J$65536="","",'[1]237 Report HH Members character'!$J$1:$J$65536)</f>
        <v/>
      </c>
      <c r="AG526" s="44" t="str">
        <f>IF('[1]237 Report HH Members character'!$J$1:$J$65536="","",'[1]237 Report HH Members character'!$J$1:$J$65536)</f>
        <v/>
      </c>
      <c r="AH526" s="44" t="str">
        <f>IF('[1]237 Report HH Members character'!$J$1:$J$65536="","",'[1]237 Report HH Members character'!$J$1:$J$65536)</f>
        <v/>
      </c>
      <c r="AI526" s="44" t="str">
        <f>IF('[1]237 Report HH Members character'!$J$1:$J$65536="","",'[1]237 Report HH Members character'!$J$1:$J$65536)</f>
        <v/>
      </c>
      <c r="AJ526" s="44" t="str">
        <f>IF('[1]237 Report HH Members character'!$J$1:$J$65536="","",'[1]237 Report HH Members character'!$J$1:$J$65536)</f>
        <v/>
      </c>
      <c r="AK526" s="44" t="str">
        <f>IF('[1]237 Report HH Members character'!$J$1:$J$65536="","",'[1]237 Report HH Members character'!$J$1:$J$65536)</f>
        <v/>
      </c>
      <c r="AL526" s="44" t="str">
        <f>IF('[1]237 Report HH Members character'!$J$1:$J$65536="","",'[1]237 Report HH Members character'!$J$1:$J$65536)</f>
        <v/>
      </c>
      <c r="AM526" s="44" t="str">
        <f>IF('[1]237 Report HH Members character'!$J$1:$J$65536="","",'[1]237 Report HH Members character'!$J$1:$J$65536)</f>
        <v/>
      </c>
      <c r="AN526" s="44" t="str">
        <f>IF('[1]237 Report HH Members character'!$J$1:$J$65536="","",'[1]237 Report HH Members character'!$J$1:$J$65536)</f>
        <v/>
      </c>
      <c r="AO526" s="44" t="str">
        <f>IF('[1]237 Report HH Members character'!$J$1:$J$65536="","",'[1]237 Report HH Members character'!$J$1:$J$65536)</f>
        <v/>
      </c>
      <c r="AP526" s="44" t="str">
        <f>IF('[1]237 Report HH Members character'!$J$1:$J$65536="","",'[1]237 Report HH Members character'!$J$1:$J$65536)</f>
        <v/>
      </c>
      <c r="AQ526" s="44" t="str">
        <f>IF('[1]237 Report HH Members character'!$J$1:$J$65536="","",'[1]237 Report HH Members character'!$J$1:$J$65536)</f>
        <v/>
      </c>
      <c r="AR526" s="44" t="str">
        <f>IF('[1]237 Report HH Members character'!$J$1:$J$65536="","",'[1]237 Report HH Members character'!$J$1:$J$65536)</f>
        <v/>
      </c>
      <c r="AS526" s="44" t="str">
        <f>IF('[1]237 Report HH Members character'!$J$1:$J$65536="","",'[1]237 Report HH Members character'!$J$1:$J$65536)</f>
        <v/>
      </c>
      <c r="AT526" s="44" t="str">
        <f>IF('[1]237 Report HH Members character'!$J$1:$J$65536="","",'[1]237 Report HH Members character'!$J$1:$J$65536)</f>
        <v/>
      </c>
      <c r="AU526" s="44" t="str">
        <f>IF('[1]237 Report HH Members character'!$J$1:$J$65536="","",'[1]237 Report HH Members character'!$J$1:$J$65536)</f>
        <v/>
      </c>
      <c r="AV526" s="44" t="str">
        <f>IF('[1]237 Report HH Members character'!$J$1:$J$65536="","",'[1]237 Report HH Members character'!$J$1:$J$65536)</f>
        <v/>
      </c>
      <c r="AW526" s="44" t="str">
        <f>IF('[1]237 Report HH Members character'!$J$1:$J$65536="","",'[1]237 Report HH Members character'!$J$1:$J$65536)</f>
        <v/>
      </c>
      <c r="AX526" s="44" t="str">
        <f>IF('[1]237 Report HH Members character'!$J$1:$J$65536="","",'[1]237 Report HH Members character'!$J$1:$J$65536)</f>
        <v/>
      </c>
      <c r="AY526" s="44" t="str">
        <f>IF('[1]237 Report HH Members character'!$J$1:$J$65536="","",'[1]237 Report HH Members character'!$J$1:$J$65536)</f>
        <v/>
      </c>
      <c r="AZ526" s="44" t="str">
        <f>IF('[1]237 Report HH Members character'!$J$1:$J$65536="","",'[1]237 Report HH Members character'!$J$1:$J$65536)</f>
        <v/>
      </c>
      <c r="BA526" s="44" t="str">
        <f>IF('[1]237 Report HH Members character'!$J$1:$J$65536="","",'[1]237 Report HH Members character'!$J$1:$J$65536)</f>
        <v/>
      </c>
    </row>
    <row r="527" spans="2:53" s="44" customFormat="1" ht="16" customHeight="1">
      <c r="B527" s="50"/>
      <c r="C527" s="53"/>
      <c r="D527" s="45"/>
      <c r="E527" s="45"/>
      <c r="F527" s="45"/>
      <c r="G527" s="45"/>
      <c r="H527" s="45"/>
      <c r="I527" s="45"/>
      <c r="J527" s="45"/>
      <c r="K527" s="44" t="str">
        <f>IF('[1]237 Report HH Members character'!$J$1:$J$65536="","",'[1]237 Report HH Members character'!$J$1:$J$65536)</f>
        <v/>
      </c>
      <c r="L527" s="44" t="str">
        <f>IF('[1]237 Report HH Members character'!$J$1:$J$65536="","",'[1]237 Report HH Members character'!$J$1:$J$65536)</f>
        <v/>
      </c>
      <c r="M527" s="44" t="str">
        <f>IF('[1]237 Report HH Members character'!$J$1:$J$65536="","",'[1]237 Report HH Members character'!$J$1:$J$65536)</f>
        <v/>
      </c>
      <c r="N527" s="44" t="str">
        <f>IF('[1]237 Report HH Members character'!$J$1:$J$65536="","",'[1]237 Report HH Members character'!$J$1:$J$65536)</f>
        <v/>
      </c>
      <c r="O527" s="44" t="str">
        <f>IF('[1]237 Report HH Members character'!$J$1:$J$65536="","",'[1]237 Report HH Members character'!$J$1:$J$65536)</f>
        <v/>
      </c>
      <c r="P527" s="44" t="str">
        <f>IF('[1]237 Report HH Members character'!$J$1:$J$65536="","",'[1]237 Report HH Members character'!$J$1:$J$65536)</f>
        <v/>
      </c>
      <c r="Q527" s="44" t="str">
        <f>IF('[1]237 Report HH Members character'!$J$1:$J$65536="","",'[1]237 Report HH Members character'!$J$1:$J$65536)</f>
        <v/>
      </c>
      <c r="R527" s="44" t="str">
        <f>IF('[1]237 Report HH Members character'!$J$1:$J$65536="","",'[1]237 Report HH Members character'!$J$1:$J$65536)</f>
        <v/>
      </c>
      <c r="S527" s="44" t="str">
        <f>IF('[1]237 Report HH Members character'!$J$1:$J$65536="","",'[1]237 Report HH Members character'!$J$1:$J$65536)</f>
        <v/>
      </c>
      <c r="T527" s="44" t="str">
        <f>IF('[1]237 Report HH Members character'!$J$1:$J$65536="","",'[1]237 Report HH Members character'!$J$1:$J$65536)</f>
        <v/>
      </c>
      <c r="U527" s="44" t="str">
        <f>IF('[1]237 Report HH Members character'!$J$1:$J$65536="","",'[1]237 Report HH Members character'!$J$1:$J$65536)</f>
        <v/>
      </c>
      <c r="V527" s="44" t="str">
        <f>IF('[1]237 Report HH Members character'!$J$1:$J$65536="","",'[1]237 Report HH Members character'!$J$1:$J$65536)</f>
        <v/>
      </c>
      <c r="W527" s="44" t="str">
        <f>IF('[1]237 Report HH Members character'!$J$1:$J$65536="","",'[1]237 Report HH Members character'!$J$1:$J$65536)</f>
        <v/>
      </c>
      <c r="X527" s="44" t="str">
        <f>IF('[1]237 Report HH Members character'!$J$1:$J$65536="","",'[1]237 Report HH Members character'!$J$1:$J$65536)</f>
        <v/>
      </c>
      <c r="Y527" s="44" t="str">
        <f>IF('[1]237 Report HH Members character'!$J$1:$J$65536="","",'[1]237 Report HH Members character'!$J$1:$J$65536)</f>
        <v/>
      </c>
      <c r="Z527" s="44" t="str">
        <f>IF('[1]237 Report HH Members character'!$J$1:$J$65536="","",'[1]237 Report HH Members character'!$J$1:$J$65536)</f>
        <v/>
      </c>
      <c r="AA527" s="44" t="str">
        <f>IF('[1]237 Report HH Members character'!$J$1:$J$65536="","",'[1]237 Report HH Members character'!$J$1:$J$65536)</f>
        <v/>
      </c>
      <c r="AB527" s="44" t="str">
        <f>IF('[1]237 Report HH Members character'!$J$1:$J$65536="","",'[1]237 Report HH Members character'!$J$1:$J$65536)</f>
        <v/>
      </c>
      <c r="AC527" s="44" t="str">
        <f>IF('[1]237 Report HH Members character'!$J$1:$J$65536="","",'[1]237 Report HH Members character'!$J$1:$J$65536)</f>
        <v/>
      </c>
      <c r="AD527" s="44" t="str">
        <f>IF('[1]237 Report HH Members character'!$J$1:$J$65536="","",'[1]237 Report HH Members character'!$J$1:$J$65536)</f>
        <v/>
      </c>
      <c r="AE527" s="44" t="str">
        <f>IF('[1]237 Report HH Members character'!$J$1:$J$65536="","",'[1]237 Report HH Members character'!$J$1:$J$65536)</f>
        <v/>
      </c>
      <c r="AF527" s="44" t="str">
        <f>IF('[1]237 Report HH Members character'!$J$1:$J$65536="","",'[1]237 Report HH Members character'!$J$1:$J$65536)</f>
        <v/>
      </c>
      <c r="AG527" s="44" t="str">
        <f>IF('[1]237 Report HH Members character'!$J$1:$J$65536="","",'[1]237 Report HH Members character'!$J$1:$J$65536)</f>
        <v/>
      </c>
      <c r="AH527" s="44" t="str">
        <f>IF('[1]237 Report HH Members character'!$J$1:$J$65536="","",'[1]237 Report HH Members character'!$J$1:$J$65536)</f>
        <v/>
      </c>
      <c r="AI527" s="44" t="str">
        <f>IF('[1]237 Report HH Members character'!$J$1:$J$65536="","",'[1]237 Report HH Members character'!$J$1:$J$65536)</f>
        <v/>
      </c>
      <c r="AJ527" s="44" t="str">
        <f>IF('[1]237 Report HH Members character'!$J$1:$J$65536="","",'[1]237 Report HH Members character'!$J$1:$J$65536)</f>
        <v/>
      </c>
      <c r="AK527" s="44" t="str">
        <f>IF('[1]237 Report HH Members character'!$J$1:$J$65536="","",'[1]237 Report HH Members character'!$J$1:$J$65536)</f>
        <v/>
      </c>
      <c r="AL527" s="44" t="str">
        <f>IF('[1]237 Report HH Members character'!$J$1:$J$65536="","",'[1]237 Report HH Members character'!$J$1:$J$65536)</f>
        <v/>
      </c>
      <c r="AM527" s="44" t="str">
        <f>IF('[1]237 Report HH Members character'!$J$1:$J$65536="","",'[1]237 Report HH Members character'!$J$1:$J$65536)</f>
        <v/>
      </c>
      <c r="AN527" s="44" t="str">
        <f>IF('[1]237 Report HH Members character'!$J$1:$J$65536="","",'[1]237 Report HH Members character'!$J$1:$J$65536)</f>
        <v/>
      </c>
      <c r="AO527" s="44" t="str">
        <f>IF('[1]237 Report HH Members character'!$J$1:$J$65536="","",'[1]237 Report HH Members character'!$J$1:$J$65536)</f>
        <v/>
      </c>
      <c r="AP527" s="44" t="str">
        <f>IF('[1]237 Report HH Members character'!$J$1:$J$65536="","",'[1]237 Report HH Members character'!$J$1:$J$65536)</f>
        <v/>
      </c>
      <c r="AQ527" s="44" t="str">
        <f>IF('[1]237 Report HH Members character'!$J$1:$J$65536="","",'[1]237 Report HH Members character'!$J$1:$J$65536)</f>
        <v/>
      </c>
      <c r="AR527" s="44" t="str">
        <f>IF('[1]237 Report HH Members character'!$J$1:$J$65536="","",'[1]237 Report HH Members character'!$J$1:$J$65536)</f>
        <v/>
      </c>
      <c r="AS527" s="44" t="str">
        <f>IF('[1]237 Report HH Members character'!$J$1:$J$65536="","",'[1]237 Report HH Members character'!$J$1:$J$65536)</f>
        <v/>
      </c>
      <c r="AT527" s="44" t="str">
        <f>IF('[1]237 Report HH Members character'!$J$1:$J$65536="","",'[1]237 Report HH Members character'!$J$1:$J$65536)</f>
        <v/>
      </c>
      <c r="AU527" s="44" t="str">
        <f>IF('[1]237 Report HH Members character'!$J$1:$J$65536="","",'[1]237 Report HH Members character'!$J$1:$J$65536)</f>
        <v/>
      </c>
      <c r="AV527" s="44" t="str">
        <f>IF('[1]237 Report HH Members character'!$J$1:$J$65536="","",'[1]237 Report HH Members character'!$J$1:$J$65536)</f>
        <v/>
      </c>
      <c r="AW527" s="44" t="str">
        <f>IF('[1]237 Report HH Members character'!$J$1:$J$65536="","",'[1]237 Report HH Members character'!$J$1:$J$65536)</f>
        <v/>
      </c>
      <c r="AX527" s="44" t="str">
        <f>IF('[1]237 Report HH Members character'!$J$1:$J$65536="","",'[1]237 Report HH Members character'!$J$1:$J$65536)</f>
        <v/>
      </c>
      <c r="AY527" s="44" t="str">
        <f>IF('[1]237 Report HH Members character'!$J$1:$J$65536="","",'[1]237 Report HH Members character'!$J$1:$J$65536)</f>
        <v/>
      </c>
      <c r="AZ527" s="44" t="str">
        <f>IF('[1]237 Report HH Members character'!$J$1:$J$65536="","",'[1]237 Report HH Members character'!$J$1:$J$65536)</f>
        <v/>
      </c>
      <c r="BA527" s="44" t="str">
        <f>IF('[1]237 Report HH Members character'!$J$1:$J$65536="","",'[1]237 Report HH Members character'!$J$1:$J$65536)</f>
        <v/>
      </c>
    </row>
    <row r="528" spans="2:53" s="44" customFormat="1" ht="16" customHeight="1">
      <c r="B528" s="50"/>
      <c r="C528" s="53"/>
      <c r="D528" s="45"/>
      <c r="E528" s="45"/>
      <c r="F528" s="45"/>
      <c r="G528" s="45"/>
      <c r="H528" s="45"/>
      <c r="I528" s="45"/>
      <c r="J528" s="45"/>
      <c r="K528" s="44" t="str">
        <f>IF('[1]237 Report HH Members character'!$J$1:$J$65536="","",'[1]237 Report HH Members character'!$J$1:$J$65536)</f>
        <v/>
      </c>
      <c r="L528" s="44" t="str">
        <f>IF('[1]237 Report HH Members character'!$J$1:$J$65536="","",'[1]237 Report HH Members character'!$J$1:$J$65536)</f>
        <v/>
      </c>
      <c r="M528" s="44" t="str">
        <f>IF('[1]237 Report HH Members character'!$J$1:$J$65536="","",'[1]237 Report HH Members character'!$J$1:$J$65536)</f>
        <v/>
      </c>
      <c r="N528" s="44" t="str">
        <f>IF('[1]237 Report HH Members character'!$J$1:$J$65536="","",'[1]237 Report HH Members character'!$J$1:$J$65536)</f>
        <v/>
      </c>
      <c r="O528" s="44" t="str">
        <f>IF('[1]237 Report HH Members character'!$J$1:$J$65536="","",'[1]237 Report HH Members character'!$J$1:$J$65536)</f>
        <v/>
      </c>
      <c r="P528" s="44" t="str">
        <f>IF('[1]237 Report HH Members character'!$J$1:$J$65536="","",'[1]237 Report HH Members character'!$J$1:$J$65536)</f>
        <v/>
      </c>
      <c r="Q528" s="44" t="str">
        <f>IF('[1]237 Report HH Members character'!$J$1:$J$65536="","",'[1]237 Report HH Members character'!$J$1:$J$65536)</f>
        <v/>
      </c>
      <c r="R528" s="44" t="str">
        <f>IF('[1]237 Report HH Members character'!$J$1:$J$65536="","",'[1]237 Report HH Members character'!$J$1:$J$65536)</f>
        <v/>
      </c>
      <c r="S528" s="44" t="str">
        <f>IF('[1]237 Report HH Members character'!$J$1:$J$65536="","",'[1]237 Report HH Members character'!$J$1:$J$65536)</f>
        <v/>
      </c>
      <c r="T528" s="44" t="str">
        <f>IF('[1]237 Report HH Members character'!$J$1:$J$65536="","",'[1]237 Report HH Members character'!$J$1:$J$65536)</f>
        <v/>
      </c>
      <c r="U528" s="44" t="str">
        <f>IF('[1]237 Report HH Members character'!$J$1:$J$65536="","",'[1]237 Report HH Members character'!$J$1:$J$65536)</f>
        <v/>
      </c>
      <c r="V528" s="44" t="str">
        <f>IF('[1]237 Report HH Members character'!$J$1:$J$65536="","",'[1]237 Report HH Members character'!$J$1:$J$65536)</f>
        <v/>
      </c>
      <c r="W528" s="44" t="str">
        <f>IF('[1]237 Report HH Members character'!$J$1:$J$65536="","",'[1]237 Report HH Members character'!$J$1:$J$65536)</f>
        <v/>
      </c>
      <c r="X528" s="44" t="str">
        <f>IF('[1]237 Report HH Members character'!$J$1:$J$65536="","",'[1]237 Report HH Members character'!$J$1:$J$65536)</f>
        <v/>
      </c>
      <c r="Y528" s="44" t="str">
        <f>IF('[1]237 Report HH Members character'!$J$1:$J$65536="","",'[1]237 Report HH Members character'!$J$1:$J$65536)</f>
        <v/>
      </c>
      <c r="Z528" s="44" t="str">
        <f>IF('[1]237 Report HH Members character'!$J$1:$J$65536="","",'[1]237 Report HH Members character'!$J$1:$J$65536)</f>
        <v/>
      </c>
      <c r="AA528" s="44" t="str">
        <f>IF('[1]237 Report HH Members character'!$J$1:$J$65536="","",'[1]237 Report HH Members character'!$J$1:$J$65536)</f>
        <v/>
      </c>
      <c r="AB528" s="44" t="str">
        <f>IF('[1]237 Report HH Members character'!$J$1:$J$65536="","",'[1]237 Report HH Members character'!$J$1:$J$65536)</f>
        <v/>
      </c>
      <c r="AC528" s="44" t="str">
        <f>IF('[1]237 Report HH Members character'!$J$1:$J$65536="","",'[1]237 Report HH Members character'!$J$1:$J$65536)</f>
        <v/>
      </c>
      <c r="AD528" s="44" t="str">
        <f>IF('[1]237 Report HH Members character'!$J$1:$J$65536="","",'[1]237 Report HH Members character'!$J$1:$J$65536)</f>
        <v/>
      </c>
      <c r="AE528" s="44" t="str">
        <f>IF('[1]237 Report HH Members character'!$J$1:$J$65536="","",'[1]237 Report HH Members character'!$J$1:$J$65536)</f>
        <v/>
      </c>
      <c r="AF528" s="44" t="str">
        <f>IF('[1]237 Report HH Members character'!$J$1:$J$65536="","",'[1]237 Report HH Members character'!$J$1:$J$65536)</f>
        <v/>
      </c>
      <c r="AG528" s="44" t="str">
        <f>IF('[1]237 Report HH Members character'!$J$1:$J$65536="","",'[1]237 Report HH Members character'!$J$1:$J$65536)</f>
        <v/>
      </c>
      <c r="AH528" s="44" t="str">
        <f>IF('[1]237 Report HH Members character'!$J$1:$J$65536="","",'[1]237 Report HH Members character'!$J$1:$J$65536)</f>
        <v/>
      </c>
      <c r="AI528" s="44" t="str">
        <f>IF('[1]237 Report HH Members character'!$J$1:$J$65536="","",'[1]237 Report HH Members character'!$J$1:$J$65536)</f>
        <v/>
      </c>
      <c r="AJ528" s="44" t="str">
        <f>IF('[1]237 Report HH Members character'!$J$1:$J$65536="","",'[1]237 Report HH Members character'!$J$1:$J$65536)</f>
        <v/>
      </c>
      <c r="AK528" s="44" t="str">
        <f>IF('[1]237 Report HH Members character'!$J$1:$J$65536="","",'[1]237 Report HH Members character'!$J$1:$J$65536)</f>
        <v/>
      </c>
      <c r="AL528" s="44" t="str">
        <f>IF('[1]237 Report HH Members character'!$J$1:$J$65536="","",'[1]237 Report HH Members character'!$J$1:$J$65536)</f>
        <v/>
      </c>
      <c r="AM528" s="44" t="str">
        <f>IF('[1]237 Report HH Members character'!$J$1:$J$65536="","",'[1]237 Report HH Members character'!$J$1:$J$65536)</f>
        <v/>
      </c>
      <c r="AN528" s="44" t="str">
        <f>IF('[1]237 Report HH Members character'!$J$1:$J$65536="","",'[1]237 Report HH Members character'!$J$1:$J$65536)</f>
        <v/>
      </c>
      <c r="AO528" s="44" t="str">
        <f>IF('[1]237 Report HH Members character'!$J$1:$J$65536="","",'[1]237 Report HH Members character'!$J$1:$J$65536)</f>
        <v/>
      </c>
      <c r="AP528" s="44" t="str">
        <f>IF('[1]237 Report HH Members character'!$J$1:$J$65536="","",'[1]237 Report HH Members character'!$J$1:$J$65536)</f>
        <v/>
      </c>
      <c r="AQ528" s="44" t="str">
        <f>IF('[1]237 Report HH Members character'!$J$1:$J$65536="","",'[1]237 Report HH Members character'!$J$1:$J$65536)</f>
        <v/>
      </c>
      <c r="AR528" s="44" t="str">
        <f>IF('[1]237 Report HH Members character'!$J$1:$J$65536="","",'[1]237 Report HH Members character'!$J$1:$J$65536)</f>
        <v/>
      </c>
      <c r="AS528" s="44" t="str">
        <f>IF('[1]237 Report HH Members character'!$J$1:$J$65536="","",'[1]237 Report HH Members character'!$J$1:$J$65536)</f>
        <v/>
      </c>
      <c r="AT528" s="44" t="str">
        <f>IF('[1]237 Report HH Members character'!$J$1:$J$65536="","",'[1]237 Report HH Members character'!$J$1:$J$65536)</f>
        <v/>
      </c>
      <c r="AU528" s="44" t="str">
        <f>IF('[1]237 Report HH Members character'!$J$1:$J$65536="","",'[1]237 Report HH Members character'!$J$1:$J$65536)</f>
        <v/>
      </c>
      <c r="AV528" s="44" t="str">
        <f>IF('[1]237 Report HH Members character'!$J$1:$J$65536="","",'[1]237 Report HH Members character'!$J$1:$J$65536)</f>
        <v/>
      </c>
      <c r="AW528" s="44" t="str">
        <f>IF('[1]237 Report HH Members character'!$J$1:$J$65536="","",'[1]237 Report HH Members character'!$J$1:$J$65536)</f>
        <v/>
      </c>
      <c r="AX528" s="44" t="str">
        <f>IF('[1]237 Report HH Members character'!$J$1:$J$65536="","",'[1]237 Report HH Members character'!$J$1:$J$65536)</f>
        <v/>
      </c>
      <c r="AY528" s="44" t="str">
        <f>IF('[1]237 Report HH Members character'!$J$1:$J$65536="","",'[1]237 Report HH Members character'!$J$1:$J$65536)</f>
        <v/>
      </c>
      <c r="AZ528" s="44" t="str">
        <f>IF('[1]237 Report HH Members character'!$J$1:$J$65536="","",'[1]237 Report HH Members character'!$J$1:$J$65536)</f>
        <v/>
      </c>
      <c r="BA528" s="44" t="str">
        <f>IF('[1]237 Report HH Members character'!$J$1:$J$65536="","",'[1]237 Report HH Members character'!$J$1:$J$65536)</f>
        <v/>
      </c>
    </row>
    <row r="529" spans="2:53" s="44" customFormat="1" ht="16" customHeight="1">
      <c r="B529" s="50"/>
      <c r="C529" s="53"/>
      <c r="D529" s="45"/>
      <c r="E529" s="45"/>
      <c r="F529" s="45"/>
      <c r="G529" s="45"/>
      <c r="H529" s="45"/>
      <c r="I529" s="45"/>
      <c r="J529" s="45"/>
      <c r="K529" s="44" t="str">
        <f>IF('[1]237 Report HH Members character'!$J$1:$J$65536="","",'[1]237 Report HH Members character'!$J$1:$J$65536)</f>
        <v/>
      </c>
      <c r="L529" s="44" t="str">
        <f>IF('[1]237 Report HH Members character'!$J$1:$J$65536="","",'[1]237 Report HH Members character'!$J$1:$J$65536)</f>
        <v/>
      </c>
      <c r="M529" s="44" t="str">
        <f>IF('[1]237 Report HH Members character'!$J$1:$J$65536="","",'[1]237 Report HH Members character'!$J$1:$J$65536)</f>
        <v/>
      </c>
      <c r="N529" s="44" t="str">
        <f>IF('[1]237 Report HH Members character'!$J$1:$J$65536="","",'[1]237 Report HH Members character'!$J$1:$J$65536)</f>
        <v/>
      </c>
      <c r="O529" s="44" t="str">
        <f>IF('[1]237 Report HH Members character'!$J$1:$J$65536="","",'[1]237 Report HH Members character'!$J$1:$J$65536)</f>
        <v/>
      </c>
      <c r="P529" s="44" t="str">
        <f>IF('[1]237 Report HH Members character'!$J$1:$J$65536="","",'[1]237 Report HH Members character'!$J$1:$J$65536)</f>
        <v/>
      </c>
      <c r="Q529" s="44" t="str">
        <f>IF('[1]237 Report HH Members character'!$J$1:$J$65536="","",'[1]237 Report HH Members character'!$J$1:$J$65536)</f>
        <v/>
      </c>
      <c r="R529" s="44" t="str">
        <f>IF('[1]237 Report HH Members character'!$J$1:$J$65536="","",'[1]237 Report HH Members character'!$J$1:$J$65536)</f>
        <v/>
      </c>
      <c r="S529" s="44" t="str">
        <f>IF('[1]237 Report HH Members character'!$J$1:$J$65536="","",'[1]237 Report HH Members character'!$J$1:$J$65536)</f>
        <v/>
      </c>
      <c r="T529" s="44" t="str">
        <f>IF('[1]237 Report HH Members character'!$J$1:$J$65536="","",'[1]237 Report HH Members character'!$J$1:$J$65536)</f>
        <v/>
      </c>
      <c r="U529" s="44" t="str">
        <f>IF('[1]237 Report HH Members character'!$J$1:$J$65536="","",'[1]237 Report HH Members character'!$J$1:$J$65536)</f>
        <v/>
      </c>
      <c r="V529" s="44" t="str">
        <f>IF('[1]237 Report HH Members character'!$J$1:$J$65536="","",'[1]237 Report HH Members character'!$J$1:$J$65536)</f>
        <v/>
      </c>
      <c r="W529" s="44" t="str">
        <f>IF('[1]237 Report HH Members character'!$J$1:$J$65536="","",'[1]237 Report HH Members character'!$J$1:$J$65536)</f>
        <v/>
      </c>
      <c r="X529" s="44" t="str">
        <f>IF('[1]237 Report HH Members character'!$J$1:$J$65536="","",'[1]237 Report HH Members character'!$J$1:$J$65536)</f>
        <v/>
      </c>
      <c r="Y529" s="44" t="str">
        <f>IF('[1]237 Report HH Members character'!$J$1:$J$65536="","",'[1]237 Report HH Members character'!$J$1:$J$65536)</f>
        <v/>
      </c>
      <c r="Z529" s="44" t="str">
        <f>IF('[1]237 Report HH Members character'!$J$1:$J$65536="","",'[1]237 Report HH Members character'!$J$1:$J$65536)</f>
        <v/>
      </c>
      <c r="AA529" s="44" t="str">
        <f>IF('[1]237 Report HH Members character'!$J$1:$J$65536="","",'[1]237 Report HH Members character'!$J$1:$J$65536)</f>
        <v/>
      </c>
      <c r="AB529" s="44" t="str">
        <f>IF('[1]237 Report HH Members character'!$J$1:$J$65536="","",'[1]237 Report HH Members character'!$J$1:$J$65536)</f>
        <v/>
      </c>
      <c r="AC529" s="44" t="str">
        <f>IF('[1]237 Report HH Members character'!$J$1:$J$65536="","",'[1]237 Report HH Members character'!$J$1:$J$65536)</f>
        <v/>
      </c>
      <c r="AD529" s="44" t="str">
        <f>IF('[1]237 Report HH Members character'!$J$1:$J$65536="","",'[1]237 Report HH Members character'!$J$1:$J$65536)</f>
        <v/>
      </c>
      <c r="AE529" s="44" t="str">
        <f>IF('[1]237 Report HH Members character'!$J$1:$J$65536="","",'[1]237 Report HH Members character'!$J$1:$J$65536)</f>
        <v/>
      </c>
      <c r="AF529" s="44" t="str">
        <f>IF('[1]237 Report HH Members character'!$J$1:$J$65536="","",'[1]237 Report HH Members character'!$J$1:$J$65536)</f>
        <v/>
      </c>
      <c r="AG529" s="44" t="str">
        <f>IF('[1]237 Report HH Members character'!$J$1:$J$65536="","",'[1]237 Report HH Members character'!$J$1:$J$65536)</f>
        <v/>
      </c>
      <c r="AH529" s="44" t="str">
        <f>IF('[1]237 Report HH Members character'!$J$1:$J$65536="","",'[1]237 Report HH Members character'!$J$1:$J$65536)</f>
        <v/>
      </c>
      <c r="AI529" s="44" t="str">
        <f>IF('[1]237 Report HH Members character'!$J$1:$J$65536="","",'[1]237 Report HH Members character'!$J$1:$J$65536)</f>
        <v/>
      </c>
      <c r="AJ529" s="44" t="str">
        <f>IF('[1]237 Report HH Members character'!$J$1:$J$65536="","",'[1]237 Report HH Members character'!$J$1:$J$65536)</f>
        <v/>
      </c>
      <c r="AK529" s="44" t="str">
        <f>IF('[1]237 Report HH Members character'!$J$1:$J$65536="","",'[1]237 Report HH Members character'!$J$1:$J$65536)</f>
        <v/>
      </c>
      <c r="AL529" s="44" t="str">
        <f>IF('[1]237 Report HH Members character'!$J$1:$J$65536="","",'[1]237 Report HH Members character'!$J$1:$J$65536)</f>
        <v/>
      </c>
      <c r="AM529" s="44" t="str">
        <f>IF('[1]237 Report HH Members character'!$J$1:$J$65536="","",'[1]237 Report HH Members character'!$J$1:$J$65536)</f>
        <v/>
      </c>
      <c r="AN529" s="44" t="str">
        <f>IF('[1]237 Report HH Members character'!$J$1:$J$65536="","",'[1]237 Report HH Members character'!$J$1:$J$65536)</f>
        <v/>
      </c>
      <c r="AO529" s="44" t="str">
        <f>IF('[1]237 Report HH Members character'!$J$1:$J$65536="","",'[1]237 Report HH Members character'!$J$1:$J$65536)</f>
        <v/>
      </c>
      <c r="AP529" s="44" t="str">
        <f>IF('[1]237 Report HH Members character'!$J$1:$J$65536="","",'[1]237 Report HH Members character'!$J$1:$J$65536)</f>
        <v/>
      </c>
      <c r="AQ529" s="44" t="str">
        <f>IF('[1]237 Report HH Members character'!$J$1:$J$65536="","",'[1]237 Report HH Members character'!$J$1:$J$65536)</f>
        <v/>
      </c>
      <c r="AR529" s="44" t="str">
        <f>IF('[1]237 Report HH Members character'!$J$1:$J$65536="","",'[1]237 Report HH Members character'!$J$1:$J$65536)</f>
        <v/>
      </c>
      <c r="AS529" s="44" t="str">
        <f>IF('[1]237 Report HH Members character'!$J$1:$J$65536="","",'[1]237 Report HH Members character'!$J$1:$J$65536)</f>
        <v/>
      </c>
      <c r="AT529" s="44" t="str">
        <f>IF('[1]237 Report HH Members character'!$J$1:$J$65536="","",'[1]237 Report HH Members character'!$J$1:$J$65536)</f>
        <v/>
      </c>
      <c r="AU529" s="44" t="str">
        <f>IF('[1]237 Report HH Members character'!$J$1:$J$65536="","",'[1]237 Report HH Members character'!$J$1:$J$65536)</f>
        <v/>
      </c>
      <c r="AV529" s="44" t="str">
        <f>IF('[1]237 Report HH Members character'!$J$1:$J$65536="","",'[1]237 Report HH Members character'!$J$1:$J$65536)</f>
        <v/>
      </c>
      <c r="AW529" s="44" t="str">
        <f>IF('[1]237 Report HH Members character'!$J$1:$J$65536="","",'[1]237 Report HH Members character'!$J$1:$J$65536)</f>
        <v/>
      </c>
      <c r="AX529" s="44" t="str">
        <f>IF('[1]237 Report HH Members character'!$J$1:$J$65536="","",'[1]237 Report HH Members character'!$J$1:$J$65536)</f>
        <v/>
      </c>
      <c r="AY529" s="44" t="str">
        <f>IF('[1]237 Report HH Members character'!$J$1:$J$65536="","",'[1]237 Report HH Members character'!$J$1:$J$65536)</f>
        <v/>
      </c>
      <c r="AZ529" s="44" t="str">
        <f>IF('[1]237 Report HH Members character'!$J$1:$J$65536="","",'[1]237 Report HH Members character'!$J$1:$J$65536)</f>
        <v/>
      </c>
      <c r="BA529" s="44" t="str">
        <f>IF('[1]237 Report HH Members character'!$J$1:$J$65536="","",'[1]237 Report HH Members character'!$J$1:$J$65536)</f>
        <v/>
      </c>
    </row>
    <row r="530" spans="2:53" s="44" customFormat="1" ht="16" customHeight="1">
      <c r="B530" s="50"/>
      <c r="C530" s="53"/>
      <c r="D530" s="45"/>
      <c r="E530" s="45"/>
      <c r="F530" s="45"/>
      <c r="G530" s="45"/>
      <c r="H530" s="45"/>
      <c r="I530" s="45"/>
      <c r="J530" s="45"/>
      <c r="K530" s="44" t="str">
        <f>IF('[1]237 Report HH Members character'!$J$1:$J$65536="","",'[1]237 Report HH Members character'!$J$1:$J$65536)</f>
        <v/>
      </c>
      <c r="L530" s="44" t="str">
        <f>IF('[1]237 Report HH Members character'!$J$1:$J$65536="","",'[1]237 Report HH Members character'!$J$1:$J$65536)</f>
        <v/>
      </c>
      <c r="M530" s="44" t="str">
        <f>IF('[1]237 Report HH Members character'!$J$1:$J$65536="","",'[1]237 Report HH Members character'!$J$1:$J$65536)</f>
        <v/>
      </c>
      <c r="N530" s="44" t="str">
        <f>IF('[1]237 Report HH Members character'!$J$1:$J$65536="","",'[1]237 Report HH Members character'!$J$1:$J$65536)</f>
        <v/>
      </c>
      <c r="O530" s="44" t="str">
        <f>IF('[1]237 Report HH Members character'!$J$1:$J$65536="","",'[1]237 Report HH Members character'!$J$1:$J$65536)</f>
        <v/>
      </c>
      <c r="P530" s="44" t="str">
        <f>IF('[1]237 Report HH Members character'!$J$1:$J$65536="","",'[1]237 Report HH Members character'!$J$1:$J$65536)</f>
        <v/>
      </c>
      <c r="Q530" s="44" t="str">
        <f>IF('[1]237 Report HH Members character'!$J$1:$J$65536="","",'[1]237 Report HH Members character'!$J$1:$J$65536)</f>
        <v/>
      </c>
      <c r="R530" s="44" t="str">
        <f>IF('[1]237 Report HH Members character'!$J$1:$J$65536="","",'[1]237 Report HH Members character'!$J$1:$J$65536)</f>
        <v/>
      </c>
      <c r="S530" s="44" t="str">
        <f>IF('[1]237 Report HH Members character'!$J$1:$J$65536="","",'[1]237 Report HH Members character'!$J$1:$J$65536)</f>
        <v/>
      </c>
      <c r="T530" s="44" t="str">
        <f>IF('[1]237 Report HH Members character'!$J$1:$J$65536="","",'[1]237 Report HH Members character'!$J$1:$J$65536)</f>
        <v/>
      </c>
      <c r="U530" s="44" t="str">
        <f>IF('[1]237 Report HH Members character'!$J$1:$J$65536="","",'[1]237 Report HH Members character'!$J$1:$J$65536)</f>
        <v/>
      </c>
      <c r="V530" s="44" t="str">
        <f>IF('[1]237 Report HH Members character'!$J$1:$J$65536="","",'[1]237 Report HH Members character'!$J$1:$J$65536)</f>
        <v/>
      </c>
      <c r="W530" s="44" t="str">
        <f>IF('[1]237 Report HH Members character'!$J$1:$J$65536="","",'[1]237 Report HH Members character'!$J$1:$J$65536)</f>
        <v/>
      </c>
      <c r="X530" s="44" t="str">
        <f>IF('[1]237 Report HH Members character'!$J$1:$J$65536="","",'[1]237 Report HH Members character'!$J$1:$J$65536)</f>
        <v/>
      </c>
      <c r="Y530" s="44" t="str">
        <f>IF('[1]237 Report HH Members character'!$J$1:$J$65536="","",'[1]237 Report HH Members character'!$J$1:$J$65536)</f>
        <v/>
      </c>
      <c r="Z530" s="44" t="str">
        <f>IF('[1]237 Report HH Members character'!$J$1:$J$65536="","",'[1]237 Report HH Members character'!$J$1:$J$65536)</f>
        <v/>
      </c>
      <c r="AA530" s="44" t="str">
        <f>IF('[1]237 Report HH Members character'!$J$1:$J$65536="","",'[1]237 Report HH Members character'!$J$1:$J$65536)</f>
        <v/>
      </c>
      <c r="AB530" s="44" t="str">
        <f>IF('[1]237 Report HH Members character'!$J$1:$J$65536="","",'[1]237 Report HH Members character'!$J$1:$J$65536)</f>
        <v/>
      </c>
      <c r="AC530" s="44" t="str">
        <f>IF('[1]237 Report HH Members character'!$J$1:$J$65536="","",'[1]237 Report HH Members character'!$J$1:$J$65536)</f>
        <v/>
      </c>
      <c r="AD530" s="44" t="str">
        <f>IF('[1]237 Report HH Members character'!$J$1:$J$65536="","",'[1]237 Report HH Members character'!$J$1:$J$65536)</f>
        <v/>
      </c>
      <c r="AE530" s="44" t="str">
        <f>IF('[1]237 Report HH Members character'!$J$1:$J$65536="","",'[1]237 Report HH Members character'!$J$1:$J$65536)</f>
        <v/>
      </c>
      <c r="AF530" s="44" t="str">
        <f>IF('[1]237 Report HH Members character'!$J$1:$J$65536="","",'[1]237 Report HH Members character'!$J$1:$J$65536)</f>
        <v/>
      </c>
      <c r="AG530" s="44" t="str">
        <f>IF('[1]237 Report HH Members character'!$J$1:$J$65536="","",'[1]237 Report HH Members character'!$J$1:$J$65536)</f>
        <v/>
      </c>
      <c r="AH530" s="44" t="str">
        <f>IF('[1]237 Report HH Members character'!$J$1:$J$65536="","",'[1]237 Report HH Members character'!$J$1:$J$65536)</f>
        <v/>
      </c>
      <c r="AI530" s="44" t="str">
        <f>IF('[1]237 Report HH Members character'!$J$1:$J$65536="","",'[1]237 Report HH Members character'!$J$1:$J$65536)</f>
        <v/>
      </c>
      <c r="AJ530" s="44" t="str">
        <f>IF('[1]237 Report HH Members character'!$J$1:$J$65536="","",'[1]237 Report HH Members character'!$J$1:$J$65536)</f>
        <v/>
      </c>
      <c r="AK530" s="44" t="str">
        <f>IF('[1]237 Report HH Members character'!$J$1:$J$65536="","",'[1]237 Report HH Members character'!$J$1:$J$65536)</f>
        <v/>
      </c>
      <c r="AL530" s="44" t="str">
        <f>IF('[1]237 Report HH Members character'!$J$1:$J$65536="","",'[1]237 Report HH Members character'!$J$1:$J$65536)</f>
        <v/>
      </c>
      <c r="AM530" s="44" t="str">
        <f>IF('[1]237 Report HH Members character'!$J$1:$J$65536="","",'[1]237 Report HH Members character'!$J$1:$J$65536)</f>
        <v/>
      </c>
      <c r="AN530" s="44" t="str">
        <f>IF('[1]237 Report HH Members character'!$J$1:$J$65536="","",'[1]237 Report HH Members character'!$J$1:$J$65536)</f>
        <v/>
      </c>
      <c r="AO530" s="44" t="str">
        <f>IF('[1]237 Report HH Members character'!$J$1:$J$65536="","",'[1]237 Report HH Members character'!$J$1:$J$65536)</f>
        <v/>
      </c>
      <c r="AP530" s="44" t="str">
        <f>IF('[1]237 Report HH Members character'!$J$1:$J$65536="","",'[1]237 Report HH Members character'!$J$1:$J$65536)</f>
        <v/>
      </c>
      <c r="AQ530" s="44" t="str">
        <f>IF('[1]237 Report HH Members character'!$J$1:$J$65536="","",'[1]237 Report HH Members character'!$J$1:$J$65536)</f>
        <v/>
      </c>
      <c r="AR530" s="44" t="str">
        <f>IF('[1]237 Report HH Members character'!$J$1:$J$65536="","",'[1]237 Report HH Members character'!$J$1:$J$65536)</f>
        <v/>
      </c>
      <c r="AS530" s="44" t="str">
        <f>IF('[1]237 Report HH Members character'!$J$1:$J$65536="","",'[1]237 Report HH Members character'!$J$1:$J$65536)</f>
        <v/>
      </c>
      <c r="AT530" s="44" t="str">
        <f>IF('[1]237 Report HH Members character'!$J$1:$J$65536="","",'[1]237 Report HH Members character'!$J$1:$J$65536)</f>
        <v/>
      </c>
      <c r="AU530" s="44" t="str">
        <f>IF('[1]237 Report HH Members character'!$J$1:$J$65536="","",'[1]237 Report HH Members character'!$J$1:$J$65536)</f>
        <v/>
      </c>
      <c r="AV530" s="44" t="str">
        <f>IF('[1]237 Report HH Members character'!$J$1:$J$65536="","",'[1]237 Report HH Members character'!$J$1:$J$65536)</f>
        <v/>
      </c>
      <c r="AW530" s="44" t="str">
        <f>IF('[1]237 Report HH Members character'!$J$1:$J$65536="","",'[1]237 Report HH Members character'!$J$1:$J$65536)</f>
        <v/>
      </c>
      <c r="AX530" s="44" t="str">
        <f>IF('[1]237 Report HH Members character'!$J$1:$J$65536="","",'[1]237 Report HH Members character'!$J$1:$J$65536)</f>
        <v/>
      </c>
      <c r="AY530" s="44" t="str">
        <f>IF('[1]237 Report HH Members character'!$J$1:$J$65536="","",'[1]237 Report HH Members character'!$J$1:$J$65536)</f>
        <v/>
      </c>
      <c r="AZ530" s="44" t="str">
        <f>IF('[1]237 Report HH Members character'!$J$1:$J$65536="","",'[1]237 Report HH Members character'!$J$1:$J$65536)</f>
        <v/>
      </c>
      <c r="BA530" s="44" t="str">
        <f>IF('[1]237 Report HH Members character'!$J$1:$J$65536="","",'[1]237 Report HH Members character'!$J$1:$J$65536)</f>
        <v/>
      </c>
    </row>
    <row r="531" spans="2:53" s="44" customFormat="1" ht="16" customHeight="1">
      <c r="B531" s="50">
        <f>'[1]237 Report HH Members character'!$A$1:$A$65536</f>
        <v>0</v>
      </c>
      <c r="C531" s="53"/>
      <c r="D531" s="45"/>
      <c r="E531" s="45"/>
      <c r="F531" s="45"/>
      <c r="G531" s="45"/>
      <c r="H531" s="45"/>
      <c r="I531" s="45"/>
      <c r="J531" s="45"/>
      <c r="K531" s="44" t="str">
        <f>IF('[1]237 Report HH Members character'!$J$1:$J$65536="","",'[1]237 Report HH Members character'!$J$1:$J$65536)</f>
        <v/>
      </c>
      <c r="L531" s="44" t="str">
        <f>IF('[1]237 Report HH Members character'!$J$1:$J$65536="","",'[1]237 Report HH Members character'!$J$1:$J$65536)</f>
        <v/>
      </c>
      <c r="M531" s="44" t="str">
        <f>IF('[1]237 Report HH Members character'!$J$1:$J$65536="","",'[1]237 Report HH Members character'!$J$1:$J$65536)</f>
        <v/>
      </c>
      <c r="N531" s="44" t="str">
        <f>IF('[1]237 Report HH Members character'!$J$1:$J$65536="","",'[1]237 Report HH Members character'!$J$1:$J$65536)</f>
        <v/>
      </c>
      <c r="O531" s="44" t="str">
        <f>IF('[1]237 Report HH Members character'!$J$1:$J$65536="","",'[1]237 Report HH Members character'!$J$1:$J$65536)</f>
        <v/>
      </c>
      <c r="P531" s="44" t="str">
        <f>IF('[1]237 Report HH Members character'!$J$1:$J$65536="","",'[1]237 Report HH Members character'!$J$1:$J$65536)</f>
        <v/>
      </c>
      <c r="Q531" s="44" t="str">
        <f>IF('[1]237 Report HH Members character'!$J$1:$J$65536="","",'[1]237 Report HH Members character'!$J$1:$J$65536)</f>
        <v/>
      </c>
      <c r="R531" s="44" t="str">
        <f>IF('[1]237 Report HH Members character'!$J$1:$J$65536="","",'[1]237 Report HH Members character'!$J$1:$J$65536)</f>
        <v/>
      </c>
      <c r="S531" s="44" t="str">
        <f>IF('[1]237 Report HH Members character'!$J$1:$J$65536="","",'[1]237 Report HH Members character'!$J$1:$J$65536)</f>
        <v/>
      </c>
      <c r="T531" s="44" t="str">
        <f>IF('[1]237 Report HH Members character'!$J$1:$J$65536="","",'[1]237 Report HH Members character'!$J$1:$J$65536)</f>
        <v/>
      </c>
      <c r="U531" s="44" t="str">
        <f>IF('[1]237 Report HH Members character'!$J$1:$J$65536="","",'[1]237 Report HH Members character'!$J$1:$J$65536)</f>
        <v/>
      </c>
      <c r="V531" s="44" t="str">
        <f>IF('[1]237 Report HH Members character'!$J$1:$J$65536="","",'[1]237 Report HH Members character'!$J$1:$J$65536)</f>
        <v/>
      </c>
      <c r="W531" s="44" t="str">
        <f>IF('[1]237 Report HH Members character'!$J$1:$J$65536="","",'[1]237 Report HH Members character'!$J$1:$J$65536)</f>
        <v/>
      </c>
      <c r="X531" s="44" t="str">
        <f>IF('[1]237 Report HH Members character'!$J$1:$J$65536="","",'[1]237 Report HH Members character'!$J$1:$J$65536)</f>
        <v/>
      </c>
      <c r="Y531" s="44" t="str">
        <f>IF('[1]237 Report HH Members character'!$J$1:$J$65536="","",'[1]237 Report HH Members character'!$J$1:$J$65536)</f>
        <v/>
      </c>
      <c r="Z531" s="44" t="str">
        <f>IF('[1]237 Report HH Members character'!$J$1:$J$65536="","",'[1]237 Report HH Members character'!$J$1:$J$65536)</f>
        <v/>
      </c>
      <c r="AA531" s="44" t="str">
        <f>IF('[1]237 Report HH Members character'!$J$1:$J$65536="","",'[1]237 Report HH Members character'!$J$1:$J$65536)</f>
        <v/>
      </c>
      <c r="AB531" s="44" t="str">
        <f>IF('[1]237 Report HH Members character'!$J$1:$J$65536="","",'[1]237 Report HH Members character'!$J$1:$J$65536)</f>
        <v/>
      </c>
      <c r="AC531" s="44" t="str">
        <f>IF('[1]237 Report HH Members character'!$J$1:$J$65536="","",'[1]237 Report HH Members character'!$J$1:$J$65536)</f>
        <v/>
      </c>
      <c r="AD531" s="44" t="str">
        <f>IF('[1]237 Report HH Members character'!$J$1:$J$65536="","",'[1]237 Report HH Members character'!$J$1:$J$65536)</f>
        <v/>
      </c>
      <c r="AE531" s="44" t="str">
        <f>IF('[1]237 Report HH Members character'!$J$1:$J$65536="","",'[1]237 Report HH Members character'!$J$1:$J$65536)</f>
        <v/>
      </c>
      <c r="AF531" s="44" t="str">
        <f>IF('[1]237 Report HH Members character'!$J$1:$J$65536="","",'[1]237 Report HH Members character'!$J$1:$J$65536)</f>
        <v/>
      </c>
      <c r="AG531" s="44" t="str">
        <f>IF('[1]237 Report HH Members character'!$J$1:$J$65536="","",'[1]237 Report HH Members character'!$J$1:$J$65536)</f>
        <v/>
      </c>
      <c r="AH531" s="44" t="str">
        <f>IF('[1]237 Report HH Members character'!$J$1:$J$65536="","",'[1]237 Report HH Members character'!$J$1:$J$65536)</f>
        <v/>
      </c>
      <c r="AI531" s="44" t="str">
        <f>IF('[1]237 Report HH Members character'!$J$1:$J$65536="","",'[1]237 Report HH Members character'!$J$1:$J$65536)</f>
        <v/>
      </c>
      <c r="AJ531" s="44" t="str">
        <f>IF('[1]237 Report HH Members character'!$J$1:$J$65536="","",'[1]237 Report HH Members character'!$J$1:$J$65536)</f>
        <v/>
      </c>
      <c r="AK531" s="44" t="str">
        <f>IF('[1]237 Report HH Members character'!$J$1:$J$65536="","",'[1]237 Report HH Members character'!$J$1:$J$65536)</f>
        <v/>
      </c>
      <c r="AL531" s="44" t="str">
        <f>IF('[1]237 Report HH Members character'!$J$1:$J$65536="","",'[1]237 Report HH Members character'!$J$1:$J$65536)</f>
        <v/>
      </c>
      <c r="AM531" s="44" t="str">
        <f>IF('[1]237 Report HH Members character'!$J$1:$J$65536="","",'[1]237 Report HH Members character'!$J$1:$J$65536)</f>
        <v/>
      </c>
      <c r="AN531" s="44" t="str">
        <f>IF('[1]237 Report HH Members character'!$J$1:$J$65536="","",'[1]237 Report HH Members character'!$J$1:$J$65536)</f>
        <v/>
      </c>
      <c r="AO531" s="44" t="str">
        <f>IF('[1]237 Report HH Members character'!$J$1:$J$65536="","",'[1]237 Report HH Members character'!$J$1:$J$65536)</f>
        <v/>
      </c>
      <c r="AP531" s="44" t="str">
        <f>IF('[1]237 Report HH Members character'!$J$1:$J$65536="","",'[1]237 Report HH Members character'!$J$1:$J$65536)</f>
        <v/>
      </c>
      <c r="AQ531" s="44" t="str">
        <f>IF('[1]237 Report HH Members character'!$J$1:$J$65536="","",'[1]237 Report HH Members character'!$J$1:$J$65536)</f>
        <v/>
      </c>
      <c r="AR531" s="44" t="str">
        <f>IF('[1]237 Report HH Members character'!$J$1:$J$65536="","",'[1]237 Report HH Members character'!$J$1:$J$65536)</f>
        <v/>
      </c>
      <c r="AS531" s="44" t="str">
        <f>IF('[1]237 Report HH Members character'!$J$1:$J$65536="","",'[1]237 Report HH Members character'!$J$1:$J$65536)</f>
        <v/>
      </c>
      <c r="AT531" s="44" t="str">
        <f>IF('[1]237 Report HH Members character'!$J$1:$J$65536="","",'[1]237 Report HH Members character'!$J$1:$J$65536)</f>
        <v/>
      </c>
      <c r="AU531" s="44" t="str">
        <f>IF('[1]237 Report HH Members character'!$J$1:$J$65536="","",'[1]237 Report HH Members character'!$J$1:$J$65536)</f>
        <v/>
      </c>
      <c r="AV531" s="44" t="str">
        <f>IF('[1]237 Report HH Members character'!$J$1:$J$65536="","",'[1]237 Report HH Members character'!$J$1:$J$65536)</f>
        <v/>
      </c>
      <c r="AW531" s="44" t="str">
        <f>IF('[1]237 Report HH Members character'!$J$1:$J$65536="","",'[1]237 Report HH Members character'!$J$1:$J$65536)</f>
        <v/>
      </c>
      <c r="AX531" s="44" t="str">
        <f>IF('[1]237 Report HH Members character'!$J$1:$J$65536="","",'[1]237 Report HH Members character'!$J$1:$J$65536)</f>
        <v/>
      </c>
      <c r="AY531" s="44" t="str">
        <f>IF('[1]237 Report HH Members character'!$J$1:$J$65536="","",'[1]237 Report HH Members character'!$J$1:$J$65536)</f>
        <v/>
      </c>
      <c r="AZ531" s="44" t="str">
        <f>IF('[1]237 Report HH Members character'!$J$1:$J$65536="","",'[1]237 Report HH Members character'!$J$1:$J$65536)</f>
        <v/>
      </c>
      <c r="BA531" s="44" t="str">
        <f>IF('[1]237 Report HH Members character'!$J$1:$J$65536="","",'[1]237 Report HH Members character'!$J$1:$J$65536)</f>
        <v/>
      </c>
    </row>
    <row r="532" spans="2:53" s="44" customFormat="1" ht="16" customHeight="1">
      <c r="B532" s="50">
        <f>'[1]237 Report HH Members character'!$A$1:$A$65536</f>
        <v>0</v>
      </c>
      <c r="C532" s="53"/>
      <c r="D532" s="45"/>
      <c r="E532" s="45"/>
      <c r="F532" s="45"/>
      <c r="G532" s="45"/>
      <c r="H532" s="45"/>
      <c r="I532" s="45"/>
      <c r="J532" s="45"/>
      <c r="K532" s="44" t="str">
        <f>IF('[1]237 Report HH Members character'!$J$1:$J$65536="","",'[1]237 Report HH Members character'!$J$1:$J$65536)</f>
        <v/>
      </c>
      <c r="L532" s="44" t="str">
        <f>IF('[1]237 Report HH Members character'!$J$1:$J$65536="","",'[1]237 Report HH Members character'!$J$1:$J$65536)</f>
        <v/>
      </c>
      <c r="M532" s="44" t="str">
        <f>IF('[1]237 Report HH Members character'!$J$1:$J$65536="","",'[1]237 Report HH Members character'!$J$1:$J$65536)</f>
        <v/>
      </c>
      <c r="N532" s="44" t="str">
        <f>IF('[1]237 Report HH Members character'!$J$1:$J$65536="","",'[1]237 Report HH Members character'!$J$1:$J$65536)</f>
        <v/>
      </c>
      <c r="O532" s="44" t="str">
        <f>IF('[1]237 Report HH Members character'!$J$1:$J$65536="","",'[1]237 Report HH Members character'!$J$1:$J$65536)</f>
        <v/>
      </c>
      <c r="P532" s="44" t="str">
        <f>IF('[1]237 Report HH Members character'!$J$1:$J$65536="","",'[1]237 Report HH Members character'!$J$1:$J$65536)</f>
        <v/>
      </c>
      <c r="Q532" s="44" t="str">
        <f>IF('[1]237 Report HH Members character'!$J$1:$J$65536="","",'[1]237 Report HH Members character'!$J$1:$J$65536)</f>
        <v/>
      </c>
      <c r="R532" s="44" t="str">
        <f>IF('[1]237 Report HH Members character'!$J$1:$J$65536="","",'[1]237 Report HH Members character'!$J$1:$J$65536)</f>
        <v/>
      </c>
      <c r="S532" s="44" t="str">
        <f>IF('[1]237 Report HH Members character'!$J$1:$J$65536="","",'[1]237 Report HH Members character'!$J$1:$J$65536)</f>
        <v/>
      </c>
      <c r="T532" s="44" t="str">
        <f>IF('[1]237 Report HH Members character'!$J$1:$J$65536="","",'[1]237 Report HH Members character'!$J$1:$J$65536)</f>
        <v/>
      </c>
      <c r="U532" s="44" t="str">
        <f>IF('[1]237 Report HH Members character'!$J$1:$J$65536="","",'[1]237 Report HH Members character'!$J$1:$J$65536)</f>
        <v/>
      </c>
      <c r="V532" s="44" t="str">
        <f>IF('[1]237 Report HH Members character'!$J$1:$J$65536="","",'[1]237 Report HH Members character'!$J$1:$J$65536)</f>
        <v/>
      </c>
      <c r="W532" s="44" t="str">
        <f>IF('[1]237 Report HH Members character'!$J$1:$J$65536="","",'[1]237 Report HH Members character'!$J$1:$J$65536)</f>
        <v/>
      </c>
      <c r="X532" s="44" t="str">
        <f>IF('[1]237 Report HH Members character'!$J$1:$J$65536="","",'[1]237 Report HH Members character'!$J$1:$J$65536)</f>
        <v/>
      </c>
      <c r="Y532" s="44" t="str">
        <f>IF('[1]237 Report HH Members character'!$J$1:$J$65536="","",'[1]237 Report HH Members character'!$J$1:$J$65536)</f>
        <v/>
      </c>
      <c r="Z532" s="44" t="str">
        <f>IF('[1]237 Report HH Members character'!$J$1:$J$65536="","",'[1]237 Report HH Members character'!$J$1:$J$65536)</f>
        <v/>
      </c>
      <c r="AA532" s="44" t="str">
        <f>IF('[1]237 Report HH Members character'!$J$1:$J$65536="","",'[1]237 Report HH Members character'!$J$1:$J$65536)</f>
        <v/>
      </c>
      <c r="AB532" s="44" t="str">
        <f>IF('[1]237 Report HH Members character'!$J$1:$J$65536="","",'[1]237 Report HH Members character'!$J$1:$J$65536)</f>
        <v/>
      </c>
      <c r="AC532" s="44" t="str">
        <f>IF('[1]237 Report HH Members character'!$J$1:$J$65536="","",'[1]237 Report HH Members character'!$J$1:$J$65536)</f>
        <v/>
      </c>
      <c r="AD532" s="44" t="str">
        <f>IF('[1]237 Report HH Members character'!$J$1:$J$65536="","",'[1]237 Report HH Members character'!$J$1:$J$65536)</f>
        <v/>
      </c>
      <c r="AE532" s="44" t="str">
        <f>IF('[1]237 Report HH Members character'!$J$1:$J$65536="","",'[1]237 Report HH Members character'!$J$1:$J$65536)</f>
        <v/>
      </c>
      <c r="AF532" s="44" t="str">
        <f>IF('[1]237 Report HH Members character'!$J$1:$J$65536="","",'[1]237 Report HH Members character'!$J$1:$J$65536)</f>
        <v/>
      </c>
      <c r="AG532" s="44" t="str">
        <f>IF('[1]237 Report HH Members character'!$J$1:$J$65536="","",'[1]237 Report HH Members character'!$J$1:$J$65536)</f>
        <v/>
      </c>
      <c r="AH532" s="44" t="str">
        <f>IF('[1]237 Report HH Members character'!$J$1:$J$65536="","",'[1]237 Report HH Members character'!$J$1:$J$65536)</f>
        <v/>
      </c>
      <c r="AI532" s="44" t="str">
        <f>IF('[1]237 Report HH Members character'!$J$1:$J$65536="","",'[1]237 Report HH Members character'!$J$1:$J$65536)</f>
        <v/>
      </c>
      <c r="AJ532" s="44" t="str">
        <f>IF('[1]237 Report HH Members character'!$J$1:$J$65536="","",'[1]237 Report HH Members character'!$J$1:$J$65536)</f>
        <v/>
      </c>
      <c r="AK532" s="44" t="str">
        <f>IF('[1]237 Report HH Members character'!$J$1:$J$65536="","",'[1]237 Report HH Members character'!$J$1:$J$65536)</f>
        <v/>
      </c>
      <c r="AL532" s="44" t="str">
        <f>IF('[1]237 Report HH Members character'!$J$1:$J$65536="","",'[1]237 Report HH Members character'!$J$1:$J$65536)</f>
        <v/>
      </c>
      <c r="AM532" s="44" t="str">
        <f>IF('[1]237 Report HH Members character'!$J$1:$J$65536="","",'[1]237 Report HH Members character'!$J$1:$J$65536)</f>
        <v/>
      </c>
      <c r="AN532" s="44" t="str">
        <f>IF('[1]237 Report HH Members character'!$J$1:$J$65536="","",'[1]237 Report HH Members character'!$J$1:$J$65536)</f>
        <v/>
      </c>
      <c r="AO532" s="44" t="str">
        <f>IF('[1]237 Report HH Members character'!$J$1:$J$65536="","",'[1]237 Report HH Members character'!$J$1:$J$65536)</f>
        <v/>
      </c>
      <c r="AP532" s="44" t="str">
        <f>IF('[1]237 Report HH Members character'!$J$1:$J$65536="","",'[1]237 Report HH Members character'!$J$1:$J$65536)</f>
        <v/>
      </c>
      <c r="AQ532" s="44" t="str">
        <f>IF('[1]237 Report HH Members character'!$J$1:$J$65536="","",'[1]237 Report HH Members character'!$J$1:$J$65536)</f>
        <v/>
      </c>
      <c r="AR532" s="44" t="str">
        <f>IF('[1]237 Report HH Members character'!$J$1:$J$65536="","",'[1]237 Report HH Members character'!$J$1:$J$65536)</f>
        <v/>
      </c>
      <c r="AS532" s="44" t="str">
        <f>IF('[1]237 Report HH Members character'!$J$1:$J$65536="","",'[1]237 Report HH Members character'!$J$1:$J$65536)</f>
        <v/>
      </c>
      <c r="AT532" s="44" t="str">
        <f>IF('[1]237 Report HH Members character'!$J$1:$J$65536="","",'[1]237 Report HH Members character'!$J$1:$J$65536)</f>
        <v/>
      </c>
      <c r="AU532" s="44" t="str">
        <f>IF('[1]237 Report HH Members character'!$J$1:$J$65536="","",'[1]237 Report HH Members character'!$J$1:$J$65536)</f>
        <v/>
      </c>
      <c r="AV532" s="44" t="str">
        <f>IF('[1]237 Report HH Members character'!$J$1:$J$65536="","",'[1]237 Report HH Members character'!$J$1:$J$65536)</f>
        <v/>
      </c>
      <c r="AW532" s="44" t="str">
        <f>IF('[1]237 Report HH Members character'!$J$1:$J$65536="","",'[1]237 Report HH Members character'!$J$1:$J$65536)</f>
        <v/>
      </c>
      <c r="AX532" s="44" t="str">
        <f>IF('[1]237 Report HH Members character'!$J$1:$J$65536="","",'[1]237 Report HH Members character'!$J$1:$J$65536)</f>
        <v/>
      </c>
      <c r="AY532" s="44" t="str">
        <f>IF('[1]237 Report HH Members character'!$J$1:$J$65536="","",'[1]237 Report HH Members character'!$J$1:$J$65536)</f>
        <v/>
      </c>
      <c r="AZ532" s="44" t="str">
        <f>IF('[1]237 Report HH Members character'!$J$1:$J$65536="","",'[1]237 Report HH Members character'!$J$1:$J$65536)</f>
        <v/>
      </c>
      <c r="BA532" s="44" t="str">
        <f>IF('[1]237 Report HH Members character'!$J$1:$J$65536="","",'[1]237 Report HH Members character'!$J$1:$J$65536)</f>
        <v/>
      </c>
    </row>
    <row r="533" spans="2:53" s="44" customFormat="1" ht="16" customHeight="1">
      <c r="B533" s="50">
        <f>'[1]237 Report HH Members character'!$A$1:$A$65536</f>
        <v>0</v>
      </c>
      <c r="C533" s="53"/>
      <c r="D533" s="45"/>
      <c r="E533" s="45"/>
      <c r="F533" s="45"/>
      <c r="G533" s="45"/>
      <c r="H533" s="45"/>
      <c r="I533" s="45"/>
      <c r="J533" s="45"/>
      <c r="K533" s="44" t="str">
        <f>IF('[1]237 Report HH Members character'!$J$1:$J$65536="","",'[1]237 Report HH Members character'!$J$1:$J$65536)</f>
        <v/>
      </c>
      <c r="L533" s="44" t="str">
        <f>IF('[1]237 Report HH Members character'!$J$1:$J$65536="","",'[1]237 Report HH Members character'!$J$1:$J$65536)</f>
        <v/>
      </c>
      <c r="M533" s="44" t="str">
        <f>IF('[1]237 Report HH Members character'!$J$1:$J$65536="","",'[1]237 Report HH Members character'!$J$1:$J$65536)</f>
        <v/>
      </c>
      <c r="N533" s="44" t="str">
        <f>IF('[1]237 Report HH Members character'!$J$1:$J$65536="","",'[1]237 Report HH Members character'!$J$1:$J$65536)</f>
        <v/>
      </c>
      <c r="O533" s="44" t="str">
        <f>IF('[1]237 Report HH Members character'!$J$1:$J$65536="","",'[1]237 Report HH Members character'!$J$1:$J$65536)</f>
        <v/>
      </c>
      <c r="P533" s="44" t="str">
        <f>IF('[1]237 Report HH Members character'!$J$1:$J$65536="","",'[1]237 Report HH Members character'!$J$1:$J$65536)</f>
        <v/>
      </c>
      <c r="Q533" s="44" t="str">
        <f>IF('[1]237 Report HH Members character'!$J$1:$J$65536="","",'[1]237 Report HH Members character'!$J$1:$J$65536)</f>
        <v/>
      </c>
      <c r="R533" s="44" t="str">
        <f>IF('[1]237 Report HH Members character'!$J$1:$J$65536="","",'[1]237 Report HH Members character'!$J$1:$J$65536)</f>
        <v/>
      </c>
      <c r="S533" s="44" t="str">
        <f>IF('[1]237 Report HH Members character'!$J$1:$J$65536="","",'[1]237 Report HH Members character'!$J$1:$J$65536)</f>
        <v/>
      </c>
      <c r="T533" s="44" t="str">
        <f>IF('[1]237 Report HH Members character'!$J$1:$J$65536="","",'[1]237 Report HH Members character'!$J$1:$J$65536)</f>
        <v/>
      </c>
      <c r="U533" s="44" t="str">
        <f>IF('[1]237 Report HH Members character'!$J$1:$J$65536="","",'[1]237 Report HH Members character'!$J$1:$J$65536)</f>
        <v/>
      </c>
      <c r="V533" s="44" t="str">
        <f>IF('[1]237 Report HH Members character'!$J$1:$J$65536="","",'[1]237 Report HH Members character'!$J$1:$J$65536)</f>
        <v/>
      </c>
      <c r="W533" s="44" t="str">
        <f>IF('[1]237 Report HH Members character'!$J$1:$J$65536="","",'[1]237 Report HH Members character'!$J$1:$J$65536)</f>
        <v/>
      </c>
      <c r="X533" s="44" t="str">
        <f>IF('[1]237 Report HH Members character'!$J$1:$J$65536="","",'[1]237 Report HH Members character'!$J$1:$J$65536)</f>
        <v/>
      </c>
      <c r="Y533" s="44" t="str">
        <f>IF('[1]237 Report HH Members character'!$J$1:$J$65536="","",'[1]237 Report HH Members character'!$J$1:$J$65536)</f>
        <v/>
      </c>
      <c r="Z533" s="44" t="str">
        <f>IF('[1]237 Report HH Members character'!$J$1:$J$65536="","",'[1]237 Report HH Members character'!$J$1:$J$65536)</f>
        <v/>
      </c>
      <c r="AA533" s="44" t="str">
        <f>IF('[1]237 Report HH Members character'!$J$1:$J$65536="","",'[1]237 Report HH Members character'!$J$1:$J$65536)</f>
        <v/>
      </c>
      <c r="AB533" s="44" t="str">
        <f>IF('[1]237 Report HH Members character'!$J$1:$J$65536="","",'[1]237 Report HH Members character'!$J$1:$J$65536)</f>
        <v/>
      </c>
      <c r="AC533" s="44" t="str">
        <f>IF('[1]237 Report HH Members character'!$J$1:$J$65536="","",'[1]237 Report HH Members character'!$J$1:$J$65536)</f>
        <v/>
      </c>
      <c r="AD533" s="44" t="str">
        <f>IF('[1]237 Report HH Members character'!$J$1:$J$65536="","",'[1]237 Report HH Members character'!$J$1:$J$65536)</f>
        <v/>
      </c>
      <c r="AE533" s="44" t="str">
        <f>IF('[1]237 Report HH Members character'!$J$1:$J$65536="","",'[1]237 Report HH Members character'!$J$1:$J$65536)</f>
        <v/>
      </c>
      <c r="AF533" s="44" t="str">
        <f>IF('[1]237 Report HH Members character'!$J$1:$J$65536="","",'[1]237 Report HH Members character'!$J$1:$J$65536)</f>
        <v/>
      </c>
      <c r="AG533" s="44" t="str">
        <f>IF('[1]237 Report HH Members character'!$J$1:$J$65536="","",'[1]237 Report HH Members character'!$J$1:$J$65536)</f>
        <v/>
      </c>
      <c r="AH533" s="44" t="str">
        <f>IF('[1]237 Report HH Members character'!$J$1:$J$65536="","",'[1]237 Report HH Members character'!$J$1:$J$65536)</f>
        <v/>
      </c>
      <c r="AI533" s="44" t="str">
        <f>IF('[1]237 Report HH Members character'!$J$1:$J$65536="","",'[1]237 Report HH Members character'!$J$1:$J$65536)</f>
        <v/>
      </c>
      <c r="AJ533" s="44" t="str">
        <f>IF('[1]237 Report HH Members character'!$J$1:$J$65536="","",'[1]237 Report HH Members character'!$J$1:$J$65536)</f>
        <v/>
      </c>
      <c r="AK533" s="44" t="str">
        <f>IF('[1]237 Report HH Members character'!$J$1:$J$65536="","",'[1]237 Report HH Members character'!$J$1:$J$65536)</f>
        <v/>
      </c>
      <c r="AL533" s="44" t="str">
        <f>IF('[1]237 Report HH Members character'!$J$1:$J$65536="","",'[1]237 Report HH Members character'!$J$1:$J$65536)</f>
        <v/>
      </c>
      <c r="AM533" s="44" t="str">
        <f>IF('[1]237 Report HH Members character'!$J$1:$J$65536="","",'[1]237 Report HH Members character'!$J$1:$J$65536)</f>
        <v/>
      </c>
      <c r="AN533" s="44" t="str">
        <f>IF('[1]237 Report HH Members character'!$J$1:$J$65536="","",'[1]237 Report HH Members character'!$J$1:$J$65536)</f>
        <v/>
      </c>
      <c r="AO533" s="44" t="str">
        <f>IF('[1]237 Report HH Members character'!$J$1:$J$65536="","",'[1]237 Report HH Members character'!$J$1:$J$65536)</f>
        <v/>
      </c>
      <c r="AP533" s="44" t="str">
        <f>IF('[1]237 Report HH Members character'!$J$1:$J$65536="","",'[1]237 Report HH Members character'!$J$1:$J$65536)</f>
        <v/>
      </c>
      <c r="AQ533" s="44" t="str">
        <f>IF('[1]237 Report HH Members character'!$J$1:$J$65536="","",'[1]237 Report HH Members character'!$J$1:$J$65536)</f>
        <v/>
      </c>
      <c r="AR533" s="44" t="str">
        <f>IF('[1]237 Report HH Members character'!$J$1:$J$65536="","",'[1]237 Report HH Members character'!$J$1:$J$65536)</f>
        <v/>
      </c>
      <c r="AS533" s="44" t="str">
        <f>IF('[1]237 Report HH Members character'!$J$1:$J$65536="","",'[1]237 Report HH Members character'!$J$1:$J$65536)</f>
        <v/>
      </c>
      <c r="AT533" s="44" t="str">
        <f>IF('[1]237 Report HH Members character'!$J$1:$J$65536="","",'[1]237 Report HH Members character'!$J$1:$J$65536)</f>
        <v/>
      </c>
      <c r="AU533" s="44" t="str">
        <f>IF('[1]237 Report HH Members character'!$J$1:$J$65536="","",'[1]237 Report HH Members character'!$J$1:$J$65536)</f>
        <v/>
      </c>
      <c r="AV533" s="44" t="str">
        <f>IF('[1]237 Report HH Members character'!$J$1:$J$65536="","",'[1]237 Report HH Members character'!$J$1:$J$65536)</f>
        <v/>
      </c>
      <c r="AW533" s="44" t="str">
        <f>IF('[1]237 Report HH Members character'!$J$1:$J$65536="","",'[1]237 Report HH Members character'!$J$1:$J$65536)</f>
        <v/>
      </c>
      <c r="AX533" s="44" t="str">
        <f>IF('[1]237 Report HH Members character'!$J$1:$J$65536="","",'[1]237 Report HH Members character'!$J$1:$J$65536)</f>
        <v/>
      </c>
      <c r="AY533" s="44" t="str">
        <f>IF('[1]237 Report HH Members character'!$J$1:$J$65536="","",'[1]237 Report HH Members character'!$J$1:$J$65536)</f>
        <v/>
      </c>
      <c r="AZ533" s="44" t="str">
        <f>IF('[1]237 Report HH Members character'!$J$1:$J$65536="","",'[1]237 Report HH Members character'!$J$1:$J$65536)</f>
        <v/>
      </c>
      <c r="BA533" s="44" t="str">
        <f>IF('[1]237 Report HH Members character'!$J$1:$J$65536="","",'[1]237 Report HH Members character'!$J$1:$J$65536)</f>
        <v/>
      </c>
    </row>
    <row r="534" spans="2:53" s="44" customFormat="1" ht="16" customHeight="1">
      <c r="B534" s="50">
        <f>'[1]237 Report HH Members character'!$A$1:$A$65536</f>
        <v>0</v>
      </c>
      <c r="C534" s="53"/>
      <c r="D534" s="45"/>
      <c r="E534" s="45"/>
      <c r="F534" s="45"/>
      <c r="G534" s="45"/>
      <c r="H534" s="45"/>
      <c r="I534" s="45"/>
      <c r="J534" s="45"/>
      <c r="K534" s="44" t="str">
        <f>IF('[1]237 Report HH Members character'!$J$1:$J$65536="","",'[1]237 Report HH Members character'!$J$1:$J$65536)</f>
        <v/>
      </c>
      <c r="L534" s="44" t="str">
        <f>IF('[1]237 Report HH Members character'!$J$1:$J$65536="","",'[1]237 Report HH Members character'!$J$1:$J$65536)</f>
        <v/>
      </c>
      <c r="M534" s="44" t="str">
        <f>IF('[1]237 Report HH Members character'!$J$1:$J$65536="","",'[1]237 Report HH Members character'!$J$1:$J$65536)</f>
        <v/>
      </c>
      <c r="N534" s="44" t="str">
        <f>IF('[1]237 Report HH Members character'!$J$1:$J$65536="","",'[1]237 Report HH Members character'!$J$1:$J$65536)</f>
        <v/>
      </c>
      <c r="O534" s="44" t="str">
        <f>IF('[1]237 Report HH Members character'!$J$1:$J$65536="","",'[1]237 Report HH Members character'!$J$1:$J$65536)</f>
        <v/>
      </c>
      <c r="P534" s="44" t="str">
        <f>IF('[1]237 Report HH Members character'!$J$1:$J$65536="","",'[1]237 Report HH Members character'!$J$1:$J$65536)</f>
        <v/>
      </c>
      <c r="Q534" s="44" t="str">
        <f>IF('[1]237 Report HH Members character'!$J$1:$J$65536="","",'[1]237 Report HH Members character'!$J$1:$J$65536)</f>
        <v/>
      </c>
      <c r="R534" s="44" t="str">
        <f>IF('[1]237 Report HH Members character'!$J$1:$J$65536="","",'[1]237 Report HH Members character'!$J$1:$J$65536)</f>
        <v/>
      </c>
      <c r="S534" s="44" t="str">
        <f>IF('[1]237 Report HH Members character'!$J$1:$J$65536="","",'[1]237 Report HH Members character'!$J$1:$J$65536)</f>
        <v/>
      </c>
      <c r="T534" s="44" t="str">
        <f>IF('[1]237 Report HH Members character'!$J$1:$J$65536="","",'[1]237 Report HH Members character'!$J$1:$J$65536)</f>
        <v/>
      </c>
      <c r="U534" s="44" t="str">
        <f>IF('[1]237 Report HH Members character'!$J$1:$J$65536="","",'[1]237 Report HH Members character'!$J$1:$J$65536)</f>
        <v/>
      </c>
      <c r="V534" s="44" t="str">
        <f>IF('[1]237 Report HH Members character'!$J$1:$J$65536="","",'[1]237 Report HH Members character'!$J$1:$J$65536)</f>
        <v/>
      </c>
      <c r="W534" s="44" t="str">
        <f>IF('[1]237 Report HH Members character'!$J$1:$J$65536="","",'[1]237 Report HH Members character'!$J$1:$J$65536)</f>
        <v/>
      </c>
      <c r="X534" s="44" t="str">
        <f>IF('[1]237 Report HH Members character'!$J$1:$J$65536="","",'[1]237 Report HH Members character'!$J$1:$J$65536)</f>
        <v/>
      </c>
      <c r="Y534" s="44" t="str">
        <f>IF('[1]237 Report HH Members character'!$J$1:$J$65536="","",'[1]237 Report HH Members character'!$J$1:$J$65536)</f>
        <v/>
      </c>
      <c r="Z534" s="44" t="str">
        <f>IF('[1]237 Report HH Members character'!$J$1:$J$65536="","",'[1]237 Report HH Members character'!$J$1:$J$65536)</f>
        <v/>
      </c>
      <c r="AA534" s="44" t="str">
        <f>IF('[1]237 Report HH Members character'!$J$1:$J$65536="","",'[1]237 Report HH Members character'!$J$1:$J$65536)</f>
        <v/>
      </c>
      <c r="AB534" s="44" t="str">
        <f>IF('[1]237 Report HH Members character'!$J$1:$J$65536="","",'[1]237 Report HH Members character'!$J$1:$J$65536)</f>
        <v/>
      </c>
      <c r="AC534" s="44" t="str">
        <f>IF('[1]237 Report HH Members character'!$J$1:$J$65536="","",'[1]237 Report HH Members character'!$J$1:$J$65536)</f>
        <v/>
      </c>
      <c r="AD534" s="44" t="str">
        <f>IF('[1]237 Report HH Members character'!$J$1:$J$65536="","",'[1]237 Report HH Members character'!$J$1:$J$65536)</f>
        <v/>
      </c>
      <c r="AE534" s="44" t="str">
        <f>IF('[1]237 Report HH Members character'!$J$1:$J$65536="","",'[1]237 Report HH Members character'!$J$1:$J$65536)</f>
        <v/>
      </c>
      <c r="AF534" s="44" t="str">
        <f>IF('[1]237 Report HH Members character'!$J$1:$J$65536="","",'[1]237 Report HH Members character'!$J$1:$J$65536)</f>
        <v/>
      </c>
      <c r="AG534" s="44" t="str">
        <f>IF('[1]237 Report HH Members character'!$J$1:$J$65536="","",'[1]237 Report HH Members character'!$J$1:$J$65536)</f>
        <v/>
      </c>
      <c r="AH534" s="44" t="str">
        <f>IF('[1]237 Report HH Members character'!$J$1:$J$65536="","",'[1]237 Report HH Members character'!$J$1:$J$65536)</f>
        <v/>
      </c>
      <c r="AI534" s="44" t="str">
        <f>IF('[1]237 Report HH Members character'!$J$1:$J$65536="","",'[1]237 Report HH Members character'!$J$1:$J$65536)</f>
        <v/>
      </c>
      <c r="AJ534" s="44" t="str">
        <f>IF('[1]237 Report HH Members character'!$J$1:$J$65536="","",'[1]237 Report HH Members character'!$J$1:$J$65536)</f>
        <v/>
      </c>
      <c r="AK534" s="44" t="str">
        <f>IF('[1]237 Report HH Members character'!$J$1:$J$65536="","",'[1]237 Report HH Members character'!$J$1:$J$65536)</f>
        <v/>
      </c>
      <c r="AL534" s="44" t="str">
        <f>IF('[1]237 Report HH Members character'!$J$1:$J$65536="","",'[1]237 Report HH Members character'!$J$1:$J$65536)</f>
        <v/>
      </c>
      <c r="AM534" s="44" t="str">
        <f>IF('[1]237 Report HH Members character'!$J$1:$J$65536="","",'[1]237 Report HH Members character'!$J$1:$J$65536)</f>
        <v/>
      </c>
      <c r="AN534" s="44" t="str">
        <f>IF('[1]237 Report HH Members character'!$J$1:$J$65536="","",'[1]237 Report HH Members character'!$J$1:$J$65536)</f>
        <v/>
      </c>
      <c r="AO534" s="44" t="str">
        <f>IF('[1]237 Report HH Members character'!$J$1:$J$65536="","",'[1]237 Report HH Members character'!$J$1:$J$65536)</f>
        <v/>
      </c>
      <c r="AP534" s="44" t="str">
        <f>IF('[1]237 Report HH Members character'!$J$1:$J$65536="","",'[1]237 Report HH Members character'!$J$1:$J$65536)</f>
        <v/>
      </c>
      <c r="AQ534" s="44" t="str">
        <f>IF('[1]237 Report HH Members character'!$J$1:$J$65536="","",'[1]237 Report HH Members character'!$J$1:$J$65536)</f>
        <v/>
      </c>
      <c r="AR534" s="44" t="str">
        <f>IF('[1]237 Report HH Members character'!$J$1:$J$65536="","",'[1]237 Report HH Members character'!$J$1:$J$65536)</f>
        <v/>
      </c>
      <c r="AS534" s="44" t="str">
        <f>IF('[1]237 Report HH Members character'!$J$1:$J$65536="","",'[1]237 Report HH Members character'!$J$1:$J$65536)</f>
        <v/>
      </c>
      <c r="AT534" s="44" t="str">
        <f>IF('[1]237 Report HH Members character'!$J$1:$J$65536="","",'[1]237 Report HH Members character'!$J$1:$J$65536)</f>
        <v/>
      </c>
      <c r="AU534" s="44" t="str">
        <f>IF('[1]237 Report HH Members character'!$J$1:$J$65536="","",'[1]237 Report HH Members character'!$J$1:$J$65536)</f>
        <v/>
      </c>
      <c r="AV534" s="44" t="str">
        <f>IF('[1]237 Report HH Members character'!$J$1:$J$65536="","",'[1]237 Report HH Members character'!$J$1:$J$65536)</f>
        <v/>
      </c>
      <c r="AW534" s="44" t="str">
        <f>IF('[1]237 Report HH Members character'!$J$1:$J$65536="","",'[1]237 Report HH Members character'!$J$1:$J$65536)</f>
        <v/>
      </c>
      <c r="AX534" s="44" t="str">
        <f>IF('[1]237 Report HH Members character'!$J$1:$J$65536="","",'[1]237 Report HH Members character'!$J$1:$J$65536)</f>
        <v/>
      </c>
      <c r="AY534" s="44" t="str">
        <f>IF('[1]237 Report HH Members character'!$J$1:$J$65536="","",'[1]237 Report HH Members character'!$J$1:$J$65536)</f>
        <v/>
      </c>
      <c r="AZ534" s="44" t="str">
        <f>IF('[1]237 Report HH Members character'!$J$1:$J$65536="","",'[1]237 Report HH Members character'!$J$1:$J$65536)</f>
        <v/>
      </c>
      <c r="BA534" s="44" t="str">
        <f>IF('[1]237 Report HH Members character'!$J$1:$J$65536="","",'[1]237 Report HH Members character'!$J$1:$J$65536)</f>
        <v/>
      </c>
    </row>
    <row r="535" spans="2:53" s="44" customFormat="1" ht="16" customHeight="1">
      <c r="B535" s="50">
        <f>'[1]237 Report HH Members character'!$A$1:$A$65536</f>
        <v>0</v>
      </c>
      <c r="C535" s="53"/>
      <c r="D535" s="45"/>
      <c r="E535" s="45"/>
      <c r="F535" s="45"/>
      <c r="G535" s="45"/>
      <c r="H535" s="45"/>
      <c r="I535" s="45"/>
      <c r="J535" s="45"/>
      <c r="K535" s="44" t="str">
        <f>IF('[1]237 Report HH Members character'!$J$1:$J$65536="","",'[1]237 Report HH Members character'!$J$1:$J$65536)</f>
        <v/>
      </c>
      <c r="L535" s="44" t="str">
        <f>IF('[1]237 Report HH Members character'!$J$1:$J$65536="","",'[1]237 Report HH Members character'!$J$1:$J$65536)</f>
        <v/>
      </c>
      <c r="M535" s="44" t="str">
        <f>IF('[1]237 Report HH Members character'!$J$1:$J$65536="","",'[1]237 Report HH Members character'!$J$1:$J$65536)</f>
        <v/>
      </c>
      <c r="N535" s="44" t="str">
        <f>IF('[1]237 Report HH Members character'!$J$1:$J$65536="","",'[1]237 Report HH Members character'!$J$1:$J$65536)</f>
        <v/>
      </c>
      <c r="O535" s="44" t="str">
        <f>IF('[1]237 Report HH Members character'!$J$1:$J$65536="","",'[1]237 Report HH Members character'!$J$1:$J$65536)</f>
        <v/>
      </c>
      <c r="P535" s="44" t="str">
        <f>IF('[1]237 Report HH Members character'!$J$1:$J$65536="","",'[1]237 Report HH Members character'!$J$1:$J$65536)</f>
        <v/>
      </c>
      <c r="Q535" s="44" t="str">
        <f>IF('[1]237 Report HH Members character'!$J$1:$J$65536="","",'[1]237 Report HH Members character'!$J$1:$J$65536)</f>
        <v/>
      </c>
      <c r="R535" s="44" t="str">
        <f>IF('[1]237 Report HH Members character'!$J$1:$J$65536="","",'[1]237 Report HH Members character'!$J$1:$J$65536)</f>
        <v/>
      </c>
      <c r="S535" s="44" t="str">
        <f>IF('[1]237 Report HH Members character'!$J$1:$J$65536="","",'[1]237 Report HH Members character'!$J$1:$J$65536)</f>
        <v/>
      </c>
      <c r="T535" s="44" t="str">
        <f>IF('[1]237 Report HH Members character'!$J$1:$J$65536="","",'[1]237 Report HH Members character'!$J$1:$J$65536)</f>
        <v/>
      </c>
      <c r="U535" s="44" t="str">
        <f>IF('[1]237 Report HH Members character'!$J$1:$J$65536="","",'[1]237 Report HH Members character'!$J$1:$J$65536)</f>
        <v/>
      </c>
      <c r="V535" s="44" t="str">
        <f>IF('[1]237 Report HH Members character'!$J$1:$J$65536="","",'[1]237 Report HH Members character'!$J$1:$J$65536)</f>
        <v/>
      </c>
      <c r="W535" s="44" t="str">
        <f>IF('[1]237 Report HH Members character'!$J$1:$J$65536="","",'[1]237 Report HH Members character'!$J$1:$J$65536)</f>
        <v/>
      </c>
      <c r="X535" s="44" t="str">
        <f>IF('[1]237 Report HH Members character'!$J$1:$J$65536="","",'[1]237 Report HH Members character'!$J$1:$J$65536)</f>
        <v/>
      </c>
      <c r="Y535" s="44" t="str">
        <f>IF('[1]237 Report HH Members character'!$J$1:$J$65536="","",'[1]237 Report HH Members character'!$J$1:$J$65536)</f>
        <v/>
      </c>
      <c r="Z535" s="44" t="str">
        <f>IF('[1]237 Report HH Members character'!$J$1:$J$65536="","",'[1]237 Report HH Members character'!$J$1:$J$65536)</f>
        <v/>
      </c>
      <c r="AA535" s="44" t="str">
        <f>IF('[1]237 Report HH Members character'!$J$1:$J$65536="","",'[1]237 Report HH Members character'!$J$1:$J$65536)</f>
        <v/>
      </c>
      <c r="AB535" s="44" t="str">
        <f>IF('[1]237 Report HH Members character'!$J$1:$J$65536="","",'[1]237 Report HH Members character'!$J$1:$J$65536)</f>
        <v/>
      </c>
      <c r="AC535" s="44" t="str">
        <f>IF('[1]237 Report HH Members character'!$J$1:$J$65536="","",'[1]237 Report HH Members character'!$J$1:$J$65536)</f>
        <v/>
      </c>
      <c r="AD535" s="44" t="str">
        <f>IF('[1]237 Report HH Members character'!$J$1:$J$65536="","",'[1]237 Report HH Members character'!$J$1:$J$65536)</f>
        <v/>
      </c>
      <c r="AE535" s="44" t="str">
        <f>IF('[1]237 Report HH Members character'!$J$1:$J$65536="","",'[1]237 Report HH Members character'!$J$1:$J$65536)</f>
        <v/>
      </c>
      <c r="AF535" s="44" t="str">
        <f>IF('[1]237 Report HH Members character'!$J$1:$J$65536="","",'[1]237 Report HH Members character'!$J$1:$J$65536)</f>
        <v/>
      </c>
      <c r="AG535" s="44" t="str">
        <f>IF('[1]237 Report HH Members character'!$J$1:$J$65536="","",'[1]237 Report HH Members character'!$J$1:$J$65536)</f>
        <v/>
      </c>
      <c r="AH535" s="44" t="str">
        <f>IF('[1]237 Report HH Members character'!$J$1:$J$65536="","",'[1]237 Report HH Members character'!$J$1:$J$65536)</f>
        <v/>
      </c>
      <c r="AI535" s="44" t="str">
        <f>IF('[1]237 Report HH Members character'!$J$1:$J$65536="","",'[1]237 Report HH Members character'!$J$1:$J$65536)</f>
        <v/>
      </c>
      <c r="AJ535" s="44" t="str">
        <f>IF('[1]237 Report HH Members character'!$J$1:$J$65536="","",'[1]237 Report HH Members character'!$J$1:$J$65536)</f>
        <v/>
      </c>
      <c r="AK535" s="44" t="str">
        <f>IF('[1]237 Report HH Members character'!$J$1:$J$65536="","",'[1]237 Report HH Members character'!$J$1:$J$65536)</f>
        <v/>
      </c>
      <c r="AL535" s="44" t="str">
        <f>IF('[1]237 Report HH Members character'!$J$1:$J$65536="","",'[1]237 Report HH Members character'!$J$1:$J$65536)</f>
        <v/>
      </c>
      <c r="AM535" s="44" t="str">
        <f>IF('[1]237 Report HH Members character'!$J$1:$J$65536="","",'[1]237 Report HH Members character'!$J$1:$J$65536)</f>
        <v/>
      </c>
      <c r="AN535" s="44" t="str">
        <f>IF('[1]237 Report HH Members character'!$J$1:$J$65536="","",'[1]237 Report HH Members character'!$J$1:$J$65536)</f>
        <v/>
      </c>
      <c r="AO535" s="44" t="str">
        <f>IF('[1]237 Report HH Members character'!$J$1:$J$65536="","",'[1]237 Report HH Members character'!$J$1:$J$65536)</f>
        <v/>
      </c>
      <c r="AP535" s="44" t="str">
        <f>IF('[1]237 Report HH Members character'!$J$1:$J$65536="","",'[1]237 Report HH Members character'!$J$1:$J$65536)</f>
        <v/>
      </c>
      <c r="AQ535" s="44" t="str">
        <f>IF('[1]237 Report HH Members character'!$J$1:$J$65536="","",'[1]237 Report HH Members character'!$J$1:$J$65536)</f>
        <v/>
      </c>
      <c r="AR535" s="44" t="str">
        <f>IF('[1]237 Report HH Members character'!$J$1:$J$65536="","",'[1]237 Report HH Members character'!$J$1:$J$65536)</f>
        <v/>
      </c>
      <c r="AS535" s="44" t="str">
        <f>IF('[1]237 Report HH Members character'!$J$1:$J$65536="","",'[1]237 Report HH Members character'!$J$1:$J$65536)</f>
        <v/>
      </c>
      <c r="AT535" s="44" t="str">
        <f>IF('[1]237 Report HH Members character'!$J$1:$J$65536="","",'[1]237 Report HH Members character'!$J$1:$J$65536)</f>
        <v/>
      </c>
      <c r="AU535" s="44" t="str">
        <f>IF('[1]237 Report HH Members character'!$J$1:$J$65536="","",'[1]237 Report HH Members character'!$J$1:$J$65536)</f>
        <v/>
      </c>
      <c r="AV535" s="44" t="str">
        <f>IF('[1]237 Report HH Members character'!$J$1:$J$65536="","",'[1]237 Report HH Members character'!$J$1:$J$65536)</f>
        <v/>
      </c>
      <c r="AW535" s="44" t="str">
        <f>IF('[1]237 Report HH Members character'!$J$1:$J$65536="","",'[1]237 Report HH Members character'!$J$1:$J$65536)</f>
        <v/>
      </c>
      <c r="AX535" s="44" t="str">
        <f>IF('[1]237 Report HH Members character'!$J$1:$J$65536="","",'[1]237 Report HH Members character'!$J$1:$J$65536)</f>
        <v/>
      </c>
      <c r="AY535" s="44" t="str">
        <f>IF('[1]237 Report HH Members character'!$J$1:$J$65536="","",'[1]237 Report HH Members character'!$J$1:$J$65536)</f>
        <v/>
      </c>
      <c r="AZ535" s="44" t="str">
        <f>IF('[1]237 Report HH Members character'!$J$1:$J$65536="","",'[1]237 Report HH Members character'!$J$1:$J$65536)</f>
        <v/>
      </c>
      <c r="BA535" s="44" t="str">
        <f>IF('[1]237 Report HH Members character'!$J$1:$J$65536="","",'[1]237 Report HH Members character'!$J$1:$J$65536)</f>
        <v/>
      </c>
    </row>
    <row r="536" spans="2:53" s="44" customFormat="1" ht="16" customHeight="1">
      <c r="B536" s="50">
        <f>'[1]237 Report HH Members character'!$A$1:$A$65536</f>
        <v>0</v>
      </c>
      <c r="C536" s="53"/>
      <c r="D536" s="45"/>
      <c r="E536" s="45"/>
      <c r="F536" s="45"/>
      <c r="G536" s="45"/>
      <c r="H536" s="45"/>
      <c r="I536" s="45"/>
      <c r="J536" s="45"/>
      <c r="K536" s="44" t="str">
        <f>IF('[1]237 Report HH Members character'!$J$1:$J$65536="","",'[1]237 Report HH Members character'!$J$1:$J$65536)</f>
        <v/>
      </c>
      <c r="L536" s="44" t="str">
        <f>IF('[1]237 Report HH Members character'!$J$1:$J$65536="","",'[1]237 Report HH Members character'!$J$1:$J$65536)</f>
        <v/>
      </c>
      <c r="M536" s="44" t="str">
        <f>IF('[1]237 Report HH Members character'!$J$1:$J$65536="","",'[1]237 Report HH Members character'!$J$1:$J$65536)</f>
        <v/>
      </c>
      <c r="N536" s="44" t="str">
        <f>IF('[1]237 Report HH Members character'!$J$1:$J$65536="","",'[1]237 Report HH Members character'!$J$1:$J$65536)</f>
        <v/>
      </c>
      <c r="O536" s="44" t="str">
        <f>IF('[1]237 Report HH Members character'!$J$1:$J$65536="","",'[1]237 Report HH Members character'!$J$1:$J$65536)</f>
        <v/>
      </c>
      <c r="P536" s="44" t="str">
        <f>IF('[1]237 Report HH Members character'!$J$1:$J$65536="","",'[1]237 Report HH Members character'!$J$1:$J$65536)</f>
        <v/>
      </c>
      <c r="Q536" s="44" t="str">
        <f>IF('[1]237 Report HH Members character'!$J$1:$J$65536="","",'[1]237 Report HH Members character'!$J$1:$J$65536)</f>
        <v/>
      </c>
      <c r="R536" s="44" t="str">
        <f>IF('[1]237 Report HH Members character'!$J$1:$J$65536="","",'[1]237 Report HH Members character'!$J$1:$J$65536)</f>
        <v/>
      </c>
      <c r="S536" s="44" t="str">
        <f>IF('[1]237 Report HH Members character'!$J$1:$J$65536="","",'[1]237 Report HH Members character'!$J$1:$J$65536)</f>
        <v/>
      </c>
      <c r="T536" s="44" t="str">
        <f>IF('[1]237 Report HH Members character'!$J$1:$J$65536="","",'[1]237 Report HH Members character'!$J$1:$J$65536)</f>
        <v/>
      </c>
      <c r="U536" s="44" t="str">
        <f>IF('[1]237 Report HH Members character'!$J$1:$J$65536="","",'[1]237 Report HH Members character'!$J$1:$J$65536)</f>
        <v/>
      </c>
      <c r="V536" s="44" t="str">
        <f>IF('[1]237 Report HH Members character'!$J$1:$J$65536="","",'[1]237 Report HH Members character'!$J$1:$J$65536)</f>
        <v/>
      </c>
      <c r="W536" s="44" t="str">
        <f>IF('[1]237 Report HH Members character'!$J$1:$J$65536="","",'[1]237 Report HH Members character'!$J$1:$J$65536)</f>
        <v/>
      </c>
      <c r="X536" s="44" t="str">
        <f>IF('[1]237 Report HH Members character'!$J$1:$J$65536="","",'[1]237 Report HH Members character'!$J$1:$J$65536)</f>
        <v/>
      </c>
      <c r="Y536" s="44" t="str">
        <f>IF('[1]237 Report HH Members character'!$J$1:$J$65536="","",'[1]237 Report HH Members character'!$J$1:$J$65536)</f>
        <v/>
      </c>
      <c r="Z536" s="44" t="str">
        <f>IF('[1]237 Report HH Members character'!$J$1:$J$65536="","",'[1]237 Report HH Members character'!$J$1:$J$65536)</f>
        <v/>
      </c>
      <c r="AA536" s="44" t="str">
        <f>IF('[1]237 Report HH Members character'!$J$1:$J$65536="","",'[1]237 Report HH Members character'!$J$1:$J$65536)</f>
        <v/>
      </c>
      <c r="AB536" s="44" t="str">
        <f>IF('[1]237 Report HH Members character'!$J$1:$J$65536="","",'[1]237 Report HH Members character'!$J$1:$J$65536)</f>
        <v/>
      </c>
      <c r="AC536" s="44" t="str">
        <f>IF('[1]237 Report HH Members character'!$J$1:$J$65536="","",'[1]237 Report HH Members character'!$J$1:$J$65536)</f>
        <v/>
      </c>
      <c r="AD536" s="44" t="str">
        <f>IF('[1]237 Report HH Members character'!$J$1:$J$65536="","",'[1]237 Report HH Members character'!$J$1:$J$65536)</f>
        <v/>
      </c>
      <c r="AE536" s="44" t="str">
        <f>IF('[1]237 Report HH Members character'!$J$1:$J$65536="","",'[1]237 Report HH Members character'!$J$1:$J$65536)</f>
        <v/>
      </c>
      <c r="AF536" s="44" t="str">
        <f>IF('[1]237 Report HH Members character'!$J$1:$J$65536="","",'[1]237 Report HH Members character'!$J$1:$J$65536)</f>
        <v/>
      </c>
      <c r="AG536" s="44" t="str">
        <f>IF('[1]237 Report HH Members character'!$J$1:$J$65536="","",'[1]237 Report HH Members character'!$J$1:$J$65536)</f>
        <v/>
      </c>
      <c r="AH536" s="44" t="str">
        <f>IF('[1]237 Report HH Members character'!$J$1:$J$65536="","",'[1]237 Report HH Members character'!$J$1:$J$65536)</f>
        <v/>
      </c>
      <c r="AI536" s="44" t="str">
        <f>IF('[1]237 Report HH Members character'!$J$1:$J$65536="","",'[1]237 Report HH Members character'!$J$1:$J$65536)</f>
        <v/>
      </c>
      <c r="AJ536" s="44" t="str">
        <f>IF('[1]237 Report HH Members character'!$J$1:$J$65536="","",'[1]237 Report HH Members character'!$J$1:$J$65536)</f>
        <v/>
      </c>
      <c r="AK536" s="44" t="str">
        <f>IF('[1]237 Report HH Members character'!$J$1:$J$65536="","",'[1]237 Report HH Members character'!$J$1:$J$65536)</f>
        <v/>
      </c>
      <c r="AL536" s="44" t="str">
        <f>IF('[1]237 Report HH Members character'!$J$1:$J$65536="","",'[1]237 Report HH Members character'!$J$1:$J$65536)</f>
        <v/>
      </c>
      <c r="AM536" s="44" t="str">
        <f>IF('[1]237 Report HH Members character'!$J$1:$J$65536="","",'[1]237 Report HH Members character'!$J$1:$J$65536)</f>
        <v/>
      </c>
      <c r="AN536" s="44" t="str">
        <f>IF('[1]237 Report HH Members character'!$J$1:$J$65536="","",'[1]237 Report HH Members character'!$J$1:$J$65536)</f>
        <v/>
      </c>
      <c r="AO536" s="44" t="str">
        <f>IF('[1]237 Report HH Members character'!$J$1:$J$65536="","",'[1]237 Report HH Members character'!$J$1:$J$65536)</f>
        <v/>
      </c>
      <c r="AP536" s="44" t="str">
        <f>IF('[1]237 Report HH Members character'!$J$1:$J$65536="","",'[1]237 Report HH Members character'!$J$1:$J$65536)</f>
        <v/>
      </c>
      <c r="AQ536" s="44" t="str">
        <f>IF('[1]237 Report HH Members character'!$J$1:$J$65536="","",'[1]237 Report HH Members character'!$J$1:$J$65536)</f>
        <v/>
      </c>
      <c r="AR536" s="44" t="str">
        <f>IF('[1]237 Report HH Members character'!$J$1:$J$65536="","",'[1]237 Report HH Members character'!$J$1:$J$65536)</f>
        <v/>
      </c>
      <c r="AS536" s="44" t="str">
        <f>IF('[1]237 Report HH Members character'!$J$1:$J$65536="","",'[1]237 Report HH Members character'!$J$1:$J$65536)</f>
        <v/>
      </c>
      <c r="AT536" s="44" t="str">
        <f>IF('[1]237 Report HH Members character'!$J$1:$J$65536="","",'[1]237 Report HH Members character'!$J$1:$J$65536)</f>
        <v/>
      </c>
      <c r="AU536" s="44" t="str">
        <f>IF('[1]237 Report HH Members character'!$J$1:$J$65536="","",'[1]237 Report HH Members character'!$J$1:$J$65536)</f>
        <v/>
      </c>
      <c r="AV536" s="44" t="str">
        <f>IF('[1]237 Report HH Members character'!$J$1:$J$65536="","",'[1]237 Report HH Members character'!$J$1:$J$65536)</f>
        <v/>
      </c>
      <c r="AW536" s="44" t="str">
        <f>IF('[1]237 Report HH Members character'!$J$1:$J$65536="","",'[1]237 Report HH Members character'!$J$1:$J$65536)</f>
        <v/>
      </c>
      <c r="AX536" s="44" t="str">
        <f>IF('[1]237 Report HH Members character'!$J$1:$J$65536="","",'[1]237 Report HH Members character'!$J$1:$J$65536)</f>
        <v/>
      </c>
      <c r="AY536" s="44" t="str">
        <f>IF('[1]237 Report HH Members character'!$J$1:$J$65536="","",'[1]237 Report HH Members character'!$J$1:$J$65536)</f>
        <v/>
      </c>
      <c r="AZ536" s="44" t="str">
        <f>IF('[1]237 Report HH Members character'!$J$1:$J$65536="","",'[1]237 Report HH Members character'!$J$1:$J$65536)</f>
        <v/>
      </c>
      <c r="BA536" s="44" t="str">
        <f>IF('[1]237 Report HH Members character'!$J$1:$J$65536="","",'[1]237 Report HH Members character'!$J$1:$J$65536)</f>
        <v/>
      </c>
    </row>
    <row r="537" spans="2:53" s="44" customFormat="1" ht="16" customHeight="1">
      <c r="B537" s="50">
        <f>'[1]237 Report HH Members character'!$A$1:$A$65536</f>
        <v>0</v>
      </c>
      <c r="C537" s="53"/>
      <c r="D537" s="45"/>
      <c r="E537" s="45"/>
      <c r="F537" s="45"/>
      <c r="G537" s="45"/>
      <c r="H537" s="45"/>
      <c r="I537" s="45"/>
      <c r="J537" s="45"/>
      <c r="K537" s="44" t="str">
        <f>IF('[1]237 Report HH Members character'!$J$1:$J$65536="","",'[1]237 Report HH Members character'!$J$1:$J$65536)</f>
        <v/>
      </c>
      <c r="L537" s="44" t="str">
        <f>IF('[1]237 Report HH Members character'!$J$1:$J$65536="","",'[1]237 Report HH Members character'!$J$1:$J$65536)</f>
        <v/>
      </c>
      <c r="M537" s="44" t="str">
        <f>IF('[1]237 Report HH Members character'!$J$1:$J$65536="","",'[1]237 Report HH Members character'!$J$1:$J$65536)</f>
        <v/>
      </c>
      <c r="N537" s="44" t="str">
        <f>IF('[1]237 Report HH Members character'!$J$1:$J$65536="","",'[1]237 Report HH Members character'!$J$1:$J$65536)</f>
        <v/>
      </c>
      <c r="O537" s="44" t="str">
        <f>IF('[1]237 Report HH Members character'!$J$1:$J$65536="","",'[1]237 Report HH Members character'!$J$1:$J$65536)</f>
        <v/>
      </c>
      <c r="P537" s="44" t="str">
        <f>IF('[1]237 Report HH Members character'!$J$1:$J$65536="","",'[1]237 Report HH Members character'!$J$1:$J$65536)</f>
        <v/>
      </c>
      <c r="Q537" s="44" t="str">
        <f>IF('[1]237 Report HH Members character'!$J$1:$J$65536="","",'[1]237 Report HH Members character'!$J$1:$J$65536)</f>
        <v/>
      </c>
      <c r="R537" s="44" t="str">
        <f>IF('[1]237 Report HH Members character'!$J$1:$J$65536="","",'[1]237 Report HH Members character'!$J$1:$J$65536)</f>
        <v/>
      </c>
      <c r="S537" s="44" t="str">
        <f>IF('[1]237 Report HH Members character'!$J$1:$J$65536="","",'[1]237 Report HH Members character'!$J$1:$J$65536)</f>
        <v/>
      </c>
      <c r="T537" s="44" t="str">
        <f>IF('[1]237 Report HH Members character'!$J$1:$J$65536="","",'[1]237 Report HH Members character'!$J$1:$J$65536)</f>
        <v/>
      </c>
      <c r="U537" s="44" t="str">
        <f>IF('[1]237 Report HH Members character'!$J$1:$J$65536="","",'[1]237 Report HH Members character'!$J$1:$J$65536)</f>
        <v/>
      </c>
      <c r="V537" s="44" t="str">
        <f>IF('[1]237 Report HH Members character'!$J$1:$J$65536="","",'[1]237 Report HH Members character'!$J$1:$J$65536)</f>
        <v/>
      </c>
      <c r="W537" s="44" t="str">
        <f>IF('[1]237 Report HH Members character'!$J$1:$J$65536="","",'[1]237 Report HH Members character'!$J$1:$J$65536)</f>
        <v/>
      </c>
      <c r="X537" s="44" t="str">
        <f>IF('[1]237 Report HH Members character'!$J$1:$J$65536="","",'[1]237 Report HH Members character'!$J$1:$J$65536)</f>
        <v/>
      </c>
      <c r="Y537" s="44" t="str">
        <f>IF('[1]237 Report HH Members character'!$J$1:$J$65536="","",'[1]237 Report HH Members character'!$J$1:$J$65536)</f>
        <v/>
      </c>
      <c r="Z537" s="44" t="str">
        <f>IF('[1]237 Report HH Members character'!$J$1:$J$65536="","",'[1]237 Report HH Members character'!$J$1:$J$65536)</f>
        <v/>
      </c>
      <c r="AA537" s="44" t="str">
        <f>IF('[1]237 Report HH Members character'!$J$1:$J$65536="","",'[1]237 Report HH Members character'!$J$1:$J$65536)</f>
        <v/>
      </c>
      <c r="AB537" s="44" t="str">
        <f>IF('[1]237 Report HH Members character'!$J$1:$J$65536="","",'[1]237 Report HH Members character'!$J$1:$J$65536)</f>
        <v/>
      </c>
      <c r="AC537" s="44" t="str">
        <f>IF('[1]237 Report HH Members character'!$J$1:$J$65536="","",'[1]237 Report HH Members character'!$J$1:$J$65536)</f>
        <v/>
      </c>
      <c r="AD537" s="44" t="str">
        <f>IF('[1]237 Report HH Members character'!$J$1:$J$65536="","",'[1]237 Report HH Members character'!$J$1:$J$65536)</f>
        <v/>
      </c>
      <c r="AE537" s="44" t="str">
        <f>IF('[1]237 Report HH Members character'!$J$1:$J$65536="","",'[1]237 Report HH Members character'!$J$1:$J$65536)</f>
        <v/>
      </c>
      <c r="AF537" s="44" t="str">
        <f>IF('[1]237 Report HH Members character'!$J$1:$J$65536="","",'[1]237 Report HH Members character'!$J$1:$J$65536)</f>
        <v/>
      </c>
      <c r="AG537" s="44" t="str">
        <f>IF('[1]237 Report HH Members character'!$J$1:$J$65536="","",'[1]237 Report HH Members character'!$J$1:$J$65536)</f>
        <v/>
      </c>
      <c r="AH537" s="44" t="str">
        <f>IF('[1]237 Report HH Members character'!$J$1:$J$65536="","",'[1]237 Report HH Members character'!$J$1:$J$65536)</f>
        <v/>
      </c>
      <c r="AI537" s="44" t="str">
        <f>IF('[1]237 Report HH Members character'!$J$1:$J$65536="","",'[1]237 Report HH Members character'!$J$1:$J$65536)</f>
        <v/>
      </c>
      <c r="AJ537" s="44" t="str">
        <f>IF('[1]237 Report HH Members character'!$J$1:$J$65536="","",'[1]237 Report HH Members character'!$J$1:$J$65536)</f>
        <v/>
      </c>
      <c r="AK537" s="44" t="str">
        <f>IF('[1]237 Report HH Members character'!$J$1:$J$65536="","",'[1]237 Report HH Members character'!$J$1:$J$65536)</f>
        <v/>
      </c>
      <c r="AL537" s="44" t="str">
        <f>IF('[1]237 Report HH Members character'!$J$1:$J$65536="","",'[1]237 Report HH Members character'!$J$1:$J$65536)</f>
        <v/>
      </c>
      <c r="AM537" s="44" t="str">
        <f>IF('[1]237 Report HH Members character'!$J$1:$J$65536="","",'[1]237 Report HH Members character'!$J$1:$J$65536)</f>
        <v/>
      </c>
      <c r="AN537" s="44" t="str">
        <f>IF('[1]237 Report HH Members character'!$J$1:$J$65536="","",'[1]237 Report HH Members character'!$J$1:$J$65536)</f>
        <v/>
      </c>
      <c r="AO537" s="44" t="str">
        <f>IF('[1]237 Report HH Members character'!$J$1:$J$65536="","",'[1]237 Report HH Members character'!$J$1:$J$65536)</f>
        <v/>
      </c>
      <c r="AP537" s="44" t="str">
        <f>IF('[1]237 Report HH Members character'!$J$1:$J$65536="","",'[1]237 Report HH Members character'!$J$1:$J$65536)</f>
        <v/>
      </c>
      <c r="AQ537" s="44" t="str">
        <f>IF('[1]237 Report HH Members character'!$J$1:$J$65536="","",'[1]237 Report HH Members character'!$J$1:$J$65536)</f>
        <v/>
      </c>
      <c r="AR537" s="44" t="str">
        <f>IF('[1]237 Report HH Members character'!$J$1:$J$65536="","",'[1]237 Report HH Members character'!$J$1:$J$65536)</f>
        <v/>
      </c>
      <c r="AS537" s="44" t="str">
        <f>IF('[1]237 Report HH Members character'!$J$1:$J$65536="","",'[1]237 Report HH Members character'!$J$1:$J$65536)</f>
        <v/>
      </c>
      <c r="AT537" s="44" t="str">
        <f>IF('[1]237 Report HH Members character'!$J$1:$J$65536="","",'[1]237 Report HH Members character'!$J$1:$J$65536)</f>
        <v/>
      </c>
      <c r="AU537" s="44" t="str">
        <f>IF('[1]237 Report HH Members character'!$J$1:$J$65536="","",'[1]237 Report HH Members character'!$J$1:$J$65536)</f>
        <v/>
      </c>
      <c r="AV537" s="44" t="str">
        <f>IF('[1]237 Report HH Members character'!$J$1:$J$65536="","",'[1]237 Report HH Members character'!$J$1:$J$65536)</f>
        <v/>
      </c>
      <c r="AW537" s="44" t="str">
        <f>IF('[1]237 Report HH Members character'!$J$1:$J$65536="","",'[1]237 Report HH Members character'!$J$1:$J$65536)</f>
        <v/>
      </c>
      <c r="AX537" s="44" t="str">
        <f>IF('[1]237 Report HH Members character'!$J$1:$J$65536="","",'[1]237 Report HH Members character'!$J$1:$J$65536)</f>
        <v/>
      </c>
      <c r="AY537" s="44" t="str">
        <f>IF('[1]237 Report HH Members character'!$J$1:$J$65536="","",'[1]237 Report HH Members character'!$J$1:$J$65536)</f>
        <v/>
      </c>
      <c r="AZ537" s="44" t="str">
        <f>IF('[1]237 Report HH Members character'!$J$1:$J$65536="","",'[1]237 Report HH Members character'!$J$1:$J$65536)</f>
        <v/>
      </c>
      <c r="BA537" s="44" t="str">
        <f>IF('[1]237 Report HH Members character'!$J$1:$J$65536="","",'[1]237 Report HH Members character'!$J$1:$J$65536)</f>
        <v/>
      </c>
    </row>
    <row r="538" spans="2:53" s="44" customFormat="1" ht="16" customHeight="1">
      <c r="B538" s="50">
        <f>'[1]237 Report HH Members character'!$A$1:$A$65536</f>
        <v>0</v>
      </c>
      <c r="C538" s="53"/>
      <c r="D538" s="45"/>
      <c r="E538" s="45"/>
      <c r="F538" s="45"/>
      <c r="G538" s="45"/>
      <c r="H538" s="45"/>
      <c r="I538" s="45"/>
      <c r="J538" s="45"/>
      <c r="K538" s="44" t="str">
        <f>IF('[1]237 Report HH Members character'!$J$1:$J$65536="","",'[1]237 Report HH Members character'!$J$1:$J$65536)</f>
        <v/>
      </c>
      <c r="L538" s="44" t="str">
        <f>IF('[1]237 Report HH Members character'!$J$1:$J$65536="","",'[1]237 Report HH Members character'!$J$1:$J$65536)</f>
        <v/>
      </c>
      <c r="M538" s="44" t="str">
        <f>IF('[1]237 Report HH Members character'!$J$1:$J$65536="","",'[1]237 Report HH Members character'!$J$1:$J$65536)</f>
        <v/>
      </c>
      <c r="N538" s="44" t="str">
        <f>IF('[1]237 Report HH Members character'!$J$1:$J$65536="","",'[1]237 Report HH Members character'!$J$1:$J$65536)</f>
        <v/>
      </c>
      <c r="O538" s="44" t="str">
        <f>IF('[1]237 Report HH Members character'!$J$1:$J$65536="","",'[1]237 Report HH Members character'!$J$1:$J$65536)</f>
        <v/>
      </c>
      <c r="P538" s="44" t="str">
        <f>IF('[1]237 Report HH Members character'!$J$1:$J$65536="","",'[1]237 Report HH Members character'!$J$1:$J$65536)</f>
        <v/>
      </c>
      <c r="Q538" s="44" t="str">
        <f>IF('[1]237 Report HH Members character'!$J$1:$J$65536="","",'[1]237 Report HH Members character'!$J$1:$J$65536)</f>
        <v/>
      </c>
      <c r="R538" s="44" t="str">
        <f>IF('[1]237 Report HH Members character'!$J$1:$J$65536="","",'[1]237 Report HH Members character'!$J$1:$J$65536)</f>
        <v/>
      </c>
      <c r="S538" s="44" t="str">
        <f>IF('[1]237 Report HH Members character'!$J$1:$J$65536="","",'[1]237 Report HH Members character'!$J$1:$J$65536)</f>
        <v/>
      </c>
      <c r="T538" s="44" t="str">
        <f>IF('[1]237 Report HH Members character'!$J$1:$J$65536="","",'[1]237 Report HH Members character'!$J$1:$J$65536)</f>
        <v/>
      </c>
      <c r="U538" s="44" t="str">
        <f>IF('[1]237 Report HH Members character'!$J$1:$J$65536="","",'[1]237 Report HH Members character'!$J$1:$J$65536)</f>
        <v/>
      </c>
      <c r="V538" s="44" t="str">
        <f>IF('[1]237 Report HH Members character'!$J$1:$J$65536="","",'[1]237 Report HH Members character'!$J$1:$J$65536)</f>
        <v/>
      </c>
      <c r="W538" s="44" t="str">
        <f>IF('[1]237 Report HH Members character'!$J$1:$J$65536="","",'[1]237 Report HH Members character'!$J$1:$J$65536)</f>
        <v/>
      </c>
      <c r="X538" s="44" t="str">
        <f>IF('[1]237 Report HH Members character'!$J$1:$J$65536="","",'[1]237 Report HH Members character'!$J$1:$J$65536)</f>
        <v/>
      </c>
      <c r="Y538" s="44" t="str">
        <f>IF('[1]237 Report HH Members character'!$J$1:$J$65536="","",'[1]237 Report HH Members character'!$J$1:$J$65536)</f>
        <v/>
      </c>
      <c r="Z538" s="44" t="str">
        <f>IF('[1]237 Report HH Members character'!$J$1:$J$65536="","",'[1]237 Report HH Members character'!$J$1:$J$65536)</f>
        <v/>
      </c>
      <c r="AA538" s="44" t="str">
        <f>IF('[1]237 Report HH Members character'!$J$1:$J$65536="","",'[1]237 Report HH Members character'!$J$1:$J$65536)</f>
        <v/>
      </c>
      <c r="AB538" s="44" t="str">
        <f>IF('[1]237 Report HH Members character'!$J$1:$J$65536="","",'[1]237 Report HH Members character'!$J$1:$J$65536)</f>
        <v/>
      </c>
      <c r="AC538" s="44" t="str">
        <f>IF('[1]237 Report HH Members character'!$J$1:$J$65536="","",'[1]237 Report HH Members character'!$J$1:$J$65536)</f>
        <v/>
      </c>
      <c r="AD538" s="44" t="str">
        <f>IF('[1]237 Report HH Members character'!$J$1:$J$65536="","",'[1]237 Report HH Members character'!$J$1:$J$65536)</f>
        <v/>
      </c>
      <c r="AE538" s="44" t="str">
        <f>IF('[1]237 Report HH Members character'!$J$1:$J$65536="","",'[1]237 Report HH Members character'!$J$1:$J$65536)</f>
        <v/>
      </c>
      <c r="AF538" s="44" t="str">
        <f>IF('[1]237 Report HH Members character'!$J$1:$J$65536="","",'[1]237 Report HH Members character'!$J$1:$J$65536)</f>
        <v/>
      </c>
      <c r="AG538" s="44" t="str">
        <f>IF('[1]237 Report HH Members character'!$J$1:$J$65536="","",'[1]237 Report HH Members character'!$J$1:$J$65536)</f>
        <v/>
      </c>
      <c r="AH538" s="44" t="str">
        <f>IF('[1]237 Report HH Members character'!$J$1:$J$65536="","",'[1]237 Report HH Members character'!$J$1:$J$65536)</f>
        <v/>
      </c>
      <c r="AI538" s="44" t="str">
        <f>IF('[1]237 Report HH Members character'!$J$1:$J$65536="","",'[1]237 Report HH Members character'!$J$1:$J$65536)</f>
        <v/>
      </c>
      <c r="AJ538" s="44" t="str">
        <f>IF('[1]237 Report HH Members character'!$J$1:$J$65536="","",'[1]237 Report HH Members character'!$J$1:$J$65536)</f>
        <v/>
      </c>
      <c r="AK538" s="44" t="str">
        <f>IF('[1]237 Report HH Members character'!$J$1:$J$65536="","",'[1]237 Report HH Members character'!$J$1:$J$65536)</f>
        <v/>
      </c>
      <c r="AL538" s="44" t="str">
        <f>IF('[1]237 Report HH Members character'!$J$1:$J$65536="","",'[1]237 Report HH Members character'!$J$1:$J$65536)</f>
        <v/>
      </c>
      <c r="AM538" s="44" t="str">
        <f>IF('[1]237 Report HH Members character'!$J$1:$J$65536="","",'[1]237 Report HH Members character'!$J$1:$J$65536)</f>
        <v/>
      </c>
      <c r="AN538" s="44" t="str">
        <f>IF('[1]237 Report HH Members character'!$J$1:$J$65536="","",'[1]237 Report HH Members character'!$J$1:$J$65536)</f>
        <v/>
      </c>
      <c r="AO538" s="44" t="str">
        <f>IF('[1]237 Report HH Members character'!$J$1:$J$65536="","",'[1]237 Report HH Members character'!$J$1:$J$65536)</f>
        <v/>
      </c>
      <c r="AP538" s="44" t="str">
        <f>IF('[1]237 Report HH Members character'!$J$1:$J$65536="","",'[1]237 Report HH Members character'!$J$1:$J$65536)</f>
        <v/>
      </c>
      <c r="AQ538" s="44" t="str">
        <f>IF('[1]237 Report HH Members character'!$J$1:$J$65536="","",'[1]237 Report HH Members character'!$J$1:$J$65536)</f>
        <v/>
      </c>
      <c r="AR538" s="44" t="str">
        <f>IF('[1]237 Report HH Members character'!$J$1:$J$65536="","",'[1]237 Report HH Members character'!$J$1:$J$65536)</f>
        <v/>
      </c>
      <c r="AS538" s="44" t="str">
        <f>IF('[1]237 Report HH Members character'!$J$1:$J$65536="","",'[1]237 Report HH Members character'!$J$1:$J$65536)</f>
        <v/>
      </c>
      <c r="AT538" s="44" t="str">
        <f>IF('[1]237 Report HH Members character'!$J$1:$J$65536="","",'[1]237 Report HH Members character'!$J$1:$J$65536)</f>
        <v/>
      </c>
      <c r="AU538" s="44" t="str">
        <f>IF('[1]237 Report HH Members character'!$J$1:$J$65536="","",'[1]237 Report HH Members character'!$J$1:$J$65536)</f>
        <v/>
      </c>
      <c r="AV538" s="44" t="str">
        <f>IF('[1]237 Report HH Members character'!$J$1:$J$65536="","",'[1]237 Report HH Members character'!$J$1:$J$65536)</f>
        <v/>
      </c>
      <c r="AW538" s="44" t="str">
        <f>IF('[1]237 Report HH Members character'!$J$1:$J$65536="","",'[1]237 Report HH Members character'!$J$1:$J$65536)</f>
        <v/>
      </c>
      <c r="AX538" s="44" t="str">
        <f>IF('[1]237 Report HH Members character'!$J$1:$J$65536="","",'[1]237 Report HH Members character'!$J$1:$J$65536)</f>
        <v/>
      </c>
      <c r="AY538" s="44" t="str">
        <f>IF('[1]237 Report HH Members character'!$J$1:$J$65536="","",'[1]237 Report HH Members character'!$J$1:$J$65536)</f>
        <v/>
      </c>
      <c r="AZ538" s="44" t="str">
        <f>IF('[1]237 Report HH Members character'!$J$1:$J$65536="","",'[1]237 Report HH Members character'!$J$1:$J$65536)</f>
        <v/>
      </c>
      <c r="BA538" s="44" t="str">
        <f>IF('[1]237 Report HH Members character'!$J$1:$J$65536="","",'[1]237 Report HH Members character'!$J$1:$J$65536)</f>
        <v/>
      </c>
    </row>
    <row r="539" spans="2:53" s="44" customFormat="1" ht="16" customHeight="1">
      <c r="B539" s="50">
        <f>'[1]237 Report HH Members character'!$A$1:$A$65536</f>
        <v>0</v>
      </c>
      <c r="C539" s="53"/>
      <c r="D539" s="45"/>
      <c r="E539" s="45"/>
      <c r="F539" s="45"/>
      <c r="G539" s="45"/>
      <c r="H539" s="45"/>
      <c r="I539" s="45"/>
      <c r="J539" s="45"/>
      <c r="K539" s="44" t="str">
        <f>IF('[1]237 Report HH Members character'!$J$1:$J$65536="","",'[1]237 Report HH Members character'!$J$1:$J$65536)</f>
        <v/>
      </c>
      <c r="L539" s="44" t="str">
        <f>IF('[1]237 Report HH Members character'!$J$1:$J$65536="","",'[1]237 Report HH Members character'!$J$1:$J$65536)</f>
        <v/>
      </c>
      <c r="M539" s="44" t="str">
        <f>IF('[1]237 Report HH Members character'!$J$1:$J$65536="","",'[1]237 Report HH Members character'!$J$1:$J$65536)</f>
        <v/>
      </c>
      <c r="N539" s="44" t="str">
        <f>IF('[1]237 Report HH Members character'!$J$1:$J$65536="","",'[1]237 Report HH Members character'!$J$1:$J$65536)</f>
        <v/>
      </c>
      <c r="O539" s="44" t="str">
        <f>IF('[1]237 Report HH Members character'!$J$1:$J$65536="","",'[1]237 Report HH Members character'!$J$1:$J$65536)</f>
        <v/>
      </c>
      <c r="P539" s="44" t="str">
        <f>IF('[1]237 Report HH Members character'!$J$1:$J$65536="","",'[1]237 Report HH Members character'!$J$1:$J$65536)</f>
        <v/>
      </c>
      <c r="Q539" s="44" t="str">
        <f>IF('[1]237 Report HH Members character'!$J$1:$J$65536="","",'[1]237 Report HH Members character'!$J$1:$J$65536)</f>
        <v/>
      </c>
      <c r="R539" s="44" t="str">
        <f>IF('[1]237 Report HH Members character'!$J$1:$J$65536="","",'[1]237 Report HH Members character'!$J$1:$J$65536)</f>
        <v/>
      </c>
      <c r="S539" s="44" t="str">
        <f>IF('[1]237 Report HH Members character'!$J$1:$J$65536="","",'[1]237 Report HH Members character'!$J$1:$J$65536)</f>
        <v/>
      </c>
      <c r="T539" s="44" t="str">
        <f>IF('[1]237 Report HH Members character'!$J$1:$J$65536="","",'[1]237 Report HH Members character'!$J$1:$J$65536)</f>
        <v/>
      </c>
      <c r="U539" s="44" t="str">
        <f>IF('[1]237 Report HH Members character'!$J$1:$J$65536="","",'[1]237 Report HH Members character'!$J$1:$J$65536)</f>
        <v/>
      </c>
      <c r="V539" s="44" t="str">
        <f>IF('[1]237 Report HH Members character'!$J$1:$J$65536="","",'[1]237 Report HH Members character'!$J$1:$J$65536)</f>
        <v/>
      </c>
      <c r="W539" s="44" t="str">
        <f>IF('[1]237 Report HH Members character'!$J$1:$J$65536="","",'[1]237 Report HH Members character'!$J$1:$J$65536)</f>
        <v/>
      </c>
      <c r="X539" s="44" t="str">
        <f>IF('[1]237 Report HH Members character'!$J$1:$J$65536="","",'[1]237 Report HH Members character'!$J$1:$J$65536)</f>
        <v/>
      </c>
      <c r="Y539" s="44" t="str">
        <f>IF('[1]237 Report HH Members character'!$J$1:$J$65536="","",'[1]237 Report HH Members character'!$J$1:$J$65536)</f>
        <v/>
      </c>
      <c r="Z539" s="44" t="str">
        <f>IF('[1]237 Report HH Members character'!$J$1:$J$65536="","",'[1]237 Report HH Members character'!$J$1:$J$65536)</f>
        <v/>
      </c>
      <c r="AA539" s="44" t="str">
        <f>IF('[1]237 Report HH Members character'!$J$1:$J$65536="","",'[1]237 Report HH Members character'!$J$1:$J$65536)</f>
        <v/>
      </c>
      <c r="AB539" s="44" t="str">
        <f>IF('[1]237 Report HH Members character'!$J$1:$J$65536="","",'[1]237 Report HH Members character'!$J$1:$J$65536)</f>
        <v/>
      </c>
      <c r="AC539" s="44" t="str">
        <f>IF('[1]237 Report HH Members character'!$J$1:$J$65536="","",'[1]237 Report HH Members character'!$J$1:$J$65536)</f>
        <v/>
      </c>
      <c r="AD539" s="44" t="str">
        <f>IF('[1]237 Report HH Members character'!$J$1:$J$65536="","",'[1]237 Report HH Members character'!$J$1:$J$65536)</f>
        <v/>
      </c>
      <c r="AE539" s="44" t="str">
        <f>IF('[1]237 Report HH Members character'!$J$1:$J$65536="","",'[1]237 Report HH Members character'!$J$1:$J$65536)</f>
        <v/>
      </c>
      <c r="AF539" s="44" t="str">
        <f>IF('[1]237 Report HH Members character'!$J$1:$J$65536="","",'[1]237 Report HH Members character'!$J$1:$J$65536)</f>
        <v/>
      </c>
      <c r="AG539" s="44" t="str">
        <f>IF('[1]237 Report HH Members character'!$J$1:$J$65536="","",'[1]237 Report HH Members character'!$J$1:$J$65536)</f>
        <v/>
      </c>
      <c r="AH539" s="44" t="str">
        <f>IF('[1]237 Report HH Members character'!$J$1:$J$65536="","",'[1]237 Report HH Members character'!$J$1:$J$65536)</f>
        <v/>
      </c>
      <c r="AI539" s="44" t="str">
        <f>IF('[1]237 Report HH Members character'!$J$1:$J$65536="","",'[1]237 Report HH Members character'!$J$1:$J$65536)</f>
        <v/>
      </c>
      <c r="AJ539" s="44" t="str">
        <f>IF('[1]237 Report HH Members character'!$J$1:$J$65536="","",'[1]237 Report HH Members character'!$J$1:$J$65536)</f>
        <v/>
      </c>
      <c r="AK539" s="44" t="str">
        <f>IF('[1]237 Report HH Members character'!$J$1:$J$65536="","",'[1]237 Report HH Members character'!$J$1:$J$65536)</f>
        <v/>
      </c>
      <c r="AL539" s="44" t="str">
        <f>IF('[1]237 Report HH Members character'!$J$1:$J$65536="","",'[1]237 Report HH Members character'!$J$1:$J$65536)</f>
        <v/>
      </c>
      <c r="AM539" s="44" t="str">
        <f>IF('[1]237 Report HH Members character'!$J$1:$J$65536="","",'[1]237 Report HH Members character'!$J$1:$J$65536)</f>
        <v/>
      </c>
      <c r="AN539" s="44" t="str">
        <f>IF('[1]237 Report HH Members character'!$J$1:$J$65536="","",'[1]237 Report HH Members character'!$J$1:$J$65536)</f>
        <v/>
      </c>
      <c r="AO539" s="44" t="str">
        <f>IF('[1]237 Report HH Members character'!$J$1:$J$65536="","",'[1]237 Report HH Members character'!$J$1:$J$65536)</f>
        <v/>
      </c>
      <c r="AP539" s="44" t="str">
        <f>IF('[1]237 Report HH Members character'!$J$1:$J$65536="","",'[1]237 Report HH Members character'!$J$1:$J$65536)</f>
        <v/>
      </c>
      <c r="AQ539" s="44" t="str">
        <f>IF('[1]237 Report HH Members character'!$J$1:$J$65536="","",'[1]237 Report HH Members character'!$J$1:$J$65536)</f>
        <v/>
      </c>
      <c r="AR539" s="44" t="str">
        <f>IF('[1]237 Report HH Members character'!$J$1:$J$65536="","",'[1]237 Report HH Members character'!$J$1:$J$65536)</f>
        <v/>
      </c>
      <c r="AS539" s="44" t="str">
        <f>IF('[1]237 Report HH Members character'!$J$1:$J$65536="","",'[1]237 Report HH Members character'!$J$1:$J$65536)</f>
        <v/>
      </c>
      <c r="AT539" s="44" t="str">
        <f>IF('[1]237 Report HH Members character'!$J$1:$J$65536="","",'[1]237 Report HH Members character'!$J$1:$J$65536)</f>
        <v/>
      </c>
      <c r="AU539" s="44" t="str">
        <f>IF('[1]237 Report HH Members character'!$J$1:$J$65536="","",'[1]237 Report HH Members character'!$J$1:$J$65536)</f>
        <v/>
      </c>
      <c r="AV539" s="44" t="str">
        <f>IF('[1]237 Report HH Members character'!$J$1:$J$65536="","",'[1]237 Report HH Members character'!$J$1:$J$65536)</f>
        <v/>
      </c>
      <c r="AW539" s="44" t="str">
        <f>IF('[1]237 Report HH Members character'!$J$1:$J$65536="","",'[1]237 Report HH Members character'!$J$1:$J$65536)</f>
        <v/>
      </c>
      <c r="AX539" s="44" t="str">
        <f>IF('[1]237 Report HH Members character'!$J$1:$J$65536="","",'[1]237 Report HH Members character'!$J$1:$J$65536)</f>
        <v/>
      </c>
      <c r="AY539" s="44" t="str">
        <f>IF('[1]237 Report HH Members character'!$J$1:$J$65536="","",'[1]237 Report HH Members character'!$J$1:$J$65536)</f>
        <v/>
      </c>
      <c r="AZ539" s="44" t="str">
        <f>IF('[1]237 Report HH Members character'!$J$1:$J$65536="","",'[1]237 Report HH Members character'!$J$1:$J$65536)</f>
        <v/>
      </c>
      <c r="BA539" s="44" t="str">
        <f>IF('[1]237 Report HH Members character'!$J$1:$J$65536="","",'[1]237 Report HH Members character'!$J$1:$J$65536)</f>
        <v/>
      </c>
    </row>
    <row r="540" spans="2:53" s="44" customFormat="1" ht="16" customHeight="1">
      <c r="B540" s="50">
        <f>'[1]237 Report HH Members character'!$A$1:$A$65536</f>
        <v>0</v>
      </c>
      <c r="C540" s="53"/>
      <c r="D540" s="45"/>
      <c r="E540" s="45"/>
      <c r="F540" s="45"/>
      <c r="G540" s="45"/>
      <c r="H540" s="45"/>
      <c r="I540" s="45"/>
      <c r="J540" s="45"/>
      <c r="K540" s="44" t="str">
        <f>IF('[1]237 Report HH Members character'!$J$1:$J$65536="","",'[1]237 Report HH Members character'!$J$1:$J$65536)</f>
        <v/>
      </c>
      <c r="L540" s="44" t="str">
        <f>IF('[1]237 Report HH Members character'!$J$1:$J$65536="","",'[1]237 Report HH Members character'!$J$1:$J$65536)</f>
        <v/>
      </c>
      <c r="M540" s="44" t="str">
        <f>IF('[1]237 Report HH Members character'!$J$1:$J$65536="","",'[1]237 Report HH Members character'!$J$1:$J$65536)</f>
        <v/>
      </c>
      <c r="N540" s="44" t="str">
        <f>IF('[1]237 Report HH Members character'!$J$1:$J$65536="","",'[1]237 Report HH Members character'!$J$1:$J$65536)</f>
        <v/>
      </c>
      <c r="O540" s="44" t="str">
        <f>IF('[1]237 Report HH Members character'!$J$1:$J$65536="","",'[1]237 Report HH Members character'!$J$1:$J$65536)</f>
        <v/>
      </c>
      <c r="P540" s="44" t="str">
        <f>IF('[1]237 Report HH Members character'!$J$1:$J$65536="","",'[1]237 Report HH Members character'!$J$1:$J$65536)</f>
        <v/>
      </c>
      <c r="Q540" s="44" t="str">
        <f>IF('[1]237 Report HH Members character'!$J$1:$J$65536="","",'[1]237 Report HH Members character'!$J$1:$J$65536)</f>
        <v/>
      </c>
      <c r="R540" s="44" t="str">
        <f>IF('[1]237 Report HH Members character'!$J$1:$J$65536="","",'[1]237 Report HH Members character'!$J$1:$J$65536)</f>
        <v/>
      </c>
      <c r="S540" s="44" t="str">
        <f>IF('[1]237 Report HH Members character'!$J$1:$J$65536="","",'[1]237 Report HH Members character'!$J$1:$J$65536)</f>
        <v/>
      </c>
      <c r="T540" s="44" t="str">
        <f>IF('[1]237 Report HH Members character'!$J$1:$J$65536="","",'[1]237 Report HH Members character'!$J$1:$J$65536)</f>
        <v/>
      </c>
      <c r="U540" s="44" t="str">
        <f>IF('[1]237 Report HH Members character'!$J$1:$J$65536="","",'[1]237 Report HH Members character'!$J$1:$J$65536)</f>
        <v/>
      </c>
      <c r="V540" s="44" t="str">
        <f>IF('[1]237 Report HH Members character'!$J$1:$J$65536="","",'[1]237 Report HH Members character'!$J$1:$J$65536)</f>
        <v/>
      </c>
      <c r="W540" s="44" t="str">
        <f>IF('[1]237 Report HH Members character'!$J$1:$J$65536="","",'[1]237 Report HH Members character'!$J$1:$J$65536)</f>
        <v/>
      </c>
      <c r="X540" s="44" t="str">
        <f>IF('[1]237 Report HH Members character'!$J$1:$J$65536="","",'[1]237 Report HH Members character'!$J$1:$J$65536)</f>
        <v/>
      </c>
      <c r="Y540" s="44" t="str">
        <f>IF('[1]237 Report HH Members character'!$J$1:$J$65536="","",'[1]237 Report HH Members character'!$J$1:$J$65536)</f>
        <v/>
      </c>
      <c r="Z540" s="44" t="str">
        <f>IF('[1]237 Report HH Members character'!$J$1:$J$65536="","",'[1]237 Report HH Members character'!$J$1:$J$65536)</f>
        <v/>
      </c>
      <c r="AA540" s="44" t="str">
        <f>IF('[1]237 Report HH Members character'!$J$1:$J$65536="","",'[1]237 Report HH Members character'!$J$1:$J$65536)</f>
        <v/>
      </c>
      <c r="AB540" s="44" t="str">
        <f>IF('[1]237 Report HH Members character'!$J$1:$J$65536="","",'[1]237 Report HH Members character'!$J$1:$J$65536)</f>
        <v/>
      </c>
      <c r="AC540" s="44" t="str">
        <f>IF('[1]237 Report HH Members character'!$J$1:$J$65536="","",'[1]237 Report HH Members character'!$J$1:$J$65536)</f>
        <v/>
      </c>
      <c r="AD540" s="44" t="str">
        <f>IF('[1]237 Report HH Members character'!$J$1:$J$65536="","",'[1]237 Report HH Members character'!$J$1:$J$65536)</f>
        <v/>
      </c>
      <c r="AE540" s="44" t="str">
        <f>IF('[1]237 Report HH Members character'!$J$1:$J$65536="","",'[1]237 Report HH Members character'!$J$1:$J$65536)</f>
        <v/>
      </c>
      <c r="AF540" s="44" t="str">
        <f>IF('[1]237 Report HH Members character'!$J$1:$J$65536="","",'[1]237 Report HH Members character'!$J$1:$J$65536)</f>
        <v/>
      </c>
      <c r="AG540" s="44" t="str">
        <f>IF('[1]237 Report HH Members character'!$J$1:$J$65536="","",'[1]237 Report HH Members character'!$J$1:$J$65536)</f>
        <v/>
      </c>
      <c r="AH540" s="44" t="str">
        <f>IF('[1]237 Report HH Members character'!$J$1:$J$65536="","",'[1]237 Report HH Members character'!$J$1:$J$65536)</f>
        <v/>
      </c>
      <c r="AI540" s="44" t="str">
        <f>IF('[1]237 Report HH Members character'!$J$1:$J$65536="","",'[1]237 Report HH Members character'!$J$1:$J$65536)</f>
        <v/>
      </c>
      <c r="AJ540" s="44" t="str">
        <f>IF('[1]237 Report HH Members character'!$J$1:$J$65536="","",'[1]237 Report HH Members character'!$J$1:$J$65536)</f>
        <v/>
      </c>
      <c r="AK540" s="44" t="str">
        <f>IF('[1]237 Report HH Members character'!$J$1:$J$65536="","",'[1]237 Report HH Members character'!$J$1:$J$65536)</f>
        <v/>
      </c>
      <c r="AL540" s="44" t="str">
        <f>IF('[1]237 Report HH Members character'!$J$1:$J$65536="","",'[1]237 Report HH Members character'!$J$1:$J$65536)</f>
        <v/>
      </c>
      <c r="AM540" s="44" t="str">
        <f>IF('[1]237 Report HH Members character'!$J$1:$J$65536="","",'[1]237 Report HH Members character'!$J$1:$J$65536)</f>
        <v/>
      </c>
      <c r="AN540" s="44" t="str">
        <f>IF('[1]237 Report HH Members character'!$J$1:$J$65536="","",'[1]237 Report HH Members character'!$J$1:$J$65536)</f>
        <v/>
      </c>
      <c r="AO540" s="44" t="str">
        <f>IF('[1]237 Report HH Members character'!$J$1:$J$65536="","",'[1]237 Report HH Members character'!$J$1:$J$65536)</f>
        <v/>
      </c>
      <c r="AP540" s="44" t="str">
        <f>IF('[1]237 Report HH Members character'!$J$1:$J$65536="","",'[1]237 Report HH Members character'!$J$1:$J$65536)</f>
        <v/>
      </c>
      <c r="AQ540" s="44" t="str">
        <f>IF('[1]237 Report HH Members character'!$J$1:$J$65536="","",'[1]237 Report HH Members character'!$J$1:$J$65536)</f>
        <v/>
      </c>
      <c r="AR540" s="44" t="str">
        <f>IF('[1]237 Report HH Members character'!$J$1:$J$65536="","",'[1]237 Report HH Members character'!$J$1:$J$65536)</f>
        <v/>
      </c>
      <c r="AS540" s="44" t="str">
        <f>IF('[1]237 Report HH Members character'!$J$1:$J$65536="","",'[1]237 Report HH Members character'!$J$1:$J$65536)</f>
        <v/>
      </c>
      <c r="AT540" s="44" t="str">
        <f>IF('[1]237 Report HH Members character'!$J$1:$J$65536="","",'[1]237 Report HH Members character'!$J$1:$J$65536)</f>
        <v/>
      </c>
      <c r="AU540" s="44" t="str">
        <f>IF('[1]237 Report HH Members character'!$J$1:$J$65536="","",'[1]237 Report HH Members character'!$J$1:$J$65536)</f>
        <v/>
      </c>
      <c r="AV540" s="44" t="str">
        <f>IF('[1]237 Report HH Members character'!$J$1:$J$65536="","",'[1]237 Report HH Members character'!$J$1:$J$65536)</f>
        <v/>
      </c>
      <c r="AW540" s="44" t="str">
        <f>IF('[1]237 Report HH Members character'!$J$1:$J$65536="","",'[1]237 Report HH Members character'!$J$1:$J$65536)</f>
        <v/>
      </c>
      <c r="AX540" s="44" t="str">
        <f>IF('[1]237 Report HH Members character'!$J$1:$J$65536="","",'[1]237 Report HH Members character'!$J$1:$J$65536)</f>
        <v/>
      </c>
      <c r="AY540" s="44" t="str">
        <f>IF('[1]237 Report HH Members character'!$J$1:$J$65536="","",'[1]237 Report HH Members character'!$J$1:$J$65536)</f>
        <v/>
      </c>
      <c r="AZ540" s="44" t="str">
        <f>IF('[1]237 Report HH Members character'!$J$1:$J$65536="","",'[1]237 Report HH Members character'!$J$1:$J$65536)</f>
        <v/>
      </c>
      <c r="BA540" s="44" t="str">
        <f>IF('[1]237 Report HH Members character'!$J$1:$J$65536="","",'[1]237 Report HH Members character'!$J$1:$J$65536)</f>
        <v/>
      </c>
    </row>
    <row r="541" spans="2:53" s="44" customFormat="1" ht="16" customHeight="1">
      <c r="B541" s="50">
        <f>'[1]237 Report HH Members character'!$A$1:$A$65536</f>
        <v>0</v>
      </c>
      <c r="C541" s="53"/>
      <c r="D541" s="45"/>
      <c r="E541" s="45"/>
      <c r="F541" s="45"/>
      <c r="G541" s="45"/>
      <c r="H541" s="45"/>
      <c r="I541" s="45"/>
      <c r="J541" s="45"/>
      <c r="K541" s="44" t="str">
        <f>IF('[1]237 Report HH Members character'!$J$1:$J$65536="","",'[1]237 Report HH Members character'!$J$1:$J$65536)</f>
        <v/>
      </c>
      <c r="L541" s="44" t="str">
        <f>IF('[1]237 Report HH Members character'!$J$1:$J$65536="","",'[1]237 Report HH Members character'!$J$1:$J$65536)</f>
        <v/>
      </c>
      <c r="M541" s="44" t="str">
        <f>IF('[1]237 Report HH Members character'!$J$1:$J$65536="","",'[1]237 Report HH Members character'!$J$1:$J$65536)</f>
        <v/>
      </c>
      <c r="N541" s="44" t="str">
        <f>IF('[1]237 Report HH Members character'!$J$1:$J$65536="","",'[1]237 Report HH Members character'!$J$1:$J$65536)</f>
        <v/>
      </c>
      <c r="O541" s="44" t="str">
        <f>IF('[1]237 Report HH Members character'!$J$1:$J$65536="","",'[1]237 Report HH Members character'!$J$1:$J$65536)</f>
        <v/>
      </c>
      <c r="P541" s="44" t="str">
        <f>IF('[1]237 Report HH Members character'!$J$1:$J$65536="","",'[1]237 Report HH Members character'!$J$1:$J$65536)</f>
        <v/>
      </c>
      <c r="Q541" s="44" t="str">
        <f>IF('[1]237 Report HH Members character'!$J$1:$J$65536="","",'[1]237 Report HH Members character'!$J$1:$J$65536)</f>
        <v/>
      </c>
      <c r="R541" s="44" t="str">
        <f>IF('[1]237 Report HH Members character'!$J$1:$J$65536="","",'[1]237 Report HH Members character'!$J$1:$J$65536)</f>
        <v/>
      </c>
      <c r="S541" s="44" t="str">
        <f>IF('[1]237 Report HH Members character'!$J$1:$J$65536="","",'[1]237 Report HH Members character'!$J$1:$J$65536)</f>
        <v/>
      </c>
      <c r="T541" s="44" t="str">
        <f>IF('[1]237 Report HH Members character'!$J$1:$J$65536="","",'[1]237 Report HH Members character'!$J$1:$J$65536)</f>
        <v/>
      </c>
      <c r="U541" s="44" t="str">
        <f>IF('[1]237 Report HH Members character'!$J$1:$J$65536="","",'[1]237 Report HH Members character'!$J$1:$J$65536)</f>
        <v/>
      </c>
      <c r="V541" s="44" t="str">
        <f>IF('[1]237 Report HH Members character'!$J$1:$J$65536="","",'[1]237 Report HH Members character'!$J$1:$J$65536)</f>
        <v/>
      </c>
      <c r="W541" s="44" t="str">
        <f>IF('[1]237 Report HH Members character'!$J$1:$J$65536="","",'[1]237 Report HH Members character'!$J$1:$J$65536)</f>
        <v/>
      </c>
      <c r="X541" s="44" t="str">
        <f>IF('[1]237 Report HH Members character'!$J$1:$J$65536="","",'[1]237 Report HH Members character'!$J$1:$J$65536)</f>
        <v/>
      </c>
      <c r="Y541" s="44" t="str">
        <f>IF('[1]237 Report HH Members character'!$J$1:$J$65536="","",'[1]237 Report HH Members character'!$J$1:$J$65536)</f>
        <v/>
      </c>
      <c r="Z541" s="44" t="str">
        <f>IF('[1]237 Report HH Members character'!$J$1:$J$65536="","",'[1]237 Report HH Members character'!$J$1:$J$65536)</f>
        <v/>
      </c>
      <c r="AA541" s="44" t="str">
        <f>IF('[1]237 Report HH Members character'!$J$1:$J$65536="","",'[1]237 Report HH Members character'!$J$1:$J$65536)</f>
        <v/>
      </c>
      <c r="AB541" s="44" t="str">
        <f>IF('[1]237 Report HH Members character'!$J$1:$J$65536="","",'[1]237 Report HH Members character'!$J$1:$J$65536)</f>
        <v/>
      </c>
      <c r="AC541" s="44" t="str">
        <f>IF('[1]237 Report HH Members character'!$J$1:$J$65536="","",'[1]237 Report HH Members character'!$J$1:$J$65536)</f>
        <v/>
      </c>
      <c r="AD541" s="44" t="str">
        <f>IF('[1]237 Report HH Members character'!$J$1:$J$65536="","",'[1]237 Report HH Members character'!$J$1:$J$65536)</f>
        <v/>
      </c>
      <c r="AE541" s="44" t="str">
        <f>IF('[1]237 Report HH Members character'!$J$1:$J$65536="","",'[1]237 Report HH Members character'!$J$1:$J$65536)</f>
        <v/>
      </c>
      <c r="AF541" s="44" t="str">
        <f>IF('[1]237 Report HH Members character'!$J$1:$J$65536="","",'[1]237 Report HH Members character'!$J$1:$J$65536)</f>
        <v/>
      </c>
      <c r="AG541" s="44" t="str">
        <f>IF('[1]237 Report HH Members character'!$J$1:$J$65536="","",'[1]237 Report HH Members character'!$J$1:$J$65536)</f>
        <v/>
      </c>
      <c r="AH541" s="44" t="str">
        <f>IF('[1]237 Report HH Members character'!$J$1:$J$65536="","",'[1]237 Report HH Members character'!$J$1:$J$65536)</f>
        <v/>
      </c>
      <c r="AI541" s="44" t="str">
        <f>IF('[1]237 Report HH Members character'!$J$1:$J$65536="","",'[1]237 Report HH Members character'!$J$1:$J$65536)</f>
        <v/>
      </c>
      <c r="AJ541" s="44" t="str">
        <f>IF('[1]237 Report HH Members character'!$J$1:$J$65536="","",'[1]237 Report HH Members character'!$J$1:$J$65536)</f>
        <v/>
      </c>
      <c r="AK541" s="44" t="str">
        <f>IF('[1]237 Report HH Members character'!$J$1:$J$65536="","",'[1]237 Report HH Members character'!$J$1:$J$65536)</f>
        <v/>
      </c>
      <c r="AL541" s="44" t="str">
        <f>IF('[1]237 Report HH Members character'!$J$1:$J$65536="","",'[1]237 Report HH Members character'!$J$1:$J$65536)</f>
        <v/>
      </c>
      <c r="AM541" s="44" t="str">
        <f>IF('[1]237 Report HH Members character'!$J$1:$J$65536="","",'[1]237 Report HH Members character'!$J$1:$J$65536)</f>
        <v/>
      </c>
      <c r="AN541" s="44" t="str">
        <f>IF('[1]237 Report HH Members character'!$J$1:$J$65536="","",'[1]237 Report HH Members character'!$J$1:$J$65536)</f>
        <v/>
      </c>
      <c r="AO541" s="44" t="str">
        <f>IF('[1]237 Report HH Members character'!$J$1:$J$65536="","",'[1]237 Report HH Members character'!$J$1:$J$65536)</f>
        <v/>
      </c>
      <c r="AP541" s="44" t="str">
        <f>IF('[1]237 Report HH Members character'!$J$1:$J$65536="","",'[1]237 Report HH Members character'!$J$1:$J$65536)</f>
        <v/>
      </c>
      <c r="AQ541" s="44" t="str">
        <f>IF('[1]237 Report HH Members character'!$J$1:$J$65536="","",'[1]237 Report HH Members character'!$J$1:$J$65536)</f>
        <v/>
      </c>
      <c r="AR541" s="44" t="str">
        <f>IF('[1]237 Report HH Members character'!$J$1:$J$65536="","",'[1]237 Report HH Members character'!$J$1:$J$65536)</f>
        <v/>
      </c>
      <c r="AS541" s="44" t="str">
        <f>IF('[1]237 Report HH Members character'!$J$1:$J$65536="","",'[1]237 Report HH Members character'!$J$1:$J$65536)</f>
        <v/>
      </c>
      <c r="AT541" s="44" t="str">
        <f>IF('[1]237 Report HH Members character'!$J$1:$J$65536="","",'[1]237 Report HH Members character'!$J$1:$J$65536)</f>
        <v/>
      </c>
      <c r="AU541" s="44" t="str">
        <f>IF('[1]237 Report HH Members character'!$J$1:$J$65536="","",'[1]237 Report HH Members character'!$J$1:$J$65536)</f>
        <v/>
      </c>
      <c r="AV541" s="44" t="str">
        <f>IF('[1]237 Report HH Members character'!$J$1:$J$65536="","",'[1]237 Report HH Members character'!$J$1:$J$65536)</f>
        <v/>
      </c>
      <c r="AW541" s="44" t="str">
        <f>IF('[1]237 Report HH Members character'!$J$1:$J$65536="","",'[1]237 Report HH Members character'!$J$1:$J$65536)</f>
        <v/>
      </c>
      <c r="AX541" s="44" t="str">
        <f>IF('[1]237 Report HH Members character'!$J$1:$J$65536="","",'[1]237 Report HH Members character'!$J$1:$J$65536)</f>
        <v/>
      </c>
      <c r="AY541" s="44" t="str">
        <f>IF('[1]237 Report HH Members character'!$J$1:$J$65536="","",'[1]237 Report HH Members character'!$J$1:$J$65536)</f>
        <v/>
      </c>
      <c r="AZ541" s="44" t="str">
        <f>IF('[1]237 Report HH Members character'!$J$1:$J$65536="","",'[1]237 Report HH Members character'!$J$1:$J$65536)</f>
        <v/>
      </c>
      <c r="BA541" s="44" t="str">
        <f>IF('[1]237 Report HH Members character'!$J$1:$J$65536="","",'[1]237 Report HH Members character'!$J$1:$J$65536)</f>
        <v/>
      </c>
    </row>
    <row r="542" spans="2:53" s="44" customFormat="1" ht="16" customHeight="1">
      <c r="B542" s="50">
        <f>'[1]237 Report HH Members character'!$A$1:$A$65536</f>
        <v>0</v>
      </c>
      <c r="C542" s="53"/>
      <c r="D542" s="45"/>
      <c r="E542" s="45"/>
      <c r="F542" s="45"/>
      <c r="G542" s="45"/>
      <c r="H542" s="45"/>
      <c r="I542" s="45"/>
      <c r="J542" s="45"/>
      <c r="K542" s="44" t="str">
        <f>IF('[1]237 Report HH Members character'!$J$1:$J$65536="","",'[1]237 Report HH Members character'!$J$1:$J$65536)</f>
        <v/>
      </c>
      <c r="L542" s="44" t="str">
        <f>IF('[1]237 Report HH Members character'!$J$1:$J$65536="","",'[1]237 Report HH Members character'!$J$1:$J$65536)</f>
        <v/>
      </c>
      <c r="M542" s="44" t="str">
        <f>IF('[1]237 Report HH Members character'!$J$1:$J$65536="","",'[1]237 Report HH Members character'!$J$1:$J$65536)</f>
        <v/>
      </c>
      <c r="N542" s="44" t="str">
        <f>IF('[1]237 Report HH Members character'!$J$1:$J$65536="","",'[1]237 Report HH Members character'!$J$1:$J$65536)</f>
        <v/>
      </c>
      <c r="O542" s="44" t="str">
        <f>IF('[1]237 Report HH Members character'!$J$1:$J$65536="","",'[1]237 Report HH Members character'!$J$1:$J$65536)</f>
        <v/>
      </c>
      <c r="P542" s="44" t="str">
        <f>IF('[1]237 Report HH Members character'!$J$1:$J$65536="","",'[1]237 Report HH Members character'!$J$1:$J$65536)</f>
        <v/>
      </c>
      <c r="Q542" s="44" t="str">
        <f>IF('[1]237 Report HH Members character'!$J$1:$J$65536="","",'[1]237 Report HH Members character'!$J$1:$J$65536)</f>
        <v/>
      </c>
      <c r="R542" s="44" t="str">
        <f>IF('[1]237 Report HH Members character'!$J$1:$J$65536="","",'[1]237 Report HH Members character'!$J$1:$J$65536)</f>
        <v/>
      </c>
      <c r="S542" s="44" t="str">
        <f>IF('[1]237 Report HH Members character'!$J$1:$J$65536="","",'[1]237 Report HH Members character'!$J$1:$J$65536)</f>
        <v/>
      </c>
      <c r="T542" s="44" t="str">
        <f>IF('[1]237 Report HH Members character'!$J$1:$J$65536="","",'[1]237 Report HH Members character'!$J$1:$J$65536)</f>
        <v/>
      </c>
      <c r="U542" s="44" t="str">
        <f>IF('[1]237 Report HH Members character'!$J$1:$J$65536="","",'[1]237 Report HH Members character'!$J$1:$J$65536)</f>
        <v/>
      </c>
      <c r="V542" s="44" t="str">
        <f>IF('[1]237 Report HH Members character'!$J$1:$J$65536="","",'[1]237 Report HH Members character'!$J$1:$J$65536)</f>
        <v/>
      </c>
      <c r="W542" s="44" t="str">
        <f>IF('[1]237 Report HH Members character'!$J$1:$J$65536="","",'[1]237 Report HH Members character'!$J$1:$J$65536)</f>
        <v/>
      </c>
      <c r="X542" s="44" t="str">
        <f>IF('[1]237 Report HH Members character'!$J$1:$J$65536="","",'[1]237 Report HH Members character'!$J$1:$J$65536)</f>
        <v/>
      </c>
      <c r="Y542" s="44" t="str">
        <f>IF('[1]237 Report HH Members character'!$J$1:$J$65536="","",'[1]237 Report HH Members character'!$J$1:$J$65536)</f>
        <v/>
      </c>
      <c r="Z542" s="44" t="str">
        <f>IF('[1]237 Report HH Members character'!$J$1:$J$65536="","",'[1]237 Report HH Members character'!$J$1:$J$65536)</f>
        <v/>
      </c>
      <c r="AA542" s="44" t="str">
        <f>IF('[1]237 Report HH Members character'!$J$1:$J$65536="","",'[1]237 Report HH Members character'!$J$1:$J$65536)</f>
        <v/>
      </c>
      <c r="AB542" s="44" t="str">
        <f>IF('[1]237 Report HH Members character'!$J$1:$J$65536="","",'[1]237 Report HH Members character'!$J$1:$J$65536)</f>
        <v/>
      </c>
      <c r="AC542" s="44" t="str">
        <f>IF('[1]237 Report HH Members character'!$J$1:$J$65536="","",'[1]237 Report HH Members character'!$J$1:$J$65536)</f>
        <v/>
      </c>
      <c r="AD542" s="44" t="str">
        <f>IF('[1]237 Report HH Members character'!$J$1:$J$65536="","",'[1]237 Report HH Members character'!$J$1:$J$65536)</f>
        <v/>
      </c>
      <c r="AE542" s="44" t="str">
        <f>IF('[1]237 Report HH Members character'!$J$1:$J$65536="","",'[1]237 Report HH Members character'!$J$1:$J$65536)</f>
        <v/>
      </c>
      <c r="AF542" s="44" t="str">
        <f>IF('[1]237 Report HH Members character'!$J$1:$J$65536="","",'[1]237 Report HH Members character'!$J$1:$J$65536)</f>
        <v/>
      </c>
      <c r="AG542" s="44" t="str">
        <f>IF('[1]237 Report HH Members character'!$J$1:$J$65536="","",'[1]237 Report HH Members character'!$J$1:$J$65536)</f>
        <v/>
      </c>
      <c r="AH542" s="44" t="str">
        <f>IF('[1]237 Report HH Members character'!$J$1:$J$65536="","",'[1]237 Report HH Members character'!$J$1:$J$65536)</f>
        <v/>
      </c>
      <c r="AI542" s="44" t="str">
        <f>IF('[1]237 Report HH Members character'!$J$1:$J$65536="","",'[1]237 Report HH Members character'!$J$1:$J$65536)</f>
        <v/>
      </c>
      <c r="AJ542" s="44" t="str">
        <f>IF('[1]237 Report HH Members character'!$J$1:$J$65536="","",'[1]237 Report HH Members character'!$J$1:$J$65536)</f>
        <v/>
      </c>
      <c r="AK542" s="44" t="str">
        <f>IF('[1]237 Report HH Members character'!$J$1:$J$65536="","",'[1]237 Report HH Members character'!$J$1:$J$65536)</f>
        <v/>
      </c>
      <c r="AL542" s="44" t="str">
        <f>IF('[1]237 Report HH Members character'!$J$1:$J$65536="","",'[1]237 Report HH Members character'!$J$1:$J$65536)</f>
        <v/>
      </c>
      <c r="AM542" s="44" t="str">
        <f>IF('[1]237 Report HH Members character'!$J$1:$J$65536="","",'[1]237 Report HH Members character'!$J$1:$J$65536)</f>
        <v/>
      </c>
      <c r="AN542" s="44" t="str">
        <f>IF('[1]237 Report HH Members character'!$J$1:$J$65536="","",'[1]237 Report HH Members character'!$J$1:$J$65536)</f>
        <v/>
      </c>
      <c r="AO542" s="44" t="str">
        <f>IF('[1]237 Report HH Members character'!$J$1:$J$65536="","",'[1]237 Report HH Members character'!$J$1:$J$65536)</f>
        <v/>
      </c>
      <c r="AP542" s="44" t="str">
        <f>IF('[1]237 Report HH Members character'!$J$1:$J$65536="","",'[1]237 Report HH Members character'!$J$1:$J$65536)</f>
        <v/>
      </c>
      <c r="AQ542" s="44" t="str">
        <f>IF('[1]237 Report HH Members character'!$J$1:$J$65536="","",'[1]237 Report HH Members character'!$J$1:$J$65536)</f>
        <v/>
      </c>
      <c r="AR542" s="44" t="str">
        <f>IF('[1]237 Report HH Members character'!$J$1:$J$65536="","",'[1]237 Report HH Members character'!$J$1:$J$65536)</f>
        <v/>
      </c>
      <c r="AS542" s="44" t="str">
        <f>IF('[1]237 Report HH Members character'!$J$1:$J$65536="","",'[1]237 Report HH Members character'!$J$1:$J$65536)</f>
        <v/>
      </c>
      <c r="AT542" s="44" t="str">
        <f>IF('[1]237 Report HH Members character'!$J$1:$J$65536="","",'[1]237 Report HH Members character'!$J$1:$J$65536)</f>
        <v/>
      </c>
      <c r="AU542" s="44" t="str">
        <f>IF('[1]237 Report HH Members character'!$J$1:$J$65536="","",'[1]237 Report HH Members character'!$J$1:$J$65536)</f>
        <v/>
      </c>
      <c r="AV542" s="44" t="str">
        <f>IF('[1]237 Report HH Members character'!$J$1:$J$65536="","",'[1]237 Report HH Members character'!$J$1:$J$65536)</f>
        <v/>
      </c>
      <c r="AW542" s="44" t="str">
        <f>IF('[1]237 Report HH Members character'!$J$1:$J$65536="","",'[1]237 Report HH Members character'!$J$1:$J$65536)</f>
        <v/>
      </c>
      <c r="AX542" s="44" t="str">
        <f>IF('[1]237 Report HH Members character'!$J$1:$J$65536="","",'[1]237 Report HH Members character'!$J$1:$J$65536)</f>
        <v/>
      </c>
      <c r="AY542" s="44" t="str">
        <f>IF('[1]237 Report HH Members character'!$J$1:$J$65536="","",'[1]237 Report HH Members character'!$J$1:$J$65536)</f>
        <v/>
      </c>
      <c r="AZ542" s="44" t="str">
        <f>IF('[1]237 Report HH Members character'!$J$1:$J$65536="","",'[1]237 Report HH Members character'!$J$1:$J$65536)</f>
        <v/>
      </c>
      <c r="BA542" s="44" t="str">
        <f>IF('[1]237 Report HH Members character'!$J$1:$J$65536="","",'[1]237 Report HH Members character'!$J$1:$J$65536)</f>
        <v/>
      </c>
    </row>
    <row r="543" spans="2:53" s="44" customFormat="1" ht="16" customHeight="1">
      <c r="B543" s="50">
        <f>'[1]237 Report HH Members character'!$A$1:$A$65536</f>
        <v>0</v>
      </c>
      <c r="C543" s="53"/>
      <c r="D543" s="45"/>
      <c r="E543" s="45"/>
      <c r="F543" s="45"/>
      <c r="G543" s="45"/>
      <c r="H543" s="45"/>
      <c r="I543" s="45"/>
      <c r="J543" s="45"/>
      <c r="K543" s="44" t="str">
        <f>IF('[1]237 Report HH Members character'!$J$1:$J$65536="","",'[1]237 Report HH Members character'!$J$1:$J$65536)</f>
        <v/>
      </c>
      <c r="L543" s="44" t="str">
        <f>IF('[1]237 Report HH Members character'!$J$1:$J$65536="","",'[1]237 Report HH Members character'!$J$1:$J$65536)</f>
        <v/>
      </c>
      <c r="M543" s="44" t="str">
        <f>IF('[1]237 Report HH Members character'!$J$1:$J$65536="","",'[1]237 Report HH Members character'!$J$1:$J$65536)</f>
        <v/>
      </c>
      <c r="N543" s="44" t="str">
        <f>IF('[1]237 Report HH Members character'!$J$1:$J$65536="","",'[1]237 Report HH Members character'!$J$1:$J$65536)</f>
        <v/>
      </c>
      <c r="O543" s="44" t="str">
        <f>IF('[1]237 Report HH Members character'!$J$1:$J$65536="","",'[1]237 Report HH Members character'!$J$1:$J$65536)</f>
        <v/>
      </c>
      <c r="P543" s="44" t="str">
        <f>IF('[1]237 Report HH Members character'!$J$1:$J$65536="","",'[1]237 Report HH Members character'!$J$1:$J$65536)</f>
        <v/>
      </c>
      <c r="Q543" s="44" t="str">
        <f>IF('[1]237 Report HH Members character'!$J$1:$J$65536="","",'[1]237 Report HH Members character'!$J$1:$J$65536)</f>
        <v/>
      </c>
      <c r="R543" s="44" t="str">
        <f>IF('[1]237 Report HH Members character'!$J$1:$J$65536="","",'[1]237 Report HH Members character'!$J$1:$J$65536)</f>
        <v/>
      </c>
      <c r="S543" s="44" t="str">
        <f>IF('[1]237 Report HH Members character'!$J$1:$J$65536="","",'[1]237 Report HH Members character'!$J$1:$J$65536)</f>
        <v/>
      </c>
      <c r="T543" s="44" t="str">
        <f>IF('[1]237 Report HH Members character'!$J$1:$J$65536="","",'[1]237 Report HH Members character'!$J$1:$J$65536)</f>
        <v/>
      </c>
      <c r="U543" s="44" t="str">
        <f>IF('[1]237 Report HH Members character'!$J$1:$J$65536="","",'[1]237 Report HH Members character'!$J$1:$J$65536)</f>
        <v/>
      </c>
      <c r="V543" s="44" t="str">
        <f>IF('[1]237 Report HH Members character'!$J$1:$J$65536="","",'[1]237 Report HH Members character'!$J$1:$J$65536)</f>
        <v/>
      </c>
      <c r="W543" s="44" t="str">
        <f>IF('[1]237 Report HH Members character'!$J$1:$J$65536="","",'[1]237 Report HH Members character'!$J$1:$J$65536)</f>
        <v/>
      </c>
      <c r="X543" s="44" t="str">
        <f>IF('[1]237 Report HH Members character'!$J$1:$J$65536="","",'[1]237 Report HH Members character'!$J$1:$J$65536)</f>
        <v/>
      </c>
      <c r="Y543" s="44" t="str">
        <f>IF('[1]237 Report HH Members character'!$J$1:$J$65536="","",'[1]237 Report HH Members character'!$J$1:$J$65536)</f>
        <v/>
      </c>
      <c r="Z543" s="44" t="str">
        <f>IF('[1]237 Report HH Members character'!$J$1:$J$65536="","",'[1]237 Report HH Members character'!$J$1:$J$65536)</f>
        <v/>
      </c>
      <c r="AA543" s="44" t="str">
        <f>IF('[1]237 Report HH Members character'!$J$1:$J$65536="","",'[1]237 Report HH Members character'!$J$1:$J$65536)</f>
        <v/>
      </c>
      <c r="AB543" s="44" t="str">
        <f>IF('[1]237 Report HH Members character'!$J$1:$J$65536="","",'[1]237 Report HH Members character'!$J$1:$J$65536)</f>
        <v/>
      </c>
      <c r="AC543" s="44" t="str">
        <f>IF('[1]237 Report HH Members character'!$J$1:$J$65536="","",'[1]237 Report HH Members character'!$J$1:$J$65536)</f>
        <v/>
      </c>
      <c r="AD543" s="44" t="str">
        <f>IF('[1]237 Report HH Members character'!$J$1:$J$65536="","",'[1]237 Report HH Members character'!$J$1:$J$65536)</f>
        <v/>
      </c>
      <c r="AE543" s="44" t="str">
        <f>IF('[1]237 Report HH Members character'!$J$1:$J$65536="","",'[1]237 Report HH Members character'!$J$1:$J$65536)</f>
        <v/>
      </c>
      <c r="AF543" s="44" t="str">
        <f>IF('[1]237 Report HH Members character'!$J$1:$J$65536="","",'[1]237 Report HH Members character'!$J$1:$J$65536)</f>
        <v/>
      </c>
      <c r="AG543" s="44" t="str">
        <f>IF('[1]237 Report HH Members character'!$J$1:$J$65536="","",'[1]237 Report HH Members character'!$J$1:$J$65536)</f>
        <v/>
      </c>
      <c r="AH543" s="44" t="str">
        <f>IF('[1]237 Report HH Members character'!$J$1:$J$65536="","",'[1]237 Report HH Members character'!$J$1:$J$65536)</f>
        <v/>
      </c>
      <c r="AI543" s="44" t="str">
        <f>IF('[1]237 Report HH Members character'!$J$1:$J$65536="","",'[1]237 Report HH Members character'!$J$1:$J$65536)</f>
        <v/>
      </c>
      <c r="AJ543" s="44" t="str">
        <f>IF('[1]237 Report HH Members character'!$J$1:$J$65536="","",'[1]237 Report HH Members character'!$J$1:$J$65536)</f>
        <v/>
      </c>
      <c r="AK543" s="44" t="str">
        <f>IF('[1]237 Report HH Members character'!$J$1:$J$65536="","",'[1]237 Report HH Members character'!$J$1:$J$65536)</f>
        <v/>
      </c>
      <c r="AL543" s="44" t="str">
        <f>IF('[1]237 Report HH Members character'!$J$1:$J$65536="","",'[1]237 Report HH Members character'!$J$1:$J$65536)</f>
        <v/>
      </c>
      <c r="AM543" s="44" t="str">
        <f>IF('[1]237 Report HH Members character'!$J$1:$J$65536="","",'[1]237 Report HH Members character'!$J$1:$J$65536)</f>
        <v/>
      </c>
      <c r="AN543" s="44" t="str">
        <f>IF('[1]237 Report HH Members character'!$J$1:$J$65536="","",'[1]237 Report HH Members character'!$J$1:$J$65536)</f>
        <v/>
      </c>
      <c r="AO543" s="44" t="str">
        <f>IF('[1]237 Report HH Members character'!$J$1:$J$65536="","",'[1]237 Report HH Members character'!$J$1:$J$65536)</f>
        <v/>
      </c>
      <c r="AP543" s="44" t="str">
        <f>IF('[1]237 Report HH Members character'!$J$1:$J$65536="","",'[1]237 Report HH Members character'!$J$1:$J$65536)</f>
        <v/>
      </c>
      <c r="AQ543" s="44" t="str">
        <f>IF('[1]237 Report HH Members character'!$J$1:$J$65536="","",'[1]237 Report HH Members character'!$J$1:$J$65536)</f>
        <v/>
      </c>
      <c r="AR543" s="44" t="str">
        <f>IF('[1]237 Report HH Members character'!$J$1:$J$65536="","",'[1]237 Report HH Members character'!$J$1:$J$65536)</f>
        <v/>
      </c>
      <c r="AS543" s="44" t="str">
        <f>IF('[1]237 Report HH Members character'!$J$1:$J$65536="","",'[1]237 Report HH Members character'!$J$1:$J$65536)</f>
        <v/>
      </c>
      <c r="AT543" s="44" t="str">
        <f>IF('[1]237 Report HH Members character'!$J$1:$J$65536="","",'[1]237 Report HH Members character'!$J$1:$J$65536)</f>
        <v/>
      </c>
      <c r="AU543" s="44" t="str">
        <f>IF('[1]237 Report HH Members character'!$J$1:$J$65536="","",'[1]237 Report HH Members character'!$J$1:$J$65536)</f>
        <v/>
      </c>
      <c r="AV543" s="44" t="str">
        <f>IF('[1]237 Report HH Members character'!$J$1:$J$65536="","",'[1]237 Report HH Members character'!$J$1:$J$65536)</f>
        <v/>
      </c>
      <c r="AW543" s="44" t="str">
        <f>IF('[1]237 Report HH Members character'!$J$1:$J$65536="","",'[1]237 Report HH Members character'!$J$1:$J$65536)</f>
        <v/>
      </c>
      <c r="AX543" s="44" t="str">
        <f>IF('[1]237 Report HH Members character'!$J$1:$J$65536="","",'[1]237 Report HH Members character'!$J$1:$J$65536)</f>
        <v/>
      </c>
      <c r="AY543" s="44" t="str">
        <f>IF('[1]237 Report HH Members character'!$J$1:$J$65536="","",'[1]237 Report HH Members character'!$J$1:$J$65536)</f>
        <v/>
      </c>
      <c r="AZ543" s="44" t="str">
        <f>IF('[1]237 Report HH Members character'!$J$1:$J$65536="","",'[1]237 Report HH Members character'!$J$1:$J$65536)</f>
        <v/>
      </c>
      <c r="BA543" s="44" t="str">
        <f>IF('[1]237 Report HH Members character'!$J$1:$J$65536="","",'[1]237 Report HH Members character'!$J$1:$J$65536)</f>
        <v/>
      </c>
    </row>
    <row r="544" spans="2:53" s="44" customFormat="1" ht="16" customHeight="1">
      <c r="B544" s="50">
        <f>'[1]237 Report HH Members character'!$A$1:$A$65536</f>
        <v>0</v>
      </c>
      <c r="C544" s="53"/>
      <c r="D544" s="45"/>
      <c r="E544" s="45"/>
      <c r="F544" s="45"/>
      <c r="G544" s="45"/>
      <c r="H544" s="45"/>
      <c r="I544" s="45"/>
      <c r="J544" s="45"/>
      <c r="K544" s="44" t="str">
        <f>IF('[1]237 Report HH Members character'!$J$1:$J$65536="","",'[1]237 Report HH Members character'!$J$1:$J$65536)</f>
        <v/>
      </c>
      <c r="L544" s="44" t="str">
        <f>IF('[1]237 Report HH Members character'!$J$1:$J$65536="","",'[1]237 Report HH Members character'!$J$1:$J$65536)</f>
        <v/>
      </c>
      <c r="M544" s="44" t="str">
        <f>IF('[1]237 Report HH Members character'!$J$1:$J$65536="","",'[1]237 Report HH Members character'!$J$1:$J$65536)</f>
        <v/>
      </c>
      <c r="N544" s="44" t="str">
        <f>IF('[1]237 Report HH Members character'!$J$1:$J$65536="","",'[1]237 Report HH Members character'!$J$1:$J$65536)</f>
        <v/>
      </c>
      <c r="O544" s="44" t="str">
        <f>IF('[1]237 Report HH Members character'!$J$1:$J$65536="","",'[1]237 Report HH Members character'!$J$1:$J$65536)</f>
        <v/>
      </c>
      <c r="P544" s="44" t="str">
        <f>IF('[1]237 Report HH Members character'!$J$1:$J$65536="","",'[1]237 Report HH Members character'!$J$1:$J$65536)</f>
        <v/>
      </c>
      <c r="Q544" s="44" t="str">
        <f>IF('[1]237 Report HH Members character'!$J$1:$J$65536="","",'[1]237 Report HH Members character'!$J$1:$J$65536)</f>
        <v/>
      </c>
      <c r="R544" s="44" t="str">
        <f>IF('[1]237 Report HH Members character'!$J$1:$J$65536="","",'[1]237 Report HH Members character'!$J$1:$J$65536)</f>
        <v/>
      </c>
      <c r="S544" s="44" t="str">
        <f>IF('[1]237 Report HH Members character'!$J$1:$J$65536="","",'[1]237 Report HH Members character'!$J$1:$J$65536)</f>
        <v/>
      </c>
      <c r="T544" s="44" t="str">
        <f>IF('[1]237 Report HH Members character'!$J$1:$J$65536="","",'[1]237 Report HH Members character'!$J$1:$J$65536)</f>
        <v/>
      </c>
      <c r="U544" s="44" t="str">
        <f>IF('[1]237 Report HH Members character'!$J$1:$J$65536="","",'[1]237 Report HH Members character'!$J$1:$J$65536)</f>
        <v/>
      </c>
      <c r="V544" s="44" t="str">
        <f>IF('[1]237 Report HH Members character'!$J$1:$J$65536="","",'[1]237 Report HH Members character'!$J$1:$J$65536)</f>
        <v/>
      </c>
      <c r="W544" s="44" t="str">
        <f>IF('[1]237 Report HH Members character'!$J$1:$J$65536="","",'[1]237 Report HH Members character'!$J$1:$J$65536)</f>
        <v/>
      </c>
      <c r="X544" s="44" t="str">
        <f>IF('[1]237 Report HH Members character'!$J$1:$J$65536="","",'[1]237 Report HH Members character'!$J$1:$J$65536)</f>
        <v/>
      </c>
      <c r="Y544" s="44" t="str">
        <f>IF('[1]237 Report HH Members character'!$J$1:$J$65536="","",'[1]237 Report HH Members character'!$J$1:$J$65536)</f>
        <v/>
      </c>
      <c r="Z544" s="44" t="str">
        <f>IF('[1]237 Report HH Members character'!$J$1:$J$65536="","",'[1]237 Report HH Members character'!$J$1:$J$65536)</f>
        <v/>
      </c>
      <c r="AA544" s="44" t="str">
        <f>IF('[1]237 Report HH Members character'!$J$1:$J$65536="","",'[1]237 Report HH Members character'!$J$1:$J$65536)</f>
        <v/>
      </c>
      <c r="AB544" s="44" t="str">
        <f>IF('[1]237 Report HH Members character'!$J$1:$J$65536="","",'[1]237 Report HH Members character'!$J$1:$J$65536)</f>
        <v/>
      </c>
      <c r="AC544" s="44" t="str">
        <f>IF('[1]237 Report HH Members character'!$J$1:$J$65536="","",'[1]237 Report HH Members character'!$J$1:$J$65536)</f>
        <v/>
      </c>
      <c r="AD544" s="44" t="str">
        <f>IF('[1]237 Report HH Members character'!$J$1:$J$65536="","",'[1]237 Report HH Members character'!$J$1:$J$65536)</f>
        <v/>
      </c>
      <c r="AE544" s="44" t="str">
        <f>IF('[1]237 Report HH Members character'!$J$1:$J$65536="","",'[1]237 Report HH Members character'!$J$1:$J$65536)</f>
        <v/>
      </c>
      <c r="AF544" s="44" t="str">
        <f>IF('[1]237 Report HH Members character'!$J$1:$J$65536="","",'[1]237 Report HH Members character'!$J$1:$J$65536)</f>
        <v/>
      </c>
      <c r="AG544" s="44" t="str">
        <f>IF('[1]237 Report HH Members character'!$J$1:$J$65536="","",'[1]237 Report HH Members character'!$J$1:$J$65536)</f>
        <v/>
      </c>
      <c r="AH544" s="44" t="str">
        <f>IF('[1]237 Report HH Members character'!$J$1:$J$65536="","",'[1]237 Report HH Members character'!$J$1:$J$65536)</f>
        <v/>
      </c>
      <c r="AI544" s="44" t="str">
        <f>IF('[1]237 Report HH Members character'!$J$1:$J$65536="","",'[1]237 Report HH Members character'!$J$1:$J$65536)</f>
        <v/>
      </c>
      <c r="AJ544" s="44" t="str">
        <f>IF('[1]237 Report HH Members character'!$J$1:$J$65536="","",'[1]237 Report HH Members character'!$J$1:$J$65536)</f>
        <v/>
      </c>
      <c r="AK544" s="44" t="str">
        <f>IF('[1]237 Report HH Members character'!$J$1:$J$65536="","",'[1]237 Report HH Members character'!$J$1:$J$65536)</f>
        <v/>
      </c>
      <c r="AL544" s="44" t="str">
        <f>IF('[1]237 Report HH Members character'!$J$1:$J$65536="","",'[1]237 Report HH Members character'!$J$1:$J$65536)</f>
        <v/>
      </c>
      <c r="AM544" s="44" t="str">
        <f>IF('[1]237 Report HH Members character'!$J$1:$J$65536="","",'[1]237 Report HH Members character'!$J$1:$J$65536)</f>
        <v/>
      </c>
      <c r="AN544" s="44" t="str">
        <f>IF('[1]237 Report HH Members character'!$J$1:$J$65536="","",'[1]237 Report HH Members character'!$J$1:$J$65536)</f>
        <v/>
      </c>
      <c r="AO544" s="44" t="str">
        <f>IF('[1]237 Report HH Members character'!$J$1:$J$65536="","",'[1]237 Report HH Members character'!$J$1:$J$65536)</f>
        <v/>
      </c>
      <c r="AP544" s="44" t="str">
        <f>IF('[1]237 Report HH Members character'!$J$1:$J$65536="","",'[1]237 Report HH Members character'!$J$1:$J$65536)</f>
        <v/>
      </c>
      <c r="AQ544" s="44" t="str">
        <f>IF('[1]237 Report HH Members character'!$J$1:$J$65536="","",'[1]237 Report HH Members character'!$J$1:$J$65536)</f>
        <v/>
      </c>
      <c r="AR544" s="44" t="str">
        <f>IF('[1]237 Report HH Members character'!$J$1:$J$65536="","",'[1]237 Report HH Members character'!$J$1:$J$65536)</f>
        <v/>
      </c>
      <c r="AS544" s="44" t="str">
        <f>IF('[1]237 Report HH Members character'!$J$1:$J$65536="","",'[1]237 Report HH Members character'!$J$1:$J$65536)</f>
        <v/>
      </c>
      <c r="AT544" s="44" t="str">
        <f>IF('[1]237 Report HH Members character'!$J$1:$J$65536="","",'[1]237 Report HH Members character'!$J$1:$J$65536)</f>
        <v/>
      </c>
      <c r="AU544" s="44" t="str">
        <f>IF('[1]237 Report HH Members character'!$J$1:$J$65536="","",'[1]237 Report HH Members character'!$J$1:$J$65536)</f>
        <v/>
      </c>
      <c r="AV544" s="44" t="str">
        <f>IF('[1]237 Report HH Members character'!$J$1:$J$65536="","",'[1]237 Report HH Members character'!$J$1:$J$65536)</f>
        <v/>
      </c>
      <c r="AW544" s="44" t="str">
        <f>IF('[1]237 Report HH Members character'!$J$1:$J$65536="","",'[1]237 Report HH Members character'!$J$1:$J$65536)</f>
        <v/>
      </c>
      <c r="AX544" s="44" t="str">
        <f>IF('[1]237 Report HH Members character'!$J$1:$J$65536="","",'[1]237 Report HH Members character'!$J$1:$J$65536)</f>
        <v/>
      </c>
      <c r="AY544" s="44" t="str">
        <f>IF('[1]237 Report HH Members character'!$J$1:$J$65536="","",'[1]237 Report HH Members character'!$J$1:$J$65536)</f>
        <v/>
      </c>
      <c r="AZ544" s="44" t="str">
        <f>IF('[1]237 Report HH Members character'!$J$1:$J$65536="","",'[1]237 Report HH Members character'!$J$1:$J$65536)</f>
        <v/>
      </c>
      <c r="BA544" s="44" t="str">
        <f>IF('[1]237 Report HH Members character'!$J$1:$J$65536="","",'[1]237 Report HH Members character'!$J$1:$J$65536)</f>
        <v/>
      </c>
    </row>
    <row r="545" spans="2:53" s="44" customFormat="1" ht="16" customHeight="1">
      <c r="B545" s="50">
        <f>'[1]237 Report HH Members character'!$A$1:$A$65536</f>
        <v>0</v>
      </c>
      <c r="C545" s="53"/>
      <c r="D545" s="45"/>
      <c r="E545" s="45"/>
      <c r="F545" s="45"/>
      <c r="G545" s="45"/>
      <c r="H545" s="45"/>
      <c r="I545" s="45"/>
      <c r="J545" s="45"/>
      <c r="K545" s="44" t="str">
        <f>IF('[1]237 Report HH Members character'!$J$1:$J$65536="","",'[1]237 Report HH Members character'!$J$1:$J$65536)</f>
        <v/>
      </c>
      <c r="L545" s="44" t="str">
        <f>IF('[1]237 Report HH Members character'!$J$1:$J$65536="","",'[1]237 Report HH Members character'!$J$1:$J$65536)</f>
        <v/>
      </c>
      <c r="M545" s="44" t="str">
        <f>IF('[1]237 Report HH Members character'!$J$1:$J$65536="","",'[1]237 Report HH Members character'!$J$1:$J$65536)</f>
        <v/>
      </c>
      <c r="N545" s="44" t="str">
        <f>IF('[1]237 Report HH Members character'!$J$1:$J$65536="","",'[1]237 Report HH Members character'!$J$1:$J$65536)</f>
        <v/>
      </c>
      <c r="O545" s="44" t="str">
        <f>IF('[1]237 Report HH Members character'!$J$1:$J$65536="","",'[1]237 Report HH Members character'!$J$1:$J$65536)</f>
        <v/>
      </c>
      <c r="P545" s="44" t="str">
        <f>IF('[1]237 Report HH Members character'!$J$1:$J$65536="","",'[1]237 Report HH Members character'!$J$1:$J$65536)</f>
        <v/>
      </c>
      <c r="Q545" s="44" t="str">
        <f>IF('[1]237 Report HH Members character'!$J$1:$J$65536="","",'[1]237 Report HH Members character'!$J$1:$J$65536)</f>
        <v/>
      </c>
      <c r="R545" s="44" t="str">
        <f>IF('[1]237 Report HH Members character'!$J$1:$J$65536="","",'[1]237 Report HH Members character'!$J$1:$J$65536)</f>
        <v/>
      </c>
      <c r="S545" s="44" t="str">
        <f>IF('[1]237 Report HH Members character'!$J$1:$J$65536="","",'[1]237 Report HH Members character'!$J$1:$J$65536)</f>
        <v/>
      </c>
      <c r="T545" s="44" t="str">
        <f>IF('[1]237 Report HH Members character'!$J$1:$J$65536="","",'[1]237 Report HH Members character'!$J$1:$J$65536)</f>
        <v/>
      </c>
      <c r="U545" s="44" t="str">
        <f>IF('[1]237 Report HH Members character'!$J$1:$J$65536="","",'[1]237 Report HH Members character'!$J$1:$J$65536)</f>
        <v/>
      </c>
      <c r="V545" s="44" t="str">
        <f>IF('[1]237 Report HH Members character'!$J$1:$J$65536="","",'[1]237 Report HH Members character'!$J$1:$J$65536)</f>
        <v/>
      </c>
      <c r="W545" s="44" t="str">
        <f>IF('[1]237 Report HH Members character'!$J$1:$J$65536="","",'[1]237 Report HH Members character'!$J$1:$J$65536)</f>
        <v/>
      </c>
      <c r="X545" s="44" t="str">
        <f>IF('[1]237 Report HH Members character'!$J$1:$J$65536="","",'[1]237 Report HH Members character'!$J$1:$J$65536)</f>
        <v/>
      </c>
      <c r="Y545" s="44" t="str">
        <f>IF('[1]237 Report HH Members character'!$J$1:$J$65536="","",'[1]237 Report HH Members character'!$J$1:$J$65536)</f>
        <v/>
      </c>
      <c r="Z545" s="44" t="str">
        <f>IF('[1]237 Report HH Members character'!$J$1:$J$65536="","",'[1]237 Report HH Members character'!$J$1:$J$65536)</f>
        <v/>
      </c>
      <c r="AA545" s="44" t="str">
        <f>IF('[1]237 Report HH Members character'!$J$1:$J$65536="","",'[1]237 Report HH Members character'!$J$1:$J$65536)</f>
        <v/>
      </c>
      <c r="AB545" s="44" t="str">
        <f>IF('[1]237 Report HH Members character'!$J$1:$J$65536="","",'[1]237 Report HH Members character'!$J$1:$J$65536)</f>
        <v/>
      </c>
      <c r="AC545" s="44" t="str">
        <f>IF('[1]237 Report HH Members character'!$J$1:$J$65536="","",'[1]237 Report HH Members character'!$J$1:$J$65536)</f>
        <v/>
      </c>
      <c r="AD545" s="44" t="str">
        <f>IF('[1]237 Report HH Members character'!$J$1:$J$65536="","",'[1]237 Report HH Members character'!$J$1:$J$65536)</f>
        <v/>
      </c>
      <c r="AE545" s="44" t="str">
        <f>IF('[1]237 Report HH Members character'!$J$1:$J$65536="","",'[1]237 Report HH Members character'!$J$1:$J$65536)</f>
        <v/>
      </c>
      <c r="AF545" s="44" t="str">
        <f>IF('[1]237 Report HH Members character'!$J$1:$J$65536="","",'[1]237 Report HH Members character'!$J$1:$J$65536)</f>
        <v/>
      </c>
      <c r="AG545" s="44" t="str">
        <f>IF('[1]237 Report HH Members character'!$J$1:$J$65536="","",'[1]237 Report HH Members character'!$J$1:$J$65536)</f>
        <v/>
      </c>
      <c r="AH545" s="44" t="str">
        <f>IF('[1]237 Report HH Members character'!$J$1:$J$65536="","",'[1]237 Report HH Members character'!$J$1:$J$65536)</f>
        <v/>
      </c>
      <c r="AI545" s="44" t="str">
        <f>IF('[1]237 Report HH Members character'!$J$1:$J$65536="","",'[1]237 Report HH Members character'!$J$1:$J$65536)</f>
        <v/>
      </c>
      <c r="AJ545" s="44" t="str">
        <f>IF('[1]237 Report HH Members character'!$J$1:$J$65536="","",'[1]237 Report HH Members character'!$J$1:$J$65536)</f>
        <v/>
      </c>
      <c r="AK545" s="44" t="str">
        <f>IF('[1]237 Report HH Members character'!$J$1:$J$65536="","",'[1]237 Report HH Members character'!$J$1:$J$65536)</f>
        <v/>
      </c>
      <c r="AL545" s="44" t="str">
        <f>IF('[1]237 Report HH Members character'!$J$1:$J$65536="","",'[1]237 Report HH Members character'!$J$1:$J$65536)</f>
        <v/>
      </c>
      <c r="AM545" s="44" t="str">
        <f>IF('[1]237 Report HH Members character'!$J$1:$J$65536="","",'[1]237 Report HH Members character'!$J$1:$J$65536)</f>
        <v/>
      </c>
      <c r="AN545" s="44" t="str">
        <f>IF('[1]237 Report HH Members character'!$J$1:$J$65536="","",'[1]237 Report HH Members character'!$J$1:$J$65536)</f>
        <v/>
      </c>
      <c r="AO545" s="44" t="str">
        <f>IF('[1]237 Report HH Members character'!$J$1:$J$65536="","",'[1]237 Report HH Members character'!$J$1:$J$65536)</f>
        <v/>
      </c>
      <c r="AP545" s="44" t="str">
        <f>IF('[1]237 Report HH Members character'!$J$1:$J$65536="","",'[1]237 Report HH Members character'!$J$1:$J$65536)</f>
        <v/>
      </c>
      <c r="AQ545" s="44" t="str">
        <f>IF('[1]237 Report HH Members character'!$J$1:$J$65536="","",'[1]237 Report HH Members character'!$J$1:$J$65536)</f>
        <v/>
      </c>
      <c r="AR545" s="44" t="str">
        <f>IF('[1]237 Report HH Members character'!$J$1:$J$65536="","",'[1]237 Report HH Members character'!$J$1:$J$65536)</f>
        <v/>
      </c>
      <c r="AS545" s="44" t="str">
        <f>IF('[1]237 Report HH Members character'!$J$1:$J$65536="","",'[1]237 Report HH Members character'!$J$1:$J$65536)</f>
        <v/>
      </c>
      <c r="AT545" s="44" t="str">
        <f>IF('[1]237 Report HH Members character'!$J$1:$J$65536="","",'[1]237 Report HH Members character'!$J$1:$J$65536)</f>
        <v/>
      </c>
      <c r="AU545" s="44" t="str">
        <f>IF('[1]237 Report HH Members character'!$J$1:$J$65536="","",'[1]237 Report HH Members character'!$J$1:$J$65536)</f>
        <v/>
      </c>
      <c r="AV545" s="44" t="str">
        <f>IF('[1]237 Report HH Members character'!$J$1:$J$65536="","",'[1]237 Report HH Members character'!$J$1:$J$65536)</f>
        <v/>
      </c>
      <c r="AW545" s="44" t="str">
        <f>IF('[1]237 Report HH Members character'!$J$1:$J$65536="","",'[1]237 Report HH Members character'!$J$1:$J$65536)</f>
        <v/>
      </c>
      <c r="AX545" s="44" t="str">
        <f>IF('[1]237 Report HH Members character'!$J$1:$J$65536="","",'[1]237 Report HH Members character'!$J$1:$J$65536)</f>
        <v/>
      </c>
      <c r="AY545" s="44" t="str">
        <f>IF('[1]237 Report HH Members character'!$J$1:$J$65536="","",'[1]237 Report HH Members character'!$J$1:$J$65536)</f>
        <v/>
      </c>
      <c r="AZ545" s="44" t="str">
        <f>IF('[1]237 Report HH Members character'!$J$1:$J$65536="","",'[1]237 Report HH Members character'!$J$1:$J$65536)</f>
        <v/>
      </c>
      <c r="BA545" s="44" t="str">
        <f>IF('[1]237 Report HH Members character'!$J$1:$J$65536="","",'[1]237 Report HH Members character'!$J$1:$J$65536)</f>
        <v/>
      </c>
    </row>
    <row r="546" spans="2:53" s="44" customFormat="1" ht="16" customHeight="1">
      <c r="B546" s="50">
        <f>'[1]237 Report HH Members character'!$A$1:$A$65536</f>
        <v>0</v>
      </c>
      <c r="C546" s="53"/>
      <c r="D546" s="45"/>
      <c r="E546" s="45"/>
      <c r="F546" s="45"/>
      <c r="G546" s="45"/>
      <c r="H546" s="45"/>
      <c r="I546" s="45"/>
      <c r="J546" s="45"/>
      <c r="K546" s="44" t="str">
        <f>IF('[1]237 Report HH Members character'!$J$1:$J$65536="","",'[1]237 Report HH Members character'!$J$1:$J$65536)</f>
        <v/>
      </c>
      <c r="L546" s="44" t="str">
        <f>IF('[1]237 Report HH Members character'!$J$1:$J$65536="","",'[1]237 Report HH Members character'!$J$1:$J$65536)</f>
        <v/>
      </c>
      <c r="M546" s="44" t="str">
        <f>IF('[1]237 Report HH Members character'!$J$1:$J$65536="","",'[1]237 Report HH Members character'!$J$1:$J$65536)</f>
        <v/>
      </c>
      <c r="N546" s="44" t="str">
        <f>IF('[1]237 Report HH Members character'!$J$1:$J$65536="","",'[1]237 Report HH Members character'!$J$1:$J$65536)</f>
        <v/>
      </c>
      <c r="O546" s="44" t="str">
        <f>IF('[1]237 Report HH Members character'!$J$1:$J$65536="","",'[1]237 Report HH Members character'!$J$1:$J$65536)</f>
        <v/>
      </c>
      <c r="P546" s="44" t="str">
        <f>IF('[1]237 Report HH Members character'!$J$1:$J$65536="","",'[1]237 Report HH Members character'!$J$1:$J$65536)</f>
        <v/>
      </c>
      <c r="Q546" s="44" t="str">
        <f>IF('[1]237 Report HH Members character'!$J$1:$J$65536="","",'[1]237 Report HH Members character'!$J$1:$J$65536)</f>
        <v/>
      </c>
      <c r="R546" s="44" t="str">
        <f>IF('[1]237 Report HH Members character'!$J$1:$J$65536="","",'[1]237 Report HH Members character'!$J$1:$J$65536)</f>
        <v/>
      </c>
      <c r="S546" s="44" t="str">
        <f>IF('[1]237 Report HH Members character'!$J$1:$J$65536="","",'[1]237 Report HH Members character'!$J$1:$J$65536)</f>
        <v/>
      </c>
      <c r="T546" s="44" t="str">
        <f>IF('[1]237 Report HH Members character'!$J$1:$J$65536="","",'[1]237 Report HH Members character'!$J$1:$J$65536)</f>
        <v/>
      </c>
      <c r="U546" s="44" t="str">
        <f>IF('[1]237 Report HH Members character'!$J$1:$J$65536="","",'[1]237 Report HH Members character'!$J$1:$J$65536)</f>
        <v/>
      </c>
      <c r="V546" s="44" t="str">
        <f>IF('[1]237 Report HH Members character'!$J$1:$J$65536="","",'[1]237 Report HH Members character'!$J$1:$J$65536)</f>
        <v/>
      </c>
      <c r="W546" s="44" t="str">
        <f>IF('[1]237 Report HH Members character'!$J$1:$J$65536="","",'[1]237 Report HH Members character'!$J$1:$J$65536)</f>
        <v/>
      </c>
      <c r="X546" s="44" t="str">
        <f>IF('[1]237 Report HH Members character'!$J$1:$J$65536="","",'[1]237 Report HH Members character'!$J$1:$J$65536)</f>
        <v/>
      </c>
      <c r="Y546" s="44" t="str">
        <f>IF('[1]237 Report HH Members character'!$J$1:$J$65536="","",'[1]237 Report HH Members character'!$J$1:$J$65536)</f>
        <v/>
      </c>
      <c r="Z546" s="44" t="str">
        <f>IF('[1]237 Report HH Members character'!$J$1:$J$65536="","",'[1]237 Report HH Members character'!$J$1:$J$65536)</f>
        <v/>
      </c>
      <c r="AA546" s="44" t="str">
        <f>IF('[1]237 Report HH Members character'!$J$1:$J$65536="","",'[1]237 Report HH Members character'!$J$1:$J$65536)</f>
        <v/>
      </c>
      <c r="AB546" s="44" t="str">
        <f>IF('[1]237 Report HH Members character'!$J$1:$J$65536="","",'[1]237 Report HH Members character'!$J$1:$J$65536)</f>
        <v/>
      </c>
      <c r="AC546" s="44" t="str">
        <f>IF('[1]237 Report HH Members character'!$J$1:$J$65536="","",'[1]237 Report HH Members character'!$J$1:$J$65536)</f>
        <v/>
      </c>
      <c r="AD546" s="44" t="str">
        <f>IF('[1]237 Report HH Members character'!$J$1:$J$65536="","",'[1]237 Report HH Members character'!$J$1:$J$65536)</f>
        <v/>
      </c>
      <c r="AE546" s="44" t="str">
        <f>IF('[1]237 Report HH Members character'!$J$1:$J$65536="","",'[1]237 Report HH Members character'!$J$1:$J$65536)</f>
        <v/>
      </c>
      <c r="AF546" s="44" t="str">
        <f>IF('[1]237 Report HH Members character'!$J$1:$J$65536="","",'[1]237 Report HH Members character'!$J$1:$J$65536)</f>
        <v/>
      </c>
      <c r="AG546" s="44" t="str">
        <f>IF('[1]237 Report HH Members character'!$J$1:$J$65536="","",'[1]237 Report HH Members character'!$J$1:$J$65536)</f>
        <v/>
      </c>
      <c r="AH546" s="44" t="str">
        <f>IF('[1]237 Report HH Members character'!$J$1:$J$65536="","",'[1]237 Report HH Members character'!$J$1:$J$65536)</f>
        <v/>
      </c>
      <c r="AI546" s="44" t="str">
        <f>IF('[1]237 Report HH Members character'!$J$1:$J$65536="","",'[1]237 Report HH Members character'!$J$1:$J$65536)</f>
        <v/>
      </c>
      <c r="AJ546" s="44" t="str">
        <f>IF('[1]237 Report HH Members character'!$J$1:$J$65536="","",'[1]237 Report HH Members character'!$J$1:$J$65536)</f>
        <v/>
      </c>
      <c r="AK546" s="44" t="str">
        <f>IF('[1]237 Report HH Members character'!$J$1:$J$65536="","",'[1]237 Report HH Members character'!$J$1:$J$65536)</f>
        <v/>
      </c>
      <c r="AL546" s="44" t="str">
        <f>IF('[1]237 Report HH Members character'!$J$1:$J$65536="","",'[1]237 Report HH Members character'!$J$1:$J$65536)</f>
        <v/>
      </c>
      <c r="AM546" s="44" t="str">
        <f>IF('[1]237 Report HH Members character'!$J$1:$J$65536="","",'[1]237 Report HH Members character'!$J$1:$J$65536)</f>
        <v/>
      </c>
      <c r="AN546" s="44" t="str">
        <f>IF('[1]237 Report HH Members character'!$J$1:$J$65536="","",'[1]237 Report HH Members character'!$J$1:$J$65536)</f>
        <v/>
      </c>
      <c r="AO546" s="44" t="str">
        <f>IF('[1]237 Report HH Members character'!$J$1:$J$65536="","",'[1]237 Report HH Members character'!$J$1:$J$65536)</f>
        <v/>
      </c>
      <c r="AP546" s="44" t="str">
        <f>IF('[1]237 Report HH Members character'!$J$1:$J$65536="","",'[1]237 Report HH Members character'!$J$1:$J$65536)</f>
        <v/>
      </c>
      <c r="AQ546" s="44" t="str">
        <f>IF('[1]237 Report HH Members character'!$J$1:$J$65536="","",'[1]237 Report HH Members character'!$J$1:$J$65536)</f>
        <v/>
      </c>
      <c r="AR546" s="44" t="str">
        <f>IF('[1]237 Report HH Members character'!$J$1:$J$65536="","",'[1]237 Report HH Members character'!$J$1:$J$65536)</f>
        <v/>
      </c>
      <c r="AS546" s="44" t="str">
        <f>IF('[1]237 Report HH Members character'!$J$1:$J$65536="","",'[1]237 Report HH Members character'!$J$1:$J$65536)</f>
        <v/>
      </c>
      <c r="AT546" s="44" t="str">
        <f>IF('[1]237 Report HH Members character'!$J$1:$J$65536="","",'[1]237 Report HH Members character'!$J$1:$J$65536)</f>
        <v/>
      </c>
      <c r="AU546" s="44" t="str">
        <f>IF('[1]237 Report HH Members character'!$J$1:$J$65536="","",'[1]237 Report HH Members character'!$J$1:$J$65536)</f>
        <v/>
      </c>
      <c r="AV546" s="44" t="str">
        <f>IF('[1]237 Report HH Members character'!$J$1:$J$65536="","",'[1]237 Report HH Members character'!$J$1:$J$65536)</f>
        <v/>
      </c>
      <c r="AW546" s="44" t="str">
        <f>IF('[1]237 Report HH Members character'!$J$1:$J$65536="","",'[1]237 Report HH Members character'!$J$1:$J$65536)</f>
        <v/>
      </c>
      <c r="AX546" s="44" t="str">
        <f>IF('[1]237 Report HH Members character'!$J$1:$J$65536="","",'[1]237 Report HH Members character'!$J$1:$J$65536)</f>
        <v/>
      </c>
      <c r="AY546" s="44" t="str">
        <f>IF('[1]237 Report HH Members character'!$J$1:$J$65536="","",'[1]237 Report HH Members character'!$J$1:$J$65536)</f>
        <v/>
      </c>
      <c r="AZ546" s="44" t="str">
        <f>IF('[1]237 Report HH Members character'!$J$1:$J$65536="","",'[1]237 Report HH Members character'!$J$1:$J$65536)</f>
        <v/>
      </c>
      <c r="BA546" s="44" t="str">
        <f>IF('[1]237 Report HH Members character'!$J$1:$J$65536="","",'[1]237 Report HH Members character'!$J$1:$J$65536)</f>
        <v/>
      </c>
    </row>
    <row r="547" spans="2:53" s="44" customFormat="1" ht="16" customHeight="1">
      <c r="B547" s="50">
        <f>'[1]237 Report HH Members character'!$A$1:$A$65536</f>
        <v>0</v>
      </c>
      <c r="C547" s="53"/>
      <c r="D547" s="45"/>
      <c r="E547" s="45"/>
      <c r="F547" s="45"/>
      <c r="G547" s="45"/>
      <c r="H547" s="45"/>
      <c r="I547" s="45"/>
      <c r="J547" s="45"/>
      <c r="K547" s="44" t="str">
        <f>IF('[1]237 Report HH Members character'!$J$1:$J$65536="","",'[1]237 Report HH Members character'!$J$1:$J$65536)</f>
        <v/>
      </c>
      <c r="L547" s="44" t="str">
        <f>IF('[1]237 Report HH Members character'!$J$1:$J$65536="","",'[1]237 Report HH Members character'!$J$1:$J$65536)</f>
        <v/>
      </c>
      <c r="M547" s="44" t="str">
        <f>IF('[1]237 Report HH Members character'!$J$1:$J$65536="","",'[1]237 Report HH Members character'!$J$1:$J$65536)</f>
        <v/>
      </c>
      <c r="N547" s="44" t="str">
        <f>IF('[1]237 Report HH Members character'!$J$1:$J$65536="","",'[1]237 Report HH Members character'!$J$1:$J$65536)</f>
        <v/>
      </c>
      <c r="O547" s="44" t="str">
        <f>IF('[1]237 Report HH Members character'!$J$1:$J$65536="","",'[1]237 Report HH Members character'!$J$1:$J$65536)</f>
        <v/>
      </c>
      <c r="P547" s="44" t="str">
        <f>IF('[1]237 Report HH Members character'!$J$1:$J$65536="","",'[1]237 Report HH Members character'!$J$1:$J$65536)</f>
        <v/>
      </c>
      <c r="Q547" s="44" t="str">
        <f>IF('[1]237 Report HH Members character'!$J$1:$J$65536="","",'[1]237 Report HH Members character'!$J$1:$J$65536)</f>
        <v/>
      </c>
      <c r="R547" s="44" t="str">
        <f>IF('[1]237 Report HH Members character'!$J$1:$J$65536="","",'[1]237 Report HH Members character'!$J$1:$J$65536)</f>
        <v/>
      </c>
      <c r="S547" s="44" t="str">
        <f>IF('[1]237 Report HH Members character'!$J$1:$J$65536="","",'[1]237 Report HH Members character'!$J$1:$J$65536)</f>
        <v/>
      </c>
      <c r="T547" s="44" t="str">
        <f>IF('[1]237 Report HH Members character'!$J$1:$J$65536="","",'[1]237 Report HH Members character'!$J$1:$J$65536)</f>
        <v/>
      </c>
      <c r="U547" s="44" t="str">
        <f>IF('[1]237 Report HH Members character'!$J$1:$J$65536="","",'[1]237 Report HH Members character'!$J$1:$J$65536)</f>
        <v/>
      </c>
      <c r="V547" s="44" t="str">
        <f>IF('[1]237 Report HH Members character'!$J$1:$J$65536="","",'[1]237 Report HH Members character'!$J$1:$J$65536)</f>
        <v/>
      </c>
      <c r="W547" s="44" t="str">
        <f>IF('[1]237 Report HH Members character'!$J$1:$J$65536="","",'[1]237 Report HH Members character'!$J$1:$J$65536)</f>
        <v/>
      </c>
      <c r="X547" s="44" t="str">
        <f>IF('[1]237 Report HH Members character'!$J$1:$J$65536="","",'[1]237 Report HH Members character'!$J$1:$J$65536)</f>
        <v/>
      </c>
      <c r="Y547" s="44" t="str">
        <f>IF('[1]237 Report HH Members character'!$J$1:$J$65536="","",'[1]237 Report HH Members character'!$J$1:$J$65536)</f>
        <v/>
      </c>
      <c r="Z547" s="44" t="str">
        <f>IF('[1]237 Report HH Members character'!$J$1:$J$65536="","",'[1]237 Report HH Members character'!$J$1:$J$65536)</f>
        <v/>
      </c>
      <c r="AA547" s="44" t="str">
        <f>IF('[1]237 Report HH Members character'!$J$1:$J$65536="","",'[1]237 Report HH Members character'!$J$1:$J$65536)</f>
        <v/>
      </c>
      <c r="AB547" s="44" t="str">
        <f>IF('[1]237 Report HH Members character'!$J$1:$J$65536="","",'[1]237 Report HH Members character'!$J$1:$J$65536)</f>
        <v/>
      </c>
      <c r="AC547" s="44" t="str">
        <f>IF('[1]237 Report HH Members character'!$J$1:$J$65536="","",'[1]237 Report HH Members character'!$J$1:$J$65536)</f>
        <v/>
      </c>
      <c r="AD547" s="44" t="str">
        <f>IF('[1]237 Report HH Members character'!$J$1:$J$65536="","",'[1]237 Report HH Members character'!$J$1:$J$65536)</f>
        <v/>
      </c>
      <c r="AE547" s="44" t="str">
        <f>IF('[1]237 Report HH Members character'!$J$1:$J$65536="","",'[1]237 Report HH Members character'!$J$1:$J$65536)</f>
        <v/>
      </c>
      <c r="AF547" s="44" t="str">
        <f>IF('[1]237 Report HH Members character'!$J$1:$J$65536="","",'[1]237 Report HH Members character'!$J$1:$J$65536)</f>
        <v/>
      </c>
      <c r="AG547" s="44" t="str">
        <f>IF('[1]237 Report HH Members character'!$J$1:$J$65536="","",'[1]237 Report HH Members character'!$J$1:$J$65536)</f>
        <v/>
      </c>
      <c r="AH547" s="44" t="str">
        <f>IF('[1]237 Report HH Members character'!$J$1:$J$65536="","",'[1]237 Report HH Members character'!$J$1:$J$65536)</f>
        <v/>
      </c>
      <c r="AI547" s="44" t="str">
        <f>IF('[1]237 Report HH Members character'!$J$1:$J$65536="","",'[1]237 Report HH Members character'!$J$1:$J$65536)</f>
        <v/>
      </c>
      <c r="AJ547" s="44" t="str">
        <f>IF('[1]237 Report HH Members character'!$J$1:$J$65536="","",'[1]237 Report HH Members character'!$J$1:$J$65536)</f>
        <v/>
      </c>
      <c r="AK547" s="44" t="str">
        <f>IF('[1]237 Report HH Members character'!$J$1:$J$65536="","",'[1]237 Report HH Members character'!$J$1:$J$65536)</f>
        <v/>
      </c>
      <c r="AL547" s="44" t="str">
        <f>IF('[1]237 Report HH Members character'!$J$1:$J$65536="","",'[1]237 Report HH Members character'!$J$1:$J$65536)</f>
        <v/>
      </c>
      <c r="AM547" s="44" t="str">
        <f>IF('[1]237 Report HH Members character'!$J$1:$J$65536="","",'[1]237 Report HH Members character'!$J$1:$J$65536)</f>
        <v/>
      </c>
      <c r="AN547" s="44" t="str">
        <f>IF('[1]237 Report HH Members character'!$J$1:$J$65536="","",'[1]237 Report HH Members character'!$J$1:$J$65536)</f>
        <v/>
      </c>
      <c r="AO547" s="44" t="str">
        <f>IF('[1]237 Report HH Members character'!$J$1:$J$65536="","",'[1]237 Report HH Members character'!$J$1:$J$65536)</f>
        <v/>
      </c>
      <c r="AP547" s="44" t="str">
        <f>IF('[1]237 Report HH Members character'!$J$1:$J$65536="","",'[1]237 Report HH Members character'!$J$1:$J$65536)</f>
        <v/>
      </c>
      <c r="AQ547" s="44" t="str">
        <f>IF('[1]237 Report HH Members character'!$J$1:$J$65536="","",'[1]237 Report HH Members character'!$J$1:$J$65536)</f>
        <v/>
      </c>
      <c r="AR547" s="44" t="str">
        <f>IF('[1]237 Report HH Members character'!$J$1:$J$65536="","",'[1]237 Report HH Members character'!$J$1:$J$65536)</f>
        <v/>
      </c>
      <c r="AS547" s="44" t="str">
        <f>IF('[1]237 Report HH Members character'!$J$1:$J$65536="","",'[1]237 Report HH Members character'!$J$1:$J$65536)</f>
        <v/>
      </c>
      <c r="AT547" s="44" t="str">
        <f>IF('[1]237 Report HH Members character'!$J$1:$J$65536="","",'[1]237 Report HH Members character'!$J$1:$J$65536)</f>
        <v/>
      </c>
      <c r="AU547" s="44" t="str">
        <f>IF('[1]237 Report HH Members character'!$J$1:$J$65536="","",'[1]237 Report HH Members character'!$J$1:$J$65536)</f>
        <v/>
      </c>
      <c r="AV547" s="44" t="str">
        <f>IF('[1]237 Report HH Members character'!$J$1:$J$65536="","",'[1]237 Report HH Members character'!$J$1:$J$65536)</f>
        <v/>
      </c>
      <c r="AW547" s="44" t="str">
        <f>IF('[1]237 Report HH Members character'!$J$1:$J$65536="","",'[1]237 Report HH Members character'!$J$1:$J$65536)</f>
        <v/>
      </c>
      <c r="AX547" s="44" t="str">
        <f>IF('[1]237 Report HH Members character'!$J$1:$J$65536="","",'[1]237 Report HH Members character'!$J$1:$J$65536)</f>
        <v/>
      </c>
      <c r="AY547" s="44" t="str">
        <f>IF('[1]237 Report HH Members character'!$J$1:$J$65536="","",'[1]237 Report HH Members character'!$J$1:$J$65536)</f>
        <v/>
      </c>
      <c r="AZ547" s="44" t="str">
        <f>IF('[1]237 Report HH Members character'!$J$1:$J$65536="","",'[1]237 Report HH Members character'!$J$1:$J$65536)</f>
        <v/>
      </c>
      <c r="BA547" s="44" t="str">
        <f>IF('[1]237 Report HH Members character'!$J$1:$J$65536="","",'[1]237 Report HH Members character'!$J$1:$J$65536)</f>
        <v/>
      </c>
    </row>
    <row r="548" spans="2:53" s="44" customFormat="1" ht="16" customHeight="1">
      <c r="B548" s="50">
        <f>'[1]237 Report HH Members character'!$A$1:$A$65536</f>
        <v>0</v>
      </c>
      <c r="C548" s="53"/>
      <c r="D548" s="45"/>
      <c r="E548" s="45"/>
      <c r="F548" s="45"/>
      <c r="G548" s="45"/>
      <c r="H548" s="45"/>
      <c r="I548" s="45"/>
      <c r="J548" s="45"/>
      <c r="K548" s="44" t="str">
        <f>IF('[1]237 Report HH Members character'!$J$1:$J$65536="","",'[1]237 Report HH Members character'!$J$1:$J$65536)</f>
        <v/>
      </c>
      <c r="L548" s="44" t="str">
        <f>IF('[1]237 Report HH Members character'!$J$1:$J$65536="","",'[1]237 Report HH Members character'!$J$1:$J$65536)</f>
        <v/>
      </c>
      <c r="M548" s="44" t="str">
        <f>IF('[1]237 Report HH Members character'!$J$1:$J$65536="","",'[1]237 Report HH Members character'!$J$1:$J$65536)</f>
        <v/>
      </c>
      <c r="N548" s="44" t="str">
        <f>IF('[1]237 Report HH Members character'!$J$1:$J$65536="","",'[1]237 Report HH Members character'!$J$1:$J$65536)</f>
        <v/>
      </c>
      <c r="O548" s="44" t="str">
        <f>IF('[1]237 Report HH Members character'!$J$1:$J$65536="","",'[1]237 Report HH Members character'!$J$1:$J$65536)</f>
        <v/>
      </c>
      <c r="P548" s="44" t="str">
        <f>IF('[1]237 Report HH Members character'!$J$1:$J$65536="","",'[1]237 Report HH Members character'!$J$1:$J$65536)</f>
        <v/>
      </c>
      <c r="Q548" s="44" t="str">
        <f>IF('[1]237 Report HH Members character'!$J$1:$J$65536="","",'[1]237 Report HH Members character'!$J$1:$J$65536)</f>
        <v/>
      </c>
      <c r="R548" s="44" t="str">
        <f>IF('[1]237 Report HH Members character'!$J$1:$J$65536="","",'[1]237 Report HH Members character'!$J$1:$J$65536)</f>
        <v/>
      </c>
      <c r="S548" s="44" t="str">
        <f>IF('[1]237 Report HH Members character'!$J$1:$J$65536="","",'[1]237 Report HH Members character'!$J$1:$J$65536)</f>
        <v/>
      </c>
      <c r="T548" s="44" t="str">
        <f>IF('[1]237 Report HH Members character'!$J$1:$J$65536="","",'[1]237 Report HH Members character'!$J$1:$J$65536)</f>
        <v/>
      </c>
      <c r="U548" s="44" t="str">
        <f>IF('[1]237 Report HH Members character'!$J$1:$J$65536="","",'[1]237 Report HH Members character'!$J$1:$J$65536)</f>
        <v/>
      </c>
      <c r="V548" s="44" t="str">
        <f>IF('[1]237 Report HH Members character'!$J$1:$J$65536="","",'[1]237 Report HH Members character'!$J$1:$J$65536)</f>
        <v/>
      </c>
      <c r="W548" s="44" t="str">
        <f>IF('[1]237 Report HH Members character'!$J$1:$J$65536="","",'[1]237 Report HH Members character'!$J$1:$J$65536)</f>
        <v/>
      </c>
      <c r="X548" s="44" t="str">
        <f>IF('[1]237 Report HH Members character'!$J$1:$J$65536="","",'[1]237 Report HH Members character'!$J$1:$J$65536)</f>
        <v/>
      </c>
      <c r="Y548" s="44" t="str">
        <f>IF('[1]237 Report HH Members character'!$J$1:$J$65536="","",'[1]237 Report HH Members character'!$J$1:$J$65536)</f>
        <v/>
      </c>
      <c r="Z548" s="44" t="str">
        <f>IF('[1]237 Report HH Members character'!$J$1:$J$65536="","",'[1]237 Report HH Members character'!$J$1:$J$65536)</f>
        <v/>
      </c>
      <c r="AA548" s="44" t="str">
        <f>IF('[1]237 Report HH Members character'!$J$1:$J$65536="","",'[1]237 Report HH Members character'!$J$1:$J$65536)</f>
        <v/>
      </c>
      <c r="AB548" s="44" t="str">
        <f>IF('[1]237 Report HH Members character'!$J$1:$J$65536="","",'[1]237 Report HH Members character'!$J$1:$J$65536)</f>
        <v/>
      </c>
      <c r="AC548" s="44" t="str">
        <f>IF('[1]237 Report HH Members character'!$J$1:$J$65536="","",'[1]237 Report HH Members character'!$J$1:$J$65536)</f>
        <v/>
      </c>
      <c r="AD548" s="44" t="str">
        <f>IF('[1]237 Report HH Members character'!$J$1:$J$65536="","",'[1]237 Report HH Members character'!$J$1:$J$65536)</f>
        <v/>
      </c>
      <c r="AE548" s="44" t="str">
        <f>IF('[1]237 Report HH Members character'!$J$1:$J$65536="","",'[1]237 Report HH Members character'!$J$1:$J$65536)</f>
        <v/>
      </c>
      <c r="AF548" s="44" t="str">
        <f>IF('[1]237 Report HH Members character'!$J$1:$J$65536="","",'[1]237 Report HH Members character'!$J$1:$J$65536)</f>
        <v/>
      </c>
      <c r="AG548" s="44" t="str">
        <f>IF('[1]237 Report HH Members character'!$J$1:$J$65536="","",'[1]237 Report HH Members character'!$J$1:$J$65536)</f>
        <v/>
      </c>
      <c r="AH548" s="44" t="str">
        <f>IF('[1]237 Report HH Members character'!$J$1:$J$65536="","",'[1]237 Report HH Members character'!$J$1:$J$65536)</f>
        <v/>
      </c>
      <c r="AI548" s="44" t="str">
        <f>IF('[1]237 Report HH Members character'!$J$1:$J$65536="","",'[1]237 Report HH Members character'!$J$1:$J$65536)</f>
        <v/>
      </c>
      <c r="AJ548" s="44" t="str">
        <f>IF('[1]237 Report HH Members character'!$J$1:$J$65536="","",'[1]237 Report HH Members character'!$J$1:$J$65536)</f>
        <v/>
      </c>
      <c r="AK548" s="44" t="str">
        <f>IF('[1]237 Report HH Members character'!$J$1:$J$65536="","",'[1]237 Report HH Members character'!$J$1:$J$65536)</f>
        <v/>
      </c>
      <c r="AL548" s="44" t="str">
        <f>IF('[1]237 Report HH Members character'!$J$1:$J$65536="","",'[1]237 Report HH Members character'!$J$1:$J$65536)</f>
        <v/>
      </c>
      <c r="AM548" s="44" t="str">
        <f>IF('[1]237 Report HH Members character'!$J$1:$J$65536="","",'[1]237 Report HH Members character'!$J$1:$J$65536)</f>
        <v/>
      </c>
      <c r="AN548" s="44" t="str">
        <f>IF('[1]237 Report HH Members character'!$J$1:$J$65536="","",'[1]237 Report HH Members character'!$J$1:$J$65536)</f>
        <v/>
      </c>
      <c r="AO548" s="44" t="str">
        <f>IF('[1]237 Report HH Members character'!$J$1:$J$65536="","",'[1]237 Report HH Members character'!$J$1:$J$65536)</f>
        <v/>
      </c>
      <c r="AP548" s="44" t="str">
        <f>IF('[1]237 Report HH Members character'!$J$1:$J$65536="","",'[1]237 Report HH Members character'!$J$1:$J$65536)</f>
        <v/>
      </c>
      <c r="AQ548" s="44" t="str">
        <f>IF('[1]237 Report HH Members character'!$J$1:$J$65536="","",'[1]237 Report HH Members character'!$J$1:$J$65536)</f>
        <v/>
      </c>
      <c r="AR548" s="44" t="str">
        <f>IF('[1]237 Report HH Members character'!$J$1:$J$65536="","",'[1]237 Report HH Members character'!$J$1:$J$65536)</f>
        <v/>
      </c>
      <c r="AS548" s="44" t="str">
        <f>IF('[1]237 Report HH Members character'!$J$1:$J$65536="","",'[1]237 Report HH Members character'!$J$1:$J$65536)</f>
        <v/>
      </c>
      <c r="AT548" s="44" t="str">
        <f>IF('[1]237 Report HH Members character'!$J$1:$J$65536="","",'[1]237 Report HH Members character'!$J$1:$J$65536)</f>
        <v/>
      </c>
      <c r="AU548" s="44" t="str">
        <f>IF('[1]237 Report HH Members character'!$J$1:$J$65536="","",'[1]237 Report HH Members character'!$J$1:$J$65536)</f>
        <v/>
      </c>
      <c r="AV548" s="44" t="str">
        <f>IF('[1]237 Report HH Members character'!$J$1:$J$65536="","",'[1]237 Report HH Members character'!$J$1:$J$65536)</f>
        <v/>
      </c>
      <c r="AW548" s="44" t="str">
        <f>IF('[1]237 Report HH Members character'!$J$1:$J$65536="","",'[1]237 Report HH Members character'!$J$1:$J$65536)</f>
        <v/>
      </c>
      <c r="AX548" s="44" t="str">
        <f>IF('[1]237 Report HH Members character'!$J$1:$J$65536="","",'[1]237 Report HH Members character'!$J$1:$J$65536)</f>
        <v/>
      </c>
      <c r="AY548" s="44" t="str">
        <f>IF('[1]237 Report HH Members character'!$J$1:$J$65536="","",'[1]237 Report HH Members character'!$J$1:$J$65536)</f>
        <v/>
      </c>
      <c r="AZ548" s="44" t="str">
        <f>IF('[1]237 Report HH Members character'!$J$1:$J$65536="","",'[1]237 Report HH Members character'!$J$1:$J$65536)</f>
        <v/>
      </c>
      <c r="BA548" s="44" t="str">
        <f>IF('[1]237 Report HH Members character'!$J$1:$J$65536="","",'[1]237 Report HH Members character'!$J$1:$J$65536)</f>
        <v/>
      </c>
    </row>
    <row r="549" spans="2:53" s="44" customFormat="1" ht="16" customHeight="1">
      <c r="B549" s="50">
        <f>'[1]237 Report HH Members character'!$A$1:$A$65536</f>
        <v>0</v>
      </c>
      <c r="C549" s="53"/>
      <c r="D549" s="45"/>
      <c r="E549" s="45"/>
      <c r="F549" s="45"/>
      <c r="G549" s="45"/>
      <c r="H549" s="45"/>
      <c r="I549" s="45"/>
      <c r="J549" s="45"/>
      <c r="K549" s="44" t="str">
        <f>IF('[1]237 Report HH Members character'!$J$1:$J$65536="","",'[1]237 Report HH Members character'!$J$1:$J$65536)</f>
        <v/>
      </c>
      <c r="L549" s="44" t="str">
        <f>IF('[1]237 Report HH Members character'!$J$1:$J$65536="","",'[1]237 Report HH Members character'!$J$1:$J$65536)</f>
        <v/>
      </c>
      <c r="M549" s="44" t="str">
        <f>IF('[1]237 Report HH Members character'!$J$1:$J$65536="","",'[1]237 Report HH Members character'!$J$1:$J$65536)</f>
        <v/>
      </c>
      <c r="N549" s="44" t="str">
        <f>IF('[1]237 Report HH Members character'!$J$1:$J$65536="","",'[1]237 Report HH Members character'!$J$1:$J$65536)</f>
        <v/>
      </c>
      <c r="O549" s="44" t="str">
        <f>IF('[1]237 Report HH Members character'!$J$1:$J$65536="","",'[1]237 Report HH Members character'!$J$1:$J$65536)</f>
        <v/>
      </c>
      <c r="P549" s="44" t="str">
        <f>IF('[1]237 Report HH Members character'!$J$1:$J$65536="","",'[1]237 Report HH Members character'!$J$1:$J$65536)</f>
        <v/>
      </c>
      <c r="Q549" s="44" t="str">
        <f>IF('[1]237 Report HH Members character'!$J$1:$J$65536="","",'[1]237 Report HH Members character'!$J$1:$J$65536)</f>
        <v/>
      </c>
      <c r="R549" s="44" t="str">
        <f>IF('[1]237 Report HH Members character'!$J$1:$J$65536="","",'[1]237 Report HH Members character'!$J$1:$J$65536)</f>
        <v/>
      </c>
      <c r="S549" s="44" t="str">
        <f>IF('[1]237 Report HH Members character'!$J$1:$J$65536="","",'[1]237 Report HH Members character'!$J$1:$J$65536)</f>
        <v/>
      </c>
      <c r="T549" s="44" t="str">
        <f>IF('[1]237 Report HH Members character'!$J$1:$J$65536="","",'[1]237 Report HH Members character'!$J$1:$J$65536)</f>
        <v/>
      </c>
      <c r="U549" s="44" t="str">
        <f>IF('[1]237 Report HH Members character'!$J$1:$J$65536="","",'[1]237 Report HH Members character'!$J$1:$J$65536)</f>
        <v/>
      </c>
      <c r="V549" s="44" t="str">
        <f>IF('[1]237 Report HH Members character'!$J$1:$J$65536="","",'[1]237 Report HH Members character'!$J$1:$J$65536)</f>
        <v/>
      </c>
      <c r="W549" s="44" t="str">
        <f>IF('[1]237 Report HH Members character'!$J$1:$J$65536="","",'[1]237 Report HH Members character'!$J$1:$J$65536)</f>
        <v/>
      </c>
      <c r="X549" s="44" t="str">
        <f>IF('[1]237 Report HH Members character'!$J$1:$J$65536="","",'[1]237 Report HH Members character'!$J$1:$J$65536)</f>
        <v/>
      </c>
      <c r="Y549" s="44" t="str">
        <f>IF('[1]237 Report HH Members character'!$J$1:$J$65536="","",'[1]237 Report HH Members character'!$J$1:$J$65536)</f>
        <v/>
      </c>
      <c r="Z549" s="44" t="str">
        <f>IF('[1]237 Report HH Members character'!$J$1:$J$65536="","",'[1]237 Report HH Members character'!$J$1:$J$65536)</f>
        <v/>
      </c>
      <c r="AA549" s="44" t="str">
        <f>IF('[1]237 Report HH Members character'!$J$1:$J$65536="","",'[1]237 Report HH Members character'!$J$1:$J$65536)</f>
        <v/>
      </c>
      <c r="AB549" s="44" t="str">
        <f>IF('[1]237 Report HH Members character'!$J$1:$J$65536="","",'[1]237 Report HH Members character'!$J$1:$J$65536)</f>
        <v/>
      </c>
      <c r="AC549" s="44" t="str">
        <f>IF('[1]237 Report HH Members character'!$J$1:$J$65536="","",'[1]237 Report HH Members character'!$J$1:$J$65536)</f>
        <v/>
      </c>
      <c r="AD549" s="44" t="str">
        <f>IF('[1]237 Report HH Members character'!$J$1:$J$65536="","",'[1]237 Report HH Members character'!$J$1:$J$65536)</f>
        <v/>
      </c>
      <c r="AE549" s="44" t="str">
        <f>IF('[1]237 Report HH Members character'!$J$1:$J$65536="","",'[1]237 Report HH Members character'!$J$1:$J$65536)</f>
        <v/>
      </c>
      <c r="AF549" s="44" t="str">
        <f>IF('[1]237 Report HH Members character'!$J$1:$J$65536="","",'[1]237 Report HH Members character'!$J$1:$J$65536)</f>
        <v/>
      </c>
      <c r="AG549" s="44" t="str">
        <f>IF('[1]237 Report HH Members character'!$J$1:$J$65536="","",'[1]237 Report HH Members character'!$J$1:$J$65536)</f>
        <v/>
      </c>
      <c r="AH549" s="44" t="str">
        <f>IF('[1]237 Report HH Members character'!$J$1:$J$65536="","",'[1]237 Report HH Members character'!$J$1:$J$65536)</f>
        <v/>
      </c>
      <c r="AI549" s="44" t="str">
        <f>IF('[1]237 Report HH Members character'!$J$1:$J$65536="","",'[1]237 Report HH Members character'!$J$1:$J$65536)</f>
        <v/>
      </c>
      <c r="AJ549" s="44" t="str">
        <f>IF('[1]237 Report HH Members character'!$J$1:$J$65536="","",'[1]237 Report HH Members character'!$J$1:$J$65536)</f>
        <v/>
      </c>
      <c r="AK549" s="44" t="str">
        <f>IF('[1]237 Report HH Members character'!$J$1:$J$65536="","",'[1]237 Report HH Members character'!$J$1:$J$65536)</f>
        <v/>
      </c>
      <c r="AL549" s="44" t="str">
        <f>IF('[1]237 Report HH Members character'!$J$1:$J$65536="","",'[1]237 Report HH Members character'!$J$1:$J$65536)</f>
        <v/>
      </c>
      <c r="AM549" s="44" t="str">
        <f>IF('[1]237 Report HH Members character'!$J$1:$J$65536="","",'[1]237 Report HH Members character'!$J$1:$J$65536)</f>
        <v/>
      </c>
      <c r="AN549" s="44" t="str">
        <f>IF('[1]237 Report HH Members character'!$J$1:$J$65536="","",'[1]237 Report HH Members character'!$J$1:$J$65536)</f>
        <v/>
      </c>
      <c r="AO549" s="44" t="str">
        <f>IF('[1]237 Report HH Members character'!$J$1:$J$65536="","",'[1]237 Report HH Members character'!$J$1:$J$65536)</f>
        <v/>
      </c>
      <c r="AP549" s="44" t="str">
        <f>IF('[1]237 Report HH Members character'!$J$1:$J$65536="","",'[1]237 Report HH Members character'!$J$1:$J$65536)</f>
        <v/>
      </c>
      <c r="AQ549" s="44" t="str">
        <f>IF('[1]237 Report HH Members character'!$J$1:$J$65536="","",'[1]237 Report HH Members character'!$J$1:$J$65536)</f>
        <v/>
      </c>
      <c r="AR549" s="44" t="str">
        <f>IF('[1]237 Report HH Members character'!$J$1:$J$65536="","",'[1]237 Report HH Members character'!$J$1:$J$65536)</f>
        <v/>
      </c>
      <c r="AS549" s="44" t="str">
        <f>IF('[1]237 Report HH Members character'!$J$1:$J$65536="","",'[1]237 Report HH Members character'!$J$1:$J$65536)</f>
        <v/>
      </c>
      <c r="AT549" s="44" t="str">
        <f>IF('[1]237 Report HH Members character'!$J$1:$J$65536="","",'[1]237 Report HH Members character'!$J$1:$J$65536)</f>
        <v/>
      </c>
      <c r="AU549" s="44" t="str">
        <f>IF('[1]237 Report HH Members character'!$J$1:$J$65536="","",'[1]237 Report HH Members character'!$J$1:$J$65536)</f>
        <v/>
      </c>
      <c r="AV549" s="44" t="str">
        <f>IF('[1]237 Report HH Members character'!$J$1:$J$65536="","",'[1]237 Report HH Members character'!$J$1:$J$65536)</f>
        <v/>
      </c>
      <c r="AW549" s="44" t="str">
        <f>IF('[1]237 Report HH Members character'!$J$1:$J$65536="","",'[1]237 Report HH Members character'!$J$1:$J$65536)</f>
        <v/>
      </c>
      <c r="AX549" s="44" t="str">
        <f>IF('[1]237 Report HH Members character'!$J$1:$J$65536="","",'[1]237 Report HH Members character'!$J$1:$J$65536)</f>
        <v/>
      </c>
      <c r="AY549" s="44" t="str">
        <f>IF('[1]237 Report HH Members character'!$J$1:$J$65536="","",'[1]237 Report HH Members character'!$J$1:$J$65536)</f>
        <v/>
      </c>
      <c r="AZ549" s="44" t="str">
        <f>IF('[1]237 Report HH Members character'!$J$1:$J$65536="","",'[1]237 Report HH Members character'!$J$1:$J$65536)</f>
        <v/>
      </c>
      <c r="BA549" s="44" t="str">
        <f>IF('[1]237 Report HH Members character'!$J$1:$J$65536="","",'[1]237 Report HH Members character'!$J$1:$J$65536)</f>
        <v/>
      </c>
    </row>
    <row r="550" spans="2:53" s="44" customFormat="1" ht="16" customHeight="1">
      <c r="B550" s="50">
        <f>'[1]237 Report HH Members character'!$A$1:$A$65536</f>
        <v>0</v>
      </c>
      <c r="C550" s="53"/>
      <c r="D550" s="45"/>
      <c r="E550" s="45"/>
      <c r="F550" s="45"/>
      <c r="G550" s="45"/>
      <c r="H550" s="45"/>
      <c r="I550" s="45"/>
      <c r="J550" s="45"/>
      <c r="K550" s="44" t="str">
        <f>IF('[1]237 Report HH Members character'!$J$1:$J$65536="","",'[1]237 Report HH Members character'!$J$1:$J$65536)</f>
        <v/>
      </c>
      <c r="L550" s="44" t="str">
        <f>IF('[1]237 Report HH Members character'!$J$1:$J$65536="","",'[1]237 Report HH Members character'!$J$1:$J$65536)</f>
        <v/>
      </c>
      <c r="M550" s="44" t="str">
        <f>IF('[1]237 Report HH Members character'!$J$1:$J$65536="","",'[1]237 Report HH Members character'!$J$1:$J$65536)</f>
        <v/>
      </c>
      <c r="N550" s="44" t="str">
        <f>IF('[1]237 Report HH Members character'!$J$1:$J$65536="","",'[1]237 Report HH Members character'!$J$1:$J$65536)</f>
        <v/>
      </c>
      <c r="O550" s="44" t="str">
        <f>IF('[1]237 Report HH Members character'!$J$1:$J$65536="","",'[1]237 Report HH Members character'!$J$1:$J$65536)</f>
        <v/>
      </c>
      <c r="P550" s="44" t="str">
        <f>IF('[1]237 Report HH Members character'!$J$1:$J$65536="","",'[1]237 Report HH Members character'!$J$1:$J$65536)</f>
        <v/>
      </c>
      <c r="Q550" s="44" t="str">
        <f>IF('[1]237 Report HH Members character'!$J$1:$J$65536="","",'[1]237 Report HH Members character'!$J$1:$J$65536)</f>
        <v/>
      </c>
      <c r="R550" s="44" t="str">
        <f>IF('[1]237 Report HH Members character'!$J$1:$J$65536="","",'[1]237 Report HH Members character'!$J$1:$J$65536)</f>
        <v/>
      </c>
      <c r="S550" s="44" t="str">
        <f>IF('[1]237 Report HH Members character'!$J$1:$J$65536="","",'[1]237 Report HH Members character'!$J$1:$J$65536)</f>
        <v/>
      </c>
      <c r="T550" s="44" t="str">
        <f>IF('[1]237 Report HH Members character'!$J$1:$J$65536="","",'[1]237 Report HH Members character'!$J$1:$J$65536)</f>
        <v/>
      </c>
      <c r="U550" s="44" t="str">
        <f>IF('[1]237 Report HH Members character'!$J$1:$J$65536="","",'[1]237 Report HH Members character'!$J$1:$J$65536)</f>
        <v/>
      </c>
      <c r="V550" s="44" t="str">
        <f>IF('[1]237 Report HH Members character'!$J$1:$J$65536="","",'[1]237 Report HH Members character'!$J$1:$J$65536)</f>
        <v/>
      </c>
      <c r="W550" s="44" t="str">
        <f>IF('[1]237 Report HH Members character'!$J$1:$J$65536="","",'[1]237 Report HH Members character'!$J$1:$J$65536)</f>
        <v/>
      </c>
      <c r="X550" s="44" t="str">
        <f>IF('[1]237 Report HH Members character'!$J$1:$J$65536="","",'[1]237 Report HH Members character'!$J$1:$J$65536)</f>
        <v/>
      </c>
      <c r="Y550" s="44" t="str">
        <f>IF('[1]237 Report HH Members character'!$J$1:$J$65536="","",'[1]237 Report HH Members character'!$J$1:$J$65536)</f>
        <v/>
      </c>
      <c r="Z550" s="44" t="str">
        <f>IF('[1]237 Report HH Members character'!$J$1:$J$65536="","",'[1]237 Report HH Members character'!$J$1:$J$65536)</f>
        <v/>
      </c>
      <c r="AA550" s="44" t="str">
        <f>IF('[1]237 Report HH Members character'!$J$1:$J$65536="","",'[1]237 Report HH Members character'!$J$1:$J$65536)</f>
        <v/>
      </c>
      <c r="AB550" s="44" t="str">
        <f>IF('[1]237 Report HH Members character'!$J$1:$J$65536="","",'[1]237 Report HH Members character'!$J$1:$J$65536)</f>
        <v/>
      </c>
      <c r="AC550" s="44" t="str">
        <f>IF('[1]237 Report HH Members character'!$J$1:$J$65536="","",'[1]237 Report HH Members character'!$J$1:$J$65536)</f>
        <v/>
      </c>
      <c r="AD550" s="44" t="str">
        <f>IF('[1]237 Report HH Members character'!$J$1:$J$65536="","",'[1]237 Report HH Members character'!$J$1:$J$65536)</f>
        <v/>
      </c>
      <c r="AE550" s="44" t="str">
        <f>IF('[1]237 Report HH Members character'!$J$1:$J$65536="","",'[1]237 Report HH Members character'!$J$1:$J$65536)</f>
        <v/>
      </c>
      <c r="AF550" s="44" t="str">
        <f>IF('[1]237 Report HH Members character'!$J$1:$J$65536="","",'[1]237 Report HH Members character'!$J$1:$J$65536)</f>
        <v/>
      </c>
      <c r="AG550" s="44" t="str">
        <f>IF('[1]237 Report HH Members character'!$J$1:$J$65536="","",'[1]237 Report HH Members character'!$J$1:$J$65536)</f>
        <v/>
      </c>
      <c r="AH550" s="44" t="str">
        <f>IF('[1]237 Report HH Members character'!$J$1:$J$65536="","",'[1]237 Report HH Members character'!$J$1:$J$65536)</f>
        <v/>
      </c>
      <c r="AI550" s="44" t="str">
        <f>IF('[1]237 Report HH Members character'!$J$1:$J$65536="","",'[1]237 Report HH Members character'!$J$1:$J$65536)</f>
        <v/>
      </c>
      <c r="AJ550" s="44" t="str">
        <f>IF('[1]237 Report HH Members character'!$J$1:$J$65536="","",'[1]237 Report HH Members character'!$J$1:$J$65536)</f>
        <v/>
      </c>
      <c r="AK550" s="44" t="str">
        <f>IF('[1]237 Report HH Members character'!$J$1:$J$65536="","",'[1]237 Report HH Members character'!$J$1:$J$65536)</f>
        <v/>
      </c>
      <c r="AL550" s="44" t="str">
        <f>IF('[1]237 Report HH Members character'!$J$1:$J$65536="","",'[1]237 Report HH Members character'!$J$1:$J$65536)</f>
        <v/>
      </c>
      <c r="AM550" s="44" t="str">
        <f>IF('[1]237 Report HH Members character'!$J$1:$J$65536="","",'[1]237 Report HH Members character'!$J$1:$J$65536)</f>
        <v/>
      </c>
      <c r="AN550" s="44" t="str">
        <f>IF('[1]237 Report HH Members character'!$J$1:$J$65536="","",'[1]237 Report HH Members character'!$J$1:$J$65536)</f>
        <v/>
      </c>
      <c r="AO550" s="44" t="str">
        <f>IF('[1]237 Report HH Members character'!$J$1:$J$65536="","",'[1]237 Report HH Members character'!$J$1:$J$65536)</f>
        <v/>
      </c>
      <c r="AP550" s="44" t="str">
        <f>IF('[1]237 Report HH Members character'!$J$1:$J$65536="","",'[1]237 Report HH Members character'!$J$1:$J$65536)</f>
        <v/>
      </c>
      <c r="AQ550" s="44" t="str">
        <f>IF('[1]237 Report HH Members character'!$J$1:$J$65536="","",'[1]237 Report HH Members character'!$J$1:$J$65536)</f>
        <v/>
      </c>
      <c r="AR550" s="44" t="str">
        <f>IF('[1]237 Report HH Members character'!$J$1:$J$65536="","",'[1]237 Report HH Members character'!$J$1:$J$65536)</f>
        <v/>
      </c>
      <c r="AS550" s="44" t="str">
        <f>IF('[1]237 Report HH Members character'!$J$1:$J$65536="","",'[1]237 Report HH Members character'!$J$1:$J$65536)</f>
        <v/>
      </c>
      <c r="AT550" s="44" t="str">
        <f>IF('[1]237 Report HH Members character'!$J$1:$J$65536="","",'[1]237 Report HH Members character'!$J$1:$J$65536)</f>
        <v/>
      </c>
      <c r="AU550" s="44" t="str">
        <f>IF('[1]237 Report HH Members character'!$J$1:$J$65536="","",'[1]237 Report HH Members character'!$J$1:$J$65536)</f>
        <v/>
      </c>
      <c r="AV550" s="44" t="str">
        <f>IF('[1]237 Report HH Members character'!$J$1:$J$65536="","",'[1]237 Report HH Members character'!$J$1:$J$65536)</f>
        <v/>
      </c>
      <c r="AW550" s="44" t="str">
        <f>IF('[1]237 Report HH Members character'!$J$1:$J$65536="","",'[1]237 Report HH Members character'!$J$1:$J$65536)</f>
        <v/>
      </c>
      <c r="AX550" s="44" t="str">
        <f>IF('[1]237 Report HH Members character'!$J$1:$J$65536="","",'[1]237 Report HH Members character'!$J$1:$J$65536)</f>
        <v/>
      </c>
      <c r="AY550" s="44" t="str">
        <f>IF('[1]237 Report HH Members character'!$J$1:$J$65536="","",'[1]237 Report HH Members character'!$J$1:$J$65536)</f>
        <v/>
      </c>
      <c r="AZ550" s="44" t="str">
        <f>IF('[1]237 Report HH Members character'!$J$1:$J$65536="","",'[1]237 Report HH Members character'!$J$1:$J$65536)</f>
        <v/>
      </c>
      <c r="BA550" s="44" t="str">
        <f>IF('[1]237 Report HH Members character'!$J$1:$J$65536="","",'[1]237 Report HH Members character'!$J$1:$J$65536)</f>
        <v/>
      </c>
    </row>
    <row r="551" spans="2:53" s="44" customFormat="1" ht="16" customHeight="1">
      <c r="B551" s="50">
        <f>'[1]237 Report HH Members character'!$A$1:$A$65536</f>
        <v>0</v>
      </c>
      <c r="C551" s="53"/>
      <c r="D551" s="45"/>
      <c r="E551" s="45"/>
      <c r="F551" s="45"/>
      <c r="G551" s="45"/>
      <c r="H551" s="45"/>
      <c r="I551" s="45"/>
      <c r="J551" s="45"/>
      <c r="K551" s="44" t="str">
        <f>IF('[1]237 Report HH Members character'!$J$1:$J$65536="","",'[1]237 Report HH Members character'!$J$1:$J$65536)</f>
        <v/>
      </c>
      <c r="L551" s="44" t="str">
        <f>IF('[1]237 Report HH Members character'!$J$1:$J$65536="","",'[1]237 Report HH Members character'!$J$1:$J$65536)</f>
        <v/>
      </c>
      <c r="M551" s="44" t="str">
        <f>IF('[1]237 Report HH Members character'!$J$1:$J$65536="","",'[1]237 Report HH Members character'!$J$1:$J$65536)</f>
        <v/>
      </c>
      <c r="N551" s="44" t="str">
        <f>IF('[1]237 Report HH Members character'!$J$1:$J$65536="","",'[1]237 Report HH Members character'!$J$1:$J$65536)</f>
        <v/>
      </c>
      <c r="O551" s="44" t="str">
        <f>IF('[1]237 Report HH Members character'!$J$1:$J$65536="","",'[1]237 Report HH Members character'!$J$1:$J$65536)</f>
        <v/>
      </c>
      <c r="P551" s="44" t="str">
        <f>IF('[1]237 Report HH Members character'!$J$1:$J$65536="","",'[1]237 Report HH Members character'!$J$1:$J$65536)</f>
        <v/>
      </c>
      <c r="Q551" s="44" t="str">
        <f>IF('[1]237 Report HH Members character'!$J$1:$J$65536="","",'[1]237 Report HH Members character'!$J$1:$J$65536)</f>
        <v/>
      </c>
      <c r="R551" s="44" t="str">
        <f>IF('[1]237 Report HH Members character'!$J$1:$J$65536="","",'[1]237 Report HH Members character'!$J$1:$J$65536)</f>
        <v/>
      </c>
      <c r="S551" s="44" t="str">
        <f>IF('[1]237 Report HH Members character'!$J$1:$J$65536="","",'[1]237 Report HH Members character'!$J$1:$J$65536)</f>
        <v/>
      </c>
      <c r="T551" s="44" t="str">
        <f>IF('[1]237 Report HH Members character'!$J$1:$J$65536="","",'[1]237 Report HH Members character'!$J$1:$J$65536)</f>
        <v/>
      </c>
      <c r="U551" s="44" t="str">
        <f>IF('[1]237 Report HH Members character'!$J$1:$J$65536="","",'[1]237 Report HH Members character'!$J$1:$J$65536)</f>
        <v/>
      </c>
      <c r="V551" s="44" t="str">
        <f>IF('[1]237 Report HH Members character'!$J$1:$J$65536="","",'[1]237 Report HH Members character'!$J$1:$J$65536)</f>
        <v/>
      </c>
      <c r="W551" s="44" t="str">
        <f>IF('[1]237 Report HH Members character'!$J$1:$J$65536="","",'[1]237 Report HH Members character'!$J$1:$J$65536)</f>
        <v/>
      </c>
      <c r="X551" s="44" t="str">
        <f>IF('[1]237 Report HH Members character'!$J$1:$J$65536="","",'[1]237 Report HH Members character'!$J$1:$J$65536)</f>
        <v/>
      </c>
      <c r="Y551" s="44" t="str">
        <f>IF('[1]237 Report HH Members character'!$J$1:$J$65536="","",'[1]237 Report HH Members character'!$J$1:$J$65536)</f>
        <v/>
      </c>
      <c r="Z551" s="44" t="str">
        <f>IF('[1]237 Report HH Members character'!$J$1:$J$65536="","",'[1]237 Report HH Members character'!$J$1:$J$65536)</f>
        <v/>
      </c>
      <c r="AA551" s="44" t="str">
        <f>IF('[1]237 Report HH Members character'!$J$1:$J$65536="","",'[1]237 Report HH Members character'!$J$1:$J$65536)</f>
        <v/>
      </c>
      <c r="AB551" s="44" t="str">
        <f>IF('[1]237 Report HH Members character'!$J$1:$J$65536="","",'[1]237 Report HH Members character'!$J$1:$J$65536)</f>
        <v/>
      </c>
      <c r="AC551" s="44" t="str">
        <f>IF('[1]237 Report HH Members character'!$J$1:$J$65536="","",'[1]237 Report HH Members character'!$J$1:$J$65536)</f>
        <v/>
      </c>
      <c r="AD551" s="44" t="str">
        <f>IF('[1]237 Report HH Members character'!$J$1:$J$65536="","",'[1]237 Report HH Members character'!$J$1:$J$65536)</f>
        <v/>
      </c>
      <c r="AE551" s="44" t="str">
        <f>IF('[1]237 Report HH Members character'!$J$1:$J$65536="","",'[1]237 Report HH Members character'!$J$1:$J$65536)</f>
        <v/>
      </c>
      <c r="AF551" s="44" t="str">
        <f>IF('[1]237 Report HH Members character'!$J$1:$J$65536="","",'[1]237 Report HH Members character'!$J$1:$J$65536)</f>
        <v/>
      </c>
      <c r="AG551" s="44" t="str">
        <f>IF('[1]237 Report HH Members character'!$J$1:$J$65536="","",'[1]237 Report HH Members character'!$J$1:$J$65536)</f>
        <v/>
      </c>
      <c r="AH551" s="44" t="str">
        <f>IF('[1]237 Report HH Members character'!$J$1:$J$65536="","",'[1]237 Report HH Members character'!$J$1:$J$65536)</f>
        <v/>
      </c>
      <c r="AI551" s="44" t="str">
        <f>IF('[1]237 Report HH Members character'!$J$1:$J$65536="","",'[1]237 Report HH Members character'!$J$1:$J$65536)</f>
        <v/>
      </c>
      <c r="AJ551" s="44" t="str">
        <f>IF('[1]237 Report HH Members character'!$J$1:$J$65536="","",'[1]237 Report HH Members character'!$J$1:$J$65536)</f>
        <v/>
      </c>
      <c r="AK551" s="44" t="str">
        <f>IF('[1]237 Report HH Members character'!$J$1:$J$65536="","",'[1]237 Report HH Members character'!$J$1:$J$65536)</f>
        <v/>
      </c>
      <c r="AL551" s="44" t="str">
        <f>IF('[1]237 Report HH Members character'!$J$1:$J$65536="","",'[1]237 Report HH Members character'!$J$1:$J$65536)</f>
        <v/>
      </c>
      <c r="AM551" s="44" t="str">
        <f>IF('[1]237 Report HH Members character'!$J$1:$J$65536="","",'[1]237 Report HH Members character'!$J$1:$J$65536)</f>
        <v/>
      </c>
      <c r="AN551" s="44" t="str">
        <f>IF('[1]237 Report HH Members character'!$J$1:$J$65536="","",'[1]237 Report HH Members character'!$J$1:$J$65536)</f>
        <v/>
      </c>
      <c r="AO551" s="44" t="str">
        <f>IF('[1]237 Report HH Members character'!$J$1:$J$65536="","",'[1]237 Report HH Members character'!$J$1:$J$65536)</f>
        <v/>
      </c>
      <c r="AP551" s="44" t="str">
        <f>IF('[1]237 Report HH Members character'!$J$1:$J$65536="","",'[1]237 Report HH Members character'!$J$1:$J$65536)</f>
        <v/>
      </c>
      <c r="AQ551" s="44" t="str">
        <f>IF('[1]237 Report HH Members character'!$J$1:$J$65536="","",'[1]237 Report HH Members character'!$J$1:$J$65536)</f>
        <v/>
      </c>
      <c r="AR551" s="44" t="str">
        <f>IF('[1]237 Report HH Members character'!$J$1:$J$65536="","",'[1]237 Report HH Members character'!$J$1:$J$65536)</f>
        <v/>
      </c>
      <c r="AS551" s="44" t="str">
        <f>IF('[1]237 Report HH Members character'!$J$1:$J$65536="","",'[1]237 Report HH Members character'!$J$1:$J$65536)</f>
        <v/>
      </c>
      <c r="AT551" s="44" t="str">
        <f>IF('[1]237 Report HH Members character'!$J$1:$J$65536="","",'[1]237 Report HH Members character'!$J$1:$J$65536)</f>
        <v/>
      </c>
      <c r="AU551" s="44" t="str">
        <f>IF('[1]237 Report HH Members character'!$J$1:$J$65536="","",'[1]237 Report HH Members character'!$J$1:$J$65536)</f>
        <v/>
      </c>
      <c r="AV551" s="44" t="str">
        <f>IF('[1]237 Report HH Members character'!$J$1:$J$65536="","",'[1]237 Report HH Members character'!$J$1:$J$65536)</f>
        <v/>
      </c>
      <c r="AW551" s="44" t="str">
        <f>IF('[1]237 Report HH Members character'!$J$1:$J$65536="","",'[1]237 Report HH Members character'!$J$1:$J$65536)</f>
        <v/>
      </c>
      <c r="AX551" s="44" t="str">
        <f>IF('[1]237 Report HH Members character'!$J$1:$J$65536="","",'[1]237 Report HH Members character'!$J$1:$J$65536)</f>
        <v/>
      </c>
      <c r="AY551" s="44" t="str">
        <f>IF('[1]237 Report HH Members character'!$J$1:$J$65536="","",'[1]237 Report HH Members character'!$J$1:$J$65536)</f>
        <v/>
      </c>
      <c r="AZ551" s="44" t="str">
        <f>IF('[1]237 Report HH Members character'!$J$1:$J$65536="","",'[1]237 Report HH Members character'!$J$1:$J$65536)</f>
        <v/>
      </c>
      <c r="BA551" s="44" t="str">
        <f>IF('[1]237 Report HH Members character'!$J$1:$J$65536="","",'[1]237 Report HH Members character'!$J$1:$J$65536)</f>
        <v/>
      </c>
    </row>
    <row r="552" spans="2:53" s="44" customFormat="1" ht="16" customHeight="1">
      <c r="B552" s="50">
        <f>'[1]237 Report HH Members character'!$A$1:$A$65536</f>
        <v>0</v>
      </c>
      <c r="C552" s="53"/>
      <c r="D552" s="45"/>
      <c r="E552" s="45"/>
      <c r="F552" s="45"/>
      <c r="G552" s="45"/>
      <c r="H552" s="45"/>
      <c r="I552" s="45"/>
      <c r="J552" s="45"/>
      <c r="K552" s="44" t="str">
        <f>IF('[1]237 Report HH Members character'!$J$1:$J$65536="","",'[1]237 Report HH Members character'!$J$1:$J$65536)</f>
        <v/>
      </c>
      <c r="L552" s="44" t="str">
        <f>IF('[1]237 Report HH Members character'!$J$1:$J$65536="","",'[1]237 Report HH Members character'!$J$1:$J$65536)</f>
        <v/>
      </c>
      <c r="M552" s="44" t="str">
        <f>IF('[1]237 Report HH Members character'!$J$1:$J$65536="","",'[1]237 Report HH Members character'!$J$1:$J$65536)</f>
        <v/>
      </c>
      <c r="N552" s="44" t="str">
        <f>IF('[1]237 Report HH Members character'!$J$1:$J$65536="","",'[1]237 Report HH Members character'!$J$1:$J$65536)</f>
        <v/>
      </c>
      <c r="O552" s="44" t="str">
        <f>IF('[1]237 Report HH Members character'!$J$1:$J$65536="","",'[1]237 Report HH Members character'!$J$1:$J$65536)</f>
        <v/>
      </c>
      <c r="P552" s="44" t="str">
        <f>IF('[1]237 Report HH Members character'!$J$1:$J$65536="","",'[1]237 Report HH Members character'!$J$1:$J$65536)</f>
        <v/>
      </c>
      <c r="Q552" s="44" t="str">
        <f>IF('[1]237 Report HH Members character'!$J$1:$J$65536="","",'[1]237 Report HH Members character'!$J$1:$J$65536)</f>
        <v/>
      </c>
      <c r="R552" s="44" t="str">
        <f>IF('[1]237 Report HH Members character'!$J$1:$J$65536="","",'[1]237 Report HH Members character'!$J$1:$J$65536)</f>
        <v/>
      </c>
      <c r="S552" s="44" t="str">
        <f>IF('[1]237 Report HH Members character'!$J$1:$J$65536="","",'[1]237 Report HH Members character'!$J$1:$J$65536)</f>
        <v/>
      </c>
      <c r="T552" s="44" t="str">
        <f>IF('[1]237 Report HH Members character'!$J$1:$J$65536="","",'[1]237 Report HH Members character'!$J$1:$J$65536)</f>
        <v/>
      </c>
      <c r="U552" s="44" t="str">
        <f>IF('[1]237 Report HH Members character'!$J$1:$J$65536="","",'[1]237 Report HH Members character'!$J$1:$J$65536)</f>
        <v/>
      </c>
      <c r="V552" s="44" t="str">
        <f>IF('[1]237 Report HH Members character'!$J$1:$J$65536="","",'[1]237 Report HH Members character'!$J$1:$J$65536)</f>
        <v/>
      </c>
      <c r="W552" s="44" t="str">
        <f>IF('[1]237 Report HH Members character'!$J$1:$J$65536="","",'[1]237 Report HH Members character'!$J$1:$J$65536)</f>
        <v/>
      </c>
      <c r="X552" s="44" t="str">
        <f>IF('[1]237 Report HH Members character'!$J$1:$J$65536="","",'[1]237 Report HH Members character'!$J$1:$J$65536)</f>
        <v/>
      </c>
      <c r="Y552" s="44" t="str">
        <f>IF('[1]237 Report HH Members character'!$J$1:$J$65536="","",'[1]237 Report HH Members character'!$J$1:$J$65536)</f>
        <v/>
      </c>
      <c r="Z552" s="44" t="str">
        <f>IF('[1]237 Report HH Members character'!$J$1:$J$65536="","",'[1]237 Report HH Members character'!$J$1:$J$65536)</f>
        <v/>
      </c>
      <c r="AA552" s="44" t="str">
        <f>IF('[1]237 Report HH Members character'!$J$1:$J$65536="","",'[1]237 Report HH Members character'!$J$1:$J$65536)</f>
        <v/>
      </c>
      <c r="AB552" s="44" t="str">
        <f>IF('[1]237 Report HH Members character'!$J$1:$J$65536="","",'[1]237 Report HH Members character'!$J$1:$J$65536)</f>
        <v/>
      </c>
      <c r="AC552" s="44" t="str">
        <f>IF('[1]237 Report HH Members character'!$J$1:$J$65536="","",'[1]237 Report HH Members character'!$J$1:$J$65536)</f>
        <v/>
      </c>
      <c r="AD552" s="44" t="str">
        <f>IF('[1]237 Report HH Members character'!$J$1:$J$65536="","",'[1]237 Report HH Members character'!$J$1:$J$65536)</f>
        <v/>
      </c>
      <c r="AE552" s="44" t="str">
        <f>IF('[1]237 Report HH Members character'!$J$1:$J$65536="","",'[1]237 Report HH Members character'!$J$1:$J$65536)</f>
        <v/>
      </c>
      <c r="AF552" s="44" t="str">
        <f>IF('[1]237 Report HH Members character'!$J$1:$J$65536="","",'[1]237 Report HH Members character'!$J$1:$J$65536)</f>
        <v/>
      </c>
      <c r="AG552" s="44" t="str">
        <f>IF('[1]237 Report HH Members character'!$J$1:$J$65536="","",'[1]237 Report HH Members character'!$J$1:$J$65536)</f>
        <v/>
      </c>
      <c r="AH552" s="44" t="str">
        <f>IF('[1]237 Report HH Members character'!$J$1:$J$65536="","",'[1]237 Report HH Members character'!$J$1:$J$65536)</f>
        <v/>
      </c>
      <c r="AI552" s="44" t="str">
        <f>IF('[1]237 Report HH Members character'!$J$1:$J$65536="","",'[1]237 Report HH Members character'!$J$1:$J$65536)</f>
        <v/>
      </c>
      <c r="AJ552" s="44" t="str">
        <f>IF('[1]237 Report HH Members character'!$J$1:$J$65536="","",'[1]237 Report HH Members character'!$J$1:$J$65536)</f>
        <v/>
      </c>
      <c r="AK552" s="44" t="str">
        <f>IF('[1]237 Report HH Members character'!$J$1:$J$65536="","",'[1]237 Report HH Members character'!$J$1:$J$65536)</f>
        <v/>
      </c>
      <c r="AL552" s="44" t="str">
        <f>IF('[1]237 Report HH Members character'!$J$1:$J$65536="","",'[1]237 Report HH Members character'!$J$1:$J$65536)</f>
        <v/>
      </c>
      <c r="AM552" s="44" t="str">
        <f>IF('[1]237 Report HH Members character'!$J$1:$J$65536="","",'[1]237 Report HH Members character'!$J$1:$J$65536)</f>
        <v/>
      </c>
      <c r="AN552" s="44" t="str">
        <f>IF('[1]237 Report HH Members character'!$J$1:$J$65536="","",'[1]237 Report HH Members character'!$J$1:$J$65536)</f>
        <v/>
      </c>
      <c r="AO552" s="44" t="str">
        <f>IF('[1]237 Report HH Members character'!$J$1:$J$65536="","",'[1]237 Report HH Members character'!$J$1:$J$65536)</f>
        <v/>
      </c>
      <c r="AP552" s="44" t="str">
        <f>IF('[1]237 Report HH Members character'!$J$1:$J$65536="","",'[1]237 Report HH Members character'!$J$1:$J$65536)</f>
        <v/>
      </c>
      <c r="AQ552" s="44" t="str">
        <f>IF('[1]237 Report HH Members character'!$J$1:$J$65536="","",'[1]237 Report HH Members character'!$J$1:$J$65536)</f>
        <v/>
      </c>
      <c r="AR552" s="44" t="str">
        <f>IF('[1]237 Report HH Members character'!$J$1:$J$65536="","",'[1]237 Report HH Members character'!$J$1:$J$65536)</f>
        <v/>
      </c>
      <c r="AS552" s="44" t="str">
        <f>IF('[1]237 Report HH Members character'!$J$1:$J$65536="","",'[1]237 Report HH Members character'!$J$1:$J$65536)</f>
        <v/>
      </c>
      <c r="AT552" s="44" t="str">
        <f>IF('[1]237 Report HH Members character'!$J$1:$J$65536="","",'[1]237 Report HH Members character'!$J$1:$J$65536)</f>
        <v/>
      </c>
      <c r="AU552" s="44" t="str">
        <f>IF('[1]237 Report HH Members character'!$J$1:$J$65536="","",'[1]237 Report HH Members character'!$J$1:$J$65536)</f>
        <v/>
      </c>
      <c r="AV552" s="44" t="str">
        <f>IF('[1]237 Report HH Members character'!$J$1:$J$65536="","",'[1]237 Report HH Members character'!$J$1:$J$65536)</f>
        <v/>
      </c>
      <c r="AW552" s="44" t="str">
        <f>IF('[1]237 Report HH Members character'!$J$1:$J$65536="","",'[1]237 Report HH Members character'!$J$1:$J$65536)</f>
        <v/>
      </c>
      <c r="AX552" s="44" t="str">
        <f>IF('[1]237 Report HH Members character'!$J$1:$J$65536="","",'[1]237 Report HH Members character'!$J$1:$J$65536)</f>
        <v/>
      </c>
      <c r="AY552" s="44" t="str">
        <f>IF('[1]237 Report HH Members character'!$J$1:$J$65536="","",'[1]237 Report HH Members character'!$J$1:$J$65536)</f>
        <v/>
      </c>
      <c r="AZ552" s="44" t="str">
        <f>IF('[1]237 Report HH Members character'!$J$1:$J$65536="","",'[1]237 Report HH Members character'!$J$1:$J$65536)</f>
        <v/>
      </c>
      <c r="BA552" s="44" t="str">
        <f>IF('[1]237 Report HH Members character'!$J$1:$J$65536="","",'[1]237 Report HH Members character'!$J$1:$J$65536)</f>
        <v/>
      </c>
    </row>
    <row r="553" spans="2:53" s="44" customFormat="1" ht="16" customHeight="1">
      <c r="B553" s="50">
        <f>'[1]237 Report HH Members character'!$A$1:$A$65536</f>
        <v>0</v>
      </c>
      <c r="C553" s="53"/>
      <c r="D553" s="45"/>
      <c r="E553" s="45"/>
      <c r="F553" s="45"/>
      <c r="G553" s="45"/>
      <c r="H553" s="45"/>
      <c r="I553" s="45"/>
      <c r="J553" s="45"/>
      <c r="K553" s="44" t="str">
        <f>IF('[1]237 Report HH Members character'!$J$1:$J$65536="","",'[1]237 Report HH Members character'!$J$1:$J$65536)</f>
        <v/>
      </c>
      <c r="L553" s="44" t="str">
        <f>IF('[1]237 Report HH Members character'!$J$1:$J$65536="","",'[1]237 Report HH Members character'!$J$1:$J$65536)</f>
        <v/>
      </c>
      <c r="M553" s="44" t="str">
        <f>IF('[1]237 Report HH Members character'!$J$1:$J$65536="","",'[1]237 Report HH Members character'!$J$1:$J$65536)</f>
        <v/>
      </c>
      <c r="N553" s="44" t="str">
        <f>IF('[1]237 Report HH Members character'!$J$1:$J$65536="","",'[1]237 Report HH Members character'!$J$1:$J$65536)</f>
        <v/>
      </c>
      <c r="O553" s="44" t="str">
        <f>IF('[1]237 Report HH Members character'!$J$1:$J$65536="","",'[1]237 Report HH Members character'!$J$1:$J$65536)</f>
        <v/>
      </c>
      <c r="P553" s="44" t="str">
        <f>IF('[1]237 Report HH Members character'!$J$1:$J$65536="","",'[1]237 Report HH Members character'!$J$1:$J$65536)</f>
        <v/>
      </c>
      <c r="Q553" s="44" t="str">
        <f>IF('[1]237 Report HH Members character'!$J$1:$J$65536="","",'[1]237 Report HH Members character'!$J$1:$J$65536)</f>
        <v/>
      </c>
      <c r="R553" s="44" t="str">
        <f>IF('[1]237 Report HH Members character'!$J$1:$J$65536="","",'[1]237 Report HH Members character'!$J$1:$J$65536)</f>
        <v/>
      </c>
      <c r="S553" s="44" t="str">
        <f>IF('[1]237 Report HH Members character'!$J$1:$J$65536="","",'[1]237 Report HH Members character'!$J$1:$J$65536)</f>
        <v/>
      </c>
      <c r="T553" s="44" t="str">
        <f>IF('[1]237 Report HH Members character'!$J$1:$J$65536="","",'[1]237 Report HH Members character'!$J$1:$J$65536)</f>
        <v/>
      </c>
      <c r="U553" s="44" t="str">
        <f>IF('[1]237 Report HH Members character'!$J$1:$J$65536="","",'[1]237 Report HH Members character'!$J$1:$J$65536)</f>
        <v/>
      </c>
      <c r="V553" s="44" t="str">
        <f>IF('[1]237 Report HH Members character'!$J$1:$J$65536="","",'[1]237 Report HH Members character'!$J$1:$J$65536)</f>
        <v/>
      </c>
      <c r="W553" s="44" t="str">
        <f>IF('[1]237 Report HH Members character'!$J$1:$J$65536="","",'[1]237 Report HH Members character'!$J$1:$J$65536)</f>
        <v/>
      </c>
      <c r="X553" s="44" t="str">
        <f>IF('[1]237 Report HH Members character'!$J$1:$J$65536="","",'[1]237 Report HH Members character'!$J$1:$J$65536)</f>
        <v/>
      </c>
      <c r="Y553" s="44" t="str">
        <f>IF('[1]237 Report HH Members character'!$J$1:$J$65536="","",'[1]237 Report HH Members character'!$J$1:$J$65536)</f>
        <v/>
      </c>
      <c r="Z553" s="44" t="str">
        <f>IF('[1]237 Report HH Members character'!$J$1:$J$65536="","",'[1]237 Report HH Members character'!$J$1:$J$65536)</f>
        <v/>
      </c>
      <c r="AA553" s="44" t="str">
        <f>IF('[1]237 Report HH Members character'!$J$1:$J$65536="","",'[1]237 Report HH Members character'!$J$1:$J$65536)</f>
        <v/>
      </c>
      <c r="AB553" s="44" t="str">
        <f>IF('[1]237 Report HH Members character'!$J$1:$J$65536="","",'[1]237 Report HH Members character'!$J$1:$J$65536)</f>
        <v/>
      </c>
      <c r="AC553" s="44" t="str">
        <f>IF('[1]237 Report HH Members character'!$J$1:$J$65536="","",'[1]237 Report HH Members character'!$J$1:$J$65536)</f>
        <v/>
      </c>
      <c r="AD553" s="44" t="str">
        <f>IF('[1]237 Report HH Members character'!$J$1:$J$65536="","",'[1]237 Report HH Members character'!$J$1:$J$65536)</f>
        <v/>
      </c>
      <c r="AE553" s="44" t="str">
        <f>IF('[1]237 Report HH Members character'!$J$1:$J$65536="","",'[1]237 Report HH Members character'!$J$1:$J$65536)</f>
        <v/>
      </c>
      <c r="AF553" s="44" t="str">
        <f>IF('[1]237 Report HH Members character'!$J$1:$J$65536="","",'[1]237 Report HH Members character'!$J$1:$J$65536)</f>
        <v/>
      </c>
      <c r="AG553" s="44" t="str">
        <f>IF('[1]237 Report HH Members character'!$J$1:$J$65536="","",'[1]237 Report HH Members character'!$J$1:$J$65536)</f>
        <v/>
      </c>
      <c r="AH553" s="44" t="str">
        <f>IF('[1]237 Report HH Members character'!$J$1:$J$65536="","",'[1]237 Report HH Members character'!$J$1:$J$65536)</f>
        <v/>
      </c>
      <c r="AI553" s="44" t="str">
        <f>IF('[1]237 Report HH Members character'!$J$1:$J$65536="","",'[1]237 Report HH Members character'!$J$1:$J$65536)</f>
        <v/>
      </c>
      <c r="AJ553" s="44" t="str">
        <f>IF('[1]237 Report HH Members character'!$J$1:$J$65536="","",'[1]237 Report HH Members character'!$J$1:$J$65536)</f>
        <v/>
      </c>
      <c r="AK553" s="44" t="str">
        <f>IF('[1]237 Report HH Members character'!$J$1:$J$65536="","",'[1]237 Report HH Members character'!$J$1:$J$65536)</f>
        <v/>
      </c>
      <c r="AL553" s="44" t="str">
        <f>IF('[1]237 Report HH Members character'!$J$1:$J$65536="","",'[1]237 Report HH Members character'!$J$1:$J$65536)</f>
        <v/>
      </c>
      <c r="AM553" s="44" t="str">
        <f>IF('[1]237 Report HH Members character'!$J$1:$J$65536="","",'[1]237 Report HH Members character'!$J$1:$J$65536)</f>
        <v/>
      </c>
      <c r="AN553" s="44" t="str">
        <f>IF('[1]237 Report HH Members character'!$J$1:$J$65536="","",'[1]237 Report HH Members character'!$J$1:$J$65536)</f>
        <v/>
      </c>
      <c r="AO553" s="44" t="str">
        <f>IF('[1]237 Report HH Members character'!$J$1:$J$65536="","",'[1]237 Report HH Members character'!$J$1:$J$65536)</f>
        <v/>
      </c>
      <c r="AP553" s="44" t="str">
        <f>IF('[1]237 Report HH Members character'!$J$1:$J$65536="","",'[1]237 Report HH Members character'!$J$1:$J$65536)</f>
        <v/>
      </c>
      <c r="AQ553" s="44" t="str">
        <f>IF('[1]237 Report HH Members character'!$J$1:$J$65536="","",'[1]237 Report HH Members character'!$J$1:$J$65536)</f>
        <v/>
      </c>
      <c r="AR553" s="44" t="str">
        <f>IF('[1]237 Report HH Members character'!$J$1:$J$65536="","",'[1]237 Report HH Members character'!$J$1:$J$65536)</f>
        <v/>
      </c>
      <c r="AS553" s="44" t="str">
        <f>IF('[1]237 Report HH Members character'!$J$1:$J$65536="","",'[1]237 Report HH Members character'!$J$1:$J$65536)</f>
        <v/>
      </c>
      <c r="AT553" s="44" t="str">
        <f>IF('[1]237 Report HH Members character'!$J$1:$J$65536="","",'[1]237 Report HH Members character'!$J$1:$J$65536)</f>
        <v/>
      </c>
      <c r="AU553" s="44" t="str">
        <f>IF('[1]237 Report HH Members character'!$J$1:$J$65536="","",'[1]237 Report HH Members character'!$J$1:$J$65536)</f>
        <v/>
      </c>
      <c r="AV553" s="44" t="str">
        <f>IF('[1]237 Report HH Members character'!$J$1:$J$65536="","",'[1]237 Report HH Members character'!$J$1:$J$65536)</f>
        <v/>
      </c>
      <c r="AW553" s="44" t="str">
        <f>IF('[1]237 Report HH Members character'!$J$1:$J$65536="","",'[1]237 Report HH Members character'!$J$1:$J$65536)</f>
        <v/>
      </c>
      <c r="AX553" s="44" t="str">
        <f>IF('[1]237 Report HH Members character'!$J$1:$J$65536="","",'[1]237 Report HH Members character'!$J$1:$J$65536)</f>
        <v/>
      </c>
      <c r="AY553" s="44" t="str">
        <f>IF('[1]237 Report HH Members character'!$J$1:$J$65536="","",'[1]237 Report HH Members character'!$J$1:$J$65536)</f>
        <v/>
      </c>
      <c r="AZ553" s="44" t="str">
        <f>IF('[1]237 Report HH Members character'!$J$1:$J$65536="","",'[1]237 Report HH Members character'!$J$1:$J$65536)</f>
        <v/>
      </c>
      <c r="BA553" s="44" t="str">
        <f>IF('[1]237 Report HH Members character'!$J$1:$J$65536="","",'[1]237 Report HH Members character'!$J$1:$J$65536)</f>
        <v/>
      </c>
    </row>
    <row r="554" spans="2:53" s="44" customFormat="1" ht="16" customHeight="1">
      <c r="B554" s="50">
        <f>'[1]237 Report HH Members character'!$A$1:$A$65536</f>
        <v>0</v>
      </c>
      <c r="C554" s="53"/>
      <c r="D554" s="45"/>
      <c r="E554" s="45"/>
      <c r="F554" s="45"/>
      <c r="G554" s="45"/>
      <c r="H554" s="45"/>
      <c r="I554" s="45"/>
      <c r="J554" s="45"/>
      <c r="K554" s="44" t="str">
        <f>IF('[1]237 Report HH Members character'!$J$1:$J$65536="","",'[1]237 Report HH Members character'!$J$1:$J$65536)</f>
        <v/>
      </c>
      <c r="L554" s="44" t="str">
        <f>IF('[1]237 Report HH Members character'!$J$1:$J$65536="","",'[1]237 Report HH Members character'!$J$1:$J$65536)</f>
        <v/>
      </c>
      <c r="M554" s="44" t="str">
        <f>IF('[1]237 Report HH Members character'!$J$1:$J$65536="","",'[1]237 Report HH Members character'!$J$1:$J$65536)</f>
        <v/>
      </c>
      <c r="N554" s="44" t="str">
        <f>IF('[1]237 Report HH Members character'!$J$1:$J$65536="","",'[1]237 Report HH Members character'!$J$1:$J$65536)</f>
        <v/>
      </c>
      <c r="O554" s="44" t="str">
        <f>IF('[1]237 Report HH Members character'!$J$1:$J$65536="","",'[1]237 Report HH Members character'!$J$1:$J$65536)</f>
        <v/>
      </c>
      <c r="P554" s="44" t="str">
        <f>IF('[1]237 Report HH Members character'!$J$1:$J$65536="","",'[1]237 Report HH Members character'!$J$1:$J$65536)</f>
        <v/>
      </c>
      <c r="Q554" s="44" t="str">
        <f>IF('[1]237 Report HH Members character'!$J$1:$J$65536="","",'[1]237 Report HH Members character'!$J$1:$J$65536)</f>
        <v/>
      </c>
      <c r="R554" s="44" t="str">
        <f>IF('[1]237 Report HH Members character'!$J$1:$J$65536="","",'[1]237 Report HH Members character'!$J$1:$J$65536)</f>
        <v/>
      </c>
      <c r="S554" s="44" t="str">
        <f>IF('[1]237 Report HH Members character'!$J$1:$J$65536="","",'[1]237 Report HH Members character'!$J$1:$J$65536)</f>
        <v/>
      </c>
      <c r="T554" s="44" t="str">
        <f>IF('[1]237 Report HH Members character'!$J$1:$J$65536="","",'[1]237 Report HH Members character'!$J$1:$J$65536)</f>
        <v/>
      </c>
      <c r="U554" s="44" t="str">
        <f>IF('[1]237 Report HH Members character'!$J$1:$J$65536="","",'[1]237 Report HH Members character'!$J$1:$J$65536)</f>
        <v/>
      </c>
      <c r="V554" s="44" t="str">
        <f>IF('[1]237 Report HH Members character'!$J$1:$J$65536="","",'[1]237 Report HH Members character'!$J$1:$J$65536)</f>
        <v/>
      </c>
      <c r="W554" s="44" t="str">
        <f>IF('[1]237 Report HH Members character'!$J$1:$J$65536="","",'[1]237 Report HH Members character'!$J$1:$J$65536)</f>
        <v/>
      </c>
      <c r="X554" s="44" t="str">
        <f>IF('[1]237 Report HH Members character'!$J$1:$J$65536="","",'[1]237 Report HH Members character'!$J$1:$J$65536)</f>
        <v/>
      </c>
      <c r="Y554" s="44" t="str">
        <f>IF('[1]237 Report HH Members character'!$J$1:$J$65536="","",'[1]237 Report HH Members character'!$J$1:$J$65536)</f>
        <v/>
      </c>
      <c r="Z554" s="44" t="str">
        <f>IF('[1]237 Report HH Members character'!$J$1:$J$65536="","",'[1]237 Report HH Members character'!$J$1:$J$65536)</f>
        <v/>
      </c>
      <c r="AA554" s="44" t="str">
        <f>IF('[1]237 Report HH Members character'!$J$1:$J$65536="","",'[1]237 Report HH Members character'!$J$1:$J$65536)</f>
        <v/>
      </c>
      <c r="AB554" s="44" t="str">
        <f>IF('[1]237 Report HH Members character'!$J$1:$J$65536="","",'[1]237 Report HH Members character'!$J$1:$J$65536)</f>
        <v/>
      </c>
      <c r="AC554" s="44" t="str">
        <f>IF('[1]237 Report HH Members character'!$J$1:$J$65536="","",'[1]237 Report HH Members character'!$J$1:$J$65536)</f>
        <v/>
      </c>
      <c r="AD554" s="44" t="str">
        <f>IF('[1]237 Report HH Members character'!$J$1:$J$65536="","",'[1]237 Report HH Members character'!$J$1:$J$65536)</f>
        <v/>
      </c>
      <c r="AE554" s="44" t="str">
        <f>IF('[1]237 Report HH Members character'!$J$1:$J$65536="","",'[1]237 Report HH Members character'!$J$1:$J$65536)</f>
        <v/>
      </c>
      <c r="AF554" s="44" t="str">
        <f>IF('[1]237 Report HH Members character'!$J$1:$J$65536="","",'[1]237 Report HH Members character'!$J$1:$J$65536)</f>
        <v/>
      </c>
      <c r="AG554" s="44" t="str">
        <f>IF('[1]237 Report HH Members character'!$J$1:$J$65536="","",'[1]237 Report HH Members character'!$J$1:$J$65536)</f>
        <v/>
      </c>
      <c r="AH554" s="44" t="str">
        <f>IF('[1]237 Report HH Members character'!$J$1:$J$65536="","",'[1]237 Report HH Members character'!$J$1:$J$65536)</f>
        <v/>
      </c>
      <c r="AI554" s="44" t="str">
        <f>IF('[1]237 Report HH Members character'!$J$1:$J$65536="","",'[1]237 Report HH Members character'!$J$1:$J$65536)</f>
        <v/>
      </c>
      <c r="AJ554" s="44" t="str">
        <f>IF('[1]237 Report HH Members character'!$J$1:$J$65536="","",'[1]237 Report HH Members character'!$J$1:$J$65536)</f>
        <v/>
      </c>
      <c r="AK554" s="44" t="str">
        <f>IF('[1]237 Report HH Members character'!$J$1:$J$65536="","",'[1]237 Report HH Members character'!$J$1:$J$65536)</f>
        <v/>
      </c>
      <c r="AL554" s="44" t="str">
        <f>IF('[1]237 Report HH Members character'!$J$1:$J$65536="","",'[1]237 Report HH Members character'!$J$1:$J$65536)</f>
        <v/>
      </c>
      <c r="AM554" s="44" t="str">
        <f>IF('[1]237 Report HH Members character'!$J$1:$J$65536="","",'[1]237 Report HH Members character'!$J$1:$J$65536)</f>
        <v/>
      </c>
      <c r="AN554" s="44" t="str">
        <f>IF('[1]237 Report HH Members character'!$J$1:$J$65536="","",'[1]237 Report HH Members character'!$J$1:$J$65536)</f>
        <v/>
      </c>
      <c r="AO554" s="44" t="str">
        <f>IF('[1]237 Report HH Members character'!$J$1:$J$65536="","",'[1]237 Report HH Members character'!$J$1:$J$65536)</f>
        <v/>
      </c>
      <c r="AP554" s="44" t="str">
        <f>IF('[1]237 Report HH Members character'!$J$1:$J$65536="","",'[1]237 Report HH Members character'!$J$1:$J$65536)</f>
        <v/>
      </c>
      <c r="AQ554" s="44" t="str">
        <f>IF('[1]237 Report HH Members character'!$J$1:$J$65536="","",'[1]237 Report HH Members character'!$J$1:$J$65536)</f>
        <v/>
      </c>
      <c r="AR554" s="44" t="str">
        <f>IF('[1]237 Report HH Members character'!$J$1:$J$65536="","",'[1]237 Report HH Members character'!$J$1:$J$65536)</f>
        <v/>
      </c>
      <c r="AS554" s="44" t="str">
        <f>IF('[1]237 Report HH Members character'!$J$1:$J$65536="","",'[1]237 Report HH Members character'!$J$1:$J$65536)</f>
        <v/>
      </c>
      <c r="AT554" s="44" t="str">
        <f>IF('[1]237 Report HH Members character'!$J$1:$J$65536="","",'[1]237 Report HH Members character'!$J$1:$J$65536)</f>
        <v/>
      </c>
      <c r="AU554" s="44" t="str">
        <f>IF('[1]237 Report HH Members character'!$J$1:$J$65536="","",'[1]237 Report HH Members character'!$J$1:$J$65536)</f>
        <v/>
      </c>
      <c r="AV554" s="44" t="str">
        <f>IF('[1]237 Report HH Members character'!$J$1:$J$65536="","",'[1]237 Report HH Members character'!$J$1:$J$65536)</f>
        <v/>
      </c>
      <c r="AW554" s="44" t="str">
        <f>IF('[1]237 Report HH Members character'!$J$1:$J$65536="","",'[1]237 Report HH Members character'!$J$1:$J$65536)</f>
        <v/>
      </c>
      <c r="AX554" s="44" t="str">
        <f>IF('[1]237 Report HH Members character'!$J$1:$J$65536="","",'[1]237 Report HH Members character'!$J$1:$J$65536)</f>
        <v/>
      </c>
      <c r="AY554" s="44" t="str">
        <f>IF('[1]237 Report HH Members character'!$J$1:$J$65536="","",'[1]237 Report HH Members character'!$J$1:$J$65536)</f>
        <v/>
      </c>
      <c r="AZ554" s="44" t="str">
        <f>IF('[1]237 Report HH Members character'!$J$1:$J$65536="","",'[1]237 Report HH Members character'!$J$1:$J$65536)</f>
        <v/>
      </c>
      <c r="BA554" s="44" t="str">
        <f>IF('[1]237 Report HH Members character'!$J$1:$J$65536="","",'[1]237 Report HH Members character'!$J$1:$J$65536)</f>
        <v/>
      </c>
    </row>
    <row r="555" spans="2:53" s="44" customFormat="1" ht="16" customHeight="1">
      <c r="B555" s="50">
        <f>'[1]237 Report HH Members character'!$A$1:$A$65536</f>
        <v>0</v>
      </c>
      <c r="C555" s="53"/>
      <c r="D555" s="45"/>
      <c r="E555" s="45"/>
      <c r="F555" s="45"/>
      <c r="G555" s="45"/>
      <c r="H555" s="45"/>
      <c r="I555" s="45"/>
      <c r="J555" s="45"/>
      <c r="K555" s="44" t="str">
        <f>IF('[1]237 Report HH Members character'!$J$1:$J$65536="","",'[1]237 Report HH Members character'!$J$1:$J$65536)</f>
        <v/>
      </c>
      <c r="L555" s="44" t="str">
        <f>IF('[1]237 Report HH Members character'!$J$1:$J$65536="","",'[1]237 Report HH Members character'!$J$1:$J$65536)</f>
        <v/>
      </c>
      <c r="M555" s="44" t="str">
        <f>IF('[1]237 Report HH Members character'!$J$1:$J$65536="","",'[1]237 Report HH Members character'!$J$1:$J$65536)</f>
        <v/>
      </c>
      <c r="N555" s="44" t="str">
        <f>IF('[1]237 Report HH Members character'!$J$1:$J$65536="","",'[1]237 Report HH Members character'!$J$1:$J$65536)</f>
        <v/>
      </c>
      <c r="O555" s="44" t="str">
        <f>IF('[1]237 Report HH Members character'!$J$1:$J$65536="","",'[1]237 Report HH Members character'!$J$1:$J$65536)</f>
        <v/>
      </c>
      <c r="P555" s="44" t="str">
        <f>IF('[1]237 Report HH Members character'!$J$1:$J$65536="","",'[1]237 Report HH Members character'!$J$1:$J$65536)</f>
        <v/>
      </c>
      <c r="Q555" s="44" t="str">
        <f>IF('[1]237 Report HH Members character'!$J$1:$J$65536="","",'[1]237 Report HH Members character'!$J$1:$J$65536)</f>
        <v/>
      </c>
      <c r="R555" s="44" t="str">
        <f>IF('[1]237 Report HH Members character'!$J$1:$J$65536="","",'[1]237 Report HH Members character'!$J$1:$J$65536)</f>
        <v/>
      </c>
      <c r="S555" s="44" t="str">
        <f>IF('[1]237 Report HH Members character'!$J$1:$J$65536="","",'[1]237 Report HH Members character'!$J$1:$J$65536)</f>
        <v/>
      </c>
      <c r="T555" s="44" t="str">
        <f>IF('[1]237 Report HH Members character'!$J$1:$J$65536="","",'[1]237 Report HH Members character'!$J$1:$J$65536)</f>
        <v/>
      </c>
      <c r="U555" s="44" t="str">
        <f>IF('[1]237 Report HH Members character'!$J$1:$J$65536="","",'[1]237 Report HH Members character'!$J$1:$J$65536)</f>
        <v/>
      </c>
      <c r="V555" s="44" t="str">
        <f>IF('[1]237 Report HH Members character'!$J$1:$J$65536="","",'[1]237 Report HH Members character'!$J$1:$J$65536)</f>
        <v/>
      </c>
      <c r="W555" s="44" t="str">
        <f>IF('[1]237 Report HH Members character'!$J$1:$J$65536="","",'[1]237 Report HH Members character'!$J$1:$J$65536)</f>
        <v/>
      </c>
      <c r="X555" s="44" t="str">
        <f>IF('[1]237 Report HH Members character'!$J$1:$J$65536="","",'[1]237 Report HH Members character'!$J$1:$J$65536)</f>
        <v/>
      </c>
      <c r="Y555" s="44" t="str">
        <f>IF('[1]237 Report HH Members character'!$J$1:$J$65536="","",'[1]237 Report HH Members character'!$J$1:$J$65536)</f>
        <v/>
      </c>
      <c r="Z555" s="44" t="str">
        <f>IF('[1]237 Report HH Members character'!$J$1:$J$65536="","",'[1]237 Report HH Members character'!$J$1:$J$65536)</f>
        <v/>
      </c>
      <c r="AA555" s="44" t="str">
        <f>IF('[1]237 Report HH Members character'!$J$1:$J$65536="","",'[1]237 Report HH Members character'!$J$1:$J$65536)</f>
        <v/>
      </c>
      <c r="AB555" s="44" t="str">
        <f>IF('[1]237 Report HH Members character'!$J$1:$J$65536="","",'[1]237 Report HH Members character'!$J$1:$J$65536)</f>
        <v/>
      </c>
      <c r="AC555" s="44" t="str">
        <f>IF('[1]237 Report HH Members character'!$J$1:$J$65536="","",'[1]237 Report HH Members character'!$J$1:$J$65536)</f>
        <v/>
      </c>
      <c r="AD555" s="44" t="str">
        <f>IF('[1]237 Report HH Members character'!$J$1:$J$65536="","",'[1]237 Report HH Members character'!$J$1:$J$65536)</f>
        <v/>
      </c>
      <c r="AE555" s="44" t="str">
        <f>IF('[1]237 Report HH Members character'!$J$1:$J$65536="","",'[1]237 Report HH Members character'!$J$1:$J$65536)</f>
        <v/>
      </c>
      <c r="AF555" s="44" t="str">
        <f>IF('[1]237 Report HH Members character'!$J$1:$J$65536="","",'[1]237 Report HH Members character'!$J$1:$J$65536)</f>
        <v/>
      </c>
      <c r="AG555" s="44" t="str">
        <f>IF('[1]237 Report HH Members character'!$J$1:$J$65536="","",'[1]237 Report HH Members character'!$J$1:$J$65536)</f>
        <v/>
      </c>
      <c r="AH555" s="44" t="str">
        <f>IF('[1]237 Report HH Members character'!$J$1:$J$65536="","",'[1]237 Report HH Members character'!$J$1:$J$65536)</f>
        <v/>
      </c>
      <c r="AI555" s="44" t="str">
        <f>IF('[1]237 Report HH Members character'!$J$1:$J$65536="","",'[1]237 Report HH Members character'!$J$1:$J$65536)</f>
        <v/>
      </c>
      <c r="AJ555" s="44" t="str">
        <f>IF('[1]237 Report HH Members character'!$J$1:$J$65536="","",'[1]237 Report HH Members character'!$J$1:$J$65536)</f>
        <v/>
      </c>
      <c r="AK555" s="44" t="str">
        <f>IF('[1]237 Report HH Members character'!$J$1:$J$65536="","",'[1]237 Report HH Members character'!$J$1:$J$65536)</f>
        <v/>
      </c>
      <c r="AL555" s="44" t="str">
        <f>IF('[1]237 Report HH Members character'!$J$1:$J$65536="","",'[1]237 Report HH Members character'!$J$1:$J$65536)</f>
        <v/>
      </c>
      <c r="AM555" s="44" t="str">
        <f>IF('[1]237 Report HH Members character'!$J$1:$J$65536="","",'[1]237 Report HH Members character'!$J$1:$J$65536)</f>
        <v/>
      </c>
      <c r="AN555" s="44" t="str">
        <f>IF('[1]237 Report HH Members character'!$J$1:$J$65536="","",'[1]237 Report HH Members character'!$J$1:$J$65536)</f>
        <v/>
      </c>
      <c r="AO555" s="44" t="str">
        <f>IF('[1]237 Report HH Members character'!$J$1:$J$65536="","",'[1]237 Report HH Members character'!$J$1:$J$65536)</f>
        <v/>
      </c>
      <c r="AP555" s="44" t="str">
        <f>IF('[1]237 Report HH Members character'!$J$1:$J$65536="","",'[1]237 Report HH Members character'!$J$1:$J$65536)</f>
        <v/>
      </c>
      <c r="AQ555" s="44" t="str">
        <f>IF('[1]237 Report HH Members character'!$J$1:$J$65536="","",'[1]237 Report HH Members character'!$J$1:$J$65536)</f>
        <v/>
      </c>
      <c r="AR555" s="44" t="str">
        <f>IF('[1]237 Report HH Members character'!$J$1:$J$65536="","",'[1]237 Report HH Members character'!$J$1:$J$65536)</f>
        <v/>
      </c>
      <c r="AS555" s="44" t="str">
        <f>IF('[1]237 Report HH Members character'!$J$1:$J$65536="","",'[1]237 Report HH Members character'!$J$1:$J$65536)</f>
        <v/>
      </c>
      <c r="AT555" s="44" t="str">
        <f>IF('[1]237 Report HH Members character'!$J$1:$J$65536="","",'[1]237 Report HH Members character'!$J$1:$J$65536)</f>
        <v/>
      </c>
      <c r="AU555" s="44" t="str">
        <f>IF('[1]237 Report HH Members character'!$J$1:$J$65536="","",'[1]237 Report HH Members character'!$J$1:$J$65536)</f>
        <v/>
      </c>
      <c r="AV555" s="44" t="str">
        <f>IF('[1]237 Report HH Members character'!$J$1:$J$65536="","",'[1]237 Report HH Members character'!$J$1:$J$65536)</f>
        <v/>
      </c>
      <c r="AW555" s="44" t="str">
        <f>IF('[1]237 Report HH Members character'!$J$1:$J$65536="","",'[1]237 Report HH Members character'!$J$1:$J$65536)</f>
        <v/>
      </c>
      <c r="AX555" s="44" t="str">
        <f>IF('[1]237 Report HH Members character'!$J$1:$J$65536="","",'[1]237 Report HH Members character'!$J$1:$J$65536)</f>
        <v/>
      </c>
      <c r="AY555" s="44" t="str">
        <f>IF('[1]237 Report HH Members character'!$J$1:$J$65536="","",'[1]237 Report HH Members character'!$J$1:$J$65536)</f>
        <v/>
      </c>
      <c r="AZ555" s="44" t="str">
        <f>IF('[1]237 Report HH Members character'!$J$1:$J$65536="","",'[1]237 Report HH Members character'!$J$1:$J$65536)</f>
        <v/>
      </c>
      <c r="BA555" s="44" t="str">
        <f>IF('[1]237 Report HH Members character'!$J$1:$J$65536="","",'[1]237 Report HH Members character'!$J$1:$J$65536)</f>
        <v/>
      </c>
    </row>
    <row r="556" spans="2:53" s="44" customFormat="1" ht="16" customHeight="1">
      <c r="B556" s="50">
        <f>'[1]237 Report HH Members character'!$A$1:$A$65536</f>
        <v>0</v>
      </c>
      <c r="C556" s="53"/>
      <c r="D556" s="45"/>
      <c r="E556" s="45"/>
      <c r="F556" s="45"/>
      <c r="G556" s="45"/>
      <c r="H556" s="45"/>
      <c r="I556" s="45"/>
      <c r="J556" s="45"/>
      <c r="K556" s="44" t="str">
        <f>IF('[1]237 Report HH Members character'!$J$1:$J$65536="","",'[1]237 Report HH Members character'!$J$1:$J$65536)</f>
        <v/>
      </c>
      <c r="L556" s="44" t="str">
        <f>IF('[1]237 Report HH Members character'!$J$1:$J$65536="","",'[1]237 Report HH Members character'!$J$1:$J$65536)</f>
        <v/>
      </c>
      <c r="M556" s="44" t="str">
        <f>IF('[1]237 Report HH Members character'!$J$1:$J$65536="","",'[1]237 Report HH Members character'!$J$1:$J$65536)</f>
        <v/>
      </c>
      <c r="N556" s="44" t="str">
        <f>IF('[1]237 Report HH Members character'!$J$1:$J$65536="","",'[1]237 Report HH Members character'!$J$1:$J$65536)</f>
        <v/>
      </c>
      <c r="O556" s="44" t="str">
        <f>IF('[1]237 Report HH Members character'!$J$1:$J$65536="","",'[1]237 Report HH Members character'!$J$1:$J$65536)</f>
        <v/>
      </c>
      <c r="P556" s="44" t="str">
        <f>IF('[1]237 Report HH Members character'!$J$1:$J$65536="","",'[1]237 Report HH Members character'!$J$1:$J$65536)</f>
        <v/>
      </c>
      <c r="Q556" s="44" t="str">
        <f>IF('[1]237 Report HH Members character'!$J$1:$J$65536="","",'[1]237 Report HH Members character'!$J$1:$J$65536)</f>
        <v/>
      </c>
      <c r="R556" s="44" t="str">
        <f>IF('[1]237 Report HH Members character'!$J$1:$J$65536="","",'[1]237 Report HH Members character'!$J$1:$J$65536)</f>
        <v/>
      </c>
      <c r="S556" s="44" t="str">
        <f>IF('[1]237 Report HH Members character'!$J$1:$J$65536="","",'[1]237 Report HH Members character'!$J$1:$J$65536)</f>
        <v/>
      </c>
      <c r="T556" s="44" t="str">
        <f>IF('[1]237 Report HH Members character'!$J$1:$J$65536="","",'[1]237 Report HH Members character'!$J$1:$J$65536)</f>
        <v/>
      </c>
      <c r="U556" s="44" t="str">
        <f>IF('[1]237 Report HH Members character'!$J$1:$J$65536="","",'[1]237 Report HH Members character'!$J$1:$J$65536)</f>
        <v/>
      </c>
      <c r="V556" s="44" t="str">
        <f>IF('[1]237 Report HH Members character'!$J$1:$J$65536="","",'[1]237 Report HH Members character'!$J$1:$J$65536)</f>
        <v/>
      </c>
      <c r="W556" s="44" t="str">
        <f>IF('[1]237 Report HH Members character'!$J$1:$J$65536="","",'[1]237 Report HH Members character'!$J$1:$J$65536)</f>
        <v/>
      </c>
      <c r="X556" s="44" t="str">
        <f>IF('[1]237 Report HH Members character'!$J$1:$J$65536="","",'[1]237 Report HH Members character'!$J$1:$J$65536)</f>
        <v/>
      </c>
      <c r="Y556" s="44" t="str">
        <f>IF('[1]237 Report HH Members character'!$J$1:$J$65536="","",'[1]237 Report HH Members character'!$J$1:$J$65536)</f>
        <v/>
      </c>
      <c r="Z556" s="44" t="str">
        <f>IF('[1]237 Report HH Members character'!$J$1:$J$65536="","",'[1]237 Report HH Members character'!$J$1:$J$65536)</f>
        <v/>
      </c>
      <c r="AA556" s="44" t="str">
        <f>IF('[1]237 Report HH Members character'!$J$1:$J$65536="","",'[1]237 Report HH Members character'!$J$1:$J$65536)</f>
        <v/>
      </c>
      <c r="AB556" s="44" t="str">
        <f>IF('[1]237 Report HH Members character'!$J$1:$J$65536="","",'[1]237 Report HH Members character'!$J$1:$J$65536)</f>
        <v/>
      </c>
      <c r="AC556" s="44" t="str">
        <f>IF('[1]237 Report HH Members character'!$J$1:$J$65536="","",'[1]237 Report HH Members character'!$J$1:$J$65536)</f>
        <v/>
      </c>
      <c r="AD556" s="44" t="str">
        <f>IF('[1]237 Report HH Members character'!$J$1:$J$65536="","",'[1]237 Report HH Members character'!$J$1:$J$65536)</f>
        <v/>
      </c>
      <c r="AE556" s="44" t="str">
        <f>IF('[1]237 Report HH Members character'!$J$1:$J$65536="","",'[1]237 Report HH Members character'!$J$1:$J$65536)</f>
        <v/>
      </c>
      <c r="AF556" s="44" t="str">
        <f>IF('[1]237 Report HH Members character'!$J$1:$J$65536="","",'[1]237 Report HH Members character'!$J$1:$J$65536)</f>
        <v/>
      </c>
      <c r="AG556" s="44" t="str">
        <f>IF('[1]237 Report HH Members character'!$J$1:$J$65536="","",'[1]237 Report HH Members character'!$J$1:$J$65536)</f>
        <v/>
      </c>
      <c r="AH556" s="44" t="str">
        <f>IF('[1]237 Report HH Members character'!$J$1:$J$65536="","",'[1]237 Report HH Members character'!$J$1:$J$65536)</f>
        <v/>
      </c>
      <c r="AI556" s="44" t="str">
        <f>IF('[1]237 Report HH Members character'!$J$1:$J$65536="","",'[1]237 Report HH Members character'!$J$1:$J$65536)</f>
        <v/>
      </c>
      <c r="AJ556" s="44" t="str">
        <f>IF('[1]237 Report HH Members character'!$J$1:$J$65536="","",'[1]237 Report HH Members character'!$J$1:$J$65536)</f>
        <v/>
      </c>
      <c r="AK556" s="44" t="str">
        <f>IF('[1]237 Report HH Members character'!$J$1:$J$65536="","",'[1]237 Report HH Members character'!$J$1:$J$65536)</f>
        <v/>
      </c>
      <c r="AL556" s="44" t="str">
        <f>IF('[1]237 Report HH Members character'!$J$1:$J$65536="","",'[1]237 Report HH Members character'!$J$1:$J$65536)</f>
        <v/>
      </c>
      <c r="AM556" s="44" t="str">
        <f>IF('[1]237 Report HH Members character'!$J$1:$J$65536="","",'[1]237 Report HH Members character'!$J$1:$J$65536)</f>
        <v/>
      </c>
      <c r="AN556" s="44" t="str">
        <f>IF('[1]237 Report HH Members character'!$J$1:$J$65536="","",'[1]237 Report HH Members character'!$J$1:$J$65536)</f>
        <v/>
      </c>
      <c r="AO556" s="44" t="str">
        <f>IF('[1]237 Report HH Members character'!$J$1:$J$65536="","",'[1]237 Report HH Members character'!$J$1:$J$65536)</f>
        <v/>
      </c>
      <c r="AP556" s="44" t="str">
        <f>IF('[1]237 Report HH Members character'!$J$1:$J$65536="","",'[1]237 Report HH Members character'!$J$1:$J$65536)</f>
        <v/>
      </c>
      <c r="AQ556" s="44" t="str">
        <f>IF('[1]237 Report HH Members character'!$J$1:$J$65536="","",'[1]237 Report HH Members character'!$J$1:$J$65536)</f>
        <v/>
      </c>
      <c r="AR556" s="44" t="str">
        <f>IF('[1]237 Report HH Members character'!$J$1:$J$65536="","",'[1]237 Report HH Members character'!$J$1:$J$65536)</f>
        <v/>
      </c>
      <c r="AS556" s="44" t="str">
        <f>IF('[1]237 Report HH Members character'!$J$1:$J$65536="","",'[1]237 Report HH Members character'!$J$1:$J$65536)</f>
        <v/>
      </c>
      <c r="AT556" s="44" t="str">
        <f>IF('[1]237 Report HH Members character'!$J$1:$J$65536="","",'[1]237 Report HH Members character'!$J$1:$J$65536)</f>
        <v/>
      </c>
      <c r="AU556" s="44" t="str">
        <f>IF('[1]237 Report HH Members character'!$J$1:$J$65536="","",'[1]237 Report HH Members character'!$J$1:$J$65536)</f>
        <v/>
      </c>
      <c r="AV556" s="44" t="str">
        <f>IF('[1]237 Report HH Members character'!$J$1:$J$65536="","",'[1]237 Report HH Members character'!$J$1:$J$65536)</f>
        <v/>
      </c>
      <c r="AW556" s="44" t="str">
        <f>IF('[1]237 Report HH Members character'!$J$1:$J$65536="","",'[1]237 Report HH Members character'!$J$1:$J$65536)</f>
        <v/>
      </c>
      <c r="AX556" s="44" t="str">
        <f>IF('[1]237 Report HH Members character'!$J$1:$J$65536="","",'[1]237 Report HH Members character'!$J$1:$J$65536)</f>
        <v/>
      </c>
      <c r="AY556" s="44" t="str">
        <f>IF('[1]237 Report HH Members character'!$J$1:$J$65536="","",'[1]237 Report HH Members character'!$J$1:$J$65536)</f>
        <v/>
      </c>
      <c r="AZ556" s="44" t="str">
        <f>IF('[1]237 Report HH Members character'!$J$1:$J$65536="","",'[1]237 Report HH Members character'!$J$1:$J$65536)</f>
        <v/>
      </c>
      <c r="BA556" s="44" t="str">
        <f>IF('[1]237 Report HH Members character'!$J$1:$J$65536="","",'[1]237 Report HH Members character'!$J$1:$J$65536)</f>
        <v/>
      </c>
    </row>
    <row r="557" spans="2:53" s="44" customFormat="1" ht="16" customHeight="1">
      <c r="B557" s="50">
        <f>'[1]237 Report HH Members character'!$A$1:$A$65536</f>
        <v>0</v>
      </c>
      <c r="C557" s="53"/>
      <c r="D557" s="45"/>
      <c r="E557" s="45"/>
      <c r="F557" s="45"/>
      <c r="G557" s="45"/>
      <c r="H557" s="45"/>
      <c r="I557" s="45"/>
      <c r="J557" s="45"/>
      <c r="K557" s="44" t="str">
        <f>IF('[1]237 Report HH Members character'!$J$1:$J$65536="","",'[1]237 Report HH Members character'!$J$1:$J$65536)</f>
        <v/>
      </c>
      <c r="L557" s="44" t="str">
        <f>IF('[1]237 Report HH Members character'!$J$1:$J$65536="","",'[1]237 Report HH Members character'!$J$1:$J$65536)</f>
        <v/>
      </c>
      <c r="M557" s="44" t="str">
        <f>IF('[1]237 Report HH Members character'!$J$1:$J$65536="","",'[1]237 Report HH Members character'!$J$1:$J$65536)</f>
        <v/>
      </c>
      <c r="N557" s="44" t="str">
        <f>IF('[1]237 Report HH Members character'!$J$1:$J$65536="","",'[1]237 Report HH Members character'!$J$1:$J$65536)</f>
        <v/>
      </c>
      <c r="O557" s="44" t="str">
        <f>IF('[1]237 Report HH Members character'!$J$1:$J$65536="","",'[1]237 Report HH Members character'!$J$1:$J$65536)</f>
        <v/>
      </c>
      <c r="P557" s="44" t="str">
        <f>IF('[1]237 Report HH Members character'!$J$1:$J$65536="","",'[1]237 Report HH Members character'!$J$1:$J$65536)</f>
        <v/>
      </c>
      <c r="Q557" s="44" t="str">
        <f>IF('[1]237 Report HH Members character'!$J$1:$J$65536="","",'[1]237 Report HH Members character'!$J$1:$J$65536)</f>
        <v/>
      </c>
      <c r="R557" s="44" t="str">
        <f>IF('[1]237 Report HH Members character'!$J$1:$J$65536="","",'[1]237 Report HH Members character'!$J$1:$J$65536)</f>
        <v/>
      </c>
      <c r="S557" s="44" t="str">
        <f>IF('[1]237 Report HH Members character'!$J$1:$J$65536="","",'[1]237 Report HH Members character'!$J$1:$J$65536)</f>
        <v/>
      </c>
      <c r="T557" s="44" t="str">
        <f>IF('[1]237 Report HH Members character'!$J$1:$J$65536="","",'[1]237 Report HH Members character'!$J$1:$J$65536)</f>
        <v/>
      </c>
      <c r="U557" s="44" t="str">
        <f>IF('[1]237 Report HH Members character'!$J$1:$J$65536="","",'[1]237 Report HH Members character'!$J$1:$J$65536)</f>
        <v/>
      </c>
      <c r="V557" s="44" t="str">
        <f>IF('[1]237 Report HH Members character'!$J$1:$J$65536="","",'[1]237 Report HH Members character'!$J$1:$J$65536)</f>
        <v/>
      </c>
      <c r="W557" s="44" t="str">
        <f>IF('[1]237 Report HH Members character'!$J$1:$J$65536="","",'[1]237 Report HH Members character'!$J$1:$J$65536)</f>
        <v/>
      </c>
      <c r="X557" s="44" t="str">
        <f>IF('[1]237 Report HH Members character'!$J$1:$J$65536="","",'[1]237 Report HH Members character'!$J$1:$J$65536)</f>
        <v/>
      </c>
      <c r="Y557" s="44" t="str">
        <f>IF('[1]237 Report HH Members character'!$J$1:$J$65536="","",'[1]237 Report HH Members character'!$J$1:$J$65536)</f>
        <v/>
      </c>
      <c r="Z557" s="44" t="str">
        <f>IF('[1]237 Report HH Members character'!$J$1:$J$65536="","",'[1]237 Report HH Members character'!$J$1:$J$65536)</f>
        <v/>
      </c>
      <c r="AA557" s="44" t="str">
        <f>IF('[1]237 Report HH Members character'!$J$1:$J$65536="","",'[1]237 Report HH Members character'!$J$1:$J$65536)</f>
        <v/>
      </c>
      <c r="AB557" s="44" t="str">
        <f>IF('[1]237 Report HH Members character'!$J$1:$J$65536="","",'[1]237 Report HH Members character'!$J$1:$J$65536)</f>
        <v/>
      </c>
      <c r="AC557" s="44" t="str">
        <f>IF('[1]237 Report HH Members character'!$J$1:$J$65536="","",'[1]237 Report HH Members character'!$J$1:$J$65536)</f>
        <v/>
      </c>
      <c r="AD557" s="44" t="str">
        <f>IF('[1]237 Report HH Members character'!$J$1:$J$65536="","",'[1]237 Report HH Members character'!$J$1:$J$65536)</f>
        <v/>
      </c>
      <c r="AE557" s="44" t="str">
        <f>IF('[1]237 Report HH Members character'!$J$1:$J$65536="","",'[1]237 Report HH Members character'!$J$1:$J$65536)</f>
        <v/>
      </c>
      <c r="AF557" s="44" t="str">
        <f>IF('[1]237 Report HH Members character'!$J$1:$J$65536="","",'[1]237 Report HH Members character'!$J$1:$J$65536)</f>
        <v/>
      </c>
      <c r="AG557" s="44" t="str">
        <f>IF('[1]237 Report HH Members character'!$J$1:$J$65536="","",'[1]237 Report HH Members character'!$J$1:$J$65536)</f>
        <v/>
      </c>
      <c r="AH557" s="44" t="str">
        <f>IF('[1]237 Report HH Members character'!$J$1:$J$65536="","",'[1]237 Report HH Members character'!$J$1:$J$65536)</f>
        <v/>
      </c>
      <c r="AI557" s="44" t="str">
        <f>IF('[1]237 Report HH Members character'!$J$1:$J$65536="","",'[1]237 Report HH Members character'!$J$1:$J$65536)</f>
        <v/>
      </c>
      <c r="AJ557" s="44" t="str">
        <f>IF('[1]237 Report HH Members character'!$J$1:$J$65536="","",'[1]237 Report HH Members character'!$J$1:$J$65536)</f>
        <v/>
      </c>
      <c r="AK557" s="44" t="str">
        <f>IF('[1]237 Report HH Members character'!$J$1:$J$65536="","",'[1]237 Report HH Members character'!$J$1:$J$65536)</f>
        <v/>
      </c>
      <c r="AL557" s="44" t="str">
        <f>IF('[1]237 Report HH Members character'!$J$1:$J$65536="","",'[1]237 Report HH Members character'!$J$1:$J$65536)</f>
        <v/>
      </c>
      <c r="AM557" s="44" t="str">
        <f>IF('[1]237 Report HH Members character'!$J$1:$J$65536="","",'[1]237 Report HH Members character'!$J$1:$J$65536)</f>
        <v/>
      </c>
      <c r="AN557" s="44" t="str">
        <f>IF('[1]237 Report HH Members character'!$J$1:$J$65536="","",'[1]237 Report HH Members character'!$J$1:$J$65536)</f>
        <v/>
      </c>
      <c r="AO557" s="44" t="str">
        <f>IF('[1]237 Report HH Members character'!$J$1:$J$65536="","",'[1]237 Report HH Members character'!$J$1:$J$65536)</f>
        <v/>
      </c>
      <c r="AP557" s="44" t="str">
        <f>IF('[1]237 Report HH Members character'!$J$1:$J$65536="","",'[1]237 Report HH Members character'!$J$1:$J$65536)</f>
        <v/>
      </c>
      <c r="AQ557" s="44" t="str">
        <f>IF('[1]237 Report HH Members character'!$J$1:$J$65536="","",'[1]237 Report HH Members character'!$J$1:$J$65536)</f>
        <v/>
      </c>
      <c r="AR557" s="44" t="str">
        <f>IF('[1]237 Report HH Members character'!$J$1:$J$65536="","",'[1]237 Report HH Members character'!$J$1:$J$65536)</f>
        <v/>
      </c>
      <c r="AS557" s="44" t="str">
        <f>IF('[1]237 Report HH Members character'!$J$1:$J$65536="","",'[1]237 Report HH Members character'!$J$1:$J$65536)</f>
        <v/>
      </c>
      <c r="AT557" s="44" t="str">
        <f>IF('[1]237 Report HH Members character'!$J$1:$J$65536="","",'[1]237 Report HH Members character'!$J$1:$J$65536)</f>
        <v/>
      </c>
      <c r="AU557" s="44" t="str">
        <f>IF('[1]237 Report HH Members character'!$J$1:$J$65536="","",'[1]237 Report HH Members character'!$J$1:$J$65536)</f>
        <v/>
      </c>
      <c r="AV557" s="44" t="str">
        <f>IF('[1]237 Report HH Members character'!$J$1:$J$65536="","",'[1]237 Report HH Members character'!$J$1:$J$65536)</f>
        <v/>
      </c>
      <c r="AW557" s="44" t="str">
        <f>IF('[1]237 Report HH Members character'!$J$1:$J$65536="","",'[1]237 Report HH Members character'!$J$1:$J$65536)</f>
        <v/>
      </c>
      <c r="AX557" s="44" t="str">
        <f>IF('[1]237 Report HH Members character'!$J$1:$J$65536="","",'[1]237 Report HH Members character'!$J$1:$J$65536)</f>
        <v/>
      </c>
      <c r="AY557" s="44" t="str">
        <f>IF('[1]237 Report HH Members character'!$J$1:$J$65536="","",'[1]237 Report HH Members character'!$J$1:$J$65536)</f>
        <v/>
      </c>
      <c r="AZ557" s="44" t="str">
        <f>IF('[1]237 Report HH Members character'!$J$1:$J$65536="","",'[1]237 Report HH Members character'!$J$1:$J$65536)</f>
        <v/>
      </c>
      <c r="BA557" s="44" t="str">
        <f>IF('[1]237 Report HH Members character'!$J$1:$J$65536="","",'[1]237 Report HH Members character'!$J$1:$J$65536)</f>
        <v/>
      </c>
    </row>
    <row r="558" spans="2:53" s="44" customFormat="1" ht="16" customHeight="1">
      <c r="B558" s="50">
        <f>'[1]237 Report HH Members character'!$A$1:$A$65536</f>
        <v>0</v>
      </c>
      <c r="C558" s="53"/>
      <c r="D558" s="45"/>
      <c r="E558" s="45"/>
      <c r="F558" s="45"/>
      <c r="G558" s="45"/>
      <c r="H558" s="45"/>
      <c r="I558" s="45"/>
      <c r="J558" s="45"/>
      <c r="K558" s="44" t="str">
        <f>IF('[1]237 Report HH Members character'!$J$1:$J$65536="","",'[1]237 Report HH Members character'!$J$1:$J$65536)</f>
        <v/>
      </c>
      <c r="L558" s="44" t="str">
        <f>IF('[1]237 Report HH Members character'!$J$1:$J$65536="","",'[1]237 Report HH Members character'!$J$1:$J$65536)</f>
        <v/>
      </c>
      <c r="M558" s="44" t="str">
        <f>IF('[1]237 Report HH Members character'!$J$1:$J$65536="","",'[1]237 Report HH Members character'!$J$1:$J$65536)</f>
        <v/>
      </c>
      <c r="N558" s="44" t="str">
        <f>IF('[1]237 Report HH Members character'!$J$1:$J$65536="","",'[1]237 Report HH Members character'!$J$1:$J$65536)</f>
        <v/>
      </c>
      <c r="O558" s="44" t="str">
        <f>IF('[1]237 Report HH Members character'!$J$1:$J$65536="","",'[1]237 Report HH Members character'!$J$1:$J$65536)</f>
        <v/>
      </c>
      <c r="P558" s="44" t="str">
        <f>IF('[1]237 Report HH Members character'!$J$1:$J$65536="","",'[1]237 Report HH Members character'!$J$1:$J$65536)</f>
        <v/>
      </c>
      <c r="Q558" s="44" t="str">
        <f>IF('[1]237 Report HH Members character'!$J$1:$J$65536="","",'[1]237 Report HH Members character'!$J$1:$J$65536)</f>
        <v/>
      </c>
      <c r="R558" s="44" t="str">
        <f>IF('[1]237 Report HH Members character'!$J$1:$J$65536="","",'[1]237 Report HH Members character'!$J$1:$J$65536)</f>
        <v/>
      </c>
      <c r="S558" s="44" t="str">
        <f>IF('[1]237 Report HH Members character'!$J$1:$J$65536="","",'[1]237 Report HH Members character'!$J$1:$J$65536)</f>
        <v/>
      </c>
      <c r="T558" s="44" t="str">
        <f>IF('[1]237 Report HH Members character'!$J$1:$J$65536="","",'[1]237 Report HH Members character'!$J$1:$J$65536)</f>
        <v/>
      </c>
      <c r="U558" s="44" t="str">
        <f>IF('[1]237 Report HH Members character'!$J$1:$J$65536="","",'[1]237 Report HH Members character'!$J$1:$J$65536)</f>
        <v/>
      </c>
      <c r="V558" s="44" t="str">
        <f>IF('[1]237 Report HH Members character'!$J$1:$J$65536="","",'[1]237 Report HH Members character'!$J$1:$J$65536)</f>
        <v/>
      </c>
      <c r="W558" s="44" t="str">
        <f>IF('[1]237 Report HH Members character'!$J$1:$J$65536="","",'[1]237 Report HH Members character'!$J$1:$J$65536)</f>
        <v/>
      </c>
      <c r="X558" s="44" t="str">
        <f>IF('[1]237 Report HH Members character'!$J$1:$J$65536="","",'[1]237 Report HH Members character'!$J$1:$J$65536)</f>
        <v/>
      </c>
      <c r="Y558" s="44" t="str">
        <f>IF('[1]237 Report HH Members character'!$J$1:$J$65536="","",'[1]237 Report HH Members character'!$J$1:$J$65536)</f>
        <v/>
      </c>
      <c r="Z558" s="44" t="str">
        <f>IF('[1]237 Report HH Members character'!$J$1:$J$65536="","",'[1]237 Report HH Members character'!$J$1:$J$65536)</f>
        <v/>
      </c>
      <c r="AA558" s="44" t="str">
        <f>IF('[1]237 Report HH Members character'!$J$1:$J$65536="","",'[1]237 Report HH Members character'!$J$1:$J$65536)</f>
        <v/>
      </c>
      <c r="AB558" s="44" t="str">
        <f>IF('[1]237 Report HH Members character'!$J$1:$J$65536="","",'[1]237 Report HH Members character'!$J$1:$J$65536)</f>
        <v/>
      </c>
      <c r="AC558" s="44" t="str">
        <f>IF('[1]237 Report HH Members character'!$J$1:$J$65536="","",'[1]237 Report HH Members character'!$J$1:$J$65536)</f>
        <v/>
      </c>
      <c r="AD558" s="44" t="str">
        <f>IF('[1]237 Report HH Members character'!$J$1:$J$65536="","",'[1]237 Report HH Members character'!$J$1:$J$65536)</f>
        <v/>
      </c>
      <c r="AE558" s="44" t="str">
        <f>IF('[1]237 Report HH Members character'!$J$1:$J$65536="","",'[1]237 Report HH Members character'!$J$1:$J$65536)</f>
        <v/>
      </c>
      <c r="AF558" s="44" t="str">
        <f>IF('[1]237 Report HH Members character'!$J$1:$J$65536="","",'[1]237 Report HH Members character'!$J$1:$J$65536)</f>
        <v/>
      </c>
      <c r="AG558" s="44" t="str">
        <f>IF('[1]237 Report HH Members character'!$J$1:$J$65536="","",'[1]237 Report HH Members character'!$J$1:$J$65536)</f>
        <v/>
      </c>
      <c r="AH558" s="44" t="str">
        <f>IF('[1]237 Report HH Members character'!$J$1:$J$65536="","",'[1]237 Report HH Members character'!$J$1:$J$65536)</f>
        <v/>
      </c>
      <c r="AI558" s="44" t="str">
        <f>IF('[1]237 Report HH Members character'!$J$1:$J$65536="","",'[1]237 Report HH Members character'!$J$1:$J$65536)</f>
        <v/>
      </c>
      <c r="AJ558" s="44" t="str">
        <f>IF('[1]237 Report HH Members character'!$J$1:$J$65536="","",'[1]237 Report HH Members character'!$J$1:$J$65536)</f>
        <v/>
      </c>
      <c r="AK558" s="44" t="str">
        <f>IF('[1]237 Report HH Members character'!$J$1:$J$65536="","",'[1]237 Report HH Members character'!$J$1:$J$65536)</f>
        <v/>
      </c>
      <c r="AL558" s="44" t="str">
        <f>IF('[1]237 Report HH Members character'!$J$1:$J$65536="","",'[1]237 Report HH Members character'!$J$1:$J$65536)</f>
        <v/>
      </c>
      <c r="AM558" s="44" t="str">
        <f>IF('[1]237 Report HH Members character'!$J$1:$J$65536="","",'[1]237 Report HH Members character'!$J$1:$J$65536)</f>
        <v/>
      </c>
      <c r="AN558" s="44" t="str">
        <f>IF('[1]237 Report HH Members character'!$J$1:$J$65536="","",'[1]237 Report HH Members character'!$J$1:$J$65536)</f>
        <v/>
      </c>
      <c r="AO558" s="44" t="str">
        <f>IF('[1]237 Report HH Members character'!$J$1:$J$65536="","",'[1]237 Report HH Members character'!$J$1:$J$65536)</f>
        <v/>
      </c>
      <c r="AP558" s="44" t="str">
        <f>IF('[1]237 Report HH Members character'!$J$1:$J$65536="","",'[1]237 Report HH Members character'!$J$1:$J$65536)</f>
        <v/>
      </c>
      <c r="AQ558" s="44" t="str">
        <f>IF('[1]237 Report HH Members character'!$J$1:$J$65536="","",'[1]237 Report HH Members character'!$J$1:$J$65536)</f>
        <v/>
      </c>
      <c r="AR558" s="44" t="str">
        <f>IF('[1]237 Report HH Members character'!$J$1:$J$65536="","",'[1]237 Report HH Members character'!$J$1:$J$65536)</f>
        <v/>
      </c>
      <c r="AS558" s="44" t="str">
        <f>IF('[1]237 Report HH Members character'!$J$1:$J$65536="","",'[1]237 Report HH Members character'!$J$1:$J$65536)</f>
        <v/>
      </c>
      <c r="AT558" s="44" t="str">
        <f>IF('[1]237 Report HH Members character'!$J$1:$J$65536="","",'[1]237 Report HH Members character'!$J$1:$J$65536)</f>
        <v/>
      </c>
      <c r="AU558" s="44" t="str">
        <f>IF('[1]237 Report HH Members character'!$J$1:$J$65536="","",'[1]237 Report HH Members character'!$J$1:$J$65536)</f>
        <v/>
      </c>
      <c r="AV558" s="44" t="str">
        <f>IF('[1]237 Report HH Members character'!$J$1:$J$65536="","",'[1]237 Report HH Members character'!$J$1:$J$65536)</f>
        <v/>
      </c>
      <c r="AW558" s="44" t="str">
        <f>IF('[1]237 Report HH Members character'!$J$1:$J$65536="","",'[1]237 Report HH Members character'!$J$1:$J$65536)</f>
        <v/>
      </c>
      <c r="AX558" s="44" t="str">
        <f>IF('[1]237 Report HH Members character'!$J$1:$J$65536="","",'[1]237 Report HH Members character'!$J$1:$J$65536)</f>
        <v/>
      </c>
      <c r="AY558" s="44" t="str">
        <f>IF('[1]237 Report HH Members character'!$J$1:$J$65536="","",'[1]237 Report HH Members character'!$J$1:$J$65536)</f>
        <v/>
      </c>
      <c r="AZ558" s="44" t="str">
        <f>IF('[1]237 Report HH Members character'!$J$1:$J$65536="","",'[1]237 Report HH Members character'!$J$1:$J$65536)</f>
        <v/>
      </c>
      <c r="BA558" s="44" t="str">
        <f>IF('[1]237 Report HH Members character'!$J$1:$J$65536="","",'[1]237 Report HH Members character'!$J$1:$J$65536)</f>
        <v/>
      </c>
    </row>
    <row r="559" spans="2:53" s="44" customFormat="1" ht="16" customHeight="1">
      <c r="B559" s="50">
        <f>'[1]237 Report HH Members character'!$A$1:$A$65536</f>
        <v>0</v>
      </c>
      <c r="C559" s="53"/>
      <c r="D559" s="45"/>
      <c r="E559" s="45"/>
      <c r="F559" s="45"/>
      <c r="G559" s="45"/>
      <c r="H559" s="45"/>
      <c r="I559" s="45"/>
      <c r="J559" s="45"/>
      <c r="K559" s="44" t="str">
        <f>IF('[1]237 Report HH Members character'!$J$1:$J$65536="","",'[1]237 Report HH Members character'!$J$1:$J$65536)</f>
        <v/>
      </c>
      <c r="L559" s="44" t="str">
        <f>IF('[1]237 Report HH Members character'!$J$1:$J$65536="","",'[1]237 Report HH Members character'!$J$1:$J$65536)</f>
        <v/>
      </c>
      <c r="M559" s="44" t="str">
        <f>IF('[1]237 Report HH Members character'!$J$1:$J$65536="","",'[1]237 Report HH Members character'!$J$1:$J$65536)</f>
        <v/>
      </c>
      <c r="N559" s="44" t="str">
        <f>IF('[1]237 Report HH Members character'!$J$1:$J$65536="","",'[1]237 Report HH Members character'!$J$1:$J$65536)</f>
        <v/>
      </c>
      <c r="O559" s="44" t="str">
        <f>IF('[1]237 Report HH Members character'!$J$1:$J$65536="","",'[1]237 Report HH Members character'!$J$1:$J$65536)</f>
        <v/>
      </c>
      <c r="P559" s="44" t="str">
        <f>IF('[1]237 Report HH Members character'!$J$1:$J$65536="","",'[1]237 Report HH Members character'!$J$1:$J$65536)</f>
        <v/>
      </c>
      <c r="Q559" s="44" t="str">
        <f>IF('[1]237 Report HH Members character'!$J$1:$J$65536="","",'[1]237 Report HH Members character'!$J$1:$J$65536)</f>
        <v/>
      </c>
      <c r="R559" s="44" t="str">
        <f>IF('[1]237 Report HH Members character'!$J$1:$J$65536="","",'[1]237 Report HH Members character'!$J$1:$J$65536)</f>
        <v/>
      </c>
      <c r="S559" s="44" t="str">
        <f>IF('[1]237 Report HH Members character'!$J$1:$J$65536="","",'[1]237 Report HH Members character'!$J$1:$J$65536)</f>
        <v/>
      </c>
      <c r="T559" s="44" t="str">
        <f>IF('[1]237 Report HH Members character'!$J$1:$J$65536="","",'[1]237 Report HH Members character'!$J$1:$J$65536)</f>
        <v/>
      </c>
      <c r="U559" s="44" t="str">
        <f>IF('[1]237 Report HH Members character'!$J$1:$J$65536="","",'[1]237 Report HH Members character'!$J$1:$J$65536)</f>
        <v/>
      </c>
      <c r="V559" s="44" t="str">
        <f>IF('[1]237 Report HH Members character'!$J$1:$J$65536="","",'[1]237 Report HH Members character'!$J$1:$J$65536)</f>
        <v/>
      </c>
      <c r="W559" s="44" t="str">
        <f>IF('[1]237 Report HH Members character'!$J$1:$J$65536="","",'[1]237 Report HH Members character'!$J$1:$J$65536)</f>
        <v/>
      </c>
      <c r="X559" s="44" t="str">
        <f>IF('[1]237 Report HH Members character'!$J$1:$J$65536="","",'[1]237 Report HH Members character'!$J$1:$J$65536)</f>
        <v/>
      </c>
      <c r="Y559" s="44" t="str">
        <f>IF('[1]237 Report HH Members character'!$J$1:$J$65536="","",'[1]237 Report HH Members character'!$J$1:$J$65536)</f>
        <v/>
      </c>
      <c r="Z559" s="44" t="str">
        <f>IF('[1]237 Report HH Members character'!$J$1:$J$65536="","",'[1]237 Report HH Members character'!$J$1:$J$65536)</f>
        <v/>
      </c>
      <c r="AA559" s="44" t="str">
        <f>IF('[1]237 Report HH Members character'!$J$1:$J$65536="","",'[1]237 Report HH Members character'!$J$1:$J$65536)</f>
        <v/>
      </c>
      <c r="AB559" s="44" t="str">
        <f>IF('[1]237 Report HH Members character'!$J$1:$J$65536="","",'[1]237 Report HH Members character'!$J$1:$J$65536)</f>
        <v/>
      </c>
      <c r="AC559" s="44" t="str">
        <f>IF('[1]237 Report HH Members character'!$J$1:$J$65536="","",'[1]237 Report HH Members character'!$J$1:$J$65536)</f>
        <v/>
      </c>
      <c r="AD559" s="44" t="str">
        <f>IF('[1]237 Report HH Members character'!$J$1:$J$65536="","",'[1]237 Report HH Members character'!$J$1:$J$65536)</f>
        <v/>
      </c>
      <c r="AE559" s="44" t="str">
        <f>IF('[1]237 Report HH Members character'!$J$1:$J$65536="","",'[1]237 Report HH Members character'!$J$1:$J$65536)</f>
        <v/>
      </c>
      <c r="AF559" s="44" t="str">
        <f>IF('[1]237 Report HH Members character'!$J$1:$J$65536="","",'[1]237 Report HH Members character'!$J$1:$J$65536)</f>
        <v/>
      </c>
      <c r="AG559" s="44" t="str">
        <f>IF('[1]237 Report HH Members character'!$J$1:$J$65536="","",'[1]237 Report HH Members character'!$J$1:$J$65536)</f>
        <v/>
      </c>
      <c r="AH559" s="44" t="str">
        <f>IF('[1]237 Report HH Members character'!$J$1:$J$65536="","",'[1]237 Report HH Members character'!$J$1:$J$65536)</f>
        <v/>
      </c>
      <c r="AI559" s="44" t="str">
        <f>IF('[1]237 Report HH Members character'!$J$1:$J$65536="","",'[1]237 Report HH Members character'!$J$1:$J$65536)</f>
        <v/>
      </c>
      <c r="AJ559" s="44" t="str">
        <f>IF('[1]237 Report HH Members character'!$J$1:$J$65536="","",'[1]237 Report HH Members character'!$J$1:$J$65536)</f>
        <v/>
      </c>
      <c r="AK559" s="44" t="str">
        <f>IF('[1]237 Report HH Members character'!$J$1:$J$65536="","",'[1]237 Report HH Members character'!$J$1:$J$65536)</f>
        <v/>
      </c>
      <c r="AL559" s="44" t="str">
        <f>IF('[1]237 Report HH Members character'!$J$1:$J$65536="","",'[1]237 Report HH Members character'!$J$1:$J$65536)</f>
        <v/>
      </c>
      <c r="AM559" s="44" t="str">
        <f>IF('[1]237 Report HH Members character'!$J$1:$J$65536="","",'[1]237 Report HH Members character'!$J$1:$J$65536)</f>
        <v/>
      </c>
      <c r="AN559" s="44" t="str">
        <f>IF('[1]237 Report HH Members character'!$J$1:$J$65536="","",'[1]237 Report HH Members character'!$J$1:$J$65536)</f>
        <v/>
      </c>
      <c r="AO559" s="44" t="str">
        <f>IF('[1]237 Report HH Members character'!$J$1:$J$65536="","",'[1]237 Report HH Members character'!$J$1:$J$65536)</f>
        <v/>
      </c>
      <c r="AP559" s="44" t="str">
        <f>IF('[1]237 Report HH Members character'!$J$1:$J$65536="","",'[1]237 Report HH Members character'!$J$1:$J$65536)</f>
        <v/>
      </c>
      <c r="AQ559" s="44" t="str">
        <f>IF('[1]237 Report HH Members character'!$J$1:$J$65536="","",'[1]237 Report HH Members character'!$J$1:$J$65536)</f>
        <v/>
      </c>
      <c r="AR559" s="44" t="str">
        <f>IF('[1]237 Report HH Members character'!$J$1:$J$65536="","",'[1]237 Report HH Members character'!$J$1:$J$65536)</f>
        <v/>
      </c>
      <c r="AS559" s="44" t="str">
        <f>IF('[1]237 Report HH Members character'!$J$1:$J$65536="","",'[1]237 Report HH Members character'!$J$1:$J$65536)</f>
        <v/>
      </c>
      <c r="AT559" s="44" t="str">
        <f>IF('[1]237 Report HH Members character'!$J$1:$J$65536="","",'[1]237 Report HH Members character'!$J$1:$J$65536)</f>
        <v/>
      </c>
      <c r="AU559" s="44" t="str">
        <f>IF('[1]237 Report HH Members character'!$J$1:$J$65536="","",'[1]237 Report HH Members character'!$J$1:$J$65536)</f>
        <v/>
      </c>
      <c r="AV559" s="44" t="str">
        <f>IF('[1]237 Report HH Members character'!$J$1:$J$65536="","",'[1]237 Report HH Members character'!$J$1:$J$65536)</f>
        <v/>
      </c>
      <c r="AW559" s="44" t="str">
        <f>IF('[1]237 Report HH Members character'!$J$1:$J$65536="","",'[1]237 Report HH Members character'!$J$1:$J$65536)</f>
        <v/>
      </c>
      <c r="AX559" s="44" t="str">
        <f>IF('[1]237 Report HH Members character'!$J$1:$J$65536="","",'[1]237 Report HH Members character'!$J$1:$J$65536)</f>
        <v/>
      </c>
      <c r="AY559" s="44" t="str">
        <f>IF('[1]237 Report HH Members character'!$J$1:$J$65536="","",'[1]237 Report HH Members character'!$J$1:$J$65536)</f>
        <v/>
      </c>
      <c r="AZ559" s="44" t="str">
        <f>IF('[1]237 Report HH Members character'!$J$1:$J$65536="","",'[1]237 Report HH Members character'!$J$1:$J$65536)</f>
        <v/>
      </c>
      <c r="BA559" s="44" t="str">
        <f>IF('[1]237 Report HH Members character'!$J$1:$J$65536="","",'[1]237 Report HH Members character'!$J$1:$J$65536)</f>
        <v/>
      </c>
    </row>
    <row r="560" spans="2:53" s="44" customFormat="1" ht="16" customHeight="1">
      <c r="B560" s="50">
        <f>'[1]237 Report HH Members character'!$A$1:$A$65536</f>
        <v>0</v>
      </c>
      <c r="C560" s="53"/>
      <c r="D560" s="45"/>
      <c r="E560" s="45"/>
      <c r="F560" s="45"/>
      <c r="G560" s="45"/>
      <c r="H560" s="45"/>
      <c r="I560" s="45"/>
      <c r="J560" s="45"/>
      <c r="K560" s="44" t="str">
        <f>IF('[1]237 Report HH Members character'!$J$1:$J$65536="","",'[1]237 Report HH Members character'!$J$1:$J$65536)</f>
        <v/>
      </c>
      <c r="L560" s="44" t="str">
        <f>IF('[1]237 Report HH Members character'!$J$1:$J$65536="","",'[1]237 Report HH Members character'!$J$1:$J$65536)</f>
        <v/>
      </c>
      <c r="M560" s="44" t="str">
        <f>IF('[1]237 Report HH Members character'!$J$1:$J$65536="","",'[1]237 Report HH Members character'!$J$1:$J$65536)</f>
        <v/>
      </c>
      <c r="N560" s="44" t="str">
        <f>IF('[1]237 Report HH Members character'!$J$1:$J$65536="","",'[1]237 Report HH Members character'!$J$1:$J$65536)</f>
        <v/>
      </c>
      <c r="O560" s="44" t="str">
        <f>IF('[1]237 Report HH Members character'!$J$1:$J$65536="","",'[1]237 Report HH Members character'!$J$1:$J$65536)</f>
        <v/>
      </c>
      <c r="P560" s="44" t="str">
        <f>IF('[1]237 Report HH Members character'!$J$1:$J$65536="","",'[1]237 Report HH Members character'!$J$1:$J$65536)</f>
        <v/>
      </c>
      <c r="Q560" s="44" t="str">
        <f>IF('[1]237 Report HH Members character'!$J$1:$J$65536="","",'[1]237 Report HH Members character'!$J$1:$J$65536)</f>
        <v/>
      </c>
      <c r="R560" s="44" t="str">
        <f>IF('[1]237 Report HH Members character'!$J$1:$J$65536="","",'[1]237 Report HH Members character'!$J$1:$J$65536)</f>
        <v/>
      </c>
      <c r="S560" s="44" t="str">
        <f>IF('[1]237 Report HH Members character'!$J$1:$J$65536="","",'[1]237 Report HH Members character'!$J$1:$J$65536)</f>
        <v/>
      </c>
      <c r="T560" s="44" t="str">
        <f>IF('[1]237 Report HH Members character'!$J$1:$J$65536="","",'[1]237 Report HH Members character'!$J$1:$J$65536)</f>
        <v/>
      </c>
      <c r="U560" s="44" t="str">
        <f>IF('[1]237 Report HH Members character'!$J$1:$J$65536="","",'[1]237 Report HH Members character'!$J$1:$J$65536)</f>
        <v/>
      </c>
      <c r="V560" s="44" t="str">
        <f>IF('[1]237 Report HH Members character'!$J$1:$J$65536="","",'[1]237 Report HH Members character'!$J$1:$J$65536)</f>
        <v/>
      </c>
      <c r="W560" s="44" t="str">
        <f>IF('[1]237 Report HH Members character'!$J$1:$J$65536="","",'[1]237 Report HH Members character'!$J$1:$J$65536)</f>
        <v/>
      </c>
      <c r="X560" s="44" t="str">
        <f>IF('[1]237 Report HH Members character'!$J$1:$J$65536="","",'[1]237 Report HH Members character'!$J$1:$J$65536)</f>
        <v/>
      </c>
      <c r="Y560" s="44" t="str">
        <f>IF('[1]237 Report HH Members character'!$J$1:$J$65536="","",'[1]237 Report HH Members character'!$J$1:$J$65536)</f>
        <v/>
      </c>
      <c r="Z560" s="44" t="str">
        <f>IF('[1]237 Report HH Members character'!$J$1:$J$65536="","",'[1]237 Report HH Members character'!$J$1:$J$65536)</f>
        <v/>
      </c>
      <c r="AA560" s="44" t="str">
        <f>IF('[1]237 Report HH Members character'!$J$1:$J$65536="","",'[1]237 Report HH Members character'!$J$1:$J$65536)</f>
        <v/>
      </c>
      <c r="AB560" s="44" t="str">
        <f>IF('[1]237 Report HH Members character'!$J$1:$J$65536="","",'[1]237 Report HH Members character'!$J$1:$J$65536)</f>
        <v/>
      </c>
      <c r="AC560" s="44" t="str">
        <f>IF('[1]237 Report HH Members character'!$J$1:$J$65536="","",'[1]237 Report HH Members character'!$J$1:$J$65536)</f>
        <v/>
      </c>
      <c r="AD560" s="44" t="str">
        <f>IF('[1]237 Report HH Members character'!$J$1:$J$65536="","",'[1]237 Report HH Members character'!$J$1:$J$65536)</f>
        <v/>
      </c>
      <c r="AE560" s="44" t="str">
        <f>IF('[1]237 Report HH Members character'!$J$1:$J$65536="","",'[1]237 Report HH Members character'!$J$1:$J$65536)</f>
        <v/>
      </c>
      <c r="AF560" s="44" t="str">
        <f>IF('[1]237 Report HH Members character'!$J$1:$J$65536="","",'[1]237 Report HH Members character'!$J$1:$J$65536)</f>
        <v/>
      </c>
      <c r="AG560" s="44" t="str">
        <f>IF('[1]237 Report HH Members character'!$J$1:$J$65536="","",'[1]237 Report HH Members character'!$J$1:$J$65536)</f>
        <v/>
      </c>
      <c r="AH560" s="44" t="str">
        <f>IF('[1]237 Report HH Members character'!$J$1:$J$65536="","",'[1]237 Report HH Members character'!$J$1:$J$65536)</f>
        <v/>
      </c>
      <c r="AI560" s="44" t="str">
        <f>IF('[1]237 Report HH Members character'!$J$1:$J$65536="","",'[1]237 Report HH Members character'!$J$1:$J$65536)</f>
        <v/>
      </c>
      <c r="AJ560" s="44" t="str">
        <f>IF('[1]237 Report HH Members character'!$J$1:$J$65536="","",'[1]237 Report HH Members character'!$J$1:$J$65536)</f>
        <v/>
      </c>
      <c r="AK560" s="44" t="str">
        <f>IF('[1]237 Report HH Members character'!$J$1:$J$65536="","",'[1]237 Report HH Members character'!$J$1:$J$65536)</f>
        <v/>
      </c>
      <c r="AL560" s="44" t="str">
        <f>IF('[1]237 Report HH Members character'!$J$1:$J$65536="","",'[1]237 Report HH Members character'!$J$1:$J$65536)</f>
        <v/>
      </c>
      <c r="AM560" s="44" t="str">
        <f>IF('[1]237 Report HH Members character'!$J$1:$J$65536="","",'[1]237 Report HH Members character'!$J$1:$J$65536)</f>
        <v/>
      </c>
      <c r="AN560" s="44" t="str">
        <f>IF('[1]237 Report HH Members character'!$J$1:$J$65536="","",'[1]237 Report HH Members character'!$J$1:$J$65536)</f>
        <v/>
      </c>
      <c r="AO560" s="44" t="str">
        <f>IF('[1]237 Report HH Members character'!$J$1:$J$65536="","",'[1]237 Report HH Members character'!$J$1:$J$65536)</f>
        <v/>
      </c>
      <c r="AP560" s="44" t="str">
        <f>IF('[1]237 Report HH Members character'!$J$1:$J$65536="","",'[1]237 Report HH Members character'!$J$1:$J$65536)</f>
        <v/>
      </c>
      <c r="AQ560" s="44" t="str">
        <f>IF('[1]237 Report HH Members character'!$J$1:$J$65536="","",'[1]237 Report HH Members character'!$J$1:$J$65536)</f>
        <v/>
      </c>
      <c r="AR560" s="44" t="str">
        <f>IF('[1]237 Report HH Members character'!$J$1:$J$65536="","",'[1]237 Report HH Members character'!$J$1:$J$65536)</f>
        <v/>
      </c>
      <c r="AS560" s="44" t="str">
        <f>IF('[1]237 Report HH Members character'!$J$1:$J$65536="","",'[1]237 Report HH Members character'!$J$1:$J$65536)</f>
        <v/>
      </c>
      <c r="AT560" s="44" t="str">
        <f>IF('[1]237 Report HH Members character'!$J$1:$J$65536="","",'[1]237 Report HH Members character'!$J$1:$J$65536)</f>
        <v/>
      </c>
      <c r="AU560" s="44" t="str">
        <f>IF('[1]237 Report HH Members character'!$J$1:$J$65536="","",'[1]237 Report HH Members character'!$J$1:$J$65536)</f>
        <v/>
      </c>
      <c r="AV560" s="44" t="str">
        <f>IF('[1]237 Report HH Members character'!$J$1:$J$65536="","",'[1]237 Report HH Members character'!$J$1:$J$65536)</f>
        <v/>
      </c>
      <c r="AW560" s="44" t="str">
        <f>IF('[1]237 Report HH Members character'!$J$1:$J$65536="","",'[1]237 Report HH Members character'!$J$1:$J$65536)</f>
        <v/>
      </c>
      <c r="AX560" s="44" t="str">
        <f>IF('[1]237 Report HH Members character'!$J$1:$J$65536="","",'[1]237 Report HH Members character'!$J$1:$J$65536)</f>
        <v/>
      </c>
      <c r="AY560" s="44" t="str">
        <f>IF('[1]237 Report HH Members character'!$J$1:$J$65536="","",'[1]237 Report HH Members character'!$J$1:$J$65536)</f>
        <v/>
      </c>
      <c r="AZ560" s="44" t="str">
        <f>IF('[1]237 Report HH Members character'!$J$1:$J$65536="","",'[1]237 Report HH Members character'!$J$1:$J$65536)</f>
        <v/>
      </c>
      <c r="BA560" s="44" t="str">
        <f>IF('[1]237 Report HH Members character'!$J$1:$J$65536="","",'[1]237 Report HH Members character'!$J$1:$J$65536)</f>
        <v/>
      </c>
    </row>
    <row r="561" spans="2:53" s="44" customFormat="1" ht="16" customHeight="1">
      <c r="B561" s="50">
        <f>'[1]237 Report HH Members character'!$A$1:$A$65536</f>
        <v>0</v>
      </c>
      <c r="C561" s="53"/>
      <c r="D561" s="45"/>
      <c r="E561" s="45"/>
      <c r="F561" s="45"/>
      <c r="G561" s="45"/>
      <c r="H561" s="45"/>
      <c r="I561" s="45"/>
      <c r="J561" s="45"/>
      <c r="K561" s="44" t="str">
        <f>IF('[1]237 Report HH Members character'!$J$1:$J$65536="","",'[1]237 Report HH Members character'!$J$1:$J$65536)</f>
        <v/>
      </c>
      <c r="L561" s="44" t="str">
        <f>IF('[1]237 Report HH Members character'!$J$1:$J$65536="","",'[1]237 Report HH Members character'!$J$1:$J$65536)</f>
        <v/>
      </c>
      <c r="M561" s="44" t="str">
        <f>IF('[1]237 Report HH Members character'!$J$1:$J$65536="","",'[1]237 Report HH Members character'!$J$1:$J$65536)</f>
        <v/>
      </c>
      <c r="N561" s="44" t="str">
        <f>IF('[1]237 Report HH Members character'!$J$1:$J$65536="","",'[1]237 Report HH Members character'!$J$1:$J$65536)</f>
        <v/>
      </c>
      <c r="O561" s="44" t="str">
        <f>IF('[1]237 Report HH Members character'!$J$1:$J$65536="","",'[1]237 Report HH Members character'!$J$1:$J$65536)</f>
        <v/>
      </c>
      <c r="P561" s="44" t="str">
        <f>IF('[1]237 Report HH Members character'!$J$1:$J$65536="","",'[1]237 Report HH Members character'!$J$1:$J$65536)</f>
        <v/>
      </c>
      <c r="Q561" s="44" t="str">
        <f>IF('[1]237 Report HH Members character'!$J$1:$J$65536="","",'[1]237 Report HH Members character'!$J$1:$J$65536)</f>
        <v/>
      </c>
      <c r="R561" s="44" t="str">
        <f>IF('[1]237 Report HH Members character'!$J$1:$J$65536="","",'[1]237 Report HH Members character'!$J$1:$J$65536)</f>
        <v/>
      </c>
      <c r="S561" s="44" t="str">
        <f>IF('[1]237 Report HH Members character'!$J$1:$J$65536="","",'[1]237 Report HH Members character'!$J$1:$J$65536)</f>
        <v/>
      </c>
      <c r="T561" s="44" t="str">
        <f>IF('[1]237 Report HH Members character'!$J$1:$J$65536="","",'[1]237 Report HH Members character'!$J$1:$J$65536)</f>
        <v/>
      </c>
      <c r="U561" s="44" t="str">
        <f>IF('[1]237 Report HH Members character'!$J$1:$J$65536="","",'[1]237 Report HH Members character'!$J$1:$J$65536)</f>
        <v/>
      </c>
      <c r="V561" s="44" t="str">
        <f>IF('[1]237 Report HH Members character'!$J$1:$J$65536="","",'[1]237 Report HH Members character'!$J$1:$J$65536)</f>
        <v/>
      </c>
      <c r="W561" s="44" t="str">
        <f>IF('[1]237 Report HH Members character'!$J$1:$J$65536="","",'[1]237 Report HH Members character'!$J$1:$J$65536)</f>
        <v/>
      </c>
      <c r="X561" s="44" t="str">
        <f>IF('[1]237 Report HH Members character'!$J$1:$J$65536="","",'[1]237 Report HH Members character'!$J$1:$J$65536)</f>
        <v/>
      </c>
      <c r="Y561" s="44" t="str">
        <f>IF('[1]237 Report HH Members character'!$J$1:$J$65536="","",'[1]237 Report HH Members character'!$J$1:$J$65536)</f>
        <v/>
      </c>
      <c r="Z561" s="44" t="str">
        <f>IF('[1]237 Report HH Members character'!$J$1:$J$65536="","",'[1]237 Report HH Members character'!$J$1:$J$65536)</f>
        <v/>
      </c>
      <c r="AA561" s="44" t="str">
        <f>IF('[1]237 Report HH Members character'!$J$1:$J$65536="","",'[1]237 Report HH Members character'!$J$1:$J$65536)</f>
        <v/>
      </c>
      <c r="AB561" s="44" t="str">
        <f>IF('[1]237 Report HH Members character'!$J$1:$J$65536="","",'[1]237 Report HH Members character'!$J$1:$J$65536)</f>
        <v/>
      </c>
      <c r="AC561" s="44" t="str">
        <f>IF('[1]237 Report HH Members character'!$J$1:$J$65536="","",'[1]237 Report HH Members character'!$J$1:$J$65536)</f>
        <v/>
      </c>
      <c r="AD561" s="44" t="str">
        <f>IF('[1]237 Report HH Members character'!$J$1:$J$65536="","",'[1]237 Report HH Members character'!$J$1:$J$65536)</f>
        <v/>
      </c>
      <c r="AE561" s="44" t="str">
        <f>IF('[1]237 Report HH Members character'!$J$1:$J$65536="","",'[1]237 Report HH Members character'!$J$1:$J$65536)</f>
        <v/>
      </c>
      <c r="AF561" s="44" t="str">
        <f>IF('[1]237 Report HH Members character'!$J$1:$J$65536="","",'[1]237 Report HH Members character'!$J$1:$J$65536)</f>
        <v/>
      </c>
      <c r="AG561" s="44" t="str">
        <f>IF('[1]237 Report HH Members character'!$J$1:$J$65536="","",'[1]237 Report HH Members character'!$J$1:$J$65536)</f>
        <v/>
      </c>
      <c r="AH561" s="44" t="str">
        <f>IF('[1]237 Report HH Members character'!$J$1:$J$65536="","",'[1]237 Report HH Members character'!$J$1:$J$65536)</f>
        <v/>
      </c>
      <c r="AI561" s="44" t="str">
        <f>IF('[1]237 Report HH Members character'!$J$1:$J$65536="","",'[1]237 Report HH Members character'!$J$1:$J$65536)</f>
        <v/>
      </c>
      <c r="AJ561" s="44" t="str">
        <f>IF('[1]237 Report HH Members character'!$J$1:$J$65536="","",'[1]237 Report HH Members character'!$J$1:$J$65536)</f>
        <v/>
      </c>
      <c r="AK561" s="44" t="str">
        <f>IF('[1]237 Report HH Members character'!$J$1:$J$65536="","",'[1]237 Report HH Members character'!$J$1:$J$65536)</f>
        <v/>
      </c>
      <c r="AL561" s="44" t="str">
        <f>IF('[1]237 Report HH Members character'!$J$1:$J$65536="","",'[1]237 Report HH Members character'!$J$1:$J$65536)</f>
        <v/>
      </c>
      <c r="AM561" s="44" t="str">
        <f>IF('[1]237 Report HH Members character'!$J$1:$J$65536="","",'[1]237 Report HH Members character'!$J$1:$J$65536)</f>
        <v/>
      </c>
      <c r="AN561" s="44" t="str">
        <f>IF('[1]237 Report HH Members character'!$J$1:$J$65536="","",'[1]237 Report HH Members character'!$J$1:$J$65536)</f>
        <v/>
      </c>
      <c r="AO561" s="44" t="str">
        <f>IF('[1]237 Report HH Members character'!$J$1:$J$65536="","",'[1]237 Report HH Members character'!$J$1:$J$65536)</f>
        <v/>
      </c>
      <c r="AP561" s="44" t="str">
        <f>IF('[1]237 Report HH Members character'!$J$1:$J$65536="","",'[1]237 Report HH Members character'!$J$1:$J$65536)</f>
        <v/>
      </c>
      <c r="AQ561" s="44" t="str">
        <f>IF('[1]237 Report HH Members character'!$J$1:$J$65536="","",'[1]237 Report HH Members character'!$J$1:$J$65536)</f>
        <v/>
      </c>
      <c r="AR561" s="44" t="str">
        <f>IF('[1]237 Report HH Members character'!$J$1:$J$65536="","",'[1]237 Report HH Members character'!$J$1:$J$65536)</f>
        <v/>
      </c>
      <c r="AS561" s="44" t="str">
        <f>IF('[1]237 Report HH Members character'!$J$1:$J$65536="","",'[1]237 Report HH Members character'!$J$1:$J$65536)</f>
        <v/>
      </c>
      <c r="AT561" s="44" t="str">
        <f>IF('[1]237 Report HH Members character'!$J$1:$J$65536="","",'[1]237 Report HH Members character'!$J$1:$J$65536)</f>
        <v/>
      </c>
      <c r="AU561" s="44" t="str">
        <f>IF('[1]237 Report HH Members character'!$J$1:$J$65536="","",'[1]237 Report HH Members character'!$J$1:$J$65536)</f>
        <v/>
      </c>
      <c r="AV561" s="44" t="str">
        <f>IF('[1]237 Report HH Members character'!$J$1:$J$65536="","",'[1]237 Report HH Members character'!$J$1:$J$65536)</f>
        <v/>
      </c>
      <c r="AW561" s="44" t="str">
        <f>IF('[1]237 Report HH Members character'!$J$1:$J$65536="","",'[1]237 Report HH Members character'!$J$1:$J$65536)</f>
        <v/>
      </c>
      <c r="AX561" s="44" t="str">
        <f>IF('[1]237 Report HH Members character'!$J$1:$J$65536="","",'[1]237 Report HH Members character'!$J$1:$J$65536)</f>
        <v/>
      </c>
      <c r="AY561" s="44" t="str">
        <f>IF('[1]237 Report HH Members character'!$J$1:$J$65536="","",'[1]237 Report HH Members character'!$J$1:$J$65536)</f>
        <v/>
      </c>
      <c r="AZ561" s="44" t="str">
        <f>IF('[1]237 Report HH Members character'!$J$1:$J$65536="","",'[1]237 Report HH Members character'!$J$1:$J$65536)</f>
        <v/>
      </c>
      <c r="BA561" s="44" t="str">
        <f>IF('[1]237 Report HH Members character'!$J$1:$J$65536="","",'[1]237 Report HH Members character'!$J$1:$J$65536)</f>
        <v/>
      </c>
    </row>
    <row r="562" spans="2:53" s="44" customFormat="1" ht="16" customHeight="1">
      <c r="B562" s="50">
        <f>'[1]237 Report HH Members character'!$A$1:$A$65536</f>
        <v>0</v>
      </c>
      <c r="C562" s="53"/>
      <c r="D562" s="45"/>
      <c r="E562" s="45"/>
      <c r="F562" s="45"/>
      <c r="G562" s="45"/>
      <c r="H562" s="45"/>
      <c r="I562" s="45"/>
      <c r="J562" s="45"/>
      <c r="K562" s="44" t="str">
        <f>IF('[1]237 Report HH Members character'!$J$1:$J$65536="","",'[1]237 Report HH Members character'!$J$1:$J$65536)</f>
        <v/>
      </c>
      <c r="L562" s="44" t="str">
        <f>IF('[1]237 Report HH Members character'!$J$1:$J$65536="","",'[1]237 Report HH Members character'!$J$1:$J$65536)</f>
        <v/>
      </c>
      <c r="M562" s="44" t="str">
        <f>IF('[1]237 Report HH Members character'!$J$1:$J$65536="","",'[1]237 Report HH Members character'!$J$1:$J$65536)</f>
        <v/>
      </c>
      <c r="N562" s="44" t="str">
        <f>IF('[1]237 Report HH Members character'!$J$1:$J$65536="","",'[1]237 Report HH Members character'!$J$1:$J$65536)</f>
        <v/>
      </c>
      <c r="O562" s="44" t="str">
        <f>IF('[1]237 Report HH Members character'!$J$1:$J$65536="","",'[1]237 Report HH Members character'!$J$1:$J$65536)</f>
        <v/>
      </c>
      <c r="P562" s="44" t="str">
        <f>IF('[1]237 Report HH Members character'!$J$1:$J$65536="","",'[1]237 Report HH Members character'!$J$1:$J$65536)</f>
        <v/>
      </c>
      <c r="Q562" s="44" t="str">
        <f>IF('[1]237 Report HH Members character'!$J$1:$J$65536="","",'[1]237 Report HH Members character'!$J$1:$J$65536)</f>
        <v/>
      </c>
      <c r="R562" s="44" t="str">
        <f>IF('[1]237 Report HH Members character'!$J$1:$J$65536="","",'[1]237 Report HH Members character'!$J$1:$J$65536)</f>
        <v/>
      </c>
      <c r="S562" s="44" t="str">
        <f>IF('[1]237 Report HH Members character'!$J$1:$J$65536="","",'[1]237 Report HH Members character'!$J$1:$J$65536)</f>
        <v/>
      </c>
      <c r="T562" s="44" t="str">
        <f>IF('[1]237 Report HH Members character'!$J$1:$J$65536="","",'[1]237 Report HH Members character'!$J$1:$J$65536)</f>
        <v/>
      </c>
      <c r="U562" s="44" t="str">
        <f>IF('[1]237 Report HH Members character'!$J$1:$J$65536="","",'[1]237 Report HH Members character'!$J$1:$J$65536)</f>
        <v/>
      </c>
      <c r="V562" s="44" t="str">
        <f>IF('[1]237 Report HH Members character'!$J$1:$J$65536="","",'[1]237 Report HH Members character'!$J$1:$J$65536)</f>
        <v/>
      </c>
      <c r="W562" s="44" t="str">
        <f>IF('[1]237 Report HH Members character'!$J$1:$J$65536="","",'[1]237 Report HH Members character'!$J$1:$J$65536)</f>
        <v/>
      </c>
      <c r="X562" s="44" t="str">
        <f>IF('[1]237 Report HH Members character'!$J$1:$J$65536="","",'[1]237 Report HH Members character'!$J$1:$J$65536)</f>
        <v/>
      </c>
      <c r="Y562" s="44" t="str">
        <f>IF('[1]237 Report HH Members character'!$J$1:$J$65536="","",'[1]237 Report HH Members character'!$J$1:$J$65536)</f>
        <v/>
      </c>
      <c r="Z562" s="44" t="str">
        <f>IF('[1]237 Report HH Members character'!$J$1:$J$65536="","",'[1]237 Report HH Members character'!$J$1:$J$65536)</f>
        <v/>
      </c>
      <c r="AA562" s="44" t="str">
        <f>IF('[1]237 Report HH Members character'!$J$1:$J$65536="","",'[1]237 Report HH Members character'!$J$1:$J$65536)</f>
        <v/>
      </c>
      <c r="AB562" s="44" t="str">
        <f>IF('[1]237 Report HH Members character'!$J$1:$J$65536="","",'[1]237 Report HH Members character'!$J$1:$J$65536)</f>
        <v/>
      </c>
      <c r="AC562" s="44" t="str">
        <f>IF('[1]237 Report HH Members character'!$J$1:$J$65536="","",'[1]237 Report HH Members character'!$J$1:$J$65536)</f>
        <v/>
      </c>
      <c r="AD562" s="44" t="str">
        <f>IF('[1]237 Report HH Members character'!$J$1:$J$65536="","",'[1]237 Report HH Members character'!$J$1:$J$65536)</f>
        <v/>
      </c>
      <c r="AE562" s="44" t="str">
        <f>IF('[1]237 Report HH Members character'!$J$1:$J$65536="","",'[1]237 Report HH Members character'!$J$1:$J$65536)</f>
        <v/>
      </c>
      <c r="AF562" s="44" t="str">
        <f>IF('[1]237 Report HH Members character'!$J$1:$J$65536="","",'[1]237 Report HH Members character'!$J$1:$J$65536)</f>
        <v/>
      </c>
      <c r="AG562" s="44" t="str">
        <f>IF('[1]237 Report HH Members character'!$J$1:$J$65536="","",'[1]237 Report HH Members character'!$J$1:$J$65536)</f>
        <v/>
      </c>
      <c r="AH562" s="44" t="str">
        <f>IF('[1]237 Report HH Members character'!$J$1:$J$65536="","",'[1]237 Report HH Members character'!$J$1:$J$65536)</f>
        <v/>
      </c>
      <c r="AI562" s="44" t="str">
        <f>IF('[1]237 Report HH Members character'!$J$1:$J$65536="","",'[1]237 Report HH Members character'!$J$1:$J$65536)</f>
        <v/>
      </c>
      <c r="AJ562" s="44" t="str">
        <f>IF('[1]237 Report HH Members character'!$J$1:$J$65536="","",'[1]237 Report HH Members character'!$J$1:$J$65536)</f>
        <v/>
      </c>
      <c r="AK562" s="44" t="str">
        <f>IF('[1]237 Report HH Members character'!$J$1:$J$65536="","",'[1]237 Report HH Members character'!$J$1:$J$65536)</f>
        <v/>
      </c>
      <c r="AL562" s="44" t="str">
        <f>IF('[1]237 Report HH Members character'!$J$1:$J$65536="","",'[1]237 Report HH Members character'!$J$1:$J$65536)</f>
        <v/>
      </c>
      <c r="AM562" s="44" t="str">
        <f>IF('[1]237 Report HH Members character'!$J$1:$J$65536="","",'[1]237 Report HH Members character'!$J$1:$J$65536)</f>
        <v/>
      </c>
      <c r="AN562" s="44" t="str">
        <f>IF('[1]237 Report HH Members character'!$J$1:$J$65536="","",'[1]237 Report HH Members character'!$J$1:$J$65536)</f>
        <v/>
      </c>
      <c r="AO562" s="44" t="str">
        <f>IF('[1]237 Report HH Members character'!$J$1:$J$65536="","",'[1]237 Report HH Members character'!$J$1:$J$65536)</f>
        <v/>
      </c>
      <c r="AP562" s="44" t="str">
        <f>IF('[1]237 Report HH Members character'!$J$1:$J$65536="","",'[1]237 Report HH Members character'!$J$1:$J$65536)</f>
        <v/>
      </c>
      <c r="AQ562" s="44" t="str">
        <f>IF('[1]237 Report HH Members character'!$J$1:$J$65536="","",'[1]237 Report HH Members character'!$J$1:$J$65536)</f>
        <v/>
      </c>
      <c r="AR562" s="44" t="str">
        <f>IF('[1]237 Report HH Members character'!$J$1:$J$65536="","",'[1]237 Report HH Members character'!$J$1:$J$65536)</f>
        <v/>
      </c>
      <c r="AS562" s="44" t="str">
        <f>IF('[1]237 Report HH Members character'!$J$1:$J$65536="","",'[1]237 Report HH Members character'!$J$1:$J$65536)</f>
        <v/>
      </c>
      <c r="AT562" s="44" t="str">
        <f>IF('[1]237 Report HH Members character'!$J$1:$J$65536="","",'[1]237 Report HH Members character'!$J$1:$J$65536)</f>
        <v/>
      </c>
      <c r="AU562" s="44" t="str">
        <f>IF('[1]237 Report HH Members character'!$J$1:$J$65536="","",'[1]237 Report HH Members character'!$J$1:$J$65536)</f>
        <v/>
      </c>
      <c r="AV562" s="44" t="str">
        <f>IF('[1]237 Report HH Members character'!$J$1:$J$65536="","",'[1]237 Report HH Members character'!$J$1:$J$65536)</f>
        <v/>
      </c>
      <c r="AW562" s="44" t="str">
        <f>IF('[1]237 Report HH Members character'!$J$1:$J$65536="","",'[1]237 Report HH Members character'!$J$1:$J$65536)</f>
        <v/>
      </c>
      <c r="AX562" s="44" t="str">
        <f>IF('[1]237 Report HH Members character'!$J$1:$J$65536="","",'[1]237 Report HH Members character'!$J$1:$J$65536)</f>
        <v/>
      </c>
      <c r="AY562" s="44" t="str">
        <f>IF('[1]237 Report HH Members character'!$J$1:$J$65536="","",'[1]237 Report HH Members character'!$J$1:$J$65536)</f>
        <v/>
      </c>
      <c r="AZ562" s="44" t="str">
        <f>IF('[1]237 Report HH Members character'!$J$1:$J$65536="","",'[1]237 Report HH Members character'!$J$1:$J$65536)</f>
        <v/>
      </c>
      <c r="BA562" s="44" t="str">
        <f>IF('[1]237 Report HH Members character'!$J$1:$J$65536="","",'[1]237 Report HH Members character'!$J$1:$J$65536)</f>
        <v/>
      </c>
    </row>
    <row r="563" spans="2:53" s="44" customFormat="1" ht="16" customHeight="1">
      <c r="B563" s="50">
        <f>'[1]237 Report HH Members character'!$A$1:$A$65536</f>
        <v>0</v>
      </c>
      <c r="C563" s="53"/>
      <c r="D563" s="45"/>
      <c r="E563" s="45"/>
      <c r="F563" s="45"/>
      <c r="G563" s="45"/>
      <c r="H563" s="45"/>
      <c r="I563" s="45"/>
      <c r="J563" s="45"/>
      <c r="K563" s="44" t="str">
        <f>IF('[1]237 Report HH Members character'!$J$1:$J$65536="","",'[1]237 Report HH Members character'!$J$1:$J$65536)</f>
        <v/>
      </c>
      <c r="L563" s="44" t="str">
        <f>IF('[1]237 Report HH Members character'!$J$1:$J$65536="","",'[1]237 Report HH Members character'!$J$1:$J$65536)</f>
        <v/>
      </c>
      <c r="M563" s="44" t="str">
        <f>IF('[1]237 Report HH Members character'!$J$1:$J$65536="","",'[1]237 Report HH Members character'!$J$1:$J$65536)</f>
        <v/>
      </c>
      <c r="N563" s="44" t="str">
        <f>IF('[1]237 Report HH Members character'!$J$1:$J$65536="","",'[1]237 Report HH Members character'!$J$1:$J$65536)</f>
        <v/>
      </c>
      <c r="O563" s="44" t="str">
        <f>IF('[1]237 Report HH Members character'!$J$1:$J$65536="","",'[1]237 Report HH Members character'!$J$1:$J$65536)</f>
        <v/>
      </c>
      <c r="P563" s="44" t="str">
        <f>IF('[1]237 Report HH Members character'!$J$1:$J$65536="","",'[1]237 Report HH Members character'!$J$1:$J$65536)</f>
        <v/>
      </c>
      <c r="Q563" s="44" t="str">
        <f>IF('[1]237 Report HH Members character'!$J$1:$J$65536="","",'[1]237 Report HH Members character'!$J$1:$J$65536)</f>
        <v/>
      </c>
      <c r="R563" s="44" t="str">
        <f>IF('[1]237 Report HH Members character'!$J$1:$J$65536="","",'[1]237 Report HH Members character'!$J$1:$J$65536)</f>
        <v/>
      </c>
      <c r="S563" s="44" t="str">
        <f>IF('[1]237 Report HH Members character'!$J$1:$J$65536="","",'[1]237 Report HH Members character'!$J$1:$J$65536)</f>
        <v/>
      </c>
      <c r="T563" s="44" t="str">
        <f>IF('[1]237 Report HH Members character'!$J$1:$J$65536="","",'[1]237 Report HH Members character'!$J$1:$J$65536)</f>
        <v/>
      </c>
      <c r="U563" s="44" t="str">
        <f>IF('[1]237 Report HH Members character'!$J$1:$J$65536="","",'[1]237 Report HH Members character'!$J$1:$J$65536)</f>
        <v/>
      </c>
      <c r="V563" s="44" t="str">
        <f>IF('[1]237 Report HH Members character'!$J$1:$J$65536="","",'[1]237 Report HH Members character'!$J$1:$J$65536)</f>
        <v/>
      </c>
      <c r="W563" s="44" t="str">
        <f>IF('[1]237 Report HH Members character'!$J$1:$J$65536="","",'[1]237 Report HH Members character'!$J$1:$J$65536)</f>
        <v/>
      </c>
      <c r="X563" s="44" t="str">
        <f>IF('[1]237 Report HH Members character'!$J$1:$J$65536="","",'[1]237 Report HH Members character'!$J$1:$J$65536)</f>
        <v/>
      </c>
      <c r="Y563" s="44" t="str">
        <f>IF('[1]237 Report HH Members character'!$J$1:$J$65536="","",'[1]237 Report HH Members character'!$J$1:$J$65536)</f>
        <v/>
      </c>
      <c r="Z563" s="44" t="str">
        <f>IF('[1]237 Report HH Members character'!$J$1:$J$65536="","",'[1]237 Report HH Members character'!$J$1:$J$65536)</f>
        <v/>
      </c>
      <c r="AA563" s="44" t="str">
        <f>IF('[1]237 Report HH Members character'!$J$1:$J$65536="","",'[1]237 Report HH Members character'!$J$1:$J$65536)</f>
        <v/>
      </c>
      <c r="AB563" s="44" t="str">
        <f>IF('[1]237 Report HH Members character'!$J$1:$J$65536="","",'[1]237 Report HH Members character'!$J$1:$J$65536)</f>
        <v/>
      </c>
      <c r="AC563" s="44" t="str">
        <f>IF('[1]237 Report HH Members character'!$J$1:$J$65536="","",'[1]237 Report HH Members character'!$J$1:$J$65536)</f>
        <v/>
      </c>
      <c r="AD563" s="44" t="str">
        <f>IF('[1]237 Report HH Members character'!$J$1:$J$65536="","",'[1]237 Report HH Members character'!$J$1:$J$65536)</f>
        <v/>
      </c>
      <c r="AE563" s="44" t="str">
        <f>IF('[1]237 Report HH Members character'!$J$1:$J$65536="","",'[1]237 Report HH Members character'!$J$1:$J$65536)</f>
        <v/>
      </c>
      <c r="AF563" s="44" t="str">
        <f>IF('[1]237 Report HH Members character'!$J$1:$J$65536="","",'[1]237 Report HH Members character'!$J$1:$J$65536)</f>
        <v/>
      </c>
      <c r="AG563" s="44" t="str">
        <f>IF('[1]237 Report HH Members character'!$J$1:$J$65536="","",'[1]237 Report HH Members character'!$J$1:$J$65536)</f>
        <v/>
      </c>
      <c r="AH563" s="44" t="str">
        <f>IF('[1]237 Report HH Members character'!$J$1:$J$65536="","",'[1]237 Report HH Members character'!$J$1:$J$65536)</f>
        <v/>
      </c>
      <c r="AI563" s="44" t="str">
        <f>IF('[1]237 Report HH Members character'!$J$1:$J$65536="","",'[1]237 Report HH Members character'!$J$1:$J$65536)</f>
        <v/>
      </c>
      <c r="AJ563" s="44" t="str">
        <f>IF('[1]237 Report HH Members character'!$J$1:$J$65536="","",'[1]237 Report HH Members character'!$J$1:$J$65536)</f>
        <v/>
      </c>
      <c r="AK563" s="44" t="str">
        <f>IF('[1]237 Report HH Members character'!$J$1:$J$65536="","",'[1]237 Report HH Members character'!$J$1:$J$65536)</f>
        <v/>
      </c>
      <c r="AL563" s="44" t="str">
        <f>IF('[1]237 Report HH Members character'!$J$1:$J$65536="","",'[1]237 Report HH Members character'!$J$1:$J$65536)</f>
        <v/>
      </c>
      <c r="AM563" s="44" t="str">
        <f>IF('[1]237 Report HH Members character'!$J$1:$J$65536="","",'[1]237 Report HH Members character'!$J$1:$J$65536)</f>
        <v/>
      </c>
      <c r="AN563" s="44" t="str">
        <f>IF('[1]237 Report HH Members character'!$J$1:$J$65536="","",'[1]237 Report HH Members character'!$J$1:$J$65536)</f>
        <v/>
      </c>
      <c r="AO563" s="44" t="str">
        <f>IF('[1]237 Report HH Members character'!$J$1:$J$65536="","",'[1]237 Report HH Members character'!$J$1:$J$65536)</f>
        <v/>
      </c>
      <c r="AP563" s="44" t="str">
        <f>IF('[1]237 Report HH Members character'!$J$1:$J$65536="","",'[1]237 Report HH Members character'!$J$1:$J$65536)</f>
        <v/>
      </c>
      <c r="AQ563" s="44" t="str">
        <f>IF('[1]237 Report HH Members character'!$J$1:$J$65536="","",'[1]237 Report HH Members character'!$J$1:$J$65536)</f>
        <v/>
      </c>
      <c r="AR563" s="44" t="str">
        <f>IF('[1]237 Report HH Members character'!$J$1:$J$65536="","",'[1]237 Report HH Members character'!$J$1:$J$65536)</f>
        <v/>
      </c>
      <c r="AS563" s="44" t="str">
        <f>IF('[1]237 Report HH Members character'!$J$1:$J$65536="","",'[1]237 Report HH Members character'!$J$1:$J$65536)</f>
        <v/>
      </c>
      <c r="AT563" s="44" t="str">
        <f>IF('[1]237 Report HH Members character'!$J$1:$J$65536="","",'[1]237 Report HH Members character'!$J$1:$J$65536)</f>
        <v/>
      </c>
      <c r="AU563" s="44" t="str">
        <f>IF('[1]237 Report HH Members character'!$J$1:$J$65536="","",'[1]237 Report HH Members character'!$J$1:$J$65536)</f>
        <v/>
      </c>
      <c r="AV563" s="44" t="str">
        <f>IF('[1]237 Report HH Members character'!$J$1:$J$65536="","",'[1]237 Report HH Members character'!$J$1:$J$65536)</f>
        <v/>
      </c>
      <c r="AW563" s="44" t="str">
        <f>IF('[1]237 Report HH Members character'!$J$1:$J$65536="","",'[1]237 Report HH Members character'!$J$1:$J$65536)</f>
        <v/>
      </c>
      <c r="AX563" s="44" t="str">
        <f>IF('[1]237 Report HH Members character'!$J$1:$J$65536="","",'[1]237 Report HH Members character'!$J$1:$J$65536)</f>
        <v/>
      </c>
      <c r="AY563" s="44" t="str">
        <f>IF('[1]237 Report HH Members character'!$J$1:$J$65536="","",'[1]237 Report HH Members character'!$J$1:$J$65536)</f>
        <v/>
      </c>
      <c r="AZ563" s="44" t="str">
        <f>IF('[1]237 Report HH Members character'!$J$1:$J$65536="","",'[1]237 Report HH Members character'!$J$1:$J$65536)</f>
        <v/>
      </c>
      <c r="BA563" s="44" t="str">
        <f>IF('[1]237 Report HH Members character'!$J$1:$J$65536="","",'[1]237 Report HH Members character'!$J$1:$J$65536)</f>
        <v/>
      </c>
    </row>
    <row r="564" spans="2:53" s="44" customFormat="1" ht="16" customHeight="1">
      <c r="B564" s="50">
        <f>'[1]237 Report HH Members character'!$A$1:$A$65536</f>
        <v>0</v>
      </c>
      <c r="C564" s="53"/>
      <c r="D564" s="45"/>
      <c r="E564" s="45"/>
      <c r="F564" s="45"/>
      <c r="G564" s="45"/>
      <c r="H564" s="45"/>
      <c r="I564" s="45"/>
      <c r="J564" s="45"/>
      <c r="K564" s="44" t="str">
        <f>IF('[1]237 Report HH Members character'!$J$1:$J$65536="","",'[1]237 Report HH Members character'!$J$1:$J$65536)</f>
        <v/>
      </c>
      <c r="L564" s="44" t="str">
        <f>IF('[1]237 Report HH Members character'!$J$1:$J$65536="","",'[1]237 Report HH Members character'!$J$1:$J$65536)</f>
        <v/>
      </c>
      <c r="M564" s="44" t="str">
        <f>IF('[1]237 Report HH Members character'!$J$1:$J$65536="","",'[1]237 Report HH Members character'!$J$1:$J$65536)</f>
        <v/>
      </c>
      <c r="N564" s="44" t="str">
        <f>IF('[1]237 Report HH Members character'!$J$1:$J$65536="","",'[1]237 Report HH Members character'!$J$1:$J$65536)</f>
        <v/>
      </c>
      <c r="O564" s="44" t="str">
        <f>IF('[1]237 Report HH Members character'!$J$1:$J$65536="","",'[1]237 Report HH Members character'!$J$1:$J$65536)</f>
        <v/>
      </c>
      <c r="P564" s="44" t="str">
        <f>IF('[1]237 Report HH Members character'!$J$1:$J$65536="","",'[1]237 Report HH Members character'!$J$1:$J$65536)</f>
        <v/>
      </c>
      <c r="Q564" s="44" t="str">
        <f>IF('[1]237 Report HH Members character'!$J$1:$J$65536="","",'[1]237 Report HH Members character'!$J$1:$J$65536)</f>
        <v/>
      </c>
      <c r="R564" s="44" t="str">
        <f>IF('[1]237 Report HH Members character'!$J$1:$J$65536="","",'[1]237 Report HH Members character'!$J$1:$J$65536)</f>
        <v/>
      </c>
      <c r="S564" s="44" t="str">
        <f>IF('[1]237 Report HH Members character'!$J$1:$J$65536="","",'[1]237 Report HH Members character'!$J$1:$J$65536)</f>
        <v/>
      </c>
      <c r="T564" s="44" t="str">
        <f>IF('[1]237 Report HH Members character'!$J$1:$J$65536="","",'[1]237 Report HH Members character'!$J$1:$J$65536)</f>
        <v/>
      </c>
      <c r="U564" s="44" t="str">
        <f>IF('[1]237 Report HH Members character'!$J$1:$J$65536="","",'[1]237 Report HH Members character'!$J$1:$J$65536)</f>
        <v/>
      </c>
      <c r="V564" s="44" t="str">
        <f>IF('[1]237 Report HH Members character'!$J$1:$J$65536="","",'[1]237 Report HH Members character'!$J$1:$J$65536)</f>
        <v/>
      </c>
      <c r="W564" s="44" t="str">
        <f>IF('[1]237 Report HH Members character'!$J$1:$J$65536="","",'[1]237 Report HH Members character'!$J$1:$J$65536)</f>
        <v/>
      </c>
      <c r="X564" s="44" t="str">
        <f>IF('[1]237 Report HH Members character'!$J$1:$J$65536="","",'[1]237 Report HH Members character'!$J$1:$J$65536)</f>
        <v/>
      </c>
      <c r="Y564" s="44" t="str">
        <f>IF('[1]237 Report HH Members character'!$J$1:$J$65536="","",'[1]237 Report HH Members character'!$J$1:$J$65536)</f>
        <v/>
      </c>
      <c r="Z564" s="44" t="str">
        <f>IF('[1]237 Report HH Members character'!$J$1:$J$65536="","",'[1]237 Report HH Members character'!$J$1:$J$65536)</f>
        <v/>
      </c>
      <c r="AA564" s="44" t="str">
        <f>IF('[1]237 Report HH Members character'!$J$1:$J$65536="","",'[1]237 Report HH Members character'!$J$1:$J$65536)</f>
        <v/>
      </c>
      <c r="AB564" s="44" t="str">
        <f>IF('[1]237 Report HH Members character'!$J$1:$J$65536="","",'[1]237 Report HH Members character'!$J$1:$J$65536)</f>
        <v/>
      </c>
      <c r="AC564" s="44" t="str">
        <f>IF('[1]237 Report HH Members character'!$J$1:$J$65536="","",'[1]237 Report HH Members character'!$J$1:$J$65536)</f>
        <v/>
      </c>
      <c r="AD564" s="44" t="str">
        <f>IF('[1]237 Report HH Members character'!$J$1:$J$65536="","",'[1]237 Report HH Members character'!$J$1:$J$65536)</f>
        <v/>
      </c>
      <c r="AE564" s="44" t="str">
        <f>IF('[1]237 Report HH Members character'!$J$1:$J$65536="","",'[1]237 Report HH Members character'!$J$1:$J$65536)</f>
        <v/>
      </c>
      <c r="AF564" s="44" t="str">
        <f>IF('[1]237 Report HH Members character'!$J$1:$J$65536="","",'[1]237 Report HH Members character'!$J$1:$J$65536)</f>
        <v/>
      </c>
      <c r="AG564" s="44" t="str">
        <f>IF('[1]237 Report HH Members character'!$J$1:$J$65536="","",'[1]237 Report HH Members character'!$J$1:$J$65536)</f>
        <v/>
      </c>
      <c r="AH564" s="44" t="str">
        <f>IF('[1]237 Report HH Members character'!$J$1:$J$65536="","",'[1]237 Report HH Members character'!$J$1:$J$65536)</f>
        <v/>
      </c>
      <c r="AI564" s="44" t="str">
        <f>IF('[1]237 Report HH Members character'!$J$1:$J$65536="","",'[1]237 Report HH Members character'!$J$1:$J$65536)</f>
        <v/>
      </c>
      <c r="AJ564" s="44" t="str">
        <f>IF('[1]237 Report HH Members character'!$J$1:$J$65536="","",'[1]237 Report HH Members character'!$J$1:$J$65536)</f>
        <v/>
      </c>
      <c r="AK564" s="44" t="str">
        <f>IF('[1]237 Report HH Members character'!$J$1:$J$65536="","",'[1]237 Report HH Members character'!$J$1:$J$65536)</f>
        <v/>
      </c>
      <c r="AL564" s="44" t="str">
        <f>IF('[1]237 Report HH Members character'!$J$1:$J$65536="","",'[1]237 Report HH Members character'!$J$1:$J$65536)</f>
        <v/>
      </c>
      <c r="AM564" s="44" t="str">
        <f>IF('[1]237 Report HH Members character'!$J$1:$J$65536="","",'[1]237 Report HH Members character'!$J$1:$J$65536)</f>
        <v/>
      </c>
      <c r="AN564" s="44" t="str">
        <f>IF('[1]237 Report HH Members character'!$J$1:$J$65536="","",'[1]237 Report HH Members character'!$J$1:$J$65536)</f>
        <v/>
      </c>
      <c r="AO564" s="44" t="str">
        <f>IF('[1]237 Report HH Members character'!$J$1:$J$65536="","",'[1]237 Report HH Members character'!$J$1:$J$65536)</f>
        <v/>
      </c>
      <c r="AP564" s="44" t="str">
        <f>IF('[1]237 Report HH Members character'!$J$1:$J$65536="","",'[1]237 Report HH Members character'!$J$1:$J$65536)</f>
        <v/>
      </c>
      <c r="AQ564" s="44" t="str">
        <f>IF('[1]237 Report HH Members character'!$J$1:$J$65536="","",'[1]237 Report HH Members character'!$J$1:$J$65536)</f>
        <v/>
      </c>
      <c r="AR564" s="44" t="str">
        <f>IF('[1]237 Report HH Members character'!$J$1:$J$65536="","",'[1]237 Report HH Members character'!$J$1:$J$65536)</f>
        <v/>
      </c>
      <c r="AS564" s="44" t="str">
        <f>IF('[1]237 Report HH Members character'!$J$1:$J$65536="","",'[1]237 Report HH Members character'!$J$1:$J$65536)</f>
        <v/>
      </c>
      <c r="AT564" s="44" t="str">
        <f>IF('[1]237 Report HH Members character'!$J$1:$J$65536="","",'[1]237 Report HH Members character'!$J$1:$J$65536)</f>
        <v/>
      </c>
      <c r="AU564" s="44" t="str">
        <f>IF('[1]237 Report HH Members character'!$J$1:$J$65536="","",'[1]237 Report HH Members character'!$J$1:$J$65536)</f>
        <v/>
      </c>
      <c r="AV564" s="44" t="str">
        <f>IF('[1]237 Report HH Members character'!$J$1:$J$65536="","",'[1]237 Report HH Members character'!$J$1:$J$65536)</f>
        <v/>
      </c>
      <c r="AW564" s="44" t="str">
        <f>IF('[1]237 Report HH Members character'!$J$1:$J$65536="","",'[1]237 Report HH Members character'!$J$1:$J$65536)</f>
        <v/>
      </c>
      <c r="AX564" s="44" t="str">
        <f>IF('[1]237 Report HH Members character'!$J$1:$J$65536="","",'[1]237 Report HH Members character'!$J$1:$J$65536)</f>
        <v/>
      </c>
      <c r="AY564" s="44" t="str">
        <f>IF('[1]237 Report HH Members character'!$J$1:$J$65536="","",'[1]237 Report HH Members character'!$J$1:$J$65536)</f>
        <v/>
      </c>
      <c r="AZ564" s="44" t="str">
        <f>IF('[1]237 Report HH Members character'!$J$1:$J$65536="","",'[1]237 Report HH Members character'!$J$1:$J$65536)</f>
        <v/>
      </c>
      <c r="BA564" s="44" t="str">
        <f>IF('[1]237 Report HH Members character'!$J$1:$J$65536="","",'[1]237 Report HH Members character'!$J$1:$J$65536)</f>
        <v/>
      </c>
    </row>
    <row r="565" spans="2:53" s="44" customFormat="1" ht="16" customHeight="1">
      <c r="B565" s="50">
        <f>'[1]237 Report HH Members character'!$A$1:$A$65536</f>
        <v>0</v>
      </c>
      <c r="C565" s="53"/>
      <c r="D565" s="45"/>
      <c r="E565" s="45"/>
      <c r="F565" s="45"/>
      <c r="G565" s="45"/>
      <c r="H565" s="45"/>
      <c r="I565" s="45"/>
      <c r="J565" s="45"/>
      <c r="K565" s="44" t="str">
        <f>IF('[1]237 Report HH Members character'!$J$1:$J$65536="","",'[1]237 Report HH Members character'!$J$1:$J$65536)</f>
        <v/>
      </c>
      <c r="L565" s="44" t="str">
        <f>IF('[1]237 Report HH Members character'!$J$1:$J$65536="","",'[1]237 Report HH Members character'!$J$1:$J$65536)</f>
        <v/>
      </c>
      <c r="M565" s="44" t="str">
        <f>IF('[1]237 Report HH Members character'!$J$1:$J$65536="","",'[1]237 Report HH Members character'!$J$1:$J$65536)</f>
        <v/>
      </c>
      <c r="N565" s="44" t="str">
        <f>IF('[1]237 Report HH Members character'!$J$1:$J$65536="","",'[1]237 Report HH Members character'!$J$1:$J$65536)</f>
        <v/>
      </c>
      <c r="O565" s="44" t="str">
        <f>IF('[1]237 Report HH Members character'!$J$1:$J$65536="","",'[1]237 Report HH Members character'!$J$1:$J$65536)</f>
        <v/>
      </c>
      <c r="P565" s="44" t="str">
        <f>IF('[1]237 Report HH Members character'!$J$1:$J$65536="","",'[1]237 Report HH Members character'!$J$1:$J$65536)</f>
        <v/>
      </c>
      <c r="Q565" s="44" t="str">
        <f>IF('[1]237 Report HH Members character'!$J$1:$J$65536="","",'[1]237 Report HH Members character'!$J$1:$J$65536)</f>
        <v/>
      </c>
      <c r="R565" s="44" t="str">
        <f>IF('[1]237 Report HH Members character'!$J$1:$J$65536="","",'[1]237 Report HH Members character'!$J$1:$J$65536)</f>
        <v/>
      </c>
      <c r="S565" s="44" t="str">
        <f>IF('[1]237 Report HH Members character'!$J$1:$J$65536="","",'[1]237 Report HH Members character'!$J$1:$J$65536)</f>
        <v/>
      </c>
      <c r="T565" s="44" t="str">
        <f>IF('[1]237 Report HH Members character'!$J$1:$J$65536="","",'[1]237 Report HH Members character'!$J$1:$J$65536)</f>
        <v/>
      </c>
      <c r="U565" s="44" t="str">
        <f>IF('[1]237 Report HH Members character'!$J$1:$J$65536="","",'[1]237 Report HH Members character'!$J$1:$J$65536)</f>
        <v/>
      </c>
      <c r="V565" s="44" t="str">
        <f>IF('[1]237 Report HH Members character'!$J$1:$J$65536="","",'[1]237 Report HH Members character'!$J$1:$J$65536)</f>
        <v/>
      </c>
      <c r="W565" s="44" t="str">
        <f>IF('[1]237 Report HH Members character'!$J$1:$J$65536="","",'[1]237 Report HH Members character'!$J$1:$J$65536)</f>
        <v/>
      </c>
      <c r="X565" s="44" t="str">
        <f>IF('[1]237 Report HH Members character'!$J$1:$J$65536="","",'[1]237 Report HH Members character'!$J$1:$J$65536)</f>
        <v/>
      </c>
      <c r="Y565" s="44" t="str">
        <f>IF('[1]237 Report HH Members character'!$J$1:$J$65536="","",'[1]237 Report HH Members character'!$J$1:$J$65536)</f>
        <v/>
      </c>
      <c r="Z565" s="44" t="str">
        <f>IF('[1]237 Report HH Members character'!$J$1:$J$65536="","",'[1]237 Report HH Members character'!$J$1:$J$65536)</f>
        <v/>
      </c>
      <c r="AA565" s="44" t="str">
        <f>IF('[1]237 Report HH Members character'!$J$1:$J$65536="","",'[1]237 Report HH Members character'!$J$1:$J$65536)</f>
        <v/>
      </c>
      <c r="AB565" s="44" t="str">
        <f>IF('[1]237 Report HH Members character'!$J$1:$J$65536="","",'[1]237 Report HH Members character'!$J$1:$J$65536)</f>
        <v/>
      </c>
      <c r="AC565" s="44" t="str">
        <f>IF('[1]237 Report HH Members character'!$J$1:$J$65536="","",'[1]237 Report HH Members character'!$J$1:$J$65536)</f>
        <v/>
      </c>
      <c r="AD565" s="44" t="str">
        <f>IF('[1]237 Report HH Members character'!$J$1:$J$65536="","",'[1]237 Report HH Members character'!$J$1:$J$65536)</f>
        <v/>
      </c>
      <c r="AE565" s="44" t="str">
        <f>IF('[1]237 Report HH Members character'!$J$1:$J$65536="","",'[1]237 Report HH Members character'!$J$1:$J$65536)</f>
        <v/>
      </c>
      <c r="AF565" s="44" t="str">
        <f>IF('[1]237 Report HH Members character'!$J$1:$J$65536="","",'[1]237 Report HH Members character'!$J$1:$J$65536)</f>
        <v/>
      </c>
      <c r="AG565" s="44" t="str">
        <f>IF('[1]237 Report HH Members character'!$J$1:$J$65536="","",'[1]237 Report HH Members character'!$J$1:$J$65536)</f>
        <v/>
      </c>
      <c r="AH565" s="44" t="str">
        <f>IF('[1]237 Report HH Members character'!$J$1:$J$65536="","",'[1]237 Report HH Members character'!$J$1:$J$65536)</f>
        <v/>
      </c>
      <c r="AI565" s="44" t="str">
        <f>IF('[1]237 Report HH Members character'!$J$1:$J$65536="","",'[1]237 Report HH Members character'!$J$1:$J$65536)</f>
        <v/>
      </c>
      <c r="AJ565" s="44" t="str">
        <f>IF('[1]237 Report HH Members character'!$J$1:$J$65536="","",'[1]237 Report HH Members character'!$J$1:$J$65536)</f>
        <v/>
      </c>
      <c r="AK565" s="44" t="str">
        <f>IF('[1]237 Report HH Members character'!$J$1:$J$65536="","",'[1]237 Report HH Members character'!$J$1:$J$65536)</f>
        <v/>
      </c>
      <c r="AL565" s="44" t="str">
        <f>IF('[1]237 Report HH Members character'!$J$1:$J$65536="","",'[1]237 Report HH Members character'!$J$1:$J$65536)</f>
        <v/>
      </c>
      <c r="AM565" s="44" t="str">
        <f>IF('[1]237 Report HH Members character'!$J$1:$J$65536="","",'[1]237 Report HH Members character'!$J$1:$J$65536)</f>
        <v/>
      </c>
      <c r="AN565" s="44" t="str">
        <f>IF('[1]237 Report HH Members character'!$J$1:$J$65536="","",'[1]237 Report HH Members character'!$J$1:$J$65536)</f>
        <v/>
      </c>
      <c r="AO565" s="44" t="str">
        <f>IF('[1]237 Report HH Members character'!$J$1:$J$65536="","",'[1]237 Report HH Members character'!$J$1:$J$65536)</f>
        <v/>
      </c>
      <c r="AP565" s="44" t="str">
        <f>IF('[1]237 Report HH Members character'!$J$1:$J$65536="","",'[1]237 Report HH Members character'!$J$1:$J$65536)</f>
        <v/>
      </c>
      <c r="AQ565" s="44" t="str">
        <f>IF('[1]237 Report HH Members character'!$J$1:$J$65536="","",'[1]237 Report HH Members character'!$J$1:$J$65536)</f>
        <v/>
      </c>
      <c r="AR565" s="44" t="str">
        <f>IF('[1]237 Report HH Members character'!$J$1:$J$65536="","",'[1]237 Report HH Members character'!$J$1:$J$65536)</f>
        <v/>
      </c>
      <c r="AS565" s="44" t="str">
        <f>IF('[1]237 Report HH Members character'!$J$1:$J$65536="","",'[1]237 Report HH Members character'!$J$1:$J$65536)</f>
        <v/>
      </c>
      <c r="AT565" s="44" t="str">
        <f>IF('[1]237 Report HH Members character'!$J$1:$J$65536="","",'[1]237 Report HH Members character'!$J$1:$J$65536)</f>
        <v/>
      </c>
      <c r="AU565" s="44" t="str">
        <f>IF('[1]237 Report HH Members character'!$J$1:$J$65536="","",'[1]237 Report HH Members character'!$J$1:$J$65536)</f>
        <v/>
      </c>
      <c r="AV565" s="44" t="str">
        <f>IF('[1]237 Report HH Members character'!$J$1:$J$65536="","",'[1]237 Report HH Members character'!$J$1:$J$65536)</f>
        <v/>
      </c>
      <c r="AW565" s="44" t="str">
        <f>IF('[1]237 Report HH Members character'!$J$1:$J$65536="","",'[1]237 Report HH Members character'!$J$1:$J$65536)</f>
        <v/>
      </c>
      <c r="AX565" s="44" t="str">
        <f>IF('[1]237 Report HH Members character'!$J$1:$J$65536="","",'[1]237 Report HH Members character'!$J$1:$J$65536)</f>
        <v/>
      </c>
      <c r="AY565" s="44" t="str">
        <f>IF('[1]237 Report HH Members character'!$J$1:$J$65536="","",'[1]237 Report HH Members character'!$J$1:$J$65536)</f>
        <v/>
      </c>
      <c r="AZ565" s="44" t="str">
        <f>IF('[1]237 Report HH Members character'!$J$1:$J$65536="","",'[1]237 Report HH Members character'!$J$1:$J$65536)</f>
        <v/>
      </c>
      <c r="BA565" s="44" t="str">
        <f>IF('[1]237 Report HH Members character'!$J$1:$J$65536="","",'[1]237 Report HH Members character'!$J$1:$J$65536)</f>
        <v/>
      </c>
    </row>
    <row r="566" spans="2:53" s="44" customFormat="1" ht="16" customHeight="1">
      <c r="B566" s="50">
        <f>'[1]237 Report HH Members character'!$A$1:$A$65536</f>
        <v>0</v>
      </c>
      <c r="C566" s="53"/>
      <c r="D566" s="45"/>
      <c r="E566" s="45"/>
      <c r="F566" s="45"/>
      <c r="G566" s="45"/>
      <c r="H566" s="45"/>
      <c r="I566" s="45"/>
      <c r="J566" s="45"/>
      <c r="K566" s="44" t="str">
        <f>IF('[1]237 Report HH Members character'!$J$1:$J$65536="","",'[1]237 Report HH Members character'!$J$1:$J$65536)</f>
        <v/>
      </c>
      <c r="L566" s="44" t="str">
        <f>IF('[1]237 Report HH Members character'!$J$1:$J$65536="","",'[1]237 Report HH Members character'!$J$1:$J$65536)</f>
        <v/>
      </c>
      <c r="M566" s="44" t="str">
        <f>IF('[1]237 Report HH Members character'!$J$1:$J$65536="","",'[1]237 Report HH Members character'!$J$1:$J$65536)</f>
        <v/>
      </c>
      <c r="N566" s="44" t="str">
        <f>IF('[1]237 Report HH Members character'!$J$1:$J$65536="","",'[1]237 Report HH Members character'!$J$1:$J$65536)</f>
        <v/>
      </c>
      <c r="O566" s="44" t="str">
        <f>IF('[1]237 Report HH Members character'!$J$1:$J$65536="","",'[1]237 Report HH Members character'!$J$1:$J$65536)</f>
        <v/>
      </c>
      <c r="P566" s="44" t="str">
        <f>IF('[1]237 Report HH Members character'!$J$1:$J$65536="","",'[1]237 Report HH Members character'!$J$1:$J$65536)</f>
        <v/>
      </c>
      <c r="Q566" s="44" t="str">
        <f>IF('[1]237 Report HH Members character'!$J$1:$J$65536="","",'[1]237 Report HH Members character'!$J$1:$J$65536)</f>
        <v/>
      </c>
      <c r="R566" s="44" t="str">
        <f>IF('[1]237 Report HH Members character'!$J$1:$J$65536="","",'[1]237 Report HH Members character'!$J$1:$J$65536)</f>
        <v/>
      </c>
      <c r="S566" s="44" t="str">
        <f>IF('[1]237 Report HH Members character'!$J$1:$J$65536="","",'[1]237 Report HH Members character'!$J$1:$J$65536)</f>
        <v/>
      </c>
      <c r="T566" s="44" t="str">
        <f>IF('[1]237 Report HH Members character'!$J$1:$J$65536="","",'[1]237 Report HH Members character'!$J$1:$J$65536)</f>
        <v/>
      </c>
      <c r="U566" s="44" t="str">
        <f>IF('[1]237 Report HH Members character'!$J$1:$J$65536="","",'[1]237 Report HH Members character'!$J$1:$J$65536)</f>
        <v/>
      </c>
      <c r="V566" s="44" t="str">
        <f>IF('[1]237 Report HH Members character'!$J$1:$J$65536="","",'[1]237 Report HH Members character'!$J$1:$J$65536)</f>
        <v/>
      </c>
      <c r="W566" s="44" t="str">
        <f>IF('[1]237 Report HH Members character'!$J$1:$J$65536="","",'[1]237 Report HH Members character'!$J$1:$J$65536)</f>
        <v/>
      </c>
      <c r="X566" s="44" t="str">
        <f>IF('[1]237 Report HH Members character'!$J$1:$J$65536="","",'[1]237 Report HH Members character'!$J$1:$J$65536)</f>
        <v/>
      </c>
      <c r="Y566" s="44" t="str">
        <f>IF('[1]237 Report HH Members character'!$J$1:$J$65536="","",'[1]237 Report HH Members character'!$J$1:$J$65536)</f>
        <v/>
      </c>
      <c r="Z566" s="44" t="str">
        <f>IF('[1]237 Report HH Members character'!$J$1:$J$65536="","",'[1]237 Report HH Members character'!$J$1:$J$65536)</f>
        <v/>
      </c>
      <c r="AA566" s="44" t="str">
        <f>IF('[1]237 Report HH Members character'!$J$1:$J$65536="","",'[1]237 Report HH Members character'!$J$1:$J$65536)</f>
        <v/>
      </c>
      <c r="AB566" s="44" t="str">
        <f>IF('[1]237 Report HH Members character'!$J$1:$J$65536="","",'[1]237 Report HH Members character'!$J$1:$J$65536)</f>
        <v/>
      </c>
      <c r="AC566" s="44" t="str">
        <f>IF('[1]237 Report HH Members character'!$J$1:$J$65536="","",'[1]237 Report HH Members character'!$J$1:$J$65536)</f>
        <v/>
      </c>
      <c r="AD566" s="44" t="str">
        <f>IF('[1]237 Report HH Members character'!$J$1:$J$65536="","",'[1]237 Report HH Members character'!$J$1:$J$65536)</f>
        <v/>
      </c>
      <c r="AE566" s="44" t="str">
        <f>IF('[1]237 Report HH Members character'!$J$1:$J$65536="","",'[1]237 Report HH Members character'!$J$1:$J$65536)</f>
        <v/>
      </c>
      <c r="AF566" s="44" t="str">
        <f>IF('[1]237 Report HH Members character'!$J$1:$J$65536="","",'[1]237 Report HH Members character'!$J$1:$J$65536)</f>
        <v/>
      </c>
      <c r="AG566" s="44" t="str">
        <f>IF('[1]237 Report HH Members character'!$J$1:$J$65536="","",'[1]237 Report HH Members character'!$J$1:$J$65536)</f>
        <v/>
      </c>
      <c r="AH566" s="44" t="str">
        <f>IF('[1]237 Report HH Members character'!$J$1:$J$65536="","",'[1]237 Report HH Members character'!$J$1:$J$65536)</f>
        <v/>
      </c>
      <c r="AI566" s="44" t="str">
        <f>IF('[1]237 Report HH Members character'!$J$1:$J$65536="","",'[1]237 Report HH Members character'!$J$1:$J$65536)</f>
        <v/>
      </c>
      <c r="AJ566" s="44" t="str">
        <f>IF('[1]237 Report HH Members character'!$J$1:$J$65536="","",'[1]237 Report HH Members character'!$J$1:$J$65536)</f>
        <v/>
      </c>
      <c r="AK566" s="44" t="str">
        <f>IF('[1]237 Report HH Members character'!$J$1:$J$65536="","",'[1]237 Report HH Members character'!$J$1:$J$65536)</f>
        <v/>
      </c>
      <c r="AL566" s="44" t="str">
        <f>IF('[1]237 Report HH Members character'!$J$1:$J$65536="","",'[1]237 Report HH Members character'!$J$1:$J$65536)</f>
        <v/>
      </c>
      <c r="AM566" s="44" t="str">
        <f>IF('[1]237 Report HH Members character'!$J$1:$J$65536="","",'[1]237 Report HH Members character'!$J$1:$J$65536)</f>
        <v/>
      </c>
      <c r="AN566" s="44" t="str">
        <f>IF('[1]237 Report HH Members character'!$J$1:$J$65536="","",'[1]237 Report HH Members character'!$J$1:$J$65536)</f>
        <v/>
      </c>
      <c r="AO566" s="44" t="str">
        <f>IF('[1]237 Report HH Members character'!$J$1:$J$65536="","",'[1]237 Report HH Members character'!$J$1:$J$65536)</f>
        <v/>
      </c>
      <c r="AP566" s="44" t="str">
        <f>IF('[1]237 Report HH Members character'!$J$1:$J$65536="","",'[1]237 Report HH Members character'!$J$1:$J$65536)</f>
        <v/>
      </c>
      <c r="AQ566" s="44" t="str">
        <f>IF('[1]237 Report HH Members character'!$J$1:$J$65536="","",'[1]237 Report HH Members character'!$J$1:$J$65536)</f>
        <v/>
      </c>
      <c r="AR566" s="44" t="str">
        <f>IF('[1]237 Report HH Members character'!$J$1:$J$65536="","",'[1]237 Report HH Members character'!$J$1:$J$65536)</f>
        <v/>
      </c>
      <c r="AS566" s="44" t="str">
        <f>IF('[1]237 Report HH Members character'!$J$1:$J$65536="","",'[1]237 Report HH Members character'!$J$1:$J$65536)</f>
        <v/>
      </c>
      <c r="AT566" s="44" t="str">
        <f>IF('[1]237 Report HH Members character'!$J$1:$J$65536="","",'[1]237 Report HH Members character'!$J$1:$J$65536)</f>
        <v/>
      </c>
      <c r="AU566" s="44" t="str">
        <f>IF('[1]237 Report HH Members character'!$J$1:$J$65536="","",'[1]237 Report HH Members character'!$J$1:$J$65536)</f>
        <v/>
      </c>
      <c r="AV566" s="44" t="str">
        <f>IF('[1]237 Report HH Members character'!$J$1:$J$65536="","",'[1]237 Report HH Members character'!$J$1:$J$65536)</f>
        <v/>
      </c>
      <c r="AW566" s="44" t="str">
        <f>IF('[1]237 Report HH Members character'!$J$1:$J$65536="","",'[1]237 Report HH Members character'!$J$1:$J$65536)</f>
        <v/>
      </c>
      <c r="AX566" s="44" t="str">
        <f>IF('[1]237 Report HH Members character'!$J$1:$J$65536="","",'[1]237 Report HH Members character'!$J$1:$J$65536)</f>
        <v/>
      </c>
      <c r="AY566" s="44" t="str">
        <f>IF('[1]237 Report HH Members character'!$J$1:$J$65536="","",'[1]237 Report HH Members character'!$J$1:$J$65536)</f>
        <v/>
      </c>
      <c r="AZ566" s="44" t="str">
        <f>IF('[1]237 Report HH Members character'!$J$1:$J$65536="","",'[1]237 Report HH Members character'!$J$1:$J$65536)</f>
        <v/>
      </c>
      <c r="BA566" s="44" t="str">
        <f>IF('[1]237 Report HH Members character'!$J$1:$J$65536="","",'[1]237 Report HH Members character'!$J$1:$J$65536)</f>
        <v/>
      </c>
    </row>
    <row r="567" spans="2:53" s="44" customFormat="1" ht="16" customHeight="1">
      <c r="B567" s="50">
        <f>'[1]237 Report HH Members character'!$A$1:$A$65536</f>
        <v>0</v>
      </c>
      <c r="C567" s="53"/>
      <c r="D567" s="45"/>
      <c r="E567" s="45"/>
      <c r="F567" s="45"/>
      <c r="G567" s="45"/>
      <c r="H567" s="45"/>
      <c r="I567" s="45"/>
      <c r="J567" s="45"/>
      <c r="K567" s="44" t="str">
        <f>IF('[1]237 Report HH Members character'!$J$1:$J$65536="","",'[1]237 Report HH Members character'!$J$1:$J$65536)</f>
        <v/>
      </c>
      <c r="L567" s="44" t="str">
        <f>IF('[1]237 Report HH Members character'!$J$1:$J$65536="","",'[1]237 Report HH Members character'!$J$1:$J$65536)</f>
        <v/>
      </c>
      <c r="M567" s="44" t="str">
        <f>IF('[1]237 Report HH Members character'!$J$1:$J$65536="","",'[1]237 Report HH Members character'!$J$1:$J$65536)</f>
        <v/>
      </c>
      <c r="N567" s="44" t="str">
        <f>IF('[1]237 Report HH Members character'!$J$1:$J$65536="","",'[1]237 Report HH Members character'!$J$1:$J$65536)</f>
        <v/>
      </c>
      <c r="O567" s="44" t="str">
        <f>IF('[1]237 Report HH Members character'!$J$1:$J$65536="","",'[1]237 Report HH Members character'!$J$1:$J$65536)</f>
        <v/>
      </c>
      <c r="P567" s="44" t="str">
        <f>IF('[1]237 Report HH Members character'!$J$1:$J$65536="","",'[1]237 Report HH Members character'!$J$1:$J$65536)</f>
        <v/>
      </c>
      <c r="Q567" s="44" t="str">
        <f>IF('[1]237 Report HH Members character'!$J$1:$J$65536="","",'[1]237 Report HH Members character'!$J$1:$J$65536)</f>
        <v/>
      </c>
      <c r="R567" s="44" t="str">
        <f>IF('[1]237 Report HH Members character'!$J$1:$J$65536="","",'[1]237 Report HH Members character'!$J$1:$J$65536)</f>
        <v/>
      </c>
      <c r="S567" s="44" t="str">
        <f>IF('[1]237 Report HH Members character'!$J$1:$J$65536="","",'[1]237 Report HH Members character'!$J$1:$J$65536)</f>
        <v/>
      </c>
      <c r="T567" s="44" t="str">
        <f>IF('[1]237 Report HH Members character'!$J$1:$J$65536="","",'[1]237 Report HH Members character'!$J$1:$J$65536)</f>
        <v/>
      </c>
      <c r="U567" s="44" t="str">
        <f>IF('[1]237 Report HH Members character'!$J$1:$J$65536="","",'[1]237 Report HH Members character'!$J$1:$J$65536)</f>
        <v/>
      </c>
      <c r="V567" s="44" t="str">
        <f>IF('[1]237 Report HH Members character'!$J$1:$J$65536="","",'[1]237 Report HH Members character'!$J$1:$J$65536)</f>
        <v/>
      </c>
      <c r="W567" s="44" t="str">
        <f>IF('[1]237 Report HH Members character'!$J$1:$J$65536="","",'[1]237 Report HH Members character'!$J$1:$J$65536)</f>
        <v/>
      </c>
      <c r="X567" s="44" t="str">
        <f>IF('[1]237 Report HH Members character'!$J$1:$J$65536="","",'[1]237 Report HH Members character'!$J$1:$J$65536)</f>
        <v/>
      </c>
      <c r="Y567" s="44" t="str">
        <f>IF('[1]237 Report HH Members character'!$J$1:$J$65536="","",'[1]237 Report HH Members character'!$J$1:$J$65536)</f>
        <v/>
      </c>
      <c r="Z567" s="44" t="str">
        <f>IF('[1]237 Report HH Members character'!$J$1:$J$65536="","",'[1]237 Report HH Members character'!$J$1:$J$65536)</f>
        <v/>
      </c>
      <c r="AA567" s="44" t="str">
        <f>IF('[1]237 Report HH Members character'!$J$1:$J$65536="","",'[1]237 Report HH Members character'!$J$1:$J$65536)</f>
        <v/>
      </c>
      <c r="AB567" s="44" t="str">
        <f>IF('[1]237 Report HH Members character'!$J$1:$J$65536="","",'[1]237 Report HH Members character'!$J$1:$J$65536)</f>
        <v/>
      </c>
      <c r="AC567" s="44" t="str">
        <f>IF('[1]237 Report HH Members character'!$J$1:$J$65536="","",'[1]237 Report HH Members character'!$J$1:$J$65536)</f>
        <v/>
      </c>
      <c r="AD567" s="44" t="str">
        <f>IF('[1]237 Report HH Members character'!$J$1:$J$65536="","",'[1]237 Report HH Members character'!$J$1:$J$65536)</f>
        <v/>
      </c>
      <c r="AE567" s="44" t="str">
        <f>IF('[1]237 Report HH Members character'!$J$1:$J$65536="","",'[1]237 Report HH Members character'!$J$1:$J$65536)</f>
        <v/>
      </c>
      <c r="AF567" s="44" t="str">
        <f>IF('[1]237 Report HH Members character'!$J$1:$J$65536="","",'[1]237 Report HH Members character'!$J$1:$J$65536)</f>
        <v/>
      </c>
      <c r="AG567" s="44" t="str">
        <f>IF('[1]237 Report HH Members character'!$J$1:$J$65536="","",'[1]237 Report HH Members character'!$J$1:$J$65536)</f>
        <v/>
      </c>
      <c r="AH567" s="44" t="str">
        <f>IF('[1]237 Report HH Members character'!$J$1:$J$65536="","",'[1]237 Report HH Members character'!$J$1:$J$65536)</f>
        <v/>
      </c>
      <c r="AI567" s="44" t="str">
        <f>IF('[1]237 Report HH Members character'!$J$1:$J$65536="","",'[1]237 Report HH Members character'!$J$1:$J$65536)</f>
        <v/>
      </c>
      <c r="AJ567" s="44" t="str">
        <f>IF('[1]237 Report HH Members character'!$J$1:$J$65536="","",'[1]237 Report HH Members character'!$J$1:$J$65536)</f>
        <v/>
      </c>
      <c r="AK567" s="44" t="str">
        <f>IF('[1]237 Report HH Members character'!$J$1:$J$65536="","",'[1]237 Report HH Members character'!$J$1:$J$65536)</f>
        <v/>
      </c>
      <c r="AL567" s="44" t="str">
        <f>IF('[1]237 Report HH Members character'!$J$1:$J$65536="","",'[1]237 Report HH Members character'!$J$1:$J$65536)</f>
        <v/>
      </c>
      <c r="AM567" s="44" t="str">
        <f>IF('[1]237 Report HH Members character'!$J$1:$J$65536="","",'[1]237 Report HH Members character'!$J$1:$J$65536)</f>
        <v/>
      </c>
      <c r="AN567" s="44" t="str">
        <f>IF('[1]237 Report HH Members character'!$J$1:$J$65536="","",'[1]237 Report HH Members character'!$J$1:$J$65536)</f>
        <v/>
      </c>
      <c r="AO567" s="44" t="str">
        <f>IF('[1]237 Report HH Members character'!$J$1:$J$65536="","",'[1]237 Report HH Members character'!$J$1:$J$65536)</f>
        <v/>
      </c>
      <c r="AP567" s="44" t="str">
        <f>IF('[1]237 Report HH Members character'!$J$1:$J$65536="","",'[1]237 Report HH Members character'!$J$1:$J$65536)</f>
        <v/>
      </c>
      <c r="AQ567" s="44" t="str">
        <f>IF('[1]237 Report HH Members character'!$J$1:$J$65536="","",'[1]237 Report HH Members character'!$J$1:$J$65536)</f>
        <v/>
      </c>
      <c r="AR567" s="44" t="str">
        <f>IF('[1]237 Report HH Members character'!$J$1:$J$65536="","",'[1]237 Report HH Members character'!$J$1:$J$65536)</f>
        <v/>
      </c>
      <c r="AS567" s="44" t="str">
        <f>IF('[1]237 Report HH Members character'!$J$1:$J$65536="","",'[1]237 Report HH Members character'!$J$1:$J$65536)</f>
        <v/>
      </c>
      <c r="AT567" s="44" t="str">
        <f>IF('[1]237 Report HH Members character'!$J$1:$J$65536="","",'[1]237 Report HH Members character'!$J$1:$J$65536)</f>
        <v/>
      </c>
      <c r="AU567" s="44" t="str">
        <f>IF('[1]237 Report HH Members character'!$J$1:$J$65536="","",'[1]237 Report HH Members character'!$J$1:$J$65536)</f>
        <v/>
      </c>
      <c r="AV567" s="44" t="str">
        <f>IF('[1]237 Report HH Members character'!$J$1:$J$65536="","",'[1]237 Report HH Members character'!$J$1:$J$65536)</f>
        <v/>
      </c>
      <c r="AW567" s="44" t="str">
        <f>IF('[1]237 Report HH Members character'!$J$1:$J$65536="","",'[1]237 Report HH Members character'!$J$1:$J$65536)</f>
        <v/>
      </c>
      <c r="AX567" s="44" t="str">
        <f>IF('[1]237 Report HH Members character'!$J$1:$J$65536="","",'[1]237 Report HH Members character'!$J$1:$J$65536)</f>
        <v/>
      </c>
      <c r="AY567" s="44" t="str">
        <f>IF('[1]237 Report HH Members character'!$J$1:$J$65536="","",'[1]237 Report HH Members character'!$J$1:$J$65536)</f>
        <v/>
      </c>
      <c r="AZ567" s="44" t="str">
        <f>IF('[1]237 Report HH Members character'!$J$1:$J$65536="","",'[1]237 Report HH Members character'!$J$1:$J$65536)</f>
        <v/>
      </c>
      <c r="BA567" s="44" t="str">
        <f>IF('[1]237 Report HH Members character'!$J$1:$J$65536="","",'[1]237 Report HH Members character'!$J$1:$J$65536)</f>
        <v/>
      </c>
    </row>
    <row r="568" spans="2:53" s="44" customFormat="1" ht="16" customHeight="1">
      <c r="B568" s="50">
        <f>'[1]237 Report HH Members character'!$A$1:$A$65536</f>
        <v>0</v>
      </c>
      <c r="C568" s="53"/>
      <c r="D568" s="45"/>
      <c r="E568" s="45"/>
      <c r="F568" s="45"/>
      <c r="G568" s="45"/>
      <c r="H568" s="45"/>
      <c r="I568" s="45"/>
      <c r="J568" s="45"/>
      <c r="K568" s="44" t="str">
        <f>IF('[1]237 Report HH Members character'!$J$1:$J$65536="","",'[1]237 Report HH Members character'!$J$1:$J$65536)</f>
        <v/>
      </c>
      <c r="L568" s="44" t="str">
        <f>IF('[1]237 Report HH Members character'!$J$1:$J$65536="","",'[1]237 Report HH Members character'!$J$1:$J$65536)</f>
        <v/>
      </c>
      <c r="M568" s="44" t="str">
        <f>IF('[1]237 Report HH Members character'!$J$1:$J$65536="","",'[1]237 Report HH Members character'!$J$1:$J$65536)</f>
        <v/>
      </c>
      <c r="N568" s="44" t="str">
        <f>IF('[1]237 Report HH Members character'!$J$1:$J$65536="","",'[1]237 Report HH Members character'!$J$1:$J$65536)</f>
        <v/>
      </c>
      <c r="O568" s="44" t="str">
        <f>IF('[1]237 Report HH Members character'!$J$1:$J$65536="","",'[1]237 Report HH Members character'!$J$1:$J$65536)</f>
        <v/>
      </c>
      <c r="P568" s="44" t="str">
        <f>IF('[1]237 Report HH Members character'!$J$1:$J$65536="","",'[1]237 Report HH Members character'!$J$1:$J$65536)</f>
        <v/>
      </c>
      <c r="Q568" s="44" t="str">
        <f>IF('[1]237 Report HH Members character'!$J$1:$J$65536="","",'[1]237 Report HH Members character'!$J$1:$J$65536)</f>
        <v/>
      </c>
      <c r="R568" s="44" t="str">
        <f>IF('[1]237 Report HH Members character'!$J$1:$J$65536="","",'[1]237 Report HH Members character'!$J$1:$J$65536)</f>
        <v/>
      </c>
      <c r="S568" s="44" t="str">
        <f>IF('[1]237 Report HH Members character'!$J$1:$J$65536="","",'[1]237 Report HH Members character'!$J$1:$J$65536)</f>
        <v/>
      </c>
      <c r="T568" s="44" t="str">
        <f>IF('[1]237 Report HH Members character'!$J$1:$J$65536="","",'[1]237 Report HH Members character'!$J$1:$J$65536)</f>
        <v/>
      </c>
      <c r="U568" s="44" t="str">
        <f>IF('[1]237 Report HH Members character'!$J$1:$J$65536="","",'[1]237 Report HH Members character'!$J$1:$J$65536)</f>
        <v/>
      </c>
      <c r="V568" s="44" t="str">
        <f>IF('[1]237 Report HH Members character'!$J$1:$J$65536="","",'[1]237 Report HH Members character'!$J$1:$J$65536)</f>
        <v/>
      </c>
      <c r="W568" s="44" t="str">
        <f>IF('[1]237 Report HH Members character'!$J$1:$J$65536="","",'[1]237 Report HH Members character'!$J$1:$J$65536)</f>
        <v/>
      </c>
      <c r="X568" s="44" t="str">
        <f>IF('[1]237 Report HH Members character'!$J$1:$J$65536="","",'[1]237 Report HH Members character'!$J$1:$J$65536)</f>
        <v/>
      </c>
      <c r="Y568" s="44" t="str">
        <f>IF('[1]237 Report HH Members character'!$J$1:$J$65536="","",'[1]237 Report HH Members character'!$J$1:$J$65536)</f>
        <v/>
      </c>
      <c r="Z568" s="44" t="str">
        <f>IF('[1]237 Report HH Members character'!$J$1:$J$65536="","",'[1]237 Report HH Members character'!$J$1:$J$65536)</f>
        <v/>
      </c>
      <c r="AA568" s="44" t="str">
        <f>IF('[1]237 Report HH Members character'!$J$1:$J$65536="","",'[1]237 Report HH Members character'!$J$1:$J$65536)</f>
        <v/>
      </c>
      <c r="AB568" s="44" t="str">
        <f>IF('[1]237 Report HH Members character'!$J$1:$J$65536="","",'[1]237 Report HH Members character'!$J$1:$J$65536)</f>
        <v/>
      </c>
      <c r="AC568" s="44" t="str">
        <f>IF('[1]237 Report HH Members character'!$J$1:$J$65536="","",'[1]237 Report HH Members character'!$J$1:$J$65536)</f>
        <v/>
      </c>
      <c r="AD568" s="44" t="str">
        <f>IF('[1]237 Report HH Members character'!$J$1:$J$65536="","",'[1]237 Report HH Members character'!$J$1:$J$65536)</f>
        <v/>
      </c>
      <c r="AE568" s="44" t="str">
        <f>IF('[1]237 Report HH Members character'!$J$1:$J$65536="","",'[1]237 Report HH Members character'!$J$1:$J$65536)</f>
        <v/>
      </c>
      <c r="AF568" s="44" t="str">
        <f>IF('[1]237 Report HH Members character'!$J$1:$J$65536="","",'[1]237 Report HH Members character'!$J$1:$J$65536)</f>
        <v/>
      </c>
      <c r="AG568" s="44" t="str">
        <f>IF('[1]237 Report HH Members character'!$J$1:$J$65536="","",'[1]237 Report HH Members character'!$J$1:$J$65536)</f>
        <v/>
      </c>
      <c r="AH568" s="44" t="str">
        <f>IF('[1]237 Report HH Members character'!$J$1:$J$65536="","",'[1]237 Report HH Members character'!$J$1:$J$65536)</f>
        <v/>
      </c>
      <c r="AI568" s="44" t="str">
        <f>IF('[1]237 Report HH Members character'!$J$1:$J$65536="","",'[1]237 Report HH Members character'!$J$1:$J$65536)</f>
        <v/>
      </c>
      <c r="AJ568" s="44" t="str">
        <f>IF('[1]237 Report HH Members character'!$J$1:$J$65536="","",'[1]237 Report HH Members character'!$J$1:$J$65536)</f>
        <v/>
      </c>
      <c r="AK568" s="44" t="str">
        <f>IF('[1]237 Report HH Members character'!$J$1:$J$65536="","",'[1]237 Report HH Members character'!$J$1:$J$65536)</f>
        <v/>
      </c>
      <c r="AL568" s="44" t="str">
        <f>IF('[1]237 Report HH Members character'!$J$1:$J$65536="","",'[1]237 Report HH Members character'!$J$1:$J$65536)</f>
        <v/>
      </c>
      <c r="AM568" s="44" t="str">
        <f>IF('[1]237 Report HH Members character'!$J$1:$J$65536="","",'[1]237 Report HH Members character'!$J$1:$J$65536)</f>
        <v/>
      </c>
      <c r="AN568" s="44" t="str">
        <f>IF('[1]237 Report HH Members character'!$J$1:$J$65536="","",'[1]237 Report HH Members character'!$J$1:$J$65536)</f>
        <v/>
      </c>
      <c r="AO568" s="44" t="str">
        <f>IF('[1]237 Report HH Members character'!$J$1:$J$65536="","",'[1]237 Report HH Members character'!$J$1:$J$65536)</f>
        <v/>
      </c>
      <c r="AP568" s="44" t="str">
        <f>IF('[1]237 Report HH Members character'!$J$1:$J$65536="","",'[1]237 Report HH Members character'!$J$1:$J$65536)</f>
        <v/>
      </c>
      <c r="AQ568" s="44" t="str">
        <f>IF('[1]237 Report HH Members character'!$J$1:$J$65536="","",'[1]237 Report HH Members character'!$J$1:$J$65536)</f>
        <v/>
      </c>
      <c r="AR568" s="44" t="str">
        <f>IF('[1]237 Report HH Members character'!$J$1:$J$65536="","",'[1]237 Report HH Members character'!$J$1:$J$65536)</f>
        <v/>
      </c>
      <c r="AS568" s="44" t="str">
        <f>IF('[1]237 Report HH Members character'!$J$1:$J$65536="","",'[1]237 Report HH Members character'!$J$1:$J$65536)</f>
        <v/>
      </c>
      <c r="AT568" s="44" t="str">
        <f>IF('[1]237 Report HH Members character'!$J$1:$J$65536="","",'[1]237 Report HH Members character'!$J$1:$J$65536)</f>
        <v/>
      </c>
      <c r="AU568" s="44" t="str">
        <f>IF('[1]237 Report HH Members character'!$J$1:$J$65536="","",'[1]237 Report HH Members character'!$J$1:$J$65536)</f>
        <v/>
      </c>
      <c r="AV568" s="44" t="str">
        <f>IF('[1]237 Report HH Members character'!$J$1:$J$65536="","",'[1]237 Report HH Members character'!$J$1:$J$65536)</f>
        <v/>
      </c>
      <c r="AW568" s="44" t="str">
        <f>IF('[1]237 Report HH Members character'!$J$1:$J$65536="","",'[1]237 Report HH Members character'!$J$1:$J$65536)</f>
        <v/>
      </c>
      <c r="AX568" s="44" t="str">
        <f>IF('[1]237 Report HH Members character'!$J$1:$J$65536="","",'[1]237 Report HH Members character'!$J$1:$J$65536)</f>
        <v/>
      </c>
      <c r="AY568" s="44" t="str">
        <f>IF('[1]237 Report HH Members character'!$J$1:$J$65536="","",'[1]237 Report HH Members character'!$J$1:$J$65536)</f>
        <v/>
      </c>
      <c r="AZ568" s="44" t="str">
        <f>IF('[1]237 Report HH Members character'!$J$1:$J$65536="","",'[1]237 Report HH Members character'!$J$1:$J$65536)</f>
        <v/>
      </c>
      <c r="BA568" s="44" t="str">
        <f>IF('[1]237 Report HH Members character'!$J$1:$J$65536="","",'[1]237 Report HH Members character'!$J$1:$J$65536)</f>
        <v/>
      </c>
    </row>
    <row r="569" spans="2:53" s="44" customFormat="1" ht="16" customHeight="1">
      <c r="B569" s="50">
        <f>'[1]237 Report HH Members character'!$A$1:$A$65536</f>
        <v>0</v>
      </c>
      <c r="C569" s="53"/>
      <c r="D569" s="45"/>
      <c r="E569" s="45"/>
      <c r="F569" s="45"/>
      <c r="G569" s="45"/>
      <c r="H569" s="45"/>
      <c r="I569" s="45"/>
      <c r="J569" s="45"/>
      <c r="K569" s="44" t="str">
        <f>IF('[1]237 Report HH Members character'!$J$1:$J$65536="","",'[1]237 Report HH Members character'!$J$1:$J$65536)</f>
        <v/>
      </c>
      <c r="L569" s="44" t="str">
        <f>IF('[1]237 Report HH Members character'!$J$1:$J$65536="","",'[1]237 Report HH Members character'!$J$1:$J$65536)</f>
        <v/>
      </c>
      <c r="M569" s="44" t="str">
        <f>IF('[1]237 Report HH Members character'!$J$1:$J$65536="","",'[1]237 Report HH Members character'!$J$1:$J$65536)</f>
        <v/>
      </c>
      <c r="N569" s="44" t="str">
        <f>IF('[1]237 Report HH Members character'!$J$1:$J$65536="","",'[1]237 Report HH Members character'!$J$1:$J$65536)</f>
        <v/>
      </c>
      <c r="O569" s="44" t="str">
        <f>IF('[1]237 Report HH Members character'!$J$1:$J$65536="","",'[1]237 Report HH Members character'!$J$1:$J$65536)</f>
        <v/>
      </c>
      <c r="P569" s="44" t="str">
        <f>IF('[1]237 Report HH Members character'!$J$1:$J$65536="","",'[1]237 Report HH Members character'!$J$1:$J$65536)</f>
        <v/>
      </c>
      <c r="Q569" s="44" t="str">
        <f>IF('[1]237 Report HH Members character'!$J$1:$J$65536="","",'[1]237 Report HH Members character'!$J$1:$J$65536)</f>
        <v/>
      </c>
      <c r="R569" s="44" t="str">
        <f>IF('[1]237 Report HH Members character'!$J$1:$J$65536="","",'[1]237 Report HH Members character'!$J$1:$J$65536)</f>
        <v/>
      </c>
      <c r="S569" s="44" t="str">
        <f>IF('[1]237 Report HH Members character'!$J$1:$J$65536="","",'[1]237 Report HH Members character'!$J$1:$J$65536)</f>
        <v/>
      </c>
      <c r="T569" s="44" t="str">
        <f>IF('[1]237 Report HH Members character'!$J$1:$J$65536="","",'[1]237 Report HH Members character'!$J$1:$J$65536)</f>
        <v/>
      </c>
      <c r="U569" s="44" t="str">
        <f>IF('[1]237 Report HH Members character'!$J$1:$J$65536="","",'[1]237 Report HH Members character'!$J$1:$J$65536)</f>
        <v/>
      </c>
      <c r="V569" s="44" t="str">
        <f>IF('[1]237 Report HH Members character'!$J$1:$J$65536="","",'[1]237 Report HH Members character'!$J$1:$J$65536)</f>
        <v/>
      </c>
      <c r="W569" s="44" t="str">
        <f>IF('[1]237 Report HH Members character'!$J$1:$J$65536="","",'[1]237 Report HH Members character'!$J$1:$J$65536)</f>
        <v/>
      </c>
      <c r="X569" s="44" t="str">
        <f>IF('[1]237 Report HH Members character'!$J$1:$J$65536="","",'[1]237 Report HH Members character'!$J$1:$J$65536)</f>
        <v/>
      </c>
      <c r="Y569" s="44" t="str">
        <f>IF('[1]237 Report HH Members character'!$J$1:$J$65536="","",'[1]237 Report HH Members character'!$J$1:$J$65536)</f>
        <v/>
      </c>
      <c r="Z569" s="44" t="str">
        <f>IF('[1]237 Report HH Members character'!$J$1:$J$65536="","",'[1]237 Report HH Members character'!$J$1:$J$65536)</f>
        <v/>
      </c>
      <c r="AA569" s="44" t="str">
        <f>IF('[1]237 Report HH Members character'!$J$1:$J$65536="","",'[1]237 Report HH Members character'!$J$1:$J$65536)</f>
        <v/>
      </c>
      <c r="AB569" s="44" t="str">
        <f>IF('[1]237 Report HH Members character'!$J$1:$J$65536="","",'[1]237 Report HH Members character'!$J$1:$J$65536)</f>
        <v/>
      </c>
      <c r="AC569" s="44" t="str">
        <f>IF('[1]237 Report HH Members character'!$J$1:$J$65536="","",'[1]237 Report HH Members character'!$J$1:$J$65536)</f>
        <v/>
      </c>
      <c r="AD569" s="44" t="str">
        <f>IF('[1]237 Report HH Members character'!$J$1:$J$65536="","",'[1]237 Report HH Members character'!$J$1:$J$65536)</f>
        <v/>
      </c>
      <c r="AE569" s="44" t="str">
        <f>IF('[1]237 Report HH Members character'!$J$1:$J$65536="","",'[1]237 Report HH Members character'!$J$1:$J$65536)</f>
        <v/>
      </c>
      <c r="AF569" s="44" t="str">
        <f>IF('[1]237 Report HH Members character'!$J$1:$J$65536="","",'[1]237 Report HH Members character'!$J$1:$J$65536)</f>
        <v/>
      </c>
      <c r="AG569" s="44" t="str">
        <f>IF('[1]237 Report HH Members character'!$J$1:$J$65536="","",'[1]237 Report HH Members character'!$J$1:$J$65536)</f>
        <v/>
      </c>
      <c r="AH569" s="44" t="str">
        <f>IF('[1]237 Report HH Members character'!$J$1:$J$65536="","",'[1]237 Report HH Members character'!$J$1:$J$65536)</f>
        <v/>
      </c>
      <c r="AI569" s="44" t="str">
        <f>IF('[1]237 Report HH Members character'!$J$1:$J$65536="","",'[1]237 Report HH Members character'!$J$1:$J$65536)</f>
        <v/>
      </c>
      <c r="AJ569" s="44" t="str">
        <f>IF('[1]237 Report HH Members character'!$J$1:$J$65536="","",'[1]237 Report HH Members character'!$J$1:$J$65536)</f>
        <v/>
      </c>
      <c r="AK569" s="44" t="str">
        <f>IF('[1]237 Report HH Members character'!$J$1:$J$65536="","",'[1]237 Report HH Members character'!$J$1:$J$65536)</f>
        <v/>
      </c>
      <c r="AL569" s="44" t="str">
        <f>IF('[1]237 Report HH Members character'!$J$1:$J$65536="","",'[1]237 Report HH Members character'!$J$1:$J$65536)</f>
        <v/>
      </c>
      <c r="AM569" s="44" t="str">
        <f>IF('[1]237 Report HH Members character'!$J$1:$J$65536="","",'[1]237 Report HH Members character'!$J$1:$J$65536)</f>
        <v/>
      </c>
      <c r="AN569" s="44" t="str">
        <f>IF('[1]237 Report HH Members character'!$J$1:$J$65536="","",'[1]237 Report HH Members character'!$J$1:$J$65536)</f>
        <v/>
      </c>
      <c r="AO569" s="44" t="str">
        <f>IF('[1]237 Report HH Members character'!$J$1:$J$65536="","",'[1]237 Report HH Members character'!$J$1:$J$65536)</f>
        <v/>
      </c>
      <c r="AP569" s="44" t="str">
        <f>IF('[1]237 Report HH Members character'!$J$1:$J$65536="","",'[1]237 Report HH Members character'!$J$1:$J$65536)</f>
        <v/>
      </c>
      <c r="AQ569" s="44" t="str">
        <f>IF('[1]237 Report HH Members character'!$J$1:$J$65536="","",'[1]237 Report HH Members character'!$J$1:$J$65536)</f>
        <v/>
      </c>
      <c r="AR569" s="44" t="str">
        <f>IF('[1]237 Report HH Members character'!$J$1:$J$65536="","",'[1]237 Report HH Members character'!$J$1:$J$65536)</f>
        <v/>
      </c>
      <c r="AS569" s="44" t="str">
        <f>IF('[1]237 Report HH Members character'!$J$1:$J$65536="","",'[1]237 Report HH Members character'!$J$1:$J$65536)</f>
        <v/>
      </c>
      <c r="AT569" s="44" t="str">
        <f>IF('[1]237 Report HH Members character'!$J$1:$J$65536="","",'[1]237 Report HH Members character'!$J$1:$J$65536)</f>
        <v/>
      </c>
      <c r="AU569" s="44" t="str">
        <f>IF('[1]237 Report HH Members character'!$J$1:$J$65536="","",'[1]237 Report HH Members character'!$J$1:$J$65536)</f>
        <v/>
      </c>
      <c r="AV569" s="44" t="str">
        <f>IF('[1]237 Report HH Members character'!$J$1:$J$65536="","",'[1]237 Report HH Members character'!$J$1:$J$65536)</f>
        <v/>
      </c>
      <c r="AW569" s="44" t="str">
        <f>IF('[1]237 Report HH Members character'!$J$1:$J$65536="","",'[1]237 Report HH Members character'!$J$1:$J$65536)</f>
        <v/>
      </c>
      <c r="AX569" s="44" t="str">
        <f>IF('[1]237 Report HH Members character'!$J$1:$J$65536="","",'[1]237 Report HH Members character'!$J$1:$J$65536)</f>
        <v/>
      </c>
      <c r="AY569" s="44" t="str">
        <f>IF('[1]237 Report HH Members character'!$J$1:$J$65536="","",'[1]237 Report HH Members character'!$J$1:$J$65536)</f>
        <v/>
      </c>
      <c r="AZ569" s="44" t="str">
        <f>IF('[1]237 Report HH Members character'!$J$1:$J$65536="","",'[1]237 Report HH Members character'!$J$1:$J$65536)</f>
        <v/>
      </c>
      <c r="BA569" s="44" t="str">
        <f>IF('[1]237 Report HH Members character'!$J$1:$J$65536="","",'[1]237 Report HH Members character'!$J$1:$J$65536)</f>
        <v/>
      </c>
    </row>
    <row r="570" spans="2:53" s="44" customFormat="1" ht="16" customHeight="1">
      <c r="B570" s="50">
        <f>'[1]237 Report HH Members character'!$A$1:$A$65536</f>
        <v>0</v>
      </c>
      <c r="C570" s="53"/>
      <c r="D570" s="45"/>
      <c r="E570" s="45"/>
      <c r="F570" s="45"/>
      <c r="G570" s="45"/>
      <c r="H570" s="45"/>
      <c r="I570" s="45"/>
      <c r="J570" s="45"/>
      <c r="K570" s="44" t="str">
        <f>IF('[1]237 Report HH Members character'!$J$1:$J$65536="","",'[1]237 Report HH Members character'!$J$1:$J$65536)</f>
        <v/>
      </c>
      <c r="L570" s="44" t="str">
        <f>IF('[1]237 Report HH Members character'!$J$1:$J$65536="","",'[1]237 Report HH Members character'!$J$1:$J$65536)</f>
        <v/>
      </c>
      <c r="M570" s="44" t="str">
        <f>IF('[1]237 Report HH Members character'!$J$1:$J$65536="","",'[1]237 Report HH Members character'!$J$1:$J$65536)</f>
        <v/>
      </c>
      <c r="N570" s="44" t="str">
        <f>IF('[1]237 Report HH Members character'!$J$1:$J$65536="","",'[1]237 Report HH Members character'!$J$1:$J$65536)</f>
        <v/>
      </c>
      <c r="O570" s="44" t="str">
        <f>IF('[1]237 Report HH Members character'!$J$1:$J$65536="","",'[1]237 Report HH Members character'!$J$1:$J$65536)</f>
        <v/>
      </c>
      <c r="P570" s="44" t="str">
        <f>IF('[1]237 Report HH Members character'!$J$1:$J$65536="","",'[1]237 Report HH Members character'!$J$1:$J$65536)</f>
        <v/>
      </c>
      <c r="Q570" s="44" t="str">
        <f>IF('[1]237 Report HH Members character'!$J$1:$J$65536="","",'[1]237 Report HH Members character'!$J$1:$J$65536)</f>
        <v/>
      </c>
      <c r="R570" s="44" t="str">
        <f>IF('[1]237 Report HH Members character'!$J$1:$J$65536="","",'[1]237 Report HH Members character'!$J$1:$J$65536)</f>
        <v/>
      </c>
      <c r="S570" s="44" t="str">
        <f>IF('[1]237 Report HH Members character'!$J$1:$J$65536="","",'[1]237 Report HH Members character'!$J$1:$J$65536)</f>
        <v/>
      </c>
      <c r="T570" s="44" t="str">
        <f>IF('[1]237 Report HH Members character'!$J$1:$J$65536="","",'[1]237 Report HH Members character'!$J$1:$J$65536)</f>
        <v/>
      </c>
      <c r="U570" s="44" t="str">
        <f>IF('[1]237 Report HH Members character'!$J$1:$J$65536="","",'[1]237 Report HH Members character'!$J$1:$J$65536)</f>
        <v/>
      </c>
      <c r="V570" s="44" t="str">
        <f>IF('[1]237 Report HH Members character'!$J$1:$J$65536="","",'[1]237 Report HH Members character'!$J$1:$J$65536)</f>
        <v/>
      </c>
      <c r="W570" s="44" t="str">
        <f>IF('[1]237 Report HH Members character'!$J$1:$J$65536="","",'[1]237 Report HH Members character'!$J$1:$J$65536)</f>
        <v/>
      </c>
      <c r="X570" s="44" t="str">
        <f>IF('[1]237 Report HH Members character'!$J$1:$J$65536="","",'[1]237 Report HH Members character'!$J$1:$J$65536)</f>
        <v/>
      </c>
      <c r="Y570" s="44" t="str">
        <f>IF('[1]237 Report HH Members character'!$J$1:$J$65536="","",'[1]237 Report HH Members character'!$J$1:$J$65536)</f>
        <v/>
      </c>
      <c r="Z570" s="44" t="str">
        <f>IF('[1]237 Report HH Members character'!$J$1:$J$65536="","",'[1]237 Report HH Members character'!$J$1:$J$65536)</f>
        <v/>
      </c>
      <c r="AA570" s="44" t="str">
        <f>IF('[1]237 Report HH Members character'!$J$1:$J$65536="","",'[1]237 Report HH Members character'!$J$1:$J$65536)</f>
        <v/>
      </c>
      <c r="AB570" s="44" t="str">
        <f>IF('[1]237 Report HH Members character'!$J$1:$J$65536="","",'[1]237 Report HH Members character'!$J$1:$J$65536)</f>
        <v/>
      </c>
      <c r="AC570" s="44" t="str">
        <f>IF('[1]237 Report HH Members character'!$J$1:$J$65536="","",'[1]237 Report HH Members character'!$J$1:$J$65536)</f>
        <v/>
      </c>
      <c r="AD570" s="44" t="str">
        <f>IF('[1]237 Report HH Members character'!$J$1:$J$65536="","",'[1]237 Report HH Members character'!$J$1:$J$65536)</f>
        <v/>
      </c>
      <c r="AE570" s="44" t="str">
        <f>IF('[1]237 Report HH Members character'!$J$1:$J$65536="","",'[1]237 Report HH Members character'!$J$1:$J$65536)</f>
        <v/>
      </c>
      <c r="AF570" s="44" t="str">
        <f>IF('[1]237 Report HH Members character'!$J$1:$J$65536="","",'[1]237 Report HH Members character'!$J$1:$J$65536)</f>
        <v/>
      </c>
      <c r="AG570" s="44" t="str">
        <f>IF('[1]237 Report HH Members character'!$J$1:$J$65536="","",'[1]237 Report HH Members character'!$J$1:$J$65536)</f>
        <v/>
      </c>
      <c r="AH570" s="44" t="str">
        <f>IF('[1]237 Report HH Members character'!$J$1:$J$65536="","",'[1]237 Report HH Members character'!$J$1:$J$65536)</f>
        <v/>
      </c>
      <c r="AI570" s="44" t="str">
        <f>IF('[1]237 Report HH Members character'!$J$1:$J$65536="","",'[1]237 Report HH Members character'!$J$1:$J$65536)</f>
        <v/>
      </c>
      <c r="AJ570" s="44" t="str">
        <f>IF('[1]237 Report HH Members character'!$J$1:$J$65536="","",'[1]237 Report HH Members character'!$J$1:$J$65536)</f>
        <v/>
      </c>
      <c r="AK570" s="44" t="str">
        <f>IF('[1]237 Report HH Members character'!$J$1:$J$65536="","",'[1]237 Report HH Members character'!$J$1:$J$65536)</f>
        <v/>
      </c>
      <c r="AL570" s="44" t="str">
        <f>IF('[1]237 Report HH Members character'!$J$1:$J$65536="","",'[1]237 Report HH Members character'!$J$1:$J$65536)</f>
        <v/>
      </c>
      <c r="AM570" s="44" t="str">
        <f>IF('[1]237 Report HH Members character'!$J$1:$J$65536="","",'[1]237 Report HH Members character'!$J$1:$J$65536)</f>
        <v/>
      </c>
      <c r="AN570" s="44" t="str">
        <f>IF('[1]237 Report HH Members character'!$J$1:$J$65536="","",'[1]237 Report HH Members character'!$J$1:$J$65536)</f>
        <v/>
      </c>
      <c r="AO570" s="44" t="str">
        <f>IF('[1]237 Report HH Members character'!$J$1:$J$65536="","",'[1]237 Report HH Members character'!$J$1:$J$65536)</f>
        <v/>
      </c>
      <c r="AP570" s="44" t="str">
        <f>IF('[1]237 Report HH Members character'!$J$1:$J$65536="","",'[1]237 Report HH Members character'!$J$1:$J$65536)</f>
        <v/>
      </c>
      <c r="AQ570" s="44" t="str">
        <f>IF('[1]237 Report HH Members character'!$J$1:$J$65536="","",'[1]237 Report HH Members character'!$J$1:$J$65536)</f>
        <v/>
      </c>
      <c r="AR570" s="44" t="str">
        <f>IF('[1]237 Report HH Members character'!$J$1:$J$65536="","",'[1]237 Report HH Members character'!$J$1:$J$65536)</f>
        <v/>
      </c>
      <c r="AS570" s="44" t="str">
        <f>IF('[1]237 Report HH Members character'!$J$1:$J$65536="","",'[1]237 Report HH Members character'!$J$1:$J$65536)</f>
        <v/>
      </c>
      <c r="AT570" s="44" t="str">
        <f>IF('[1]237 Report HH Members character'!$J$1:$J$65536="","",'[1]237 Report HH Members character'!$J$1:$J$65536)</f>
        <v/>
      </c>
      <c r="AU570" s="44" t="str">
        <f>IF('[1]237 Report HH Members character'!$J$1:$J$65536="","",'[1]237 Report HH Members character'!$J$1:$J$65536)</f>
        <v/>
      </c>
      <c r="AV570" s="44" t="str">
        <f>IF('[1]237 Report HH Members character'!$J$1:$J$65536="","",'[1]237 Report HH Members character'!$J$1:$J$65536)</f>
        <v/>
      </c>
      <c r="AW570" s="44" t="str">
        <f>IF('[1]237 Report HH Members character'!$J$1:$J$65536="","",'[1]237 Report HH Members character'!$J$1:$J$65536)</f>
        <v/>
      </c>
      <c r="AX570" s="44" t="str">
        <f>IF('[1]237 Report HH Members character'!$J$1:$J$65536="","",'[1]237 Report HH Members character'!$J$1:$J$65536)</f>
        <v/>
      </c>
      <c r="AY570" s="44" t="str">
        <f>IF('[1]237 Report HH Members character'!$J$1:$J$65536="","",'[1]237 Report HH Members character'!$J$1:$J$65536)</f>
        <v/>
      </c>
      <c r="AZ570" s="44" t="str">
        <f>IF('[1]237 Report HH Members character'!$J$1:$J$65536="","",'[1]237 Report HH Members character'!$J$1:$J$65536)</f>
        <v/>
      </c>
      <c r="BA570" s="44" t="str">
        <f>IF('[1]237 Report HH Members character'!$J$1:$J$65536="","",'[1]237 Report HH Members character'!$J$1:$J$65536)</f>
        <v/>
      </c>
    </row>
    <row r="571" spans="2:53" s="44" customFormat="1" ht="16" customHeight="1">
      <c r="B571" s="50">
        <f>'[1]237 Report HH Members character'!$A$1:$A$65536</f>
        <v>0</v>
      </c>
      <c r="C571" s="53"/>
      <c r="D571" s="45"/>
      <c r="E571" s="45"/>
      <c r="F571" s="45"/>
      <c r="G571" s="45"/>
      <c r="H571" s="45"/>
      <c r="I571" s="45"/>
      <c r="J571" s="45"/>
      <c r="K571" s="44" t="str">
        <f>IF('[1]237 Report HH Members character'!$J$1:$J$65536="","",'[1]237 Report HH Members character'!$J$1:$J$65536)</f>
        <v/>
      </c>
      <c r="L571" s="44" t="str">
        <f>IF('[1]237 Report HH Members character'!$J$1:$J$65536="","",'[1]237 Report HH Members character'!$J$1:$J$65536)</f>
        <v/>
      </c>
      <c r="M571" s="44" t="str">
        <f>IF('[1]237 Report HH Members character'!$J$1:$J$65536="","",'[1]237 Report HH Members character'!$J$1:$J$65536)</f>
        <v/>
      </c>
      <c r="N571" s="44" t="str">
        <f>IF('[1]237 Report HH Members character'!$J$1:$J$65536="","",'[1]237 Report HH Members character'!$J$1:$J$65536)</f>
        <v/>
      </c>
      <c r="O571" s="44" t="str">
        <f>IF('[1]237 Report HH Members character'!$J$1:$J$65536="","",'[1]237 Report HH Members character'!$J$1:$J$65536)</f>
        <v/>
      </c>
      <c r="P571" s="44" t="str">
        <f>IF('[1]237 Report HH Members character'!$J$1:$J$65536="","",'[1]237 Report HH Members character'!$J$1:$J$65536)</f>
        <v/>
      </c>
      <c r="Q571" s="44" t="str">
        <f>IF('[1]237 Report HH Members character'!$J$1:$J$65536="","",'[1]237 Report HH Members character'!$J$1:$J$65536)</f>
        <v/>
      </c>
      <c r="R571" s="44" t="str">
        <f>IF('[1]237 Report HH Members character'!$J$1:$J$65536="","",'[1]237 Report HH Members character'!$J$1:$J$65536)</f>
        <v/>
      </c>
      <c r="S571" s="44" t="str">
        <f>IF('[1]237 Report HH Members character'!$J$1:$J$65536="","",'[1]237 Report HH Members character'!$J$1:$J$65536)</f>
        <v/>
      </c>
      <c r="T571" s="44" t="str">
        <f>IF('[1]237 Report HH Members character'!$J$1:$J$65536="","",'[1]237 Report HH Members character'!$J$1:$J$65536)</f>
        <v/>
      </c>
      <c r="U571" s="44" t="str">
        <f>IF('[1]237 Report HH Members character'!$J$1:$J$65536="","",'[1]237 Report HH Members character'!$J$1:$J$65536)</f>
        <v/>
      </c>
      <c r="V571" s="44" t="str">
        <f>IF('[1]237 Report HH Members character'!$J$1:$J$65536="","",'[1]237 Report HH Members character'!$J$1:$J$65536)</f>
        <v/>
      </c>
      <c r="W571" s="44" t="str">
        <f>IF('[1]237 Report HH Members character'!$J$1:$J$65536="","",'[1]237 Report HH Members character'!$J$1:$J$65536)</f>
        <v/>
      </c>
      <c r="X571" s="44" t="str">
        <f>IF('[1]237 Report HH Members character'!$J$1:$J$65536="","",'[1]237 Report HH Members character'!$J$1:$J$65536)</f>
        <v/>
      </c>
      <c r="Y571" s="44" t="str">
        <f>IF('[1]237 Report HH Members character'!$J$1:$J$65536="","",'[1]237 Report HH Members character'!$J$1:$J$65536)</f>
        <v/>
      </c>
      <c r="Z571" s="44" t="str">
        <f>IF('[1]237 Report HH Members character'!$J$1:$J$65536="","",'[1]237 Report HH Members character'!$J$1:$J$65536)</f>
        <v/>
      </c>
      <c r="AA571" s="44" t="str">
        <f>IF('[1]237 Report HH Members character'!$J$1:$J$65536="","",'[1]237 Report HH Members character'!$J$1:$J$65536)</f>
        <v/>
      </c>
      <c r="AB571" s="44" t="str">
        <f>IF('[1]237 Report HH Members character'!$J$1:$J$65536="","",'[1]237 Report HH Members character'!$J$1:$J$65536)</f>
        <v/>
      </c>
      <c r="AC571" s="44" t="str">
        <f>IF('[1]237 Report HH Members character'!$J$1:$J$65536="","",'[1]237 Report HH Members character'!$J$1:$J$65536)</f>
        <v/>
      </c>
      <c r="AD571" s="44" t="str">
        <f>IF('[1]237 Report HH Members character'!$J$1:$J$65536="","",'[1]237 Report HH Members character'!$J$1:$J$65536)</f>
        <v/>
      </c>
      <c r="AE571" s="44" t="str">
        <f>IF('[1]237 Report HH Members character'!$J$1:$J$65536="","",'[1]237 Report HH Members character'!$J$1:$J$65536)</f>
        <v/>
      </c>
      <c r="AF571" s="44" t="str">
        <f>IF('[1]237 Report HH Members character'!$J$1:$J$65536="","",'[1]237 Report HH Members character'!$J$1:$J$65536)</f>
        <v/>
      </c>
      <c r="AG571" s="44" t="str">
        <f>IF('[1]237 Report HH Members character'!$J$1:$J$65536="","",'[1]237 Report HH Members character'!$J$1:$J$65536)</f>
        <v/>
      </c>
      <c r="AH571" s="44" t="str">
        <f>IF('[1]237 Report HH Members character'!$J$1:$J$65536="","",'[1]237 Report HH Members character'!$J$1:$J$65536)</f>
        <v/>
      </c>
      <c r="AI571" s="44" t="str">
        <f>IF('[1]237 Report HH Members character'!$J$1:$J$65536="","",'[1]237 Report HH Members character'!$J$1:$J$65536)</f>
        <v/>
      </c>
      <c r="AJ571" s="44" t="str">
        <f>IF('[1]237 Report HH Members character'!$J$1:$J$65536="","",'[1]237 Report HH Members character'!$J$1:$J$65536)</f>
        <v/>
      </c>
      <c r="AK571" s="44" t="str">
        <f>IF('[1]237 Report HH Members character'!$J$1:$J$65536="","",'[1]237 Report HH Members character'!$J$1:$J$65536)</f>
        <v/>
      </c>
      <c r="AL571" s="44" t="str">
        <f>IF('[1]237 Report HH Members character'!$J$1:$J$65536="","",'[1]237 Report HH Members character'!$J$1:$J$65536)</f>
        <v/>
      </c>
      <c r="AM571" s="44" t="str">
        <f>IF('[1]237 Report HH Members character'!$J$1:$J$65536="","",'[1]237 Report HH Members character'!$J$1:$J$65536)</f>
        <v/>
      </c>
      <c r="AN571" s="44" t="str">
        <f>IF('[1]237 Report HH Members character'!$J$1:$J$65536="","",'[1]237 Report HH Members character'!$J$1:$J$65536)</f>
        <v/>
      </c>
      <c r="AO571" s="44" t="str">
        <f>IF('[1]237 Report HH Members character'!$J$1:$J$65536="","",'[1]237 Report HH Members character'!$J$1:$J$65536)</f>
        <v/>
      </c>
      <c r="AP571" s="44" t="str">
        <f>IF('[1]237 Report HH Members character'!$J$1:$J$65536="","",'[1]237 Report HH Members character'!$J$1:$J$65536)</f>
        <v/>
      </c>
      <c r="AQ571" s="44" t="str">
        <f>IF('[1]237 Report HH Members character'!$J$1:$J$65536="","",'[1]237 Report HH Members character'!$J$1:$J$65536)</f>
        <v/>
      </c>
      <c r="AR571" s="44" t="str">
        <f>IF('[1]237 Report HH Members character'!$J$1:$J$65536="","",'[1]237 Report HH Members character'!$J$1:$J$65536)</f>
        <v/>
      </c>
      <c r="AS571" s="44" t="str">
        <f>IF('[1]237 Report HH Members character'!$J$1:$J$65536="","",'[1]237 Report HH Members character'!$J$1:$J$65536)</f>
        <v/>
      </c>
      <c r="AT571" s="44" t="str">
        <f>IF('[1]237 Report HH Members character'!$J$1:$J$65536="","",'[1]237 Report HH Members character'!$J$1:$J$65536)</f>
        <v/>
      </c>
      <c r="AU571" s="44" t="str">
        <f>IF('[1]237 Report HH Members character'!$J$1:$J$65536="","",'[1]237 Report HH Members character'!$J$1:$J$65536)</f>
        <v/>
      </c>
      <c r="AV571" s="44" t="str">
        <f>IF('[1]237 Report HH Members character'!$J$1:$J$65536="","",'[1]237 Report HH Members character'!$J$1:$J$65536)</f>
        <v/>
      </c>
      <c r="AW571" s="44" t="str">
        <f>IF('[1]237 Report HH Members character'!$J$1:$J$65536="","",'[1]237 Report HH Members character'!$J$1:$J$65536)</f>
        <v/>
      </c>
      <c r="AX571" s="44" t="str">
        <f>IF('[1]237 Report HH Members character'!$J$1:$J$65536="","",'[1]237 Report HH Members character'!$J$1:$J$65536)</f>
        <v/>
      </c>
      <c r="AY571" s="44" t="str">
        <f>IF('[1]237 Report HH Members character'!$J$1:$J$65536="","",'[1]237 Report HH Members character'!$J$1:$J$65536)</f>
        <v/>
      </c>
      <c r="AZ571" s="44" t="str">
        <f>IF('[1]237 Report HH Members character'!$J$1:$J$65536="","",'[1]237 Report HH Members character'!$J$1:$J$65536)</f>
        <v/>
      </c>
      <c r="BA571" s="44" t="str">
        <f>IF('[1]237 Report HH Members character'!$J$1:$J$65536="","",'[1]237 Report HH Members character'!$J$1:$J$65536)</f>
        <v/>
      </c>
    </row>
    <row r="572" spans="2:53" s="44" customFormat="1" ht="16" customHeight="1">
      <c r="B572" s="50">
        <f>'[1]237 Report HH Members character'!$A$1:$A$65536</f>
        <v>0</v>
      </c>
      <c r="C572" s="53"/>
      <c r="D572" s="45"/>
      <c r="E572" s="45"/>
      <c r="F572" s="45"/>
      <c r="G572" s="45"/>
      <c r="H572" s="45"/>
      <c r="I572" s="45"/>
      <c r="J572" s="45"/>
      <c r="K572" s="44" t="str">
        <f>IF('[1]237 Report HH Members character'!$J$1:$J$65536="","",'[1]237 Report HH Members character'!$J$1:$J$65536)</f>
        <v/>
      </c>
      <c r="L572" s="44" t="str">
        <f>IF('[1]237 Report HH Members character'!$J$1:$J$65536="","",'[1]237 Report HH Members character'!$J$1:$J$65536)</f>
        <v/>
      </c>
      <c r="M572" s="44" t="str">
        <f>IF('[1]237 Report HH Members character'!$J$1:$J$65536="","",'[1]237 Report HH Members character'!$J$1:$J$65536)</f>
        <v/>
      </c>
      <c r="N572" s="44" t="str">
        <f>IF('[1]237 Report HH Members character'!$J$1:$J$65536="","",'[1]237 Report HH Members character'!$J$1:$J$65536)</f>
        <v/>
      </c>
      <c r="O572" s="44" t="str">
        <f>IF('[1]237 Report HH Members character'!$J$1:$J$65536="","",'[1]237 Report HH Members character'!$J$1:$J$65536)</f>
        <v/>
      </c>
      <c r="P572" s="44" t="str">
        <f>IF('[1]237 Report HH Members character'!$J$1:$J$65536="","",'[1]237 Report HH Members character'!$J$1:$J$65536)</f>
        <v/>
      </c>
      <c r="Q572" s="44" t="str">
        <f>IF('[1]237 Report HH Members character'!$J$1:$J$65536="","",'[1]237 Report HH Members character'!$J$1:$J$65536)</f>
        <v/>
      </c>
      <c r="R572" s="44" t="str">
        <f>IF('[1]237 Report HH Members character'!$J$1:$J$65536="","",'[1]237 Report HH Members character'!$J$1:$J$65536)</f>
        <v/>
      </c>
      <c r="S572" s="44" t="str">
        <f>IF('[1]237 Report HH Members character'!$J$1:$J$65536="","",'[1]237 Report HH Members character'!$J$1:$J$65536)</f>
        <v/>
      </c>
      <c r="T572" s="44" t="str">
        <f>IF('[1]237 Report HH Members character'!$J$1:$J$65536="","",'[1]237 Report HH Members character'!$J$1:$J$65536)</f>
        <v/>
      </c>
      <c r="U572" s="44" t="str">
        <f>IF('[1]237 Report HH Members character'!$J$1:$J$65536="","",'[1]237 Report HH Members character'!$J$1:$J$65536)</f>
        <v/>
      </c>
      <c r="V572" s="44" t="str">
        <f>IF('[1]237 Report HH Members character'!$J$1:$J$65536="","",'[1]237 Report HH Members character'!$J$1:$J$65536)</f>
        <v/>
      </c>
      <c r="W572" s="44" t="str">
        <f>IF('[1]237 Report HH Members character'!$J$1:$J$65536="","",'[1]237 Report HH Members character'!$J$1:$J$65536)</f>
        <v/>
      </c>
      <c r="X572" s="44" t="str">
        <f>IF('[1]237 Report HH Members character'!$J$1:$J$65536="","",'[1]237 Report HH Members character'!$J$1:$J$65536)</f>
        <v/>
      </c>
      <c r="Y572" s="44" t="str">
        <f>IF('[1]237 Report HH Members character'!$J$1:$J$65536="","",'[1]237 Report HH Members character'!$J$1:$J$65536)</f>
        <v/>
      </c>
      <c r="Z572" s="44" t="str">
        <f>IF('[1]237 Report HH Members character'!$J$1:$J$65536="","",'[1]237 Report HH Members character'!$J$1:$J$65536)</f>
        <v/>
      </c>
      <c r="AA572" s="44" t="str">
        <f>IF('[1]237 Report HH Members character'!$J$1:$J$65536="","",'[1]237 Report HH Members character'!$J$1:$J$65536)</f>
        <v/>
      </c>
      <c r="AB572" s="44" t="str">
        <f>IF('[1]237 Report HH Members character'!$J$1:$J$65536="","",'[1]237 Report HH Members character'!$J$1:$J$65536)</f>
        <v/>
      </c>
      <c r="AC572" s="44" t="str">
        <f>IF('[1]237 Report HH Members character'!$J$1:$J$65536="","",'[1]237 Report HH Members character'!$J$1:$J$65536)</f>
        <v/>
      </c>
      <c r="AD572" s="44" t="str">
        <f>IF('[1]237 Report HH Members character'!$J$1:$J$65536="","",'[1]237 Report HH Members character'!$J$1:$J$65536)</f>
        <v/>
      </c>
      <c r="AE572" s="44" t="str">
        <f>IF('[1]237 Report HH Members character'!$J$1:$J$65536="","",'[1]237 Report HH Members character'!$J$1:$J$65536)</f>
        <v/>
      </c>
      <c r="AF572" s="44" t="str">
        <f>IF('[1]237 Report HH Members character'!$J$1:$J$65536="","",'[1]237 Report HH Members character'!$J$1:$J$65536)</f>
        <v/>
      </c>
      <c r="AG572" s="44" t="str">
        <f>IF('[1]237 Report HH Members character'!$J$1:$J$65536="","",'[1]237 Report HH Members character'!$J$1:$J$65536)</f>
        <v/>
      </c>
      <c r="AH572" s="44" t="str">
        <f>IF('[1]237 Report HH Members character'!$J$1:$J$65536="","",'[1]237 Report HH Members character'!$J$1:$J$65536)</f>
        <v/>
      </c>
      <c r="AI572" s="44" t="str">
        <f>IF('[1]237 Report HH Members character'!$J$1:$J$65536="","",'[1]237 Report HH Members character'!$J$1:$J$65536)</f>
        <v/>
      </c>
      <c r="AJ572" s="44" t="str">
        <f>IF('[1]237 Report HH Members character'!$J$1:$J$65536="","",'[1]237 Report HH Members character'!$J$1:$J$65536)</f>
        <v/>
      </c>
      <c r="AK572" s="44" t="str">
        <f>IF('[1]237 Report HH Members character'!$J$1:$J$65536="","",'[1]237 Report HH Members character'!$J$1:$J$65536)</f>
        <v/>
      </c>
      <c r="AL572" s="44" t="str">
        <f>IF('[1]237 Report HH Members character'!$J$1:$J$65536="","",'[1]237 Report HH Members character'!$J$1:$J$65536)</f>
        <v/>
      </c>
      <c r="AM572" s="44" t="str">
        <f>IF('[1]237 Report HH Members character'!$J$1:$J$65536="","",'[1]237 Report HH Members character'!$J$1:$J$65536)</f>
        <v/>
      </c>
      <c r="AN572" s="44" t="str">
        <f>IF('[1]237 Report HH Members character'!$J$1:$J$65536="","",'[1]237 Report HH Members character'!$J$1:$J$65536)</f>
        <v/>
      </c>
      <c r="AO572" s="44" t="str">
        <f>IF('[1]237 Report HH Members character'!$J$1:$J$65536="","",'[1]237 Report HH Members character'!$J$1:$J$65536)</f>
        <v/>
      </c>
      <c r="AP572" s="44" t="str">
        <f>IF('[1]237 Report HH Members character'!$J$1:$J$65536="","",'[1]237 Report HH Members character'!$J$1:$J$65536)</f>
        <v/>
      </c>
      <c r="AQ572" s="44" t="str">
        <f>IF('[1]237 Report HH Members character'!$J$1:$J$65536="","",'[1]237 Report HH Members character'!$J$1:$J$65536)</f>
        <v/>
      </c>
      <c r="AR572" s="44" t="str">
        <f>IF('[1]237 Report HH Members character'!$J$1:$J$65536="","",'[1]237 Report HH Members character'!$J$1:$J$65536)</f>
        <v/>
      </c>
      <c r="AS572" s="44" t="str">
        <f>IF('[1]237 Report HH Members character'!$J$1:$J$65536="","",'[1]237 Report HH Members character'!$J$1:$J$65536)</f>
        <v/>
      </c>
      <c r="AT572" s="44" t="str">
        <f>IF('[1]237 Report HH Members character'!$J$1:$J$65536="","",'[1]237 Report HH Members character'!$J$1:$J$65536)</f>
        <v/>
      </c>
      <c r="AU572" s="44" t="str">
        <f>IF('[1]237 Report HH Members character'!$J$1:$J$65536="","",'[1]237 Report HH Members character'!$J$1:$J$65536)</f>
        <v/>
      </c>
      <c r="AV572" s="44" t="str">
        <f>IF('[1]237 Report HH Members character'!$J$1:$J$65536="","",'[1]237 Report HH Members character'!$J$1:$J$65536)</f>
        <v/>
      </c>
      <c r="AW572" s="44" t="str">
        <f>IF('[1]237 Report HH Members character'!$J$1:$J$65536="","",'[1]237 Report HH Members character'!$J$1:$J$65536)</f>
        <v/>
      </c>
      <c r="AX572" s="44" t="str">
        <f>IF('[1]237 Report HH Members character'!$J$1:$J$65536="","",'[1]237 Report HH Members character'!$J$1:$J$65536)</f>
        <v/>
      </c>
      <c r="AY572" s="44" t="str">
        <f>IF('[1]237 Report HH Members character'!$J$1:$J$65536="","",'[1]237 Report HH Members character'!$J$1:$J$65536)</f>
        <v/>
      </c>
      <c r="AZ572" s="44" t="str">
        <f>IF('[1]237 Report HH Members character'!$J$1:$J$65536="","",'[1]237 Report HH Members character'!$J$1:$J$65536)</f>
        <v/>
      </c>
      <c r="BA572" s="44" t="str">
        <f>IF('[1]237 Report HH Members character'!$J$1:$J$65536="","",'[1]237 Report HH Members character'!$J$1:$J$65536)</f>
        <v/>
      </c>
    </row>
    <row r="573" spans="2:53" s="44" customFormat="1" ht="16" customHeight="1">
      <c r="B573" s="50">
        <f>'[1]237 Report HH Members character'!$A$1:$A$65536</f>
        <v>0</v>
      </c>
      <c r="C573" s="53"/>
      <c r="D573" s="45"/>
      <c r="E573" s="45"/>
      <c r="F573" s="45"/>
      <c r="G573" s="45"/>
      <c r="H573" s="45"/>
      <c r="I573" s="45"/>
      <c r="J573" s="45"/>
      <c r="K573" s="44" t="str">
        <f>IF('[1]237 Report HH Members character'!$J$1:$J$65536="","",'[1]237 Report HH Members character'!$J$1:$J$65536)</f>
        <v/>
      </c>
      <c r="L573" s="44" t="str">
        <f>IF('[1]237 Report HH Members character'!$J$1:$J$65536="","",'[1]237 Report HH Members character'!$J$1:$J$65536)</f>
        <v/>
      </c>
      <c r="M573" s="44" t="str">
        <f>IF('[1]237 Report HH Members character'!$J$1:$J$65536="","",'[1]237 Report HH Members character'!$J$1:$J$65536)</f>
        <v/>
      </c>
      <c r="N573" s="44" t="str">
        <f>IF('[1]237 Report HH Members character'!$J$1:$J$65536="","",'[1]237 Report HH Members character'!$J$1:$J$65536)</f>
        <v/>
      </c>
      <c r="O573" s="44" t="str">
        <f>IF('[1]237 Report HH Members character'!$J$1:$J$65536="","",'[1]237 Report HH Members character'!$J$1:$J$65536)</f>
        <v/>
      </c>
      <c r="P573" s="44" t="str">
        <f>IF('[1]237 Report HH Members character'!$J$1:$J$65536="","",'[1]237 Report HH Members character'!$J$1:$J$65536)</f>
        <v/>
      </c>
      <c r="Q573" s="44" t="str">
        <f>IF('[1]237 Report HH Members character'!$J$1:$J$65536="","",'[1]237 Report HH Members character'!$J$1:$J$65536)</f>
        <v/>
      </c>
      <c r="R573" s="44" t="str">
        <f>IF('[1]237 Report HH Members character'!$J$1:$J$65536="","",'[1]237 Report HH Members character'!$J$1:$J$65536)</f>
        <v/>
      </c>
      <c r="S573" s="44" t="str">
        <f>IF('[1]237 Report HH Members character'!$J$1:$J$65536="","",'[1]237 Report HH Members character'!$J$1:$J$65536)</f>
        <v/>
      </c>
      <c r="T573" s="44" t="str">
        <f>IF('[1]237 Report HH Members character'!$J$1:$J$65536="","",'[1]237 Report HH Members character'!$J$1:$J$65536)</f>
        <v/>
      </c>
      <c r="U573" s="44" t="str">
        <f>IF('[1]237 Report HH Members character'!$J$1:$J$65536="","",'[1]237 Report HH Members character'!$J$1:$J$65536)</f>
        <v/>
      </c>
      <c r="V573" s="44" t="str">
        <f>IF('[1]237 Report HH Members character'!$J$1:$J$65536="","",'[1]237 Report HH Members character'!$J$1:$J$65536)</f>
        <v/>
      </c>
      <c r="W573" s="44" t="str">
        <f>IF('[1]237 Report HH Members character'!$J$1:$J$65536="","",'[1]237 Report HH Members character'!$J$1:$J$65536)</f>
        <v/>
      </c>
      <c r="X573" s="44" t="str">
        <f>IF('[1]237 Report HH Members character'!$J$1:$J$65536="","",'[1]237 Report HH Members character'!$J$1:$J$65536)</f>
        <v/>
      </c>
      <c r="Y573" s="44" t="str">
        <f>IF('[1]237 Report HH Members character'!$J$1:$J$65536="","",'[1]237 Report HH Members character'!$J$1:$J$65536)</f>
        <v/>
      </c>
      <c r="Z573" s="44" t="str">
        <f>IF('[1]237 Report HH Members character'!$J$1:$J$65536="","",'[1]237 Report HH Members character'!$J$1:$J$65536)</f>
        <v/>
      </c>
      <c r="AA573" s="44" t="str">
        <f>IF('[1]237 Report HH Members character'!$J$1:$J$65536="","",'[1]237 Report HH Members character'!$J$1:$J$65536)</f>
        <v/>
      </c>
      <c r="AB573" s="44" t="str">
        <f>IF('[1]237 Report HH Members character'!$J$1:$J$65536="","",'[1]237 Report HH Members character'!$J$1:$J$65536)</f>
        <v/>
      </c>
      <c r="AC573" s="44" t="str">
        <f>IF('[1]237 Report HH Members character'!$J$1:$J$65536="","",'[1]237 Report HH Members character'!$J$1:$J$65536)</f>
        <v/>
      </c>
      <c r="AD573" s="44" t="str">
        <f>IF('[1]237 Report HH Members character'!$J$1:$J$65536="","",'[1]237 Report HH Members character'!$J$1:$J$65536)</f>
        <v/>
      </c>
      <c r="AE573" s="44" t="str">
        <f>IF('[1]237 Report HH Members character'!$J$1:$J$65536="","",'[1]237 Report HH Members character'!$J$1:$J$65536)</f>
        <v/>
      </c>
      <c r="AF573" s="44" t="str">
        <f>IF('[1]237 Report HH Members character'!$J$1:$J$65536="","",'[1]237 Report HH Members character'!$J$1:$J$65536)</f>
        <v/>
      </c>
      <c r="AG573" s="44" t="str">
        <f>IF('[1]237 Report HH Members character'!$J$1:$J$65536="","",'[1]237 Report HH Members character'!$J$1:$J$65536)</f>
        <v/>
      </c>
      <c r="AH573" s="44" t="str">
        <f>IF('[1]237 Report HH Members character'!$J$1:$J$65536="","",'[1]237 Report HH Members character'!$J$1:$J$65536)</f>
        <v/>
      </c>
      <c r="AI573" s="44" t="str">
        <f>IF('[1]237 Report HH Members character'!$J$1:$J$65536="","",'[1]237 Report HH Members character'!$J$1:$J$65536)</f>
        <v/>
      </c>
      <c r="AJ573" s="44" t="str">
        <f>IF('[1]237 Report HH Members character'!$J$1:$J$65536="","",'[1]237 Report HH Members character'!$J$1:$J$65536)</f>
        <v/>
      </c>
      <c r="AK573" s="44" t="str">
        <f>IF('[1]237 Report HH Members character'!$J$1:$J$65536="","",'[1]237 Report HH Members character'!$J$1:$J$65536)</f>
        <v/>
      </c>
      <c r="AL573" s="44" t="str">
        <f>IF('[1]237 Report HH Members character'!$J$1:$J$65536="","",'[1]237 Report HH Members character'!$J$1:$J$65536)</f>
        <v/>
      </c>
      <c r="AM573" s="44" t="str">
        <f>IF('[1]237 Report HH Members character'!$J$1:$J$65536="","",'[1]237 Report HH Members character'!$J$1:$J$65536)</f>
        <v/>
      </c>
      <c r="AN573" s="44" t="str">
        <f>IF('[1]237 Report HH Members character'!$J$1:$J$65536="","",'[1]237 Report HH Members character'!$J$1:$J$65536)</f>
        <v/>
      </c>
      <c r="AO573" s="44" t="str">
        <f>IF('[1]237 Report HH Members character'!$J$1:$J$65536="","",'[1]237 Report HH Members character'!$J$1:$J$65536)</f>
        <v/>
      </c>
      <c r="AP573" s="44" t="str">
        <f>IF('[1]237 Report HH Members character'!$J$1:$J$65536="","",'[1]237 Report HH Members character'!$J$1:$J$65536)</f>
        <v/>
      </c>
      <c r="AQ573" s="44" t="str">
        <f>IF('[1]237 Report HH Members character'!$J$1:$J$65536="","",'[1]237 Report HH Members character'!$J$1:$J$65536)</f>
        <v/>
      </c>
      <c r="AR573" s="44" t="str">
        <f>IF('[1]237 Report HH Members character'!$J$1:$J$65536="","",'[1]237 Report HH Members character'!$J$1:$J$65536)</f>
        <v/>
      </c>
      <c r="AS573" s="44" t="str">
        <f>IF('[1]237 Report HH Members character'!$J$1:$J$65536="","",'[1]237 Report HH Members character'!$J$1:$J$65536)</f>
        <v/>
      </c>
      <c r="AT573" s="44" t="str">
        <f>IF('[1]237 Report HH Members character'!$J$1:$J$65536="","",'[1]237 Report HH Members character'!$J$1:$J$65536)</f>
        <v/>
      </c>
      <c r="AU573" s="44" t="str">
        <f>IF('[1]237 Report HH Members character'!$J$1:$J$65536="","",'[1]237 Report HH Members character'!$J$1:$J$65536)</f>
        <v/>
      </c>
      <c r="AV573" s="44" t="str">
        <f>IF('[1]237 Report HH Members character'!$J$1:$J$65536="","",'[1]237 Report HH Members character'!$J$1:$J$65536)</f>
        <v/>
      </c>
      <c r="AW573" s="44" t="str">
        <f>IF('[1]237 Report HH Members character'!$J$1:$J$65536="","",'[1]237 Report HH Members character'!$J$1:$J$65536)</f>
        <v/>
      </c>
      <c r="AX573" s="44" t="str">
        <f>IF('[1]237 Report HH Members character'!$J$1:$J$65536="","",'[1]237 Report HH Members character'!$J$1:$J$65536)</f>
        <v/>
      </c>
      <c r="AY573" s="44" t="str">
        <f>IF('[1]237 Report HH Members character'!$J$1:$J$65536="","",'[1]237 Report HH Members character'!$J$1:$J$65536)</f>
        <v/>
      </c>
      <c r="AZ573" s="44" t="str">
        <f>IF('[1]237 Report HH Members character'!$J$1:$J$65536="","",'[1]237 Report HH Members character'!$J$1:$J$65536)</f>
        <v/>
      </c>
      <c r="BA573" s="44" t="str">
        <f>IF('[1]237 Report HH Members character'!$J$1:$J$65536="","",'[1]237 Report HH Members character'!$J$1:$J$65536)</f>
        <v/>
      </c>
    </row>
    <row r="574" spans="2:53" s="44" customFormat="1" ht="16" customHeight="1">
      <c r="B574" s="50">
        <f>'[1]237 Report HH Members character'!$A$1:$A$65536</f>
        <v>0</v>
      </c>
      <c r="C574" s="53"/>
      <c r="D574" s="45"/>
      <c r="E574" s="45"/>
      <c r="F574" s="45"/>
      <c r="G574" s="45"/>
      <c r="H574" s="45"/>
      <c r="I574" s="45"/>
      <c r="J574" s="45"/>
      <c r="K574" s="44" t="str">
        <f>IF('[1]237 Report HH Members character'!$J$1:$J$65536="","",'[1]237 Report HH Members character'!$J$1:$J$65536)</f>
        <v/>
      </c>
      <c r="L574" s="44" t="str">
        <f>IF('[1]237 Report HH Members character'!$J$1:$J$65536="","",'[1]237 Report HH Members character'!$J$1:$J$65536)</f>
        <v/>
      </c>
      <c r="M574" s="44" t="str">
        <f>IF('[1]237 Report HH Members character'!$J$1:$J$65536="","",'[1]237 Report HH Members character'!$J$1:$J$65536)</f>
        <v/>
      </c>
      <c r="N574" s="44" t="str">
        <f>IF('[1]237 Report HH Members character'!$J$1:$J$65536="","",'[1]237 Report HH Members character'!$J$1:$J$65536)</f>
        <v/>
      </c>
      <c r="O574" s="44" t="str">
        <f>IF('[1]237 Report HH Members character'!$J$1:$J$65536="","",'[1]237 Report HH Members character'!$J$1:$J$65536)</f>
        <v/>
      </c>
      <c r="P574" s="44" t="str">
        <f>IF('[1]237 Report HH Members character'!$J$1:$J$65536="","",'[1]237 Report HH Members character'!$J$1:$J$65536)</f>
        <v/>
      </c>
      <c r="Q574" s="44" t="str">
        <f>IF('[1]237 Report HH Members character'!$J$1:$J$65536="","",'[1]237 Report HH Members character'!$J$1:$J$65536)</f>
        <v/>
      </c>
      <c r="R574" s="44" t="str">
        <f>IF('[1]237 Report HH Members character'!$J$1:$J$65536="","",'[1]237 Report HH Members character'!$J$1:$J$65536)</f>
        <v/>
      </c>
      <c r="S574" s="44" t="str">
        <f>IF('[1]237 Report HH Members character'!$J$1:$J$65536="","",'[1]237 Report HH Members character'!$J$1:$J$65536)</f>
        <v/>
      </c>
      <c r="T574" s="44" t="str">
        <f>IF('[1]237 Report HH Members character'!$J$1:$J$65536="","",'[1]237 Report HH Members character'!$J$1:$J$65536)</f>
        <v/>
      </c>
      <c r="U574" s="44" t="str">
        <f>IF('[1]237 Report HH Members character'!$J$1:$J$65536="","",'[1]237 Report HH Members character'!$J$1:$J$65536)</f>
        <v/>
      </c>
      <c r="V574" s="44" t="str">
        <f>IF('[1]237 Report HH Members character'!$J$1:$J$65536="","",'[1]237 Report HH Members character'!$J$1:$J$65536)</f>
        <v/>
      </c>
      <c r="W574" s="44" t="str">
        <f>IF('[1]237 Report HH Members character'!$J$1:$J$65536="","",'[1]237 Report HH Members character'!$J$1:$J$65536)</f>
        <v/>
      </c>
      <c r="X574" s="44" t="str">
        <f>IF('[1]237 Report HH Members character'!$J$1:$J$65536="","",'[1]237 Report HH Members character'!$J$1:$J$65536)</f>
        <v/>
      </c>
      <c r="Y574" s="44" t="str">
        <f>IF('[1]237 Report HH Members character'!$J$1:$J$65536="","",'[1]237 Report HH Members character'!$J$1:$J$65536)</f>
        <v/>
      </c>
      <c r="Z574" s="44" t="str">
        <f>IF('[1]237 Report HH Members character'!$J$1:$J$65536="","",'[1]237 Report HH Members character'!$J$1:$J$65536)</f>
        <v/>
      </c>
      <c r="AA574" s="44" t="str">
        <f>IF('[1]237 Report HH Members character'!$J$1:$J$65536="","",'[1]237 Report HH Members character'!$J$1:$J$65536)</f>
        <v/>
      </c>
      <c r="AB574" s="44" t="str">
        <f>IF('[1]237 Report HH Members character'!$J$1:$J$65536="","",'[1]237 Report HH Members character'!$J$1:$J$65536)</f>
        <v/>
      </c>
      <c r="AC574" s="44" t="str">
        <f>IF('[1]237 Report HH Members character'!$J$1:$J$65536="","",'[1]237 Report HH Members character'!$J$1:$J$65536)</f>
        <v/>
      </c>
      <c r="AD574" s="44" t="str">
        <f>IF('[1]237 Report HH Members character'!$J$1:$J$65536="","",'[1]237 Report HH Members character'!$J$1:$J$65536)</f>
        <v/>
      </c>
      <c r="AE574" s="44" t="str">
        <f>IF('[1]237 Report HH Members character'!$J$1:$J$65536="","",'[1]237 Report HH Members character'!$J$1:$J$65536)</f>
        <v/>
      </c>
      <c r="AF574" s="44" t="str">
        <f>IF('[1]237 Report HH Members character'!$J$1:$J$65536="","",'[1]237 Report HH Members character'!$J$1:$J$65536)</f>
        <v/>
      </c>
      <c r="AG574" s="44" t="str">
        <f>IF('[1]237 Report HH Members character'!$J$1:$J$65536="","",'[1]237 Report HH Members character'!$J$1:$J$65536)</f>
        <v/>
      </c>
      <c r="AH574" s="44" t="str">
        <f>IF('[1]237 Report HH Members character'!$J$1:$J$65536="","",'[1]237 Report HH Members character'!$J$1:$J$65536)</f>
        <v/>
      </c>
      <c r="AI574" s="44" t="str">
        <f>IF('[1]237 Report HH Members character'!$J$1:$J$65536="","",'[1]237 Report HH Members character'!$J$1:$J$65536)</f>
        <v/>
      </c>
      <c r="AJ574" s="44" t="str">
        <f>IF('[1]237 Report HH Members character'!$J$1:$J$65536="","",'[1]237 Report HH Members character'!$J$1:$J$65536)</f>
        <v/>
      </c>
      <c r="AK574" s="44" t="str">
        <f>IF('[1]237 Report HH Members character'!$J$1:$J$65536="","",'[1]237 Report HH Members character'!$J$1:$J$65536)</f>
        <v/>
      </c>
      <c r="AL574" s="44" t="str">
        <f>IF('[1]237 Report HH Members character'!$J$1:$J$65536="","",'[1]237 Report HH Members character'!$J$1:$J$65536)</f>
        <v/>
      </c>
      <c r="AM574" s="44" t="str">
        <f>IF('[1]237 Report HH Members character'!$J$1:$J$65536="","",'[1]237 Report HH Members character'!$J$1:$J$65536)</f>
        <v/>
      </c>
      <c r="AN574" s="44" t="str">
        <f>IF('[1]237 Report HH Members character'!$J$1:$J$65536="","",'[1]237 Report HH Members character'!$J$1:$J$65536)</f>
        <v/>
      </c>
      <c r="AO574" s="44" t="str">
        <f>IF('[1]237 Report HH Members character'!$J$1:$J$65536="","",'[1]237 Report HH Members character'!$J$1:$J$65536)</f>
        <v/>
      </c>
      <c r="AP574" s="44" t="str">
        <f>IF('[1]237 Report HH Members character'!$J$1:$J$65536="","",'[1]237 Report HH Members character'!$J$1:$J$65536)</f>
        <v/>
      </c>
      <c r="AQ574" s="44" t="str">
        <f>IF('[1]237 Report HH Members character'!$J$1:$J$65536="","",'[1]237 Report HH Members character'!$J$1:$J$65536)</f>
        <v/>
      </c>
      <c r="AR574" s="44" t="str">
        <f>IF('[1]237 Report HH Members character'!$J$1:$J$65536="","",'[1]237 Report HH Members character'!$J$1:$J$65536)</f>
        <v/>
      </c>
      <c r="AS574" s="44" t="str">
        <f>IF('[1]237 Report HH Members character'!$J$1:$J$65536="","",'[1]237 Report HH Members character'!$J$1:$J$65536)</f>
        <v/>
      </c>
      <c r="AT574" s="44" t="str">
        <f>IF('[1]237 Report HH Members character'!$J$1:$J$65536="","",'[1]237 Report HH Members character'!$J$1:$J$65536)</f>
        <v/>
      </c>
      <c r="AU574" s="44" t="str">
        <f>IF('[1]237 Report HH Members character'!$J$1:$J$65536="","",'[1]237 Report HH Members character'!$J$1:$J$65536)</f>
        <v/>
      </c>
      <c r="AV574" s="44" t="str">
        <f>IF('[1]237 Report HH Members character'!$J$1:$J$65536="","",'[1]237 Report HH Members character'!$J$1:$J$65536)</f>
        <v/>
      </c>
      <c r="AW574" s="44" t="str">
        <f>IF('[1]237 Report HH Members character'!$J$1:$J$65536="","",'[1]237 Report HH Members character'!$J$1:$J$65536)</f>
        <v/>
      </c>
      <c r="AX574" s="44" t="str">
        <f>IF('[1]237 Report HH Members character'!$J$1:$J$65536="","",'[1]237 Report HH Members character'!$J$1:$J$65536)</f>
        <v/>
      </c>
      <c r="AY574" s="44" t="str">
        <f>IF('[1]237 Report HH Members character'!$J$1:$J$65536="","",'[1]237 Report HH Members character'!$J$1:$J$65536)</f>
        <v/>
      </c>
      <c r="AZ574" s="44" t="str">
        <f>IF('[1]237 Report HH Members character'!$J$1:$J$65536="","",'[1]237 Report HH Members character'!$J$1:$J$65536)</f>
        <v/>
      </c>
      <c r="BA574" s="44" t="str">
        <f>IF('[1]237 Report HH Members character'!$J$1:$J$65536="","",'[1]237 Report HH Members character'!$J$1:$J$65536)</f>
        <v/>
      </c>
    </row>
    <row r="575" spans="2:53" s="44" customFormat="1" ht="16" customHeight="1">
      <c r="B575" s="50">
        <f>'[1]237 Report HH Members character'!$A$1:$A$65536</f>
        <v>0</v>
      </c>
      <c r="C575" s="53"/>
      <c r="D575" s="45"/>
      <c r="E575" s="45"/>
      <c r="F575" s="45"/>
      <c r="G575" s="45"/>
      <c r="H575" s="45"/>
      <c r="I575" s="45"/>
      <c r="J575" s="45"/>
      <c r="K575" s="44" t="str">
        <f>IF('[1]237 Report HH Members character'!$J$1:$J$65536="","",'[1]237 Report HH Members character'!$J$1:$J$65536)</f>
        <v/>
      </c>
      <c r="L575" s="44" t="str">
        <f>IF('[1]237 Report HH Members character'!$J$1:$J$65536="","",'[1]237 Report HH Members character'!$J$1:$J$65536)</f>
        <v/>
      </c>
      <c r="M575" s="44" t="str">
        <f>IF('[1]237 Report HH Members character'!$J$1:$J$65536="","",'[1]237 Report HH Members character'!$J$1:$J$65536)</f>
        <v/>
      </c>
      <c r="N575" s="44" t="str">
        <f>IF('[1]237 Report HH Members character'!$J$1:$J$65536="","",'[1]237 Report HH Members character'!$J$1:$J$65536)</f>
        <v/>
      </c>
      <c r="O575" s="44" t="str">
        <f>IF('[1]237 Report HH Members character'!$J$1:$J$65536="","",'[1]237 Report HH Members character'!$J$1:$J$65536)</f>
        <v/>
      </c>
      <c r="P575" s="44" t="str">
        <f>IF('[1]237 Report HH Members character'!$J$1:$J$65536="","",'[1]237 Report HH Members character'!$J$1:$J$65536)</f>
        <v/>
      </c>
      <c r="Q575" s="44" t="str">
        <f>IF('[1]237 Report HH Members character'!$J$1:$J$65536="","",'[1]237 Report HH Members character'!$J$1:$J$65536)</f>
        <v/>
      </c>
      <c r="R575" s="44" t="str">
        <f>IF('[1]237 Report HH Members character'!$J$1:$J$65536="","",'[1]237 Report HH Members character'!$J$1:$J$65536)</f>
        <v/>
      </c>
      <c r="S575" s="44" t="str">
        <f>IF('[1]237 Report HH Members character'!$J$1:$J$65536="","",'[1]237 Report HH Members character'!$J$1:$J$65536)</f>
        <v/>
      </c>
      <c r="T575" s="44" t="str">
        <f>IF('[1]237 Report HH Members character'!$J$1:$J$65536="","",'[1]237 Report HH Members character'!$J$1:$J$65536)</f>
        <v/>
      </c>
      <c r="U575" s="44" t="str">
        <f>IF('[1]237 Report HH Members character'!$J$1:$J$65536="","",'[1]237 Report HH Members character'!$J$1:$J$65536)</f>
        <v/>
      </c>
      <c r="V575" s="44" t="str">
        <f>IF('[1]237 Report HH Members character'!$J$1:$J$65536="","",'[1]237 Report HH Members character'!$J$1:$J$65536)</f>
        <v/>
      </c>
      <c r="W575" s="44" t="str">
        <f>IF('[1]237 Report HH Members character'!$J$1:$J$65536="","",'[1]237 Report HH Members character'!$J$1:$J$65536)</f>
        <v/>
      </c>
      <c r="X575" s="44" t="str">
        <f>IF('[1]237 Report HH Members character'!$J$1:$J$65536="","",'[1]237 Report HH Members character'!$J$1:$J$65536)</f>
        <v/>
      </c>
      <c r="Y575" s="44" t="str">
        <f>IF('[1]237 Report HH Members character'!$J$1:$J$65536="","",'[1]237 Report HH Members character'!$J$1:$J$65536)</f>
        <v/>
      </c>
      <c r="Z575" s="44" t="str">
        <f>IF('[1]237 Report HH Members character'!$J$1:$J$65536="","",'[1]237 Report HH Members character'!$J$1:$J$65536)</f>
        <v/>
      </c>
      <c r="AA575" s="44" t="str">
        <f>IF('[1]237 Report HH Members character'!$J$1:$J$65536="","",'[1]237 Report HH Members character'!$J$1:$J$65536)</f>
        <v/>
      </c>
      <c r="AB575" s="44" t="str">
        <f>IF('[1]237 Report HH Members character'!$J$1:$J$65536="","",'[1]237 Report HH Members character'!$J$1:$J$65536)</f>
        <v/>
      </c>
      <c r="AC575" s="44" t="str">
        <f>IF('[1]237 Report HH Members character'!$J$1:$J$65536="","",'[1]237 Report HH Members character'!$J$1:$J$65536)</f>
        <v/>
      </c>
      <c r="AD575" s="44" t="str">
        <f>IF('[1]237 Report HH Members character'!$J$1:$J$65536="","",'[1]237 Report HH Members character'!$J$1:$J$65536)</f>
        <v/>
      </c>
      <c r="AE575" s="44" t="str">
        <f>IF('[1]237 Report HH Members character'!$J$1:$J$65536="","",'[1]237 Report HH Members character'!$J$1:$J$65536)</f>
        <v/>
      </c>
      <c r="AF575" s="44" t="str">
        <f>IF('[1]237 Report HH Members character'!$J$1:$J$65536="","",'[1]237 Report HH Members character'!$J$1:$J$65536)</f>
        <v/>
      </c>
      <c r="AG575" s="44" t="str">
        <f>IF('[1]237 Report HH Members character'!$J$1:$J$65536="","",'[1]237 Report HH Members character'!$J$1:$J$65536)</f>
        <v/>
      </c>
      <c r="AH575" s="44" t="str">
        <f>IF('[1]237 Report HH Members character'!$J$1:$J$65536="","",'[1]237 Report HH Members character'!$J$1:$J$65536)</f>
        <v/>
      </c>
      <c r="AI575" s="44" t="str">
        <f>IF('[1]237 Report HH Members character'!$J$1:$J$65536="","",'[1]237 Report HH Members character'!$J$1:$J$65536)</f>
        <v/>
      </c>
      <c r="AJ575" s="44" t="str">
        <f>IF('[1]237 Report HH Members character'!$J$1:$J$65536="","",'[1]237 Report HH Members character'!$J$1:$J$65536)</f>
        <v/>
      </c>
      <c r="AK575" s="44" t="str">
        <f>IF('[1]237 Report HH Members character'!$J$1:$J$65536="","",'[1]237 Report HH Members character'!$J$1:$J$65536)</f>
        <v/>
      </c>
      <c r="AL575" s="44" t="str">
        <f>IF('[1]237 Report HH Members character'!$J$1:$J$65536="","",'[1]237 Report HH Members character'!$J$1:$J$65536)</f>
        <v/>
      </c>
      <c r="AM575" s="44" t="str">
        <f>IF('[1]237 Report HH Members character'!$J$1:$J$65536="","",'[1]237 Report HH Members character'!$J$1:$J$65536)</f>
        <v/>
      </c>
      <c r="AN575" s="44" t="str">
        <f>IF('[1]237 Report HH Members character'!$J$1:$J$65536="","",'[1]237 Report HH Members character'!$J$1:$J$65536)</f>
        <v/>
      </c>
      <c r="AO575" s="44" t="str">
        <f>IF('[1]237 Report HH Members character'!$J$1:$J$65536="","",'[1]237 Report HH Members character'!$J$1:$J$65536)</f>
        <v/>
      </c>
      <c r="AP575" s="44" t="str">
        <f>IF('[1]237 Report HH Members character'!$J$1:$J$65536="","",'[1]237 Report HH Members character'!$J$1:$J$65536)</f>
        <v/>
      </c>
      <c r="AQ575" s="44" t="str">
        <f>IF('[1]237 Report HH Members character'!$J$1:$J$65536="","",'[1]237 Report HH Members character'!$J$1:$J$65536)</f>
        <v/>
      </c>
      <c r="AR575" s="44" t="str">
        <f>IF('[1]237 Report HH Members character'!$J$1:$J$65536="","",'[1]237 Report HH Members character'!$J$1:$J$65536)</f>
        <v/>
      </c>
      <c r="AS575" s="44" t="str">
        <f>IF('[1]237 Report HH Members character'!$J$1:$J$65536="","",'[1]237 Report HH Members character'!$J$1:$J$65536)</f>
        <v/>
      </c>
      <c r="AT575" s="44" t="str">
        <f>IF('[1]237 Report HH Members character'!$J$1:$J$65536="","",'[1]237 Report HH Members character'!$J$1:$J$65536)</f>
        <v/>
      </c>
      <c r="AU575" s="44" t="str">
        <f>IF('[1]237 Report HH Members character'!$J$1:$J$65536="","",'[1]237 Report HH Members character'!$J$1:$J$65536)</f>
        <v/>
      </c>
      <c r="AV575" s="44" t="str">
        <f>IF('[1]237 Report HH Members character'!$J$1:$J$65536="","",'[1]237 Report HH Members character'!$J$1:$J$65536)</f>
        <v/>
      </c>
      <c r="AW575" s="44" t="str">
        <f>IF('[1]237 Report HH Members character'!$J$1:$J$65536="","",'[1]237 Report HH Members character'!$J$1:$J$65536)</f>
        <v/>
      </c>
      <c r="AX575" s="44" t="str">
        <f>IF('[1]237 Report HH Members character'!$J$1:$J$65536="","",'[1]237 Report HH Members character'!$J$1:$J$65536)</f>
        <v/>
      </c>
      <c r="AY575" s="44" t="str">
        <f>IF('[1]237 Report HH Members character'!$J$1:$J$65536="","",'[1]237 Report HH Members character'!$J$1:$J$65536)</f>
        <v/>
      </c>
      <c r="AZ575" s="44" t="str">
        <f>IF('[1]237 Report HH Members character'!$J$1:$J$65536="","",'[1]237 Report HH Members character'!$J$1:$J$65536)</f>
        <v/>
      </c>
      <c r="BA575" s="44" t="str">
        <f>IF('[1]237 Report HH Members character'!$J$1:$J$65536="","",'[1]237 Report HH Members character'!$J$1:$J$65536)</f>
        <v/>
      </c>
    </row>
    <row r="576" spans="2:53" s="44" customFormat="1" ht="16" customHeight="1">
      <c r="B576" s="50">
        <f>'[1]237 Report HH Members character'!$A$1:$A$65536</f>
        <v>0</v>
      </c>
      <c r="C576" s="53"/>
      <c r="D576" s="45"/>
      <c r="E576" s="45"/>
      <c r="F576" s="45"/>
      <c r="G576" s="45"/>
      <c r="H576" s="45"/>
      <c r="I576" s="45"/>
      <c r="J576" s="45"/>
      <c r="K576" s="44" t="str">
        <f>IF('[1]237 Report HH Members character'!$J$1:$J$65536="","",'[1]237 Report HH Members character'!$J$1:$J$65536)</f>
        <v/>
      </c>
      <c r="L576" s="44" t="str">
        <f>IF('[1]237 Report HH Members character'!$J$1:$J$65536="","",'[1]237 Report HH Members character'!$J$1:$J$65536)</f>
        <v/>
      </c>
      <c r="M576" s="44" t="str">
        <f>IF('[1]237 Report HH Members character'!$J$1:$J$65536="","",'[1]237 Report HH Members character'!$J$1:$J$65536)</f>
        <v/>
      </c>
      <c r="N576" s="44" t="str">
        <f>IF('[1]237 Report HH Members character'!$J$1:$J$65536="","",'[1]237 Report HH Members character'!$J$1:$J$65536)</f>
        <v/>
      </c>
      <c r="O576" s="44" t="str">
        <f>IF('[1]237 Report HH Members character'!$J$1:$J$65536="","",'[1]237 Report HH Members character'!$J$1:$J$65536)</f>
        <v/>
      </c>
      <c r="P576" s="44" t="str">
        <f>IF('[1]237 Report HH Members character'!$J$1:$J$65536="","",'[1]237 Report HH Members character'!$J$1:$J$65536)</f>
        <v/>
      </c>
      <c r="Q576" s="44" t="str">
        <f>IF('[1]237 Report HH Members character'!$J$1:$J$65536="","",'[1]237 Report HH Members character'!$J$1:$J$65536)</f>
        <v/>
      </c>
      <c r="R576" s="44" t="str">
        <f>IF('[1]237 Report HH Members character'!$J$1:$J$65536="","",'[1]237 Report HH Members character'!$J$1:$J$65536)</f>
        <v/>
      </c>
      <c r="S576" s="44" t="str">
        <f>IF('[1]237 Report HH Members character'!$J$1:$J$65536="","",'[1]237 Report HH Members character'!$J$1:$J$65536)</f>
        <v/>
      </c>
      <c r="T576" s="44" t="str">
        <f>IF('[1]237 Report HH Members character'!$J$1:$J$65536="","",'[1]237 Report HH Members character'!$J$1:$J$65536)</f>
        <v/>
      </c>
      <c r="U576" s="44" t="str">
        <f>IF('[1]237 Report HH Members character'!$J$1:$J$65536="","",'[1]237 Report HH Members character'!$J$1:$J$65536)</f>
        <v/>
      </c>
      <c r="V576" s="44" t="str">
        <f>IF('[1]237 Report HH Members character'!$J$1:$J$65536="","",'[1]237 Report HH Members character'!$J$1:$J$65536)</f>
        <v/>
      </c>
      <c r="W576" s="44" t="str">
        <f>IF('[1]237 Report HH Members character'!$J$1:$J$65536="","",'[1]237 Report HH Members character'!$J$1:$J$65536)</f>
        <v/>
      </c>
      <c r="X576" s="44" t="str">
        <f>IF('[1]237 Report HH Members character'!$J$1:$J$65536="","",'[1]237 Report HH Members character'!$J$1:$J$65536)</f>
        <v/>
      </c>
      <c r="Y576" s="44" t="str">
        <f>IF('[1]237 Report HH Members character'!$J$1:$J$65536="","",'[1]237 Report HH Members character'!$J$1:$J$65536)</f>
        <v/>
      </c>
      <c r="Z576" s="44" t="str">
        <f>IF('[1]237 Report HH Members character'!$J$1:$J$65536="","",'[1]237 Report HH Members character'!$J$1:$J$65536)</f>
        <v/>
      </c>
      <c r="AA576" s="44" t="str">
        <f>IF('[1]237 Report HH Members character'!$J$1:$J$65536="","",'[1]237 Report HH Members character'!$J$1:$J$65536)</f>
        <v/>
      </c>
      <c r="AB576" s="44" t="str">
        <f>IF('[1]237 Report HH Members character'!$J$1:$J$65536="","",'[1]237 Report HH Members character'!$J$1:$J$65536)</f>
        <v/>
      </c>
      <c r="AC576" s="44" t="str">
        <f>IF('[1]237 Report HH Members character'!$J$1:$J$65536="","",'[1]237 Report HH Members character'!$J$1:$J$65536)</f>
        <v/>
      </c>
      <c r="AD576" s="44" t="str">
        <f>IF('[1]237 Report HH Members character'!$J$1:$J$65536="","",'[1]237 Report HH Members character'!$J$1:$J$65536)</f>
        <v/>
      </c>
      <c r="AE576" s="44" t="str">
        <f>IF('[1]237 Report HH Members character'!$J$1:$J$65536="","",'[1]237 Report HH Members character'!$J$1:$J$65536)</f>
        <v/>
      </c>
      <c r="AF576" s="44" t="str">
        <f>IF('[1]237 Report HH Members character'!$J$1:$J$65536="","",'[1]237 Report HH Members character'!$J$1:$J$65536)</f>
        <v/>
      </c>
      <c r="AG576" s="44" t="str">
        <f>IF('[1]237 Report HH Members character'!$J$1:$J$65536="","",'[1]237 Report HH Members character'!$J$1:$J$65536)</f>
        <v/>
      </c>
      <c r="AH576" s="44" t="str">
        <f>IF('[1]237 Report HH Members character'!$J$1:$J$65536="","",'[1]237 Report HH Members character'!$J$1:$J$65536)</f>
        <v/>
      </c>
      <c r="AI576" s="44" t="str">
        <f>IF('[1]237 Report HH Members character'!$J$1:$J$65536="","",'[1]237 Report HH Members character'!$J$1:$J$65536)</f>
        <v/>
      </c>
      <c r="AJ576" s="44" t="str">
        <f>IF('[1]237 Report HH Members character'!$J$1:$J$65536="","",'[1]237 Report HH Members character'!$J$1:$J$65536)</f>
        <v/>
      </c>
      <c r="AK576" s="44" t="str">
        <f>IF('[1]237 Report HH Members character'!$J$1:$J$65536="","",'[1]237 Report HH Members character'!$J$1:$J$65536)</f>
        <v/>
      </c>
      <c r="AL576" s="44" t="str">
        <f>IF('[1]237 Report HH Members character'!$J$1:$J$65536="","",'[1]237 Report HH Members character'!$J$1:$J$65536)</f>
        <v/>
      </c>
      <c r="AM576" s="44" t="str">
        <f>IF('[1]237 Report HH Members character'!$J$1:$J$65536="","",'[1]237 Report HH Members character'!$J$1:$J$65536)</f>
        <v/>
      </c>
      <c r="AN576" s="44" t="str">
        <f>IF('[1]237 Report HH Members character'!$J$1:$J$65536="","",'[1]237 Report HH Members character'!$J$1:$J$65536)</f>
        <v/>
      </c>
      <c r="AO576" s="44" t="str">
        <f>IF('[1]237 Report HH Members character'!$J$1:$J$65536="","",'[1]237 Report HH Members character'!$J$1:$J$65536)</f>
        <v/>
      </c>
      <c r="AP576" s="44" t="str">
        <f>IF('[1]237 Report HH Members character'!$J$1:$J$65536="","",'[1]237 Report HH Members character'!$J$1:$J$65536)</f>
        <v/>
      </c>
      <c r="AQ576" s="44" t="str">
        <f>IF('[1]237 Report HH Members character'!$J$1:$J$65536="","",'[1]237 Report HH Members character'!$J$1:$J$65536)</f>
        <v/>
      </c>
      <c r="AR576" s="44" t="str">
        <f>IF('[1]237 Report HH Members character'!$J$1:$J$65536="","",'[1]237 Report HH Members character'!$J$1:$J$65536)</f>
        <v/>
      </c>
      <c r="AS576" s="44" t="str">
        <f>IF('[1]237 Report HH Members character'!$J$1:$J$65536="","",'[1]237 Report HH Members character'!$J$1:$J$65536)</f>
        <v/>
      </c>
      <c r="AT576" s="44" t="str">
        <f>IF('[1]237 Report HH Members character'!$J$1:$J$65536="","",'[1]237 Report HH Members character'!$J$1:$J$65536)</f>
        <v/>
      </c>
      <c r="AU576" s="44" t="str">
        <f>IF('[1]237 Report HH Members character'!$J$1:$J$65536="","",'[1]237 Report HH Members character'!$J$1:$J$65536)</f>
        <v/>
      </c>
      <c r="AV576" s="44" t="str">
        <f>IF('[1]237 Report HH Members character'!$J$1:$J$65536="","",'[1]237 Report HH Members character'!$J$1:$J$65536)</f>
        <v/>
      </c>
      <c r="AW576" s="44" t="str">
        <f>IF('[1]237 Report HH Members character'!$J$1:$J$65536="","",'[1]237 Report HH Members character'!$J$1:$J$65536)</f>
        <v/>
      </c>
      <c r="AX576" s="44" t="str">
        <f>IF('[1]237 Report HH Members character'!$J$1:$J$65536="","",'[1]237 Report HH Members character'!$J$1:$J$65536)</f>
        <v/>
      </c>
      <c r="AY576" s="44" t="str">
        <f>IF('[1]237 Report HH Members character'!$J$1:$J$65536="","",'[1]237 Report HH Members character'!$J$1:$J$65536)</f>
        <v/>
      </c>
      <c r="AZ576" s="44" t="str">
        <f>IF('[1]237 Report HH Members character'!$J$1:$J$65536="","",'[1]237 Report HH Members character'!$J$1:$J$65536)</f>
        <v/>
      </c>
      <c r="BA576" s="44" t="str">
        <f>IF('[1]237 Report HH Members character'!$J$1:$J$65536="","",'[1]237 Report HH Members character'!$J$1:$J$65536)</f>
        <v/>
      </c>
    </row>
    <row r="577" spans="2:53" s="44" customFormat="1" ht="16" customHeight="1">
      <c r="B577" s="50">
        <f>'[1]237 Report HH Members character'!$A$1:$A$65536</f>
        <v>0</v>
      </c>
      <c r="C577" s="53"/>
      <c r="D577" s="45"/>
      <c r="E577" s="45"/>
      <c r="F577" s="45"/>
      <c r="G577" s="45"/>
      <c r="H577" s="45"/>
      <c r="I577" s="45"/>
      <c r="J577" s="45"/>
      <c r="K577" s="44" t="str">
        <f>IF('[1]237 Report HH Members character'!$J$1:$J$65536="","",'[1]237 Report HH Members character'!$J$1:$J$65536)</f>
        <v/>
      </c>
      <c r="L577" s="44" t="str">
        <f>IF('[1]237 Report HH Members character'!$J$1:$J$65536="","",'[1]237 Report HH Members character'!$J$1:$J$65536)</f>
        <v/>
      </c>
      <c r="M577" s="44" t="str">
        <f>IF('[1]237 Report HH Members character'!$J$1:$J$65536="","",'[1]237 Report HH Members character'!$J$1:$J$65536)</f>
        <v/>
      </c>
      <c r="N577" s="44" t="str">
        <f>IF('[1]237 Report HH Members character'!$J$1:$J$65536="","",'[1]237 Report HH Members character'!$J$1:$J$65536)</f>
        <v/>
      </c>
      <c r="O577" s="44" t="str">
        <f>IF('[1]237 Report HH Members character'!$J$1:$J$65536="","",'[1]237 Report HH Members character'!$J$1:$J$65536)</f>
        <v/>
      </c>
      <c r="P577" s="44" t="str">
        <f>IF('[1]237 Report HH Members character'!$J$1:$J$65536="","",'[1]237 Report HH Members character'!$J$1:$J$65536)</f>
        <v/>
      </c>
      <c r="Q577" s="44" t="str">
        <f>IF('[1]237 Report HH Members character'!$J$1:$J$65536="","",'[1]237 Report HH Members character'!$J$1:$J$65536)</f>
        <v/>
      </c>
      <c r="R577" s="44" t="str">
        <f>IF('[1]237 Report HH Members character'!$J$1:$J$65536="","",'[1]237 Report HH Members character'!$J$1:$J$65536)</f>
        <v/>
      </c>
      <c r="S577" s="44" t="str">
        <f>IF('[1]237 Report HH Members character'!$J$1:$J$65536="","",'[1]237 Report HH Members character'!$J$1:$J$65536)</f>
        <v/>
      </c>
      <c r="T577" s="44" t="str">
        <f>IF('[1]237 Report HH Members character'!$J$1:$J$65536="","",'[1]237 Report HH Members character'!$J$1:$J$65536)</f>
        <v/>
      </c>
      <c r="U577" s="44" t="str">
        <f>IF('[1]237 Report HH Members character'!$J$1:$J$65536="","",'[1]237 Report HH Members character'!$J$1:$J$65536)</f>
        <v/>
      </c>
      <c r="V577" s="44" t="str">
        <f>IF('[1]237 Report HH Members character'!$J$1:$J$65536="","",'[1]237 Report HH Members character'!$J$1:$J$65536)</f>
        <v/>
      </c>
      <c r="W577" s="44" t="str">
        <f>IF('[1]237 Report HH Members character'!$J$1:$J$65536="","",'[1]237 Report HH Members character'!$J$1:$J$65536)</f>
        <v/>
      </c>
      <c r="X577" s="44" t="str">
        <f>IF('[1]237 Report HH Members character'!$J$1:$J$65536="","",'[1]237 Report HH Members character'!$J$1:$J$65536)</f>
        <v/>
      </c>
      <c r="Y577" s="44" t="str">
        <f>IF('[1]237 Report HH Members character'!$J$1:$J$65536="","",'[1]237 Report HH Members character'!$J$1:$J$65536)</f>
        <v/>
      </c>
      <c r="Z577" s="44" t="str">
        <f>IF('[1]237 Report HH Members character'!$J$1:$J$65536="","",'[1]237 Report HH Members character'!$J$1:$J$65536)</f>
        <v/>
      </c>
      <c r="AA577" s="44" t="str">
        <f>IF('[1]237 Report HH Members character'!$J$1:$J$65536="","",'[1]237 Report HH Members character'!$J$1:$J$65536)</f>
        <v/>
      </c>
      <c r="AB577" s="44" t="str">
        <f>IF('[1]237 Report HH Members character'!$J$1:$J$65536="","",'[1]237 Report HH Members character'!$J$1:$J$65536)</f>
        <v/>
      </c>
      <c r="AC577" s="44" t="str">
        <f>IF('[1]237 Report HH Members character'!$J$1:$J$65536="","",'[1]237 Report HH Members character'!$J$1:$J$65536)</f>
        <v/>
      </c>
      <c r="AD577" s="44" t="str">
        <f>IF('[1]237 Report HH Members character'!$J$1:$J$65536="","",'[1]237 Report HH Members character'!$J$1:$J$65536)</f>
        <v/>
      </c>
      <c r="AE577" s="44" t="str">
        <f>IF('[1]237 Report HH Members character'!$J$1:$J$65536="","",'[1]237 Report HH Members character'!$J$1:$J$65536)</f>
        <v/>
      </c>
      <c r="AF577" s="44" t="str">
        <f>IF('[1]237 Report HH Members character'!$J$1:$J$65536="","",'[1]237 Report HH Members character'!$J$1:$J$65536)</f>
        <v/>
      </c>
      <c r="AG577" s="44" t="str">
        <f>IF('[1]237 Report HH Members character'!$J$1:$J$65536="","",'[1]237 Report HH Members character'!$J$1:$J$65536)</f>
        <v/>
      </c>
      <c r="AH577" s="44" t="str">
        <f>IF('[1]237 Report HH Members character'!$J$1:$J$65536="","",'[1]237 Report HH Members character'!$J$1:$J$65536)</f>
        <v/>
      </c>
      <c r="AI577" s="44" t="str">
        <f>IF('[1]237 Report HH Members character'!$J$1:$J$65536="","",'[1]237 Report HH Members character'!$J$1:$J$65536)</f>
        <v/>
      </c>
      <c r="AJ577" s="44" t="str">
        <f>IF('[1]237 Report HH Members character'!$J$1:$J$65536="","",'[1]237 Report HH Members character'!$J$1:$J$65536)</f>
        <v/>
      </c>
      <c r="AK577" s="44" t="str">
        <f>IF('[1]237 Report HH Members character'!$J$1:$J$65536="","",'[1]237 Report HH Members character'!$J$1:$J$65536)</f>
        <v/>
      </c>
      <c r="AL577" s="44" t="str">
        <f>IF('[1]237 Report HH Members character'!$J$1:$J$65536="","",'[1]237 Report HH Members character'!$J$1:$J$65536)</f>
        <v/>
      </c>
      <c r="AM577" s="44" t="str">
        <f>IF('[1]237 Report HH Members character'!$J$1:$J$65536="","",'[1]237 Report HH Members character'!$J$1:$J$65536)</f>
        <v/>
      </c>
      <c r="AN577" s="44" t="str">
        <f>IF('[1]237 Report HH Members character'!$J$1:$J$65536="","",'[1]237 Report HH Members character'!$J$1:$J$65536)</f>
        <v/>
      </c>
      <c r="AO577" s="44" t="str">
        <f>IF('[1]237 Report HH Members character'!$J$1:$J$65536="","",'[1]237 Report HH Members character'!$J$1:$J$65536)</f>
        <v/>
      </c>
      <c r="AP577" s="44" t="str">
        <f>IF('[1]237 Report HH Members character'!$J$1:$J$65536="","",'[1]237 Report HH Members character'!$J$1:$J$65536)</f>
        <v/>
      </c>
      <c r="AQ577" s="44" t="str">
        <f>IF('[1]237 Report HH Members character'!$J$1:$J$65536="","",'[1]237 Report HH Members character'!$J$1:$J$65536)</f>
        <v/>
      </c>
      <c r="AR577" s="44" t="str">
        <f>IF('[1]237 Report HH Members character'!$J$1:$J$65536="","",'[1]237 Report HH Members character'!$J$1:$J$65536)</f>
        <v/>
      </c>
      <c r="AS577" s="44" t="str">
        <f>IF('[1]237 Report HH Members character'!$J$1:$J$65536="","",'[1]237 Report HH Members character'!$J$1:$J$65536)</f>
        <v/>
      </c>
      <c r="AT577" s="44" t="str">
        <f>IF('[1]237 Report HH Members character'!$J$1:$J$65536="","",'[1]237 Report HH Members character'!$J$1:$J$65536)</f>
        <v/>
      </c>
      <c r="AU577" s="44" t="str">
        <f>IF('[1]237 Report HH Members character'!$J$1:$J$65536="","",'[1]237 Report HH Members character'!$J$1:$J$65536)</f>
        <v/>
      </c>
      <c r="AV577" s="44" t="str">
        <f>IF('[1]237 Report HH Members character'!$J$1:$J$65536="","",'[1]237 Report HH Members character'!$J$1:$J$65536)</f>
        <v/>
      </c>
      <c r="AW577" s="44" t="str">
        <f>IF('[1]237 Report HH Members character'!$J$1:$J$65536="","",'[1]237 Report HH Members character'!$J$1:$J$65536)</f>
        <v/>
      </c>
      <c r="AX577" s="44" t="str">
        <f>IF('[1]237 Report HH Members character'!$J$1:$J$65536="","",'[1]237 Report HH Members character'!$J$1:$J$65536)</f>
        <v/>
      </c>
      <c r="AY577" s="44" t="str">
        <f>IF('[1]237 Report HH Members character'!$J$1:$J$65536="","",'[1]237 Report HH Members character'!$J$1:$J$65536)</f>
        <v/>
      </c>
      <c r="AZ577" s="44" t="str">
        <f>IF('[1]237 Report HH Members character'!$J$1:$J$65536="","",'[1]237 Report HH Members character'!$J$1:$J$65536)</f>
        <v/>
      </c>
      <c r="BA577" s="44" t="str">
        <f>IF('[1]237 Report HH Members character'!$J$1:$J$65536="","",'[1]237 Report HH Members character'!$J$1:$J$65536)</f>
        <v/>
      </c>
    </row>
    <row r="578" spans="2:53" s="44" customFormat="1" ht="16" customHeight="1">
      <c r="B578" s="50">
        <f>'[1]237 Report HH Members character'!$A$1:$A$65536</f>
        <v>0</v>
      </c>
      <c r="C578" s="53"/>
      <c r="D578" s="45"/>
      <c r="E578" s="45"/>
      <c r="F578" s="45"/>
      <c r="G578" s="45"/>
      <c r="H578" s="45"/>
      <c r="I578" s="45"/>
      <c r="J578" s="45"/>
      <c r="K578" s="44" t="str">
        <f>IF('[1]237 Report HH Members character'!$J$1:$J$65536="","",'[1]237 Report HH Members character'!$J$1:$J$65536)</f>
        <v/>
      </c>
      <c r="L578" s="44" t="str">
        <f>IF('[1]237 Report HH Members character'!$J$1:$J$65536="","",'[1]237 Report HH Members character'!$J$1:$J$65536)</f>
        <v/>
      </c>
      <c r="M578" s="44" t="str">
        <f>IF('[1]237 Report HH Members character'!$J$1:$J$65536="","",'[1]237 Report HH Members character'!$J$1:$J$65536)</f>
        <v/>
      </c>
      <c r="N578" s="44" t="str">
        <f>IF('[1]237 Report HH Members character'!$J$1:$J$65536="","",'[1]237 Report HH Members character'!$J$1:$J$65536)</f>
        <v/>
      </c>
      <c r="O578" s="44" t="str">
        <f>IF('[1]237 Report HH Members character'!$J$1:$J$65536="","",'[1]237 Report HH Members character'!$J$1:$J$65536)</f>
        <v/>
      </c>
      <c r="P578" s="44" t="str">
        <f>IF('[1]237 Report HH Members character'!$J$1:$J$65536="","",'[1]237 Report HH Members character'!$J$1:$J$65536)</f>
        <v/>
      </c>
      <c r="Q578" s="44" t="str">
        <f>IF('[1]237 Report HH Members character'!$J$1:$J$65536="","",'[1]237 Report HH Members character'!$J$1:$J$65536)</f>
        <v/>
      </c>
      <c r="R578" s="44" t="str">
        <f>IF('[1]237 Report HH Members character'!$J$1:$J$65536="","",'[1]237 Report HH Members character'!$J$1:$J$65536)</f>
        <v/>
      </c>
      <c r="S578" s="44" t="str">
        <f>IF('[1]237 Report HH Members character'!$J$1:$J$65536="","",'[1]237 Report HH Members character'!$J$1:$J$65536)</f>
        <v/>
      </c>
      <c r="T578" s="44" t="str">
        <f>IF('[1]237 Report HH Members character'!$J$1:$J$65536="","",'[1]237 Report HH Members character'!$J$1:$J$65536)</f>
        <v/>
      </c>
      <c r="U578" s="44" t="str">
        <f>IF('[1]237 Report HH Members character'!$J$1:$J$65536="","",'[1]237 Report HH Members character'!$J$1:$J$65536)</f>
        <v/>
      </c>
      <c r="V578" s="44" t="str">
        <f>IF('[1]237 Report HH Members character'!$J$1:$J$65536="","",'[1]237 Report HH Members character'!$J$1:$J$65536)</f>
        <v/>
      </c>
      <c r="W578" s="44" t="str">
        <f>IF('[1]237 Report HH Members character'!$J$1:$J$65536="","",'[1]237 Report HH Members character'!$J$1:$J$65536)</f>
        <v/>
      </c>
      <c r="X578" s="44" t="str">
        <f>IF('[1]237 Report HH Members character'!$J$1:$J$65536="","",'[1]237 Report HH Members character'!$J$1:$J$65536)</f>
        <v/>
      </c>
      <c r="Y578" s="44" t="str">
        <f>IF('[1]237 Report HH Members character'!$J$1:$J$65536="","",'[1]237 Report HH Members character'!$J$1:$J$65536)</f>
        <v/>
      </c>
      <c r="Z578" s="44" t="str">
        <f>IF('[1]237 Report HH Members character'!$J$1:$J$65536="","",'[1]237 Report HH Members character'!$J$1:$J$65536)</f>
        <v/>
      </c>
      <c r="AA578" s="44" t="str">
        <f>IF('[1]237 Report HH Members character'!$J$1:$J$65536="","",'[1]237 Report HH Members character'!$J$1:$J$65536)</f>
        <v/>
      </c>
      <c r="AB578" s="44" t="str">
        <f>IF('[1]237 Report HH Members character'!$J$1:$J$65536="","",'[1]237 Report HH Members character'!$J$1:$J$65536)</f>
        <v/>
      </c>
      <c r="AC578" s="44" t="str">
        <f>IF('[1]237 Report HH Members character'!$J$1:$J$65536="","",'[1]237 Report HH Members character'!$J$1:$J$65536)</f>
        <v/>
      </c>
      <c r="AD578" s="44" t="str">
        <f>IF('[1]237 Report HH Members character'!$J$1:$J$65536="","",'[1]237 Report HH Members character'!$J$1:$J$65536)</f>
        <v/>
      </c>
      <c r="AE578" s="44" t="str">
        <f>IF('[1]237 Report HH Members character'!$J$1:$J$65536="","",'[1]237 Report HH Members character'!$J$1:$J$65536)</f>
        <v/>
      </c>
      <c r="AF578" s="44" t="str">
        <f>IF('[1]237 Report HH Members character'!$J$1:$J$65536="","",'[1]237 Report HH Members character'!$J$1:$J$65536)</f>
        <v/>
      </c>
      <c r="AG578" s="44" t="str">
        <f>IF('[1]237 Report HH Members character'!$J$1:$J$65536="","",'[1]237 Report HH Members character'!$J$1:$J$65536)</f>
        <v/>
      </c>
      <c r="AH578" s="44" t="str">
        <f>IF('[1]237 Report HH Members character'!$J$1:$J$65536="","",'[1]237 Report HH Members character'!$J$1:$J$65536)</f>
        <v/>
      </c>
      <c r="AI578" s="44" t="str">
        <f>IF('[1]237 Report HH Members character'!$J$1:$J$65536="","",'[1]237 Report HH Members character'!$J$1:$J$65536)</f>
        <v/>
      </c>
      <c r="AJ578" s="44" t="str">
        <f>IF('[1]237 Report HH Members character'!$J$1:$J$65536="","",'[1]237 Report HH Members character'!$J$1:$J$65536)</f>
        <v/>
      </c>
      <c r="AK578" s="44" t="str">
        <f>IF('[1]237 Report HH Members character'!$J$1:$J$65536="","",'[1]237 Report HH Members character'!$J$1:$J$65536)</f>
        <v/>
      </c>
      <c r="AL578" s="44" t="str">
        <f>IF('[1]237 Report HH Members character'!$J$1:$J$65536="","",'[1]237 Report HH Members character'!$J$1:$J$65536)</f>
        <v/>
      </c>
      <c r="AM578" s="44" t="str">
        <f>IF('[1]237 Report HH Members character'!$J$1:$J$65536="","",'[1]237 Report HH Members character'!$J$1:$J$65536)</f>
        <v/>
      </c>
      <c r="AN578" s="44" t="str">
        <f>IF('[1]237 Report HH Members character'!$J$1:$J$65536="","",'[1]237 Report HH Members character'!$J$1:$J$65536)</f>
        <v/>
      </c>
      <c r="AO578" s="44" t="str">
        <f>IF('[1]237 Report HH Members character'!$J$1:$J$65536="","",'[1]237 Report HH Members character'!$J$1:$J$65536)</f>
        <v/>
      </c>
      <c r="AP578" s="44" t="str">
        <f>IF('[1]237 Report HH Members character'!$J$1:$J$65536="","",'[1]237 Report HH Members character'!$J$1:$J$65536)</f>
        <v/>
      </c>
      <c r="AQ578" s="44" t="str">
        <f>IF('[1]237 Report HH Members character'!$J$1:$J$65536="","",'[1]237 Report HH Members character'!$J$1:$J$65536)</f>
        <v/>
      </c>
      <c r="AR578" s="44" t="str">
        <f>IF('[1]237 Report HH Members character'!$J$1:$J$65536="","",'[1]237 Report HH Members character'!$J$1:$J$65536)</f>
        <v/>
      </c>
      <c r="AS578" s="44" t="str">
        <f>IF('[1]237 Report HH Members character'!$J$1:$J$65536="","",'[1]237 Report HH Members character'!$J$1:$J$65536)</f>
        <v/>
      </c>
      <c r="AT578" s="44" t="str">
        <f>IF('[1]237 Report HH Members character'!$J$1:$J$65536="","",'[1]237 Report HH Members character'!$J$1:$J$65536)</f>
        <v/>
      </c>
      <c r="AU578" s="44" t="str">
        <f>IF('[1]237 Report HH Members character'!$J$1:$J$65536="","",'[1]237 Report HH Members character'!$J$1:$J$65536)</f>
        <v/>
      </c>
      <c r="AV578" s="44" t="str">
        <f>IF('[1]237 Report HH Members character'!$J$1:$J$65536="","",'[1]237 Report HH Members character'!$J$1:$J$65536)</f>
        <v/>
      </c>
      <c r="AW578" s="44" t="str">
        <f>IF('[1]237 Report HH Members character'!$J$1:$J$65536="","",'[1]237 Report HH Members character'!$J$1:$J$65536)</f>
        <v/>
      </c>
      <c r="AX578" s="44" t="str">
        <f>IF('[1]237 Report HH Members character'!$J$1:$J$65536="","",'[1]237 Report HH Members character'!$J$1:$J$65536)</f>
        <v/>
      </c>
      <c r="AY578" s="44" t="str">
        <f>IF('[1]237 Report HH Members character'!$J$1:$J$65536="","",'[1]237 Report HH Members character'!$J$1:$J$65536)</f>
        <v/>
      </c>
      <c r="AZ578" s="44" t="str">
        <f>IF('[1]237 Report HH Members character'!$J$1:$J$65536="","",'[1]237 Report HH Members character'!$J$1:$J$65536)</f>
        <v/>
      </c>
      <c r="BA578" s="44" t="str">
        <f>IF('[1]237 Report HH Members character'!$J$1:$J$65536="","",'[1]237 Report HH Members character'!$J$1:$J$65536)</f>
        <v/>
      </c>
    </row>
    <row r="579" spans="2:53" s="44" customFormat="1" ht="16" customHeight="1">
      <c r="B579" s="50">
        <f>'[1]237 Report HH Members character'!$A$1:$A$65536</f>
        <v>0</v>
      </c>
      <c r="C579" s="53"/>
      <c r="D579" s="45"/>
      <c r="E579" s="45"/>
      <c r="F579" s="45"/>
      <c r="G579" s="45"/>
      <c r="H579" s="45"/>
      <c r="I579" s="45"/>
      <c r="J579" s="45"/>
      <c r="K579" s="44" t="str">
        <f>IF('[1]237 Report HH Members character'!$J$1:$J$65536="","",'[1]237 Report HH Members character'!$J$1:$J$65536)</f>
        <v/>
      </c>
      <c r="L579" s="44" t="str">
        <f>IF('[1]237 Report HH Members character'!$J$1:$J$65536="","",'[1]237 Report HH Members character'!$J$1:$J$65536)</f>
        <v/>
      </c>
      <c r="M579" s="44" t="str">
        <f>IF('[1]237 Report HH Members character'!$J$1:$J$65536="","",'[1]237 Report HH Members character'!$J$1:$J$65536)</f>
        <v/>
      </c>
      <c r="N579" s="44" t="str">
        <f>IF('[1]237 Report HH Members character'!$J$1:$J$65536="","",'[1]237 Report HH Members character'!$J$1:$J$65536)</f>
        <v/>
      </c>
      <c r="O579" s="44" t="str">
        <f>IF('[1]237 Report HH Members character'!$J$1:$J$65536="","",'[1]237 Report HH Members character'!$J$1:$J$65536)</f>
        <v/>
      </c>
      <c r="P579" s="44" t="str">
        <f>IF('[1]237 Report HH Members character'!$J$1:$J$65536="","",'[1]237 Report HH Members character'!$J$1:$J$65536)</f>
        <v/>
      </c>
      <c r="Q579" s="44" t="str">
        <f>IF('[1]237 Report HH Members character'!$J$1:$J$65536="","",'[1]237 Report HH Members character'!$J$1:$J$65536)</f>
        <v/>
      </c>
      <c r="R579" s="44" t="str">
        <f>IF('[1]237 Report HH Members character'!$J$1:$J$65536="","",'[1]237 Report HH Members character'!$J$1:$J$65536)</f>
        <v/>
      </c>
      <c r="S579" s="44" t="str">
        <f>IF('[1]237 Report HH Members character'!$J$1:$J$65536="","",'[1]237 Report HH Members character'!$J$1:$J$65536)</f>
        <v/>
      </c>
      <c r="T579" s="44" t="str">
        <f>IF('[1]237 Report HH Members character'!$J$1:$J$65536="","",'[1]237 Report HH Members character'!$J$1:$J$65536)</f>
        <v/>
      </c>
      <c r="U579" s="44" t="str">
        <f>IF('[1]237 Report HH Members character'!$J$1:$J$65536="","",'[1]237 Report HH Members character'!$J$1:$J$65536)</f>
        <v/>
      </c>
      <c r="V579" s="44" t="str">
        <f>IF('[1]237 Report HH Members character'!$J$1:$J$65536="","",'[1]237 Report HH Members character'!$J$1:$J$65536)</f>
        <v/>
      </c>
      <c r="W579" s="44" t="str">
        <f>IF('[1]237 Report HH Members character'!$J$1:$J$65536="","",'[1]237 Report HH Members character'!$J$1:$J$65536)</f>
        <v/>
      </c>
      <c r="X579" s="44" t="str">
        <f>IF('[1]237 Report HH Members character'!$J$1:$J$65536="","",'[1]237 Report HH Members character'!$J$1:$J$65536)</f>
        <v/>
      </c>
      <c r="Y579" s="44" t="str">
        <f>IF('[1]237 Report HH Members character'!$J$1:$J$65536="","",'[1]237 Report HH Members character'!$J$1:$J$65536)</f>
        <v/>
      </c>
      <c r="Z579" s="44" t="str">
        <f>IF('[1]237 Report HH Members character'!$J$1:$J$65536="","",'[1]237 Report HH Members character'!$J$1:$J$65536)</f>
        <v/>
      </c>
      <c r="AA579" s="44" t="str">
        <f>IF('[1]237 Report HH Members character'!$J$1:$J$65536="","",'[1]237 Report HH Members character'!$J$1:$J$65536)</f>
        <v/>
      </c>
      <c r="AB579" s="44" t="str">
        <f>IF('[1]237 Report HH Members character'!$J$1:$J$65536="","",'[1]237 Report HH Members character'!$J$1:$J$65536)</f>
        <v/>
      </c>
      <c r="AC579" s="44" t="str">
        <f>IF('[1]237 Report HH Members character'!$J$1:$J$65536="","",'[1]237 Report HH Members character'!$J$1:$J$65536)</f>
        <v/>
      </c>
      <c r="AD579" s="44" t="str">
        <f>IF('[1]237 Report HH Members character'!$J$1:$J$65536="","",'[1]237 Report HH Members character'!$J$1:$J$65536)</f>
        <v/>
      </c>
      <c r="AE579" s="44" t="str">
        <f>IF('[1]237 Report HH Members character'!$J$1:$J$65536="","",'[1]237 Report HH Members character'!$J$1:$J$65536)</f>
        <v/>
      </c>
      <c r="AF579" s="44" t="str">
        <f>IF('[1]237 Report HH Members character'!$J$1:$J$65536="","",'[1]237 Report HH Members character'!$J$1:$J$65536)</f>
        <v/>
      </c>
      <c r="AG579" s="44" t="str">
        <f>IF('[1]237 Report HH Members character'!$J$1:$J$65536="","",'[1]237 Report HH Members character'!$J$1:$J$65536)</f>
        <v/>
      </c>
      <c r="AH579" s="44" t="str">
        <f>IF('[1]237 Report HH Members character'!$J$1:$J$65536="","",'[1]237 Report HH Members character'!$J$1:$J$65536)</f>
        <v/>
      </c>
      <c r="AI579" s="44" t="str">
        <f>IF('[1]237 Report HH Members character'!$J$1:$J$65536="","",'[1]237 Report HH Members character'!$J$1:$J$65536)</f>
        <v/>
      </c>
      <c r="AJ579" s="44" t="str">
        <f>IF('[1]237 Report HH Members character'!$J$1:$J$65536="","",'[1]237 Report HH Members character'!$J$1:$J$65536)</f>
        <v/>
      </c>
      <c r="AK579" s="44" t="str">
        <f>IF('[1]237 Report HH Members character'!$J$1:$J$65536="","",'[1]237 Report HH Members character'!$J$1:$J$65536)</f>
        <v/>
      </c>
      <c r="AL579" s="44" t="str">
        <f>IF('[1]237 Report HH Members character'!$J$1:$J$65536="","",'[1]237 Report HH Members character'!$J$1:$J$65536)</f>
        <v/>
      </c>
      <c r="AM579" s="44" t="str">
        <f>IF('[1]237 Report HH Members character'!$J$1:$J$65536="","",'[1]237 Report HH Members character'!$J$1:$J$65536)</f>
        <v/>
      </c>
      <c r="AN579" s="44" t="str">
        <f>IF('[1]237 Report HH Members character'!$J$1:$J$65536="","",'[1]237 Report HH Members character'!$J$1:$J$65536)</f>
        <v/>
      </c>
      <c r="AO579" s="44" t="str">
        <f>IF('[1]237 Report HH Members character'!$J$1:$J$65536="","",'[1]237 Report HH Members character'!$J$1:$J$65536)</f>
        <v/>
      </c>
      <c r="AP579" s="44" t="str">
        <f>IF('[1]237 Report HH Members character'!$J$1:$J$65536="","",'[1]237 Report HH Members character'!$J$1:$J$65536)</f>
        <v/>
      </c>
      <c r="AQ579" s="44" t="str">
        <f>IF('[1]237 Report HH Members character'!$J$1:$J$65536="","",'[1]237 Report HH Members character'!$J$1:$J$65536)</f>
        <v/>
      </c>
      <c r="AR579" s="44" t="str">
        <f>IF('[1]237 Report HH Members character'!$J$1:$J$65536="","",'[1]237 Report HH Members character'!$J$1:$J$65536)</f>
        <v/>
      </c>
      <c r="AS579" s="44" t="str">
        <f>IF('[1]237 Report HH Members character'!$J$1:$J$65536="","",'[1]237 Report HH Members character'!$J$1:$J$65536)</f>
        <v/>
      </c>
      <c r="AT579" s="44" t="str">
        <f>IF('[1]237 Report HH Members character'!$J$1:$J$65536="","",'[1]237 Report HH Members character'!$J$1:$J$65536)</f>
        <v/>
      </c>
      <c r="AU579" s="44" t="str">
        <f>IF('[1]237 Report HH Members character'!$J$1:$J$65536="","",'[1]237 Report HH Members character'!$J$1:$J$65536)</f>
        <v/>
      </c>
      <c r="AV579" s="44" t="str">
        <f>IF('[1]237 Report HH Members character'!$J$1:$J$65536="","",'[1]237 Report HH Members character'!$J$1:$J$65536)</f>
        <v/>
      </c>
      <c r="AW579" s="44" t="str">
        <f>IF('[1]237 Report HH Members character'!$J$1:$J$65536="","",'[1]237 Report HH Members character'!$J$1:$J$65536)</f>
        <v/>
      </c>
      <c r="AX579" s="44" t="str">
        <f>IF('[1]237 Report HH Members character'!$J$1:$J$65536="","",'[1]237 Report HH Members character'!$J$1:$J$65536)</f>
        <v/>
      </c>
      <c r="AY579" s="44" t="str">
        <f>IF('[1]237 Report HH Members character'!$J$1:$J$65536="","",'[1]237 Report HH Members character'!$J$1:$J$65536)</f>
        <v/>
      </c>
      <c r="AZ579" s="44" t="str">
        <f>IF('[1]237 Report HH Members character'!$J$1:$J$65536="","",'[1]237 Report HH Members character'!$J$1:$J$65536)</f>
        <v/>
      </c>
      <c r="BA579" s="44" t="str">
        <f>IF('[1]237 Report HH Members character'!$J$1:$J$65536="","",'[1]237 Report HH Members character'!$J$1:$J$65536)</f>
        <v/>
      </c>
    </row>
    <row r="580" spans="2:53" s="44" customFormat="1" ht="16" customHeight="1">
      <c r="B580" s="50">
        <f>'[1]237 Report HH Members character'!$A$1:$A$65536</f>
        <v>0</v>
      </c>
      <c r="C580" s="53"/>
      <c r="D580" s="45"/>
      <c r="E580" s="45"/>
      <c r="F580" s="45"/>
      <c r="G580" s="45"/>
      <c r="H580" s="45"/>
      <c r="I580" s="45"/>
      <c r="J580" s="45"/>
      <c r="K580" s="44" t="str">
        <f>IF('[1]237 Report HH Members character'!$J$1:$J$65536="","",'[1]237 Report HH Members character'!$J$1:$J$65536)</f>
        <v/>
      </c>
      <c r="L580" s="44" t="str">
        <f>IF('[1]237 Report HH Members character'!$J$1:$J$65536="","",'[1]237 Report HH Members character'!$J$1:$J$65536)</f>
        <v/>
      </c>
      <c r="M580" s="44" t="str">
        <f>IF('[1]237 Report HH Members character'!$J$1:$J$65536="","",'[1]237 Report HH Members character'!$J$1:$J$65536)</f>
        <v/>
      </c>
      <c r="N580" s="44" t="str">
        <f>IF('[1]237 Report HH Members character'!$J$1:$J$65536="","",'[1]237 Report HH Members character'!$J$1:$J$65536)</f>
        <v/>
      </c>
      <c r="O580" s="44" t="str">
        <f>IF('[1]237 Report HH Members character'!$J$1:$J$65536="","",'[1]237 Report HH Members character'!$J$1:$J$65536)</f>
        <v/>
      </c>
      <c r="P580" s="44" t="str">
        <f>IF('[1]237 Report HH Members character'!$J$1:$J$65536="","",'[1]237 Report HH Members character'!$J$1:$J$65536)</f>
        <v/>
      </c>
      <c r="Q580" s="44" t="str">
        <f>IF('[1]237 Report HH Members character'!$J$1:$J$65536="","",'[1]237 Report HH Members character'!$J$1:$J$65536)</f>
        <v/>
      </c>
      <c r="R580" s="44" t="str">
        <f>IF('[1]237 Report HH Members character'!$J$1:$J$65536="","",'[1]237 Report HH Members character'!$J$1:$J$65536)</f>
        <v/>
      </c>
      <c r="S580" s="44" t="str">
        <f>IF('[1]237 Report HH Members character'!$J$1:$J$65536="","",'[1]237 Report HH Members character'!$J$1:$J$65536)</f>
        <v/>
      </c>
      <c r="T580" s="44" t="str">
        <f>IF('[1]237 Report HH Members character'!$J$1:$J$65536="","",'[1]237 Report HH Members character'!$J$1:$J$65536)</f>
        <v/>
      </c>
      <c r="U580" s="44" t="str">
        <f>IF('[1]237 Report HH Members character'!$J$1:$J$65536="","",'[1]237 Report HH Members character'!$J$1:$J$65536)</f>
        <v/>
      </c>
      <c r="V580" s="44" t="str">
        <f>IF('[1]237 Report HH Members character'!$J$1:$J$65536="","",'[1]237 Report HH Members character'!$J$1:$J$65536)</f>
        <v/>
      </c>
      <c r="W580" s="44" t="str">
        <f>IF('[1]237 Report HH Members character'!$J$1:$J$65536="","",'[1]237 Report HH Members character'!$J$1:$J$65536)</f>
        <v/>
      </c>
      <c r="X580" s="44" t="str">
        <f>IF('[1]237 Report HH Members character'!$J$1:$J$65536="","",'[1]237 Report HH Members character'!$J$1:$J$65536)</f>
        <v/>
      </c>
      <c r="Y580" s="44" t="str">
        <f>IF('[1]237 Report HH Members character'!$J$1:$J$65536="","",'[1]237 Report HH Members character'!$J$1:$J$65536)</f>
        <v/>
      </c>
      <c r="Z580" s="44" t="str">
        <f>IF('[1]237 Report HH Members character'!$J$1:$J$65536="","",'[1]237 Report HH Members character'!$J$1:$J$65536)</f>
        <v/>
      </c>
      <c r="AA580" s="44" t="str">
        <f>IF('[1]237 Report HH Members character'!$J$1:$J$65536="","",'[1]237 Report HH Members character'!$J$1:$J$65536)</f>
        <v/>
      </c>
      <c r="AB580" s="44" t="str">
        <f>IF('[1]237 Report HH Members character'!$J$1:$J$65536="","",'[1]237 Report HH Members character'!$J$1:$J$65536)</f>
        <v/>
      </c>
      <c r="AC580" s="44" t="str">
        <f>IF('[1]237 Report HH Members character'!$J$1:$J$65536="","",'[1]237 Report HH Members character'!$J$1:$J$65536)</f>
        <v/>
      </c>
      <c r="AD580" s="44" t="str">
        <f>IF('[1]237 Report HH Members character'!$J$1:$J$65536="","",'[1]237 Report HH Members character'!$J$1:$J$65536)</f>
        <v/>
      </c>
      <c r="AE580" s="44" t="str">
        <f>IF('[1]237 Report HH Members character'!$J$1:$J$65536="","",'[1]237 Report HH Members character'!$J$1:$J$65536)</f>
        <v/>
      </c>
      <c r="AF580" s="44" t="str">
        <f>IF('[1]237 Report HH Members character'!$J$1:$J$65536="","",'[1]237 Report HH Members character'!$J$1:$J$65536)</f>
        <v/>
      </c>
      <c r="AG580" s="44" t="str">
        <f>IF('[1]237 Report HH Members character'!$J$1:$J$65536="","",'[1]237 Report HH Members character'!$J$1:$J$65536)</f>
        <v/>
      </c>
      <c r="AH580" s="44" t="str">
        <f>IF('[1]237 Report HH Members character'!$J$1:$J$65536="","",'[1]237 Report HH Members character'!$J$1:$J$65536)</f>
        <v/>
      </c>
      <c r="AI580" s="44" t="str">
        <f>IF('[1]237 Report HH Members character'!$J$1:$J$65536="","",'[1]237 Report HH Members character'!$J$1:$J$65536)</f>
        <v/>
      </c>
      <c r="AJ580" s="44" t="str">
        <f>IF('[1]237 Report HH Members character'!$J$1:$J$65536="","",'[1]237 Report HH Members character'!$J$1:$J$65536)</f>
        <v/>
      </c>
      <c r="AK580" s="44" t="str">
        <f>IF('[1]237 Report HH Members character'!$J$1:$J$65536="","",'[1]237 Report HH Members character'!$J$1:$J$65536)</f>
        <v/>
      </c>
      <c r="AL580" s="44" t="str">
        <f>IF('[1]237 Report HH Members character'!$J$1:$J$65536="","",'[1]237 Report HH Members character'!$J$1:$J$65536)</f>
        <v/>
      </c>
      <c r="AM580" s="44" t="str">
        <f>IF('[1]237 Report HH Members character'!$J$1:$J$65536="","",'[1]237 Report HH Members character'!$J$1:$J$65536)</f>
        <v/>
      </c>
      <c r="AN580" s="44" t="str">
        <f>IF('[1]237 Report HH Members character'!$J$1:$J$65536="","",'[1]237 Report HH Members character'!$J$1:$J$65536)</f>
        <v/>
      </c>
      <c r="AO580" s="44" t="str">
        <f>IF('[1]237 Report HH Members character'!$J$1:$J$65536="","",'[1]237 Report HH Members character'!$J$1:$J$65536)</f>
        <v/>
      </c>
      <c r="AP580" s="44" t="str">
        <f>IF('[1]237 Report HH Members character'!$J$1:$J$65536="","",'[1]237 Report HH Members character'!$J$1:$J$65536)</f>
        <v/>
      </c>
      <c r="AQ580" s="44" t="str">
        <f>IF('[1]237 Report HH Members character'!$J$1:$J$65536="","",'[1]237 Report HH Members character'!$J$1:$J$65536)</f>
        <v/>
      </c>
      <c r="AR580" s="44" t="str">
        <f>IF('[1]237 Report HH Members character'!$J$1:$J$65536="","",'[1]237 Report HH Members character'!$J$1:$J$65536)</f>
        <v/>
      </c>
      <c r="AS580" s="44" t="str">
        <f>IF('[1]237 Report HH Members character'!$J$1:$J$65536="","",'[1]237 Report HH Members character'!$J$1:$J$65536)</f>
        <v/>
      </c>
      <c r="AT580" s="44" t="str">
        <f>IF('[1]237 Report HH Members character'!$J$1:$J$65536="","",'[1]237 Report HH Members character'!$J$1:$J$65536)</f>
        <v/>
      </c>
      <c r="AU580" s="44" t="str">
        <f>IF('[1]237 Report HH Members character'!$J$1:$J$65536="","",'[1]237 Report HH Members character'!$J$1:$J$65536)</f>
        <v/>
      </c>
      <c r="AV580" s="44" t="str">
        <f>IF('[1]237 Report HH Members character'!$J$1:$J$65536="","",'[1]237 Report HH Members character'!$J$1:$J$65536)</f>
        <v/>
      </c>
      <c r="AW580" s="44" t="str">
        <f>IF('[1]237 Report HH Members character'!$J$1:$J$65536="","",'[1]237 Report HH Members character'!$J$1:$J$65536)</f>
        <v/>
      </c>
      <c r="AX580" s="44" t="str">
        <f>IF('[1]237 Report HH Members character'!$J$1:$J$65536="","",'[1]237 Report HH Members character'!$J$1:$J$65536)</f>
        <v/>
      </c>
      <c r="AY580" s="44" t="str">
        <f>IF('[1]237 Report HH Members character'!$J$1:$J$65536="","",'[1]237 Report HH Members character'!$J$1:$J$65536)</f>
        <v/>
      </c>
      <c r="AZ580" s="44" t="str">
        <f>IF('[1]237 Report HH Members character'!$J$1:$J$65536="","",'[1]237 Report HH Members character'!$J$1:$J$65536)</f>
        <v/>
      </c>
      <c r="BA580" s="44" t="str">
        <f>IF('[1]237 Report HH Members character'!$J$1:$J$65536="","",'[1]237 Report HH Members character'!$J$1:$J$65536)</f>
        <v/>
      </c>
    </row>
    <row r="581" spans="2:53" s="44" customFormat="1" ht="16" customHeight="1">
      <c r="B581" s="50">
        <f>'[1]237 Report HH Members character'!$A$1:$A$65536</f>
        <v>0</v>
      </c>
      <c r="C581" s="53"/>
      <c r="D581" s="45"/>
      <c r="E581" s="45"/>
      <c r="F581" s="45"/>
      <c r="G581" s="45"/>
      <c r="H581" s="45"/>
      <c r="I581" s="45"/>
      <c r="J581" s="45"/>
      <c r="K581" s="44" t="str">
        <f>IF('[1]237 Report HH Members character'!$J$1:$J$65536="","",'[1]237 Report HH Members character'!$J$1:$J$65536)</f>
        <v/>
      </c>
      <c r="L581" s="44" t="str">
        <f>IF('[1]237 Report HH Members character'!$J$1:$J$65536="","",'[1]237 Report HH Members character'!$J$1:$J$65536)</f>
        <v/>
      </c>
      <c r="M581" s="44" t="str">
        <f>IF('[1]237 Report HH Members character'!$J$1:$J$65536="","",'[1]237 Report HH Members character'!$J$1:$J$65536)</f>
        <v/>
      </c>
      <c r="N581" s="44" t="str">
        <f>IF('[1]237 Report HH Members character'!$J$1:$J$65536="","",'[1]237 Report HH Members character'!$J$1:$J$65536)</f>
        <v/>
      </c>
      <c r="O581" s="44" t="str">
        <f>IF('[1]237 Report HH Members character'!$J$1:$J$65536="","",'[1]237 Report HH Members character'!$J$1:$J$65536)</f>
        <v/>
      </c>
      <c r="P581" s="44" t="str">
        <f>IF('[1]237 Report HH Members character'!$J$1:$J$65536="","",'[1]237 Report HH Members character'!$J$1:$J$65536)</f>
        <v/>
      </c>
      <c r="Q581" s="44" t="str">
        <f>IF('[1]237 Report HH Members character'!$J$1:$J$65536="","",'[1]237 Report HH Members character'!$J$1:$J$65536)</f>
        <v/>
      </c>
      <c r="R581" s="44" t="str">
        <f>IF('[1]237 Report HH Members character'!$J$1:$J$65536="","",'[1]237 Report HH Members character'!$J$1:$J$65536)</f>
        <v/>
      </c>
      <c r="S581" s="44" t="str">
        <f>IF('[1]237 Report HH Members character'!$J$1:$J$65536="","",'[1]237 Report HH Members character'!$J$1:$J$65536)</f>
        <v/>
      </c>
      <c r="T581" s="44" t="str">
        <f>IF('[1]237 Report HH Members character'!$J$1:$J$65536="","",'[1]237 Report HH Members character'!$J$1:$J$65536)</f>
        <v/>
      </c>
      <c r="U581" s="44" t="str">
        <f>IF('[1]237 Report HH Members character'!$J$1:$J$65536="","",'[1]237 Report HH Members character'!$J$1:$J$65536)</f>
        <v/>
      </c>
      <c r="V581" s="44" t="str">
        <f>IF('[1]237 Report HH Members character'!$J$1:$J$65536="","",'[1]237 Report HH Members character'!$J$1:$J$65536)</f>
        <v/>
      </c>
      <c r="W581" s="44" t="str">
        <f>IF('[1]237 Report HH Members character'!$J$1:$J$65536="","",'[1]237 Report HH Members character'!$J$1:$J$65536)</f>
        <v/>
      </c>
      <c r="X581" s="44" t="str">
        <f>IF('[1]237 Report HH Members character'!$J$1:$J$65536="","",'[1]237 Report HH Members character'!$J$1:$J$65536)</f>
        <v/>
      </c>
      <c r="Y581" s="44" t="str">
        <f>IF('[1]237 Report HH Members character'!$J$1:$J$65536="","",'[1]237 Report HH Members character'!$J$1:$J$65536)</f>
        <v/>
      </c>
      <c r="Z581" s="44" t="str">
        <f>IF('[1]237 Report HH Members character'!$J$1:$J$65536="","",'[1]237 Report HH Members character'!$J$1:$J$65536)</f>
        <v/>
      </c>
      <c r="AA581" s="44" t="str">
        <f>IF('[1]237 Report HH Members character'!$J$1:$J$65536="","",'[1]237 Report HH Members character'!$J$1:$J$65536)</f>
        <v/>
      </c>
      <c r="AB581" s="44" t="str">
        <f>IF('[1]237 Report HH Members character'!$J$1:$J$65536="","",'[1]237 Report HH Members character'!$J$1:$J$65536)</f>
        <v/>
      </c>
      <c r="AC581" s="44" t="str">
        <f>IF('[1]237 Report HH Members character'!$J$1:$J$65536="","",'[1]237 Report HH Members character'!$J$1:$J$65536)</f>
        <v/>
      </c>
      <c r="AD581" s="44" t="str">
        <f>IF('[1]237 Report HH Members character'!$J$1:$J$65536="","",'[1]237 Report HH Members character'!$J$1:$J$65536)</f>
        <v/>
      </c>
      <c r="AE581" s="44" t="str">
        <f>IF('[1]237 Report HH Members character'!$J$1:$J$65536="","",'[1]237 Report HH Members character'!$J$1:$J$65536)</f>
        <v/>
      </c>
      <c r="AF581" s="44" t="str">
        <f>IF('[1]237 Report HH Members character'!$J$1:$J$65536="","",'[1]237 Report HH Members character'!$J$1:$J$65536)</f>
        <v/>
      </c>
      <c r="AG581" s="44" t="str">
        <f>IF('[1]237 Report HH Members character'!$J$1:$J$65536="","",'[1]237 Report HH Members character'!$J$1:$J$65536)</f>
        <v/>
      </c>
      <c r="AH581" s="44" t="str">
        <f>IF('[1]237 Report HH Members character'!$J$1:$J$65536="","",'[1]237 Report HH Members character'!$J$1:$J$65536)</f>
        <v/>
      </c>
      <c r="AI581" s="44" t="str">
        <f>IF('[1]237 Report HH Members character'!$J$1:$J$65536="","",'[1]237 Report HH Members character'!$J$1:$J$65536)</f>
        <v/>
      </c>
      <c r="AJ581" s="44" t="str">
        <f>IF('[1]237 Report HH Members character'!$J$1:$J$65536="","",'[1]237 Report HH Members character'!$J$1:$J$65536)</f>
        <v/>
      </c>
      <c r="AK581" s="44" t="str">
        <f>IF('[1]237 Report HH Members character'!$J$1:$J$65536="","",'[1]237 Report HH Members character'!$J$1:$J$65536)</f>
        <v/>
      </c>
      <c r="AL581" s="44" t="str">
        <f>IF('[1]237 Report HH Members character'!$J$1:$J$65536="","",'[1]237 Report HH Members character'!$J$1:$J$65536)</f>
        <v/>
      </c>
      <c r="AM581" s="44" t="str">
        <f>IF('[1]237 Report HH Members character'!$J$1:$J$65536="","",'[1]237 Report HH Members character'!$J$1:$J$65536)</f>
        <v/>
      </c>
      <c r="AN581" s="44" t="str">
        <f>IF('[1]237 Report HH Members character'!$J$1:$J$65536="","",'[1]237 Report HH Members character'!$J$1:$J$65536)</f>
        <v/>
      </c>
      <c r="AO581" s="44" t="str">
        <f>IF('[1]237 Report HH Members character'!$J$1:$J$65536="","",'[1]237 Report HH Members character'!$J$1:$J$65536)</f>
        <v/>
      </c>
      <c r="AP581" s="44" t="str">
        <f>IF('[1]237 Report HH Members character'!$J$1:$J$65536="","",'[1]237 Report HH Members character'!$J$1:$J$65536)</f>
        <v/>
      </c>
      <c r="AQ581" s="44" t="str">
        <f>IF('[1]237 Report HH Members character'!$J$1:$J$65536="","",'[1]237 Report HH Members character'!$J$1:$J$65536)</f>
        <v/>
      </c>
      <c r="AR581" s="44" t="str">
        <f>IF('[1]237 Report HH Members character'!$J$1:$J$65536="","",'[1]237 Report HH Members character'!$J$1:$J$65536)</f>
        <v/>
      </c>
      <c r="AS581" s="44" t="str">
        <f>IF('[1]237 Report HH Members character'!$J$1:$J$65536="","",'[1]237 Report HH Members character'!$J$1:$J$65536)</f>
        <v/>
      </c>
      <c r="AT581" s="44" t="str">
        <f>IF('[1]237 Report HH Members character'!$J$1:$J$65536="","",'[1]237 Report HH Members character'!$J$1:$J$65536)</f>
        <v/>
      </c>
      <c r="AU581" s="44" t="str">
        <f>IF('[1]237 Report HH Members character'!$J$1:$J$65536="","",'[1]237 Report HH Members character'!$J$1:$J$65536)</f>
        <v/>
      </c>
      <c r="AV581" s="44" t="str">
        <f>IF('[1]237 Report HH Members character'!$J$1:$J$65536="","",'[1]237 Report HH Members character'!$J$1:$J$65536)</f>
        <v/>
      </c>
      <c r="AW581" s="44" t="str">
        <f>IF('[1]237 Report HH Members character'!$J$1:$J$65536="","",'[1]237 Report HH Members character'!$J$1:$J$65536)</f>
        <v/>
      </c>
      <c r="AX581" s="44" t="str">
        <f>IF('[1]237 Report HH Members character'!$J$1:$J$65536="","",'[1]237 Report HH Members character'!$J$1:$J$65536)</f>
        <v/>
      </c>
      <c r="AY581" s="44" t="str">
        <f>IF('[1]237 Report HH Members character'!$J$1:$J$65536="","",'[1]237 Report HH Members character'!$J$1:$J$65536)</f>
        <v/>
      </c>
      <c r="AZ581" s="44" t="str">
        <f>IF('[1]237 Report HH Members character'!$J$1:$J$65536="","",'[1]237 Report HH Members character'!$J$1:$J$65536)</f>
        <v/>
      </c>
      <c r="BA581" s="44" t="str">
        <f>IF('[1]237 Report HH Members character'!$J$1:$J$65536="","",'[1]237 Report HH Members character'!$J$1:$J$65536)</f>
        <v/>
      </c>
    </row>
    <row r="582" spans="2:53" s="44" customFormat="1" ht="16" customHeight="1">
      <c r="B582" s="50">
        <f>'[1]237 Report HH Members character'!$A$1:$A$65536</f>
        <v>0</v>
      </c>
      <c r="C582" s="53"/>
      <c r="D582" s="45"/>
      <c r="E582" s="45"/>
      <c r="F582" s="45"/>
      <c r="G582" s="45"/>
      <c r="H582" s="45"/>
      <c r="I582" s="45"/>
      <c r="J582" s="45"/>
      <c r="K582" s="44" t="str">
        <f>IF('[1]237 Report HH Members character'!$J$1:$J$65536="","",'[1]237 Report HH Members character'!$J$1:$J$65536)</f>
        <v/>
      </c>
      <c r="L582" s="44" t="str">
        <f>IF('[1]237 Report HH Members character'!$J$1:$J$65536="","",'[1]237 Report HH Members character'!$J$1:$J$65536)</f>
        <v/>
      </c>
      <c r="M582" s="44" t="str">
        <f>IF('[1]237 Report HH Members character'!$J$1:$J$65536="","",'[1]237 Report HH Members character'!$J$1:$J$65536)</f>
        <v/>
      </c>
      <c r="N582" s="44" t="str">
        <f>IF('[1]237 Report HH Members character'!$J$1:$J$65536="","",'[1]237 Report HH Members character'!$J$1:$J$65536)</f>
        <v/>
      </c>
      <c r="O582" s="44" t="str">
        <f>IF('[1]237 Report HH Members character'!$J$1:$J$65536="","",'[1]237 Report HH Members character'!$J$1:$J$65536)</f>
        <v/>
      </c>
      <c r="P582" s="44" t="str">
        <f>IF('[1]237 Report HH Members character'!$J$1:$J$65536="","",'[1]237 Report HH Members character'!$J$1:$J$65536)</f>
        <v/>
      </c>
      <c r="Q582" s="44" t="str">
        <f>IF('[1]237 Report HH Members character'!$J$1:$J$65536="","",'[1]237 Report HH Members character'!$J$1:$J$65536)</f>
        <v/>
      </c>
      <c r="R582" s="44" t="str">
        <f>IF('[1]237 Report HH Members character'!$J$1:$J$65536="","",'[1]237 Report HH Members character'!$J$1:$J$65536)</f>
        <v/>
      </c>
      <c r="S582" s="44" t="str">
        <f>IF('[1]237 Report HH Members character'!$J$1:$J$65536="","",'[1]237 Report HH Members character'!$J$1:$J$65536)</f>
        <v/>
      </c>
      <c r="T582" s="44" t="str">
        <f>IF('[1]237 Report HH Members character'!$J$1:$J$65536="","",'[1]237 Report HH Members character'!$J$1:$J$65536)</f>
        <v/>
      </c>
      <c r="U582" s="44" t="str">
        <f>IF('[1]237 Report HH Members character'!$J$1:$J$65536="","",'[1]237 Report HH Members character'!$J$1:$J$65536)</f>
        <v/>
      </c>
      <c r="V582" s="44" t="str">
        <f>IF('[1]237 Report HH Members character'!$J$1:$J$65536="","",'[1]237 Report HH Members character'!$J$1:$J$65536)</f>
        <v/>
      </c>
      <c r="W582" s="44" t="str">
        <f>IF('[1]237 Report HH Members character'!$J$1:$J$65536="","",'[1]237 Report HH Members character'!$J$1:$J$65536)</f>
        <v/>
      </c>
      <c r="X582" s="44" t="str">
        <f>IF('[1]237 Report HH Members character'!$J$1:$J$65536="","",'[1]237 Report HH Members character'!$J$1:$J$65536)</f>
        <v/>
      </c>
      <c r="Y582" s="44" t="str">
        <f>IF('[1]237 Report HH Members character'!$J$1:$J$65536="","",'[1]237 Report HH Members character'!$J$1:$J$65536)</f>
        <v/>
      </c>
      <c r="Z582" s="44" t="str">
        <f>IF('[1]237 Report HH Members character'!$J$1:$J$65536="","",'[1]237 Report HH Members character'!$J$1:$J$65536)</f>
        <v/>
      </c>
      <c r="AA582" s="44" t="str">
        <f>IF('[1]237 Report HH Members character'!$J$1:$J$65536="","",'[1]237 Report HH Members character'!$J$1:$J$65536)</f>
        <v/>
      </c>
      <c r="AB582" s="44" t="str">
        <f>IF('[1]237 Report HH Members character'!$J$1:$J$65536="","",'[1]237 Report HH Members character'!$J$1:$J$65536)</f>
        <v/>
      </c>
      <c r="AC582" s="44" t="str">
        <f>IF('[1]237 Report HH Members character'!$J$1:$J$65536="","",'[1]237 Report HH Members character'!$J$1:$J$65536)</f>
        <v/>
      </c>
      <c r="AD582" s="44" t="str">
        <f>IF('[1]237 Report HH Members character'!$J$1:$J$65536="","",'[1]237 Report HH Members character'!$J$1:$J$65536)</f>
        <v/>
      </c>
      <c r="AE582" s="44" t="str">
        <f>IF('[1]237 Report HH Members character'!$J$1:$J$65536="","",'[1]237 Report HH Members character'!$J$1:$J$65536)</f>
        <v/>
      </c>
      <c r="AF582" s="44" t="str">
        <f>IF('[1]237 Report HH Members character'!$J$1:$J$65536="","",'[1]237 Report HH Members character'!$J$1:$J$65536)</f>
        <v/>
      </c>
      <c r="AG582" s="44" t="str">
        <f>IF('[1]237 Report HH Members character'!$J$1:$J$65536="","",'[1]237 Report HH Members character'!$J$1:$J$65536)</f>
        <v/>
      </c>
      <c r="AH582" s="44" t="str">
        <f>IF('[1]237 Report HH Members character'!$J$1:$J$65536="","",'[1]237 Report HH Members character'!$J$1:$J$65536)</f>
        <v/>
      </c>
      <c r="AI582" s="44" t="str">
        <f>IF('[1]237 Report HH Members character'!$J$1:$J$65536="","",'[1]237 Report HH Members character'!$J$1:$J$65536)</f>
        <v/>
      </c>
      <c r="AJ582" s="44" t="str">
        <f>IF('[1]237 Report HH Members character'!$J$1:$J$65536="","",'[1]237 Report HH Members character'!$J$1:$J$65536)</f>
        <v/>
      </c>
      <c r="AK582" s="44" t="str">
        <f>IF('[1]237 Report HH Members character'!$J$1:$J$65536="","",'[1]237 Report HH Members character'!$J$1:$J$65536)</f>
        <v/>
      </c>
      <c r="AL582" s="44" t="str">
        <f>IF('[1]237 Report HH Members character'!$J$1:$J$65536="","",'[1]237 Report HH Members character'!$J$1:$J$65536)</f>
        <v/>
      </c>
      <c r="AM582" s="44" t="str">
        <f>IF('[1]237 Report HH Members character'!$J$1:$J$65536="","",'[1]237 Report HH Members character'!$J$1:$J$65536)</f>
        <v/>
      </c>
      <c r="AN582" s="44" t="str">
        <f>IF('[1]237 Report HH Members character'!$J$1:$J$65536="","",'[1]237 Report HH Members character'!$J$1:$J$65536)</f>
        <v/>
      </c>
      <c r="AO582" s="44" t="str">
        <f>IF('[1]237 Report HH Members character'!$J$1:$J$65536="","",'[1]237 Report HH Members character'!$J$1:$J$65536)</f>
        <v/>
      </c>
      <c r="AP582" s="44" t="str">
        <f>IF('[1]237 Report HH Members character'!$J$1:$J$65536="","",'[1]237 Report HH Members character'!$J$1:$J$65536)</f>
        <v/>
      </c>
      <c r="AQ582" s="44" t="str">
        <f>IF('[1]237 Report HH Members character'!$J$1:$J$65536="","",'[1]237 Report HH Members character'!$J$1:$J$65536)</f>
        <v/>
      </c>
      <c r="AR582" s="44" t="str">
        <f>IF('[1]237 Report HH Members character'!$J$1:$J$65536="","",'[1]237 Report HH Members character'!$J$1:$J$65536)</f>
        <v/>
      </c>
      <c r="AS582" s="44" t="str">
        <f>IF('[1]237 Report HH Members character'!$J$1:$J$65536="","",'[1]237 Report HH Members character'!$J$1:$J$65536)</f>
        <v/>
      </c>
      <c r="AT582" s="44" t="str">
        <f>IF('[1]237 Report HH Members character'!$J$1:$J$65536="","",'[1]237 Report HH Members character'!$J$1:$J$65536)</f>
        <v/>
      </c>
      <c r="AU582" s="44" t="str">
        <f>IF('[1]237 Report HH Members character'!$J$1:$J$65536="","",'[1]237 Report HH Members character'!$J$1:$J$65536)</f>
        <v/>
      </c>
      <c r="AV582" s="44" t="str">
        <f>IF('[1]237 Report HH Members character'!$J$1:$J$65536="","",'[1]237 Report HH Members character'!$J$1:$J$65536)</f>
        <v/>
      </c>
      <c r="AW582" s="44" t="str">
        <f>IF('[1]237 Report HH Members character'!$J$1:$J$65536="","",'[1]237 Report HH Members character'!$J$1:$J$65536)</f>
        <v/>
      </c>
      <c r="AX582" s="44" t="str">
        <f>IF('[1]237 Report HH Members character'!$J$1:$J$65536="","",'[1]237 Report HH Members character'!$J$1:$J$65536)</f>
        <v/>
      </c>
      <c r="AY582" s="44" t="str">
        <f>IF('[1]237 Report HH Members character'!$J$1:$J$65536="","",'[1]237 Report HH Members character'!$J$1:$J$65536)</f>
        <v/>
      </c>
      <c r="AZ582" s="44" t="str">
        <f>IF('[1]237 Report HH Members character'!$J$1:$J$65536="","",'[1]237 Report HH Members character'!$J$1:$J$65536)</f>
        <v/>
      </c>
      <c r="BA582" s="44" t="str">
        <f>IF('[1]237 Report HH Members character'!$J$1:$J$65536="","",'[1]237 Report HH Members character'!$J$1:$J$65536)</f>
        <v/>
      </c>
    </row>
    <row r="583" spans="2:53" s="44" customFormat="1" ht="16" customHeight="1">
      <c r="B583" s="50">
        <f>'[1]237 Report HH Members character'!$A$1:$A$65536</f>
        <v>0</v>
      </c>
      <c r="C583" s="53"/>
      <c r="D583" s="45"/>
      <c r="E583" s="45"/>
      <c r="F583" s="45"/>
      <c r="G583" s="45"/>
      <c r="H583" s="45"/>
      <c r="I583" s="45"/>
      <c r="J583" s="45"/>
      <c r="K583" s="44" t="str">
        <f>IF('[1]237 Report HH Members character'!$J$1:$J$65536="","",'[1]237 Report HH Members character'!$J$1:$J$65536)</f>
        <v/>
      </c>
      <c r="L583" s="44" t="str">
        <f>IF('[1]237 Report HH Members character'!$J$1:$J$65536="","",'[1]237 Report HH Members character'!$J$1:$J$65536)</f>
        <v/>
      </c>
      <c r="M583" s="44" t="str">
        <f>IF('[1]237 Report HH Members character'!$J$1:$J$65536="","",'[1]237 Report HH Members character'!$J$1:$J$65536)</f>
        <v/>
      </c>
      <c r="N583" s="44" t="str">
        <f>IF('[1]237 Report HH Members character'!$J$1:$J$65536="","",'[1]237 Report HH Members character'!$J$1:$J$65536)</f>
        <v/>
      </c>
      <c r="O583" s="44" t="str">
        <f>IF('[1]237 Report HH Members character'!$J$1:$J$65536="","",'[1]237 Report HH Members character'!$J$1:$J$65536)</f>
        <v/>
      </c>
      <c r="P583" s="44" t="str">
        <f>IF('[1]237 Report HH Members character'!$J$1:$J$65536="","",'[1]237 Report HH Members character'!$J$1:$J$65536)</f>
        <v/>
      </c>
      <c r="Q583" s="44" t="str">
        <f>IF('[1]237 Report HH Members character'!$J$1:$J$65536="","",'[1]237 Report HH Members character'!$J$1:$J$65536)</f>
        <v/>
      </c>
      <c r="R583" s="44" t="str">
        <f>IF('[1]237 Report HH Members character'!$J$1:$J$65536="","",'[1]237 Report HH Members character'!$J$1:$J$65536)</f>
        <v/>
      </c>
      <c r="S583" s="44" t="str">
        <f>IF('[1]237 Report HH Members character'!$J$1:$J$65536="","",'[1]237 Report HH Members character'!$J$1:$J$65536)</f>
        <v/>
      </c>
      <c r="T583" s="44" t="str">
        <f>IF('[1]237 Report HH Members character'!$J$1:$J$65536="","",'[1]237 Report HH Members character'!$J$1:$J$65536)</f>
        <v/>
      </c>
      <c r="U583" s="44" t="str">
        <f>IF('[1]237 Report HH Members character'!$J$1:$J$65536="","",'[1]237 Report HH Members character'!$J$1:$J$65536)</f>
        <v/>
      </c>
      <c r="V583" s="44" t="str">
        <f>IF('[1]237 Report HH Members character'!$J$1:$J$65536="","",'[1]237 Report HH Members character'!$J$1:$J$65536)</f>
        <v/>
      </c>
      <c r="W583" s="44" t="str">
        <f>IF('[1]237 Report HH Members character'!$J$1:$J$65536="","",'[1]237 Report HH Members character'!$J$1:$J$65536)</f>
        <v/>
      </c>
      <c r="X583" s="44" t="str">
        <f>IF('[1]237 Report HH Members character'!$J$1:$J$65536="","",'[1]237 Report HH Members character'!$J$1:$J$65536)</f>
        <v/>
      </c>
      <c r="Y583" s="44" t="str">
        <f>IF('[1]237 Report HH Members character'!$J$1:$J$65536="","",'[1]237 Report HH Members character'!$J$1:$J$65536)</f>
        <v/>
      </c>
      <c r="Z583" s="44" t="str">
        <f>IF('[1]237 Report HH Members character'!$J$1:$J$65536="","",'[1]237 Report HH Members character'!$J$1:$J$65536)</f>
        <v/>
      </c>
      <c r="AA583" s="44" t="str">
        <f>IF('[1]237 Report HH Members character'!$J$1:$J$65536="","",'[1]237 Report HH Members character'!$J$1:$J$65536)</f>
        <v/>
      </c>
      <c r="AB583" s="44" t="str">
        <f>IF('[1]237 Report HH Members character'!$J$1:$J$65536="","",'[1]237 Report HH Members character'!$J$1:$J$65536)</f>
        <v/>
      </c>
      <c r="AC583" s="44" t="str">
        <f>IF('[1]237 Report HH Members character'!$J$1:$J$65536="","",'[1]237 Report HH Members character'!$J$1:$J$65536)</f>
        <v/>
      </c>
      <c r="AD583" s="44" t="str">
        <f>IF('[1]237 Report HH Members character'!$J$1:$J$65536="","",'[1]237 Report HH Members character'!$J$1:$J$65536)</f>
        <v/>
      </c>
      <c r="AE583" s="44" t="str">
        <f>IF('[1]237 Report HH Members character'!$J$1:$J$65536="","",'[1]237 Report HH Members character'!$J$1:$J$65536)</f>
        <v/>
      </c>
      <c r="AF583" s="44" t="str">
        <f>IF('[1]237 Report HH Members character'!$J$1:$J$65536="","",'[1]237 Report HH Members character'!$J$1:$J$65536)</f>
        <v/>
      </c>
      <c r="AG583" s="44" t="str">
        <f>IF('[1]237 Report HH Members character'!$J$1:$J$65536="","",'[1]237 Report HH Members character'!$J$1:$J$65536)</f>
        <v/>
      </c>
      <c r="AH583" s="44" t="str">
        <f>IF('[1]237 Report HH Members character'!$J$1:$J$65536="","",'[1]237 Report HH Members character'!$J$1:$J$65536)</f>
        <v/>
      </c>
      <c r="AI583" s="44" t="str">
        <f>IF('[1]237 Report HH Members character'!$J$1:$J$65536="","",'[1]237 Report HH Members character'!$J$1:$J$65536)</f>
        <v/>
      </c>
      <c r="AJ583" s="44" t="str">
        <f>IF('[1]237 Report HH Members character'!$J$1:$J$65536="","",'[1]237 Report HH Members character'!$J$1:$J$65536)</f>
        <v/>
      </c>
      <c r="AK583" s="44" t="str">
        <f>IF('[1]237 Report HH Members character'!$J$1:$J$65536="","",'[1]237 Report HH Members character'!$J$1:$J$65536)</f>
        <v/>
      </c>
      <c r="AL583" s="44" t="str">
        <f>IF('[1]237 Report HH Members character'!$J$1:$J$65536="","",'[1]237 Report HH Members character'!$J$1:$J$65536)</f>
        <v/>
      </c>
      <c r="AM583" s="44" t="str">
        <f>IF('[1]237 Report HH Members character'!$J$1:$J$65536="","",'[1]237 Report HH Members character'!$J$1:$J$65536)</f>
        <v/>
      </c>
      <c r="AN583" s="44" t="str">
        <f>IF('[1]237 Report HH Members character'!$J$1:$J$65536="","",'[1]237 Report HH Members character'!$J$1:$J$65536)</f>
        <v/>
      </c>
      <c r="AO583" s="44" t="str">
        <f>IF('[1]237 Report HH Members character'!$J$1:$J$65536="","",'[1]237 Report HH Members character'!$J$1:$J$65536)</f>
        <v/>
      </c>
      <c r="AP583" s="44" t="str">
        <f>IF('[1]237 Report HH Members character'!$J$1:$J$65536="","",'[1]237 Report HH Members character'!$J$1:$J$65536)</f>
        <v/>
      </c>
      <c r="AQ583" s="44" t="str">
        <f>IF('[1]237 Report HH Members character'!$J$1:$J$65536="","",'[1]237 Report HH Members character'!$J$1:$J$65536)</f>
        <v/>
      </c>
      <c r="AR583" s="44" t="str">
        <f>IF('[1]237 Report HH Members character'!$J$1:$J$65536="","",'[1]237 Report HH Members character'!$J$1:$J$65536)</f>
        <v/>
      </c>
      <c r="AS583" s="44" t="str">
        <f>IF('[1]237 Report HH Members character'!$J$1:$J$65536="","",'[1]237 Report HH Members character'!$J$1:$J$65536)</f>
        <v/>
      </c>
      <c r="AT583" s="44" t="str">
        <f>IF('[1]237 Report HH Members character'!$J$1:$J$65536="","",'[1]237 Report HH Members character'!$J$1:$J$65536)</f>
        <v/>
      </c>
      <c r="AU583" s="44" t="str">
        <f>IF('[1]237 Report HH Members character'!$J$1:$J$65536="","",'[1]237 Report HH Members character'!$J$1:$J$65536)</f>
        <v/>
      </c>
      <c r="AV583" s="44" t="str">
        <f>IF('[1]237 Report HH Members character'!$J$1:$J$65536="","",'[1]237 Report HH Members character'!$J$1:$J$65536)</f>
        <v/>
      </c>
      <c r="AW583" s="44" t="str">
        <f>IF('[1]237 Report HH Members character'!$J$1:$J$65536="","",'[1]237 Report HH Members character'!$J$1:$J$65536)</f>
        <v/>
      </c>
      <c r="AX583" s="44" t="str">
        <f>IF('[1]237 Report HH Members character'!$J$1:$J$65536="","",'[1]237 Report HH Members character'!$J$1:$J$65536)</f>
        <v/>
      </c>
      <c r="AY583" s="44" t="str">
        <f>IF('[1]237 Report HH Members character'!$J$1:$J$65536="","",'[1]237 Report HH Members character'!$J$1:$J$65536)</f>
        <v/>
      </c>
      <c r="AZ583" s="44" t="str">
        <f>IF('[1]237 Report HH Members character'!$J$1:$J$65536="","",'[1]237 Report HH Members character'!$J$1:$J$65536)</f>
        <v/>
      </c>
      <c r="BA583" s="44" t="str">
        <f>IF('[1]237 Report HH Members character'!$J$1:$J$65536="","",'[1]237 Report HH Members character'!$J$1:$J$65536)</f>
        <v/>
      </c>
    </row>
    <row r="584" spans="2:53" s="44" customFormat="1" ht="16" customHeight="1">
      <c r="B584" s="50">
        <f>'[1]237 Report HH Members character'!$A$1:$A$65536</f>
        <v>0</v>
      </c>
      <c r="C584" s="53"/>
      <c r="D584" s="45"/>
      <c r="E584" s="45"/>
      <c r="F584" s="45"/>
      <c r="G584" s="45"/>
      <c r="H584" s="45"/>
      <c r="I584" s="45"/>
      <c r="J584" s="45"/>
      <c r="K584" s="44" t="str">
        <f>IF('[1]237 Report HH Members character'!$J$1:$J$65536="","",'[1]237 Report HH Members character'!$J$1:$J$65536)</f>
        <v/>
      </c>
      <c r="L584" s="44" t="str">
        <f>IF('[1]237 Report HH Members character'!$J$1:$J$65536="","",'[1]237 Report HH Members character'!$J$1:$J$65536)</f>
        <v/>
      </c>
      <c r="M584" s="44" t="str">
        <f>IF('[1]237 Report HH Members character'!$J$1:$J$65536="","",'[1]237 Report HH Members character'!$J$1:$J$65536)</f>
        <v/>
      </c>
      <c r="N584" s="44" t="str">
        <f>IF('[1]237 Report HH Members character'!$J$1:$J$65536="","",'[1]237 Report HH Members character'!$J$1:$J$65536)</f>
        <v/>
      </c>
      <c r="O584" s="44" t="str">
        <f>IF('[1]237 Report HH Members character'!$J$1:$J$65536="","",'[1]237 Report HH Members character'!$J$1:$J$65536)</f>
        <v/>
      </c>
      <c r="P584" s="44" t="str">
        <f>IF('[1]237 Report HH Members character'!$J$1:$J$65536="","",'[1]237 Report HH Members character'!$J$1:$J$65536)</f>
        <v/>
      </c>
      <c r="Q584" s="44" t="str">
        <f>IF('[1]237 Report HH Members character'!$J$1:$J$65536="","",'[1]237 Report HH Members character'!$J$1:$J$65536)</f>
        <v/>
      </c>
      <c r="R584" s="44" t="str">
        <f>IF('[1]237 Report HH Members character'!$J$1:$J$65536="","",'[1]237 Report HH Members character'!$J$1:$J$65536)</f>
        <v/>
      </c>
      <c r="S584" s="44" t="str">
        <f>IF('[1]237 Report HH Members character'!$J$1:$J$65536="","",'[1]237 Report HH Members character'!$J$1:$J$65536)</f>
        <v/>
      </c>
      <c r="T584" s="44" t="str">
        <f>IF('[1]237 Report HH Members character'!$J$1:$J$65536="","",'[1]237 Report HH Members character'!$J$1:$J$65536)</f>
        <v/>
      </c>
      <c r="U584" s="44" t="str">
        <f>IF('[1]237 Report HH Members character'!$J$1:$J$65536="","",'[1]237 Report HH Members character'!$J$1:$J$65536)</f>
        <v/>
      </c>
      <c r="V584" s="44" t="str">
        <f>IF('[1]237 Report HH Members character'!$J$1:$J$65536="","",'[1]237 Report HH Members character'!$J$1:$J$65536)</f>
        <v/>
      </c>
      <c r="W584" s="44" t="str">
        <f>IF('[1]237 Report HH Members character'!$J$1:$J$65536="","",'[1]237 Report HH Members character'!$J$1:$J$65536)</f>
        <v/>
      </c>
      <c r="X584" s="44" t="str">
        <f>IF('[1]237 Report HH Members character'!$J$1:$J$65536="","",'[1]237 Report HH Members character'!$J$1:$J$65536)</f>
        <v/>
      </c>
      <c r="Y584" s="44" t="str">
        <f>IF('[1]237 Report HH Members character'!$J$1:$J$65536="","",'[1]237 Report HH Members character'!$J$1:$J$65536)</f>
        <v/>
      </c>
      <c r="Z584" s="44" t="str">
        <f>IF('[1]237 Report HH Members character'!$J$1:$J$65536="","",'[1]237 Report HH Members character'!$J$1:$J$65536)</f>
        <v/>
      </c>
      <c r="AA584" s="44" t="str">
        <f>IF('[1]237 Report HH Members character'!$J$1:$J$65536="","",'[1]237 Report HH Members character'!$J$1:$J$65536)</f>
        <v/>
      </c>
      <c r="AB584" s="44" t="str">
        <f>IF('[1]237 Report HH Members character'!$J$1:$J$65536="","",'[1]237 Report HH Members character'!$J$1:$J$65536)</f>
        <v/>
      </c>
      <c r="AC584" s="44" t="str">
        <f>IF('[1]237 Report HH Members character'!$J$1:$J$65536="","",'[1]237 Report HH Members character'!$J$1:$J$65536)</f>
        <v/>
      </c>
      <c r="AD584" s="44" t="str">
        <f>IF('[1]237 Report HH Members character'!$J$1:$J$65536="","",'[1]237 Report HH Members character'!$J$1:$J$65536)</f>
        <v/>
      </c>
      <c r="AE584" s="44" t="str">
        <f>IF('[1]237 Report HH Members character'!$J$1:$J$65536="","",'[1]237 Report HH Members character'!$J$1:$J$65536)</f>
        <v/>
      </c>
      <c r="AF584" s="44" t="str">
        <f>IF('[1]237 Report HH Members character'!$J$1:$J$65536="","",'[1]237 Report HH Members character'!$J$1:$J$65536)</f>
        <v/>
      </c>
      <c r="AG584" s="44" t="str">
        <f>IF('[1]237 Report HH Members character'!$J$1:$J$65536="","",'[1]237 Report HH Members character'!$J$1:$J$65536)</f>
        <v/>
      </c>
      <c r="AH584" s="44" t="str">
        <f>IF('[1]237 Report HH Members character'!$J$1:$J$65536="","",'[1]237 Report HH Members character'!$J$1:$J$65536)</f>
        <v/>
      </c>
      <c r="AI584" s="44" t="str">
        <f>IF('[1]237 Report HH Members character'!$J$1:$J$65536="","",'[1]237 Report HH Members character'!$J$1:$J$65536)</f>
        <v/>
      </c>
      <c r="AJ584" s="44" t="str">
        <f>IF('[1]237 Report HH Members character'!$J$1:$J$65536="","",'[1]237 Report HH Members character'!$J$1:$J$65536)</f>
        <v/>
      </c>
      <c r="AK584" s="44" t="str">
        <f>IF('[1]237 Report HH Members character'!$J$1:$J$65536="","",'[1]237 Report HH Members character'!$J$1:$J$65536)</f>
        <v/>
      </c>
      <c r="AL584" s="44" t="str">
        <f>IF('[1]237 Report HH Members character'!$J$1:$J$65536="","",'[1]237 Report HH Members character'!$J$1:$J$65536)</f>
        <v/>
      </c>
      <c r="AM584" s="44" t="str">
        <f>IF('[1]237 Report HH Members character'!$J$1:$J$65536="","",'[1]237 Report HH Members character'!$J$1:$J$65536)</f>
        <v/>
      </c>
      <c r="AN584" s="44" t="str">
        <f>IF('[1]237 Report HH Members character'!$J$1:$J$65536="","",'[1]237 Report HH Members character'!$J$1:$J$65536)</f>
        <v/>
      </c>
      <c r="AO584" s="44" t="str">
        <f>IF('[1]237 Report HH Members character'!$J$1:$J$65536="","",'[1]237 Report HH Members character'!$J$1:$J$65536)</f>
        <v/>
      </c>
      <c r="AP584" s="44" t="str">
        <f>IF('[1]237 Report HH Members character'!$J$1:$J$65536="","",'[1]237 Report HH Members character'!$J$1:$J$65536)</f>
        <v/>
      </c>
      <c r="AQ584" s="44" t="str">
        <f>IF('[1]237 Report HH Members character'!$J$1:$J$65536="","",'[1]237 Report HH Members character'!$J$1:$J$65536)</f>
        <v/>
      </c>
      <c r="AR584" s="44" t="str">
        <f>IF('[1]237 Report HH Members character'!$J$1:$J$65536="","",'[1]237 Report HH Members character'!$J$1:$J$65536)</f>
        <v/>
      </c>
      <c r="AS584" s="44" t="str">
        <f>IF('[1]237 Report HH Members character'!$J$1:$J$65536="","",'[1]237 Report HH Members character'!$J$1:$J$65536)</f>
        <v/>
      </c>
      <c r="AT584" s="44" t="str">
        <f>IF('[1]237 Report HH Members character'!$J$1:$J$65536="","",'[1]237 Report HH Members character'!$J$1:$J$65536)</f>
        <v/>
      </c>
      <c r="AU584" s="44" t="str">
        <f>IF('[1]237 Report HH Members character'!$J$1:$J$65536="","",'[1]237 Report HH Members character'!$J$1:$J$65536)</f>
        <v/>
      </c>
      <c r="AV584" s="44" t="str">
        <f>IF('[1]237 Report HH Members character'!$J$1:$J$65536="","",'[1]237 Report HH Members character'!$J$1:$J$65536)</f>
        <v/>
      </c>
      <c r="AW584" s="44" t="str">
        <f>IF('[1]237 Report HH Members character'!$J$1:$J$65536="","",'[1]237 Report HH Members character'!$J$1:$J$65536)</f>
        <v/>
      </c>
      <c r="AX584" s="44" t="str">
        <f>IF('[1]237 Report HH Members character'!$J$1:$J$65536="","",'[1]237 Report HH Members character'!$J$1:$J$65536)</f>
        <v/>
      </c>
      <c r="AY584" s="44" t="str">
        <f>IF('[1]237 Report HH Members character'!$J$1:$J$65536="","",'[1]237 Report HH Members character'!$J$1:$J$65536)</f>
        <v/>
      </c>
      <c r="AZ584" s="44" t="str">
        <f>IF('[1]237 Report HH Members character'!$J$1:$J$65536="","",'[1]237 Report HH Members character'!$J$1:$J$65536)</f>
        <v/>
      </c>
      <c r="BA584" s="44" t="str">
        <f>IF('[1]237 Report HH Members character'!$J$1:$J$65536="","",'[1]237 Report HH Members character'!$J$1:$J$65536)</f>
        <v/>
      </c>
    </row>
    <row r="585" spans="2:53" s="44" customFormat="1" ht="16" customHeight="1">
      <c r="B585" s="50">
        <f>'[1]237 Report HH Members character'!$A$1:$A$65536</f>
        <v>0</v>
      </c>
      <c r="C585" s="53"/>
      <c r="D585" s="45"/>
      <c r="E585" s="45"/>
      <c r="F585" s="45"/>
      <c r="G585" s="45"/>
      <c r="H585" s="45"/>
      <c r="I585" s="45"/>
      <c r="J585" s="45"/>
      <c r="K585" s="44" t="str">
        <f>IF('[1]237 Report HH Members character'!$J$1:$J$65536="","",'[1]237 Report HH Members character'!$J$1:$J$65536)</f>
        <v/>
      </c>
      <c r="L585" s="44" t="str">
        <f>IF('[1]237 Report HH Members character'!$J$1:$J$65536="","",'[1]237 Report HH Members character'!$J$1:$J$65536)</f>
        <v/>
      </c>
      <c r="M585" s="44" t="str">
        <f>IF('[1]237 Report HH Members character'!$J$1:$J$65536="","",'[1]237 Report HH Members character'!$J$1:$J$65536)</f>
        <v/>
      </c>
      <c r="N585" s="44" t="str">
        <f>IF('[1]237 Report HH Members character'!$J$1:$J$65536="","",'[1]237 Report HH Members character'!$J$1:$J$65536)</f>
        <v/>
      </c>
      <c r="O585" s="44" t="str">
        <f>IF('[1]237 Report HH Members character'!$J$1:$J$65536="","",'[1]237 Report HH Members character'!$J$1:$J$65536)</f>
        <v/>
      </c>
      <c r="P585" s="44" t="str">
        <f>IF('[1]237 Report HH Members character'!$J$1:$J$65536="","",'[1]237 Report HH Members character'!$J$1:$J$65536)</f>
        <v/>
      </c>
      <c r="Q585" s="44" t="str">
        <f>IF('[1]237 Report HH Members character'!$J$1:$J$65536="","",'[1]237 Report HH Members character'!$J$1:$J$65536)</f>
        <v/>
      </c>
      <c r="R585" s="44" t="str">
        <f>IF('[1]237 Report HH Members character'!$J$1:$J$65536="","",'[1]237 Report HH Members character'!$J$1:$J$65536)</f>
        <v/>
      </c>
      <c r="S585" s="44" t="str">
        <f>IF('[1]237 Report HH Members character'!$J$1:$J$65536="","",'[1]237 Report HH Members character'!$J$1:$J$65536)</f>
        <v/>
      </c>
      <c r="T585" s="44" t="str">
        <f>IF('[1]237 Report HH Members character'!$J$1:$J$65536="","",'[1]237 Report HH Members character'!$J$1:$J$65536)</f>
        <v/>
      </c>
      <c r="U585" s="44" t="str">
        <f>IF('[1]237 Report HH Members character'!$J$1:$J$65536="","",'[1]237 Report HH Members character'!$J$1:$J$65536)</f>
        <v/>
      </c>
      <c r="V585" s="44" t="str">
        <f>IF('[1]237 Report HH Members character'!$J$1:$J$65536="","",'[1]237 Report HH Members character'!$J$1:$J$65536)</f>
        <v/>
      </c>
      <c r="W585" s="44" t="str">
        <f>IF('[1]237 Report HH Members character'!$J$1:$J$65536="","",'[1]237 Report HH Members character'!$J$1:$J$65536)</f>
        <v/>
      </c>
      <c r="X585" s="44" t="str">
        <f>IF('[1]237 Report HH Members character'!$J$1:$J$65536="","",'[1]237 Report HH Members character'!$J$1:$J$65536)</f>
        <v/>
      </c>
      <c r="Y585" s="44" t="str">
        <f>IF('[1]237 Report HH Members character'!$J$1:$J$65536="","",'[1]237 Report HH Members character'!$J$1:$J$65536)</f>
        <v/>
      </c>
      <c r="Z585" s="44" t="str">
        <f>IF('[1]237 Report HH Members character'!$J$1:$J$65536="","",'[1]237 Report HH Members character'!$J$1:$J$65536)</f>
        <v/>
      </c>
      <c r="AA585" s="44" t="str">
        <f>IF('[1]237 Report HH Members character'!$J$1:$J$65536="","",'[1]237 Report HH Members character'!$J$1:$J$65536)</f>
        <v/>
      </c>
      <c r="AB585" s="44" t="str">
        <f>IF('[1]237 Report HH Members character'!$J$1:$J$65536="","",'[1]237 Report HH Members character'!$J$1:$J$65536)</f>
        <v/>
      </c>
      <c r="AC585" s="44" t="str">
        <f>IF('[1]237 Report HH Members character'!$J$1:$J$65536="","",'[1]237 Report HH Members character'!$J$1:$J$65536)</f>
        <v/>
      </c>
      <c r="AD585" s="44" t="str">
        <f>IF('[1]237 Report HH Members character'!$J$1:$J$65536="","",'[1]237 Report HH Members character'!$J$1:$J$65536)</f>
        <v/>
      </c>
      <c r="AE585" s="44" t="str">
        <f>IF('[1]237 Report HH Members character'!$J$1:$J$65536="","",'[1]237 Report HH Members character'!$J$1:$J$65536)</f>
        <v/>
      </c>
      <c r="AF585" s="44" t="str">
        <f>IF('[1]237 Report HH Members character'!$J$1:$J$65536="","",'[1]237 Report HH Members character'!$J$1:$J$65536)</f>
        <v/>
      </c>
      <c r="AG585" s="44" t="str">
        <f>IF('[1]237 Report HH Members character'!$J$1:$J$65536="","",'[1]237 Report HH Members character'!$J$1:$J$65536)</f>
        <v/>
      </c>
      <c r="AH585" s="44" t="str">
        <f>IF('[1]237 Report HH Members character'!$J$1:$J$65536="","",'[1]237 Report HH Members character'!$J$1:$J$65536)</f>
        <v/>
      </c>
      <c r="AI585" s="44" t="str">
        <f>IF('[1]237 Report HH Members character'!$J$1:$J$65536="","",'[1]237 Report HH Members character'!$J$1:$J$65536)</f>
        <v/>
      </c>
      <c r="AJ585" s="44" t="str">
        <f>IF('[1]237 Report HH Members character'!$J$1:$J$65536="","",'[1]237 Report HH Members character'!$J$1:$J$65536)</f>
        <v/>
      </c>
      <c r="AK585" s="44" t="str">
        <f>IF('[1]237 Report HH Members character'!$J$1:$J$65536="","",'[1]237 Report HH Members character'!$J$1:$J$65536)</f>
        <v/>
      </c>
      <c r="AL585" s="44" t="str">
        <f>IF('[1]237 Report HH Members character'!$J$1:$J$65536="","",'[1]237 Report HH Members character'!$J$1:$J$65536)</f>
        <v/>
      </c>
      <c r="AM585" s="44" t="str">
        <f>IF('[1]237 Report HH Members character'!$J$1:$J$65536="","",'[1]237 Report HH Members character'!$J$1:$J$65536)</f>
        <v/>
      </c>
      <c r="AN585" s="44" t="str">
        <f>IF('[1]237 Report HH Members character'!$J$1:$J$65536="","",'[1]237 Report HH Members character'!$J$1:$J$65536)</f>
        <v/>
      </c>
      <c r="AO585" s="44" t="str">
        <f>IF('[1]237 Report HH Members character'!$J$1:$J$65536="","",'[1]237 Report HH Members character'!$J$1:$J$65536)</f>
        <v/>
      </c>
      <c r="AP585" s="44" t="str">
        <f>IF('[1]237 Report HH Members character'!$J$1:$J$65536="","",'[1]237 Report HH Members character'!$J$1:$J$65536)</f>
        <v/>
      </c>
      <c r="AQ585" s="44" t="str">
        <f>IF('[1]237 Report HH Members character'!$J$1:$J$65536="","",'[1]237 Report HH Members character'!$J$1:$J$65536)</f>
        <v/>
      </c>
      <c r="AR585" s="44" t="str">
        <f>IF('[1]237 Report HH Members character'!$J$1:$J$65536="","",'[1]237 Report HH Members character'!$J$1:$J$65536)</f>
        <v/>
      </c>
      <c r="AS585" s="44" t="str">
        <f>IF('[1]237 Report HH Members character'!$J$1:$J$65536="","",'[1]237 Report HH Members character'!$J$1:$J$65536)</f>
        <v/>
      </c>
      <c r="AT585" s="44" t="str">
        <f>IF('[1]237 Report HH Members character'!$J$1:$J$65536="","",'[1]237 Report HH Members character'!$J$1:$J$65536)</f>
        <v/>
      </c>
      <c r="AU585" s="44" t="str">
        <f>IF('[1]237 Report HH Members character'!$J$1:$J$65536="","",'[1]237 Report HH Members character'!$J$1:$J$65536)</f>
        <v/>
      </c>
      <c r="AV585" s="44" t="str">
        <f>IF('[1]237 Report HH Members character'!$J$1:$J$65536="","",'[1]237 Report HH Members character'!$J$1:$J$65536)</f>
        <v/>
      </c>
      <c r="AW585" s="44" t="str">
        <f>IF('[1]237 Report HH Members character'!$J$1:$J$65536="","",'[1]237 Report HH Members character'!$J$1:$J$65536)</f>
        <v/>
      </c>
      <c r="AX585" s="44" t="str">
        <f>IF('[1]237 Report HH Members character'!$J$1:$J$65536="","",'[1]237 Report HH Members character'!$J$1:$J$65536)</f>
        <v/>
      </c>
      <c r="AY585" s="44" t="str">
        <f>IF('[1]237 Report HH Members character'!$J$1:$J$65536="","",'[1]237 Report HH Members character'!$J$1:$J$65536)</f>
        <v/>
      </c>
      <c r="AZ585" s="44" t="str">
        <f>IF('[1]237 Report HH Members character'!$J$1:$J$65536="","",'[1]237 Report HH Members character'!$J$1:$J$65536)</f>
        <v/>
      </c>
      <c r="BA585" s="44" t="str">
        <f>IF('[1]237 Report HH Members character'!$J$1:$J$65536="","",'[1]237 Report HH Members character'!$J$1:$J$65536)</f>
        <v/>
      </c>
    </row>
    <row r="586" spans="2:53" s="44" customFormat="1" ht="16" customHeight="1">
      <c r="B586" s="50">
        <f>'[1]237 Report HH Members character'!$A$1:$A$65536</f>
        <v>0</v>
      </c>
      <c r="C586" s="53"/>
      <c r="D586" s="45"/>
      <c r="E586" s="45"/>
      <c r="F586" s="45"/>
      <c r="G586" s="45"/>
      <c r="H586" s="45"/>
      <c r="I586" s="45"/>
      <c r="J586" s="45"/>
      <c r="K586" s="44" t="str">
        <f>IF('[1]237 Report HH Members character'!$J$1:$J$65536="","",'[1]237 Report HH Members character'!$J$1:$J$65536)</f>
        <v/>
      </c>
      <c r="L586" s="44" t="str">
        <f>IF('[1]237 Report HH Members character'!$J$1:$J$65536="","",'[1]237 Report HH Members character'!$J$1:$J$65536)</f>
        <v/>
      </c>
      <c r="M586" s="44" t="str">
        <f>IF('[1]237 Report HH Members character'!$J$1:$J$65536="","",'[1]237 Report HH Members character'!$J$1:$J$65536)</f>
        <v/>
      </c>
      <c r="N586" s="44" t="str">
        <f>IF('[1]237 Report HH Members character'!$J$1:$J$65536="","",'[1]237 Report HH Members character'!$J$1:$J$65536)</f>
        <v/>
      </c>
      <c r="O586" s="44" t="str">
        <f>IF('[1]237 Report HH Members character'!$J$1:$J$65536="","",'[1]237 Report HH Members character'!$J$1:$J$65536)</f>
        <v/>
      </c>
      <c r="P586" s="44" t="str">
        <f>IF('[1]237 Report HH Members character'!$J$1:$J$65536="","",'[1]237 Report HH Members character'!$J$1:$J$65536)</f>
        <v/>
      </c>
      <c r="Q586" s="44" t="str">
        <f>IF('[1]237 Report HH Members character'!$J$1:$J$65536="","",'[1]237 Report HH Members character'!$J$1:$J$65536)</f>
        <v/>
      </c>
      <c r="R586" s="44" t="str">
        <f>IF('[1]237 Report HH Members character'!$J$1:$J$65536="","",'[1]237 Report HH Members character'!$J$1:$J$65536)</f>
        <v/>
      </c>
      <c r="S586" s="44" t="str">
        <f>IF('[1]237 Report HH Members character'!$J$1:$J$65536="","",'[1]237 Report HH Members character'!$J$1:$J$65536)</f>
        <v/>
      </c>
      <c r="T586" s="44" t="str">
        <f>IF('[1]237 Report HH Members character'!$J$1:$J$65536="","",'[1]237 Report HH Members character'!$J$1:$J$65536)</f>
        <v/>
      </c>
      <c r="U586" s="44" t="str">
        <f>IF('[1]237 Report HH Members character'!$J$1:$J$65536="","",'[1]237 Report HH Members character'!$J$1:$J$65536)</f>
        <v/>
      </c>
      <c r="V586" s="44" t="str">
        <f>IF('[1]237 Report HH Members character'!$J$1:$J$65536="","",'[1]237 Report HH Members character'!$J$1:$J$65536)</f>
        <v/>
      </c>
      <c r="W586" s="44" t="str">
        <f>IF('[1]237 Report HH Members character'!$J$1:$J$65536="","",'[1]237 Report HH Members character'!$J$1:$J$65536)</f>
        <v/>
      </c>
      <c r="X586" s="44" t="str">
        <f>IF('[1]237 Report HH Members character'!$J$1:$J$65536="","",'[1]237 Report HH Members character'!$J$1:$J$65536)</f>
        <v/>
      </c>
      <c r="Y586" s="44" t="str">
        <f>IF('[1]237 Report HH Members character'!$J$1:$J$65536="","",'[1]237 Report HH Members character'!$J$1:$J$65536)</f>
        <v/>
      </c>
      <c r="Z586" s="44" t="str">
        <f>IF('[1]237 Report HH Members character'!$J$1:$J$65536="","",'[1]237 Report HH Members character'!$J$1:$J$65536)</f>
        <v/>
      </c>
      <c r="AA586" s="44" t="str">
        <f>IF('[1]237 Report HH Members character'!$J$1:$J$65536="","",'[1]237 Report HH Members character'!$J$1:$J$65536)</f>
        <v/>
      </c>
      <c r="AB586" s="44" t="str">
        <f>IF('[1]237 Report HH Members character'!$J$1:$J$65536="","",'[1]237 Report HH Members character'!$J$1:$J$65536)</f>
        <v/>
      </c>
      <c r="AC586" s="44" t="str">
        <f>IF('[1]237 Report HH Members character'!$J$1:$J$65536="","",'[1]237 Report HH Members character'!$J$1:$J$65536)</f>
        <v/>
      </c>
      <c r="AD586" s="44" t="str">
        <f>IF('[1]237 Report HH Members character'!$J$1:$J$65536="","",'[1]237 Report HH Members character'!$J$1:$J$65536)</f>
        <v/>
      </c>
      <c r="AE586" s="44" t="str">
        <f>IF('[1]237 Report HH Members character'!$J$1:$J$65536="","",'[1]237 Report HH Members character'!$J$1:$J$65536)</f>
        <v/>
      </c>
      <c r="AF586" s="44" t="str">
        <f>IF('[1]237 Report HH Members character'!$J$1:$J$65536="","",'[1]237 Report HH Members character'!$J$1:$J$65536)</f>
        <v/>
      </c>
      <c r="AG586" s="44" t="str">
        <f>IF('[1]237 Report HH Members character'!$J$1:$J$65536="","",'[1]237 Report HH Members character'!$J$1:$J$65536)</f>
        <v/>
      </c>
      <c r="AH586" s="44" t="str">
        <f>IF('[1]237 Report HH Members character'!$J$1:$J$65536="","",'[1]237 Report HH Members character'!$J$1:$J$65536)</f>
        <v/>
      </c>
      <c r="AI586" s="44" t="str">
        <f>IF('[1]237 Report HH Members character'!$J$1:$J$65536="","",'[1]237 Report HH Members character'!$J$1:$J$65536)</f>
        <v/>
      </c>
      <c r="AJ586" s="44" t="str">
        <f>IF('[1]237 Report HH Members character'!$J$1:$J$65536="","",'[1]237 Report HH Members character'!$J$1:$J$65536)</f>
        <v/>
      </c>
      <c r="AK586" s="44" t="str">
        <f>IF('[1]237 Report HH Members character'!$J$1:$J$65536="","",'[1]237 Report HH Members character'!$J$1:$J$65536)</f>
        <v/>
      </c>
      <c r="AL586" s="44" t="str">
        <f>IF('[1]237 Report HH Members character'!$J$1:$J$65536="","",'[1]237 Report HH Members character'!$J$1:$J$65536)</f>
        <v/>
      </c>
      <c r="AM586" s="44" t="str">
        <f>IF('[1]237 Report HH Members character'!$J$1:$J$65536="","",'[1]237 Report HH Members character'!$J$1:$J$65536)</f>
        <v/>
      </c>
      <c r="AN586" s="44" t="str">
        <f>IF('[1]237 Report HH Members character'!$J$1:$J$65536="","",'[1]237 Report HH Members character'!$J$1:$J$65536)</f>
        <v/>
      </c>
      <c r="AO586" s="44" t="str">
        <f>IF('[1]237 Report HH Members character'!$J$1:$J$65536="","",'[1]237 Report HH Members character'!$J$1:$J$65536)</f>
        <v/>
      </c>
      <c r="AP586" s="44" t="str">
        <f>IF('[1]237 Report HH Members character'!$J$1:$J$65536="","",'[1]237 Report HH Members character'!$J$1:$J$65536)</f>
        <v/>
      </c>
      <c r="AQ586" s="44" t="str">
        <f>IF('[1]237 Report HH Members character'!$J$1:$J$65536="","",'[1]237 Report HH Members character'!$J$1:$J$65536)</f>
        <v/>
      </c>
      <c r="AR586" s="44" t="str">
        <f>IF('[1]237 Report HH Members character'!$J$1:$J$65536="","",'[1]237 Report HH Members character'!$J$1:$J$65536)</f>
        <v/>
      </c>
      <c r="AS586" s="44" t="str">
        <f>IF('[1]237 Report HH Members character'!$J$1:$J$65536="","",'[1]237 Report HH Members character'!$J$1:$J$65536)</f>
        <v/>
      </c>
      <c r="AT586" s="44" t="str">
        <f>IF('[1]237 Report HH Members character'!$J$1:$J$65536="","",'[1]237 Report HH Members character'!$J$1:$J$65536)</f>
        <v/>
      </c>
      <c r="AU586" s="44" t="str">
        <f>IF('[1]237 Report HH Members character'!$J$1:$J$65536="","",'[1]237 Report HH Members character'!$J$1:$J$65536)</f>
        <v/>
      </c>
      <c r="AV586" s="44" t="str">
        <f>IF('[1]237 Report HH Members character'!$J$1:$J$65536="","",'[1]237 Report HH Members character'!$J$1:$J$65536)</f>
        <v/>
      </c>
      <c r="AW586" s="44" t="str">
        <f>IF('[1]237 Report HH Members character'!$J$1:$J$65536="","",'[1]237 Report HH Members character'!$J$1:$J$65536)</f>
        <v/>
      </c>
      <c r="AX586" s="44" t="str">
        <f>IF('[1]237 Report HH Members character'!$J$1:$J$65536="","",'[1]237 Report HH Members character'!$J$1:$J$65536)</f>
        <v/>
      </c>
      <c r="AY586" s="44" t="str">
        <f>IF('[1]237 Report HH Members character'!$J$1:$J$65536="","",'[1]237 Report HH Members character'!$J$1:$J$65536)</f>
        <v/>
      </c>
      <c r="AZ586" s="44" t="str">
        <f>IF('[1]237 Report HH Members character'!$J$1:$J$65536="","",'[1]237 Report HH Members character'!$J$1:$J$65536)</f>
        <v/>
      </c>
      <c r="BA586" s="44" t="str">
        <f>IF('[1]237 Report HH Members character'!$J$1:$J$65536="","",'[1]237 Report HH Members character'!$J$1:$J$65536)</f>
        <v/>
      </c>
    </row>
    <row r="587" spans="2:53" s="44" customFormat="1" ht="16" customHeight="1">
      <c r="B587" s="50">
        <f>'[1]237 Report HH Members character'!$A$1:$A$65536</f>
        <v>0</v>
      </c>
      <c r="C587" s="53"/>
      <c r="D587" s="45"/>
      <c r="E587" s="45"/>
      <c r="F587" s="45"/>
      <c r="G587" s="45"/>
      <c r="H587" s="45"/>
      <c r="I587" s="45"/>
      <c r="J587" s="45"/>
      <c r="K587" s="44" t="str">
        <f>IF('[1]237 Report HH Members character'!$J$1:$J$65536="","",'[1]237 Report HH Members character'!$J$1:$J$65536)</f>
        <v/>
      </c>
      <c r="L587" s="44" t="str">
        <f>IF('[1]237 Report HH Members character'!$J$1:$J$65536="","",'[1]237 Report HH Members character'!$J$1:$J$65536)</f>
        <v/>
      </c>
      <c r="M587" s="44" t="str">
        <f>IF('[1]237 Report HH Members character'!$J$1:$J$65536="","",'[1]237 Report HH Members character'!$J$1:$J$65536)</f>
        <v/>
      </c>
      <c r="N587" s="44" t="str">
        <f>IF('[1]237 Report HH Members character'!$J$1:$J$65536="","",'[1]237 Report HH Members character'!$J$1:$J$65536)</f>
        <v/>
      </c>
      <c r="O587" s="44" t="str">
        <f>IF('[1]237 Report HH Members character'!$J$1:$J$65536="","",'[1]237 Report HH Members character'!$J$1:$J$65536)</f>
        <v/>
      </c>
      <c r="P587" s="44" t="str">
        <f>IF('[1]237 Report HH Members character'!$J$1:$J$65536="","",'[1]237 Report HH Members character'!$J$1:$J$65536)</f>
        <v/>
      </c>
      <c r="Q587" s="44" t="str">
        <f>IF('[1]237 Report HH Members character'!$J$1:$J$65536="","",'[1]237 Report HH Members character'!$J$1:$J$65536)</f>
        <v/>
      </c>
      <c r="R587" s="44" t="str">
        <f>IF('[1]237 Report HH Members character'!$J$1:$J$65536="","",'[1]237 Report HH Members character'!$J$1:$J$65536)</f>
        <v/>
      </c>
      <c r="S587" s="44" t="str">
        <f>IF('[1]237 Report HH Members character'!$J$1:$J$65536="","",'[1]237 Report HH Members character'!$J$1:$J$65536)</f>
        <v/>
      </c>
      <c r="T587" s="44" t="str">
        <f>IF('[1]237 Report HH Members character'!$J$1:$J$65536="","",'[1]237 Report HH Members character'!$J$1:$J$65536)</f>
        <v/>
      </c>
      <c r="U587" s="44" t="str">
        <f>IF('[1]237 Report HH Members character'!$J$1:$J$65536="","",'[1]237 Report HH Members character'!$J$1:$J$65536)</f>
        <v/>
      </c>
      <c r="V587" s="44" t="str">
        <f>IF('[1]237 Report HH Members character'!$J$1:$J$65536="","",'[1]237 Report HH Members character'!$J$1:$J$65536)</f>
        <v/>
      </c>
      <c r="W587" s="44" t="str">
        <f>IF('[1]237 Report HH Members character'!$J$1:$J$65536="","",'[1]237 Report HH Members character'!$J$1:$J$65536)</f>
        <v/>
      </c>
      <c r="X587" s="44" t="str">
        <f>IF('[1]237 Report HH Members character'!$J$1:$J$65536="","",'[1]237 Report HH Members character'!$J$1:$J$65536)</f>
        <v/>
      </c>
      <c r="Y587" s="44" t="str">
        <f>IF('[1]237 Report HH Members character'!$J$1:$J$65536="","",'[1]237 Report HH Members character'!$J$1:$J$65536)</f>
        <v/>
      </c>
      <c r="Z587" s="44" t="str">
        <f>IF('[1]237 Report HH Members character'!$J$1:$J$65536="","",'[1]237 Report HH Members character'!$J$1:$J$65536)</f>
        <v/>
      </c>
      <c r="AA587" s="44" t="str">
        <f>IF('[1]237 Report HH Members character'!$J$1:$J$65536="","",'[1]237 Report HH Members character'!$J$1:$J$65536)</f>
        <v/>
      </c>
      <c r="AB587" s="44" t="str">
        <f>IF('[1]237 Report HH Members character'!$J$1:$J$65536="","",'[1]237 Report HH Members character'!$J$1:$J$65536)</f>
        <v/>
      </c>
      <c r="AC587" s="44" t="str">
        <f>IF('[1]237 Report HH Members character'!$J$1:$J$65536="","",'[1]237 Report HH Members character'!$J$1:$J$65536)</f>
        <v/>
      </c>
      <c r="AD587" s="44" t="str">
        <f>IF('[1]237 Report HH Members character'!$J$1:$J$65536="","",'[1]237 Report HH Members character'!$J$1:$J$65536)</f>
        <v/>
      </c>
      <c r="AE587" s="44" t="str">
        <f>IF('[1]237 Report HH Members character'!$J$1:$J$65536="","",'[1]237 Report HH Members character'!$J$1:$J$65536)</f>
        <v/>
      </c>
      <c r="AF587" s="44" t="str">
        <f>IF('[1]237 Report HH Members character'!$J$1:$J$65536="","",'[1]237 Report HH Members character'!$J$1:$J$65536)</f>
        <v/>
      </c>
      <c r="AG587" s="44" t="str">
        <f>IF('[1]237 Report HH Members character'!$J$1:$J$65536="","",'[1]237 Report HH Members character'!$J$1:$J$65536)</f>
        <v/>
      </c>
      <c r="AH587" s="44" t="str">
        <f>IF('[1]237 Report HH Members character'!$J$1:$J$65536="","",'[1]237 Report HH Members character'!$J$1:$J$65536)</f>
        <v/>
      </c>
      <c r="AI587" s="44" t="str">
        <f>IF('[1]237 Report HH Members character'!$J$1:$J$65536="","",'[1]237 Report HH Members character'!$J$1:$J$65536)</f>
        <v/>
      </c>
      <c r="AJ587" s="44" t="str">
        <f>IF('[1]237 Report HH Members character'!$J$1:$J$65536="","",'[1]237 Report HH Members character'!$J$1:$J$65536)</f>
        <v/>
      </c>
      <c r="AK587" s="44" t="str">
        <f>IF('[1]237 Report HH Members character'!$J$1:$J$65536="","",'[1]237 Report HH Members character'!$J$1:$J$65536)</f>
        <v/>
      </c>
      <c r="AL587" s="44" t="str">
        <f>IF('[1]237 Report HH Members character'!$J$1:$J$65536="","",'[1]237 Report HH Members character'!$J$1:$J$65536)</f>
        <v/>
      </c>
      <c r="AM587" s="44" t="str">
        <f>IF('[1]237 Report HH Members character'!$J$1:$J$65536="","",'[1]237 Report HH Members character'!$J$1:$J$65536)</f>
        <v/>
      </c>
      <c r="AN587" s="44" t="str">
        <f>IF('[1]237 Report HH Members character'!$J$1:$J$65536="","",'[1]237 Report HH Members character'!$J$1:$J$65536)</f>
        <v/>
      </c>
      <c r="AO587" s="44" t="str">
        <f>IF('[1]237 Report HH Members character'!$J$1:$J$65536="","",'[1]237 Report HH Members character'!$J$1:$J$65536)</f>
        <v/>
      </c>
      <c r="AP587" s="44" t="str">
        <f>IF('[1]237 Report HH Members character'!$J$1:$J$65536="","",'[1]237 Report HH Members character'!$J$1:$J$65536)</f>
        <v/>
      </c>
      <c r="AQ587" s="44" t="str">
        <f>IF('[1]237 Report HH Members character'!$J$1:$J$65536="","",'[1]237 Report HH Members character'!$J$1:$J$65536)</f>
        <v/>
      </c>
      <c r="AR587" s="44" t="str">
        <f>IF('[1]237 Report HH Members character'!$J$1:$J$65536="","",'[1]237 Report HH Members character'!$J$1:$J$65536)</f>
        <v/>
      </c>
      <c r="AS587" s="44" t="str">
        <f>IF('[1]237 Report HH Members character'!$J$1:$J$65536="","",'[1]237 Report HH Members character'!$J$1:$J$65536)</f>
        <v/>
      </c>
      <c r="AT587" s="44" t="str">
        <f>IF('[1]237 Report HH Members character'!$J$1:$J$65536="","",'[1]237 Report HH Members character'!$J$1:$J$65536)</f>
        <v/>
      </c>
      <c r="AU587" s="44" t="str">
        <f>IF('[1]237 Report HH Members character'!$J$1:$J$65536="","",'[1]237 Report HH Members character'!$J$1:$J$65536)</f>
        <v/>
      </c>
      <c r="AV587" s="44" t="str">
        <f>IF('[1]237 Report HH Members character'!$J$1:$J$65536="","",'[1]237 Report HH Members character'!$J$1:$J$65536)</f>
        <v/>
      </c>
      <c r="AW587" s="44" t="str">
        <f>IF('[1]237 Report HH Members character'!$J$1:$J$65536="","",'[1]237 Report HH Members character'!$J$1:$J$65536)</f>
        <v/>
      </c>
      <c r="AX587" s="44" t="str">
        <f>IF('[1]237 Report HH Members character'!$J$1:$J$65536="","",'[1]237 Report HH Members character'!$J$1:$J$65536)</f>
        <v/>
      </c>
      <c r="AY587" s="44" t="str">
        <f>IF('[1]237 Report HH Members character'!$J$1:$J$65536="","",'[1]237 Report HH Members character'!$J$1:$J$65536)</f>
        <v/>
      </c>
      <c r="AZ587" s="44" t="str">
        <f>IF('[1]237 Report HH Members character'!$J$1:$J$65536="","",'[1]237 Report HH Members character'!$J$1:$J$65536)</f>
        <v/>
      </c>
      <c r="BA587" s="44" t="str">
        <f>IF('[1]237 Report HH Members character'!$J$1:$J$65536="","",'[1]237 Report HH Members character'!$J$1:$J$65536)</f>
        <v/>
      </c>
    </row>
    <row r="588" spans="2:53" s="44" customFormat="1" ht="16" customHeight="1">
      <c r="B588" s="50">
        <f>'[1]237 Report HH Members character'!$A$1:$A$65536</f>
        <v>0</v>
      </c>
      <c r="C588" s="53"/>
      <c r="D588" s="45"/>
      <c r="E588" s="45"/>
      <c r="F588" s="45"/>
      <c r="G588" s="45"/>
      <c r="H588" s="45"/>
      <c r="I588" s="45"/>
      <c r="J588" s="45"/>
      <c r="K588" s="44" t="str">
        <f>IF('[1]237 Report HH Members character'!$J$1:$J$65536="","",'[1]237 Report HH Members character'!$J$1:$J$65536)</f>
        <v/>
      </c>
      <c r="L588" s="44" t="str">
        <f>IF('[1]237 Report HH Members character'!$J$1:$J$65536="","",'[1]237 Report HH Members character'!$J$1:$J$65536)</f>
        <v/>
      </c>
      <c r="M588" s="44" t="str">
        <f>IF('[1]237 Report HH Members character'!$J$1:$J$65536="","",'[1]237 Report HH Members character'!$J$1:$J$65536)</f>
        <v/>
      </c>
      <c r="N588" s="44" t="str">
        <f>IF('[1]237 Report HH Members character'!$J$1:$J$65536="","",'[1]237 Report HH Members character'!$J$1:$J$65536)</f>
        <v/>
      </c>
      <c r="O588" s="44" t="str">
        <f>IF('[1]237 Report HH Members character'!$J$1:$J$65536="","",'[1]237 Report HH Members character'!$J$1:$J$65536)</f>
        <v/>
      </c>
      <c r="P588" s="44" t="str">
        <f>IF('[1]237 Report HH Members character'!$J$1:$J$65536="","",'[1]237 Report HH Members character'!$J$1:$J$65536)</f>
        <v/>
      </c>
      <c r="Q588" s="44" t="str">
        <f>IF('[1]237 Report HH Members character'!$J$1:$J$65536="","",'[1]237 Report HH Members character'!$J$1:$J$65536)</f>
        <v/>
      </c>
      <c r="R588" s="44" t="str">
        <f>IF('[1]237 Report HH Members character'!$J$1:$J$65536="","",'[1]237 Report HH Members character'!$J$1:$J$65536)</f>
        <v/>
      </c>
      <c r="S588" s="44" t="str">
        <f>IF('[1]237 Report HH Members character'!$J$1:$J$65536="","",'[1]237 Report HH Members character'!$J$1:$J$65536)</f>
        <v/>
      </c>
      <c r="T588" s="44" t="str">
        <f>IF('[1]237 Report HH Members character'!$J$1:$J$65536="","",'[1]237 Report HH Members character'!$J$1:$J$65536)</f>
        <v/>
      </c>
      <c r="U588" s="44" t="str">
        <f>IF('[1]237 Report HH Members character'!$J$1:$J$65536="","",'[1]237 Report HH Members character'!$J$1:$J$65536)</f>
        <v/>
      </c>
      <c r="V588" s="44" t="str">
        <f>IF('[1]237 Report HH Members character'!$J$1:$J$65536="","",'[1]237 Report HH Members character'!$J$1:$J$65536)</f>
        <v/>
      </c>
      <c r="W588" s="44" t="str">
        <f>IF('[1]237 Report HH Members character'!$J$1:$J$65536="","",'[1]237 Report HH Members character'!$J$1:$J$65536)</f>
        <v/>
      </c>
      <c r="X588" s="44" t="str">
        <f>IF('[1]237 Report HH Members character'!$J$1:$J$65536="","",'[1]237 Report HH Members character'!$J$1:$J$65536)</f>
        <v/>
      </c>
      <c r="Y588" s="44" t="str">
        <f>IF('[1]237 Report HH Members character'!$J$1:$J$65536="","",'[1]237 Report HH Members character'!$J$1:$J$65536)</f>
        <v/>
      </c>
      <c r="Z588" s="44" t="str">
        <f>IF('[1]237 Report HH Members character'!$J$1:$J$65536="","",'[1]237 Report HH Members character'!$J$1:$J$65536)</f>
        <v/>
      </c>
      <c r="AA588" s="44" t="str">
        <f>IF('[1]237 Report HH Members character'!$J$1:$J$65536="","",'[1]237 Report HH Members character'!$J$1:$J$65536)</f>
        <v/>
      </c>
      <c r="AB588" s="44" t="str">
        <f>IF('[1]237 Report HH Members character'!$J$1:$J$65536="","",'[1]237 Report HH Members character'!$J$1:$J$65536)</f>
        <v/>
      </c>
      <c r="AC588" s="44" t="str">
        <f>IF('[1]237 Report HH Members character'!$J$1:$J$65536="","",'[1]237 Report HH Members character'!$J$1:$J$65536)</f>
        <v/>
      </c>
      <c r="AD588" s="44" t="str">
        <f>IF('[1]237 Report HH Members character'!$J$1:$J$65536="","",'[1]237 Report HH Members character'!$J$1:$J$65536)</f>
        <v/>
      </c>
      <c r="AE588" s="44" t="str">
        <f>IF('[1]237 Report HH Members character'!$J$1:$J$65536="","",'[1]237 Report HH Members character'!$J$1:$J$65536)</f>
        <v/>
      </c>
      <c r="AF588" s="44" t="str">
        <f>IF('[1]237 Report HH Members character'!$J$1:$J$65536="","",'[1]237 Report HH Members character'!$J$1:$J$65536)</f>
        <v/>
      </c>
      <c r="AG588" s="44" t="str">
        <f>IF('[1]237 Report HH Members character'!$J$1:$J$65536="","",'[1]237 Report HH Members character'!$J$1:$J$65536)</f>
        <v/>
      </c>
      <c r="AH588" s="44" t="str">
        <f>IF('[1]237 Report HH Members character'!$J$1:$J$65536="","",'[1]237 Report HH Members character'!$J$1:$J$65536)</f>
        <v/>
      </c>
      <c r="AI588" s="44" t="str">
        <f>IF('[1]237 Report HH Members character'!$J$1:$J$65536="","",'[1]237 Report HH Members character'!$J$1:$J$65536)</f>
        <v/>
      </c>
      <c r="AJ588" s="44" t="str">
        <f>IF('[1]237 Report HH Members character'!$J$1:$J$65536="","",'[1]237 Report HH Members character'!$J$1:$J$65536)</f>
        <v/>
      </c>
      <c r="AK588" s="44" t="str">
        <f>IF('[1]237 Report HH Members character'!$J$1:$J$65536="","",'[1]237 Report HH Members character'!$J$1:$J$65536)</f>
        <v/>
      </c>
      <c r="AL588" s="44" t="str">
        <f>IF('[1]237 Report HH Members character'!$J$1:$J$65536="","",'[1]237 Report HH Members character'!$J$1:$J$65536)</f>
        <v/>
      </c>
      <c r="AM588" s="44" t="str">
        <f>IF('[1]237 Report HH Members character'!$J$1:$J$65536="","",'[1]237 Report HH Members character'!$J$1:$J$65536)</f>
        <v/>
      </c>
      <c r="AN588" s="44" t="str">
        <f>IF('[1]237 Report HH Members character'!$J$1:$J$65536="","",'[1]237 Report HH Members character'!$J$1:$J$65536)</f>
        <v/>
      </c>
      <c r="AO588" s="44" t="str">
        <f>IF('[1]237 Report HH Members character'!$J$1:$J$65536="","",'[1]237 Report HH Members character'!$J$1:$J$65536)</f>
        <v/>
      </c>
      <c r="AP588" s="44" t="str">
        <f>IF('[1]237 Report HH Members character'!$J$1:$J$65536="","",'[1]237 Report HH Members character'!$J$1:$J$65536)</f>
        <v/>
      </c>
      <c r="AQ588" s="44" t="str">
        <f>IF('[1]237 Report HH Members character'!$J$1:$J$65536="","",'[1]237 Report HH Members character'!$J$1:$J$65536)</f>
        <v/>
      </c>
      <c r="AR588" s="44" t="str">
        <f>IF('[1]237 Report HH Members character'!$J$1:$J$65536="","",'[1]237 Report HH Members character'!$J$1:$J$65536)</f>
        <v/>
      </c>
      <c r="AS588" s="44" t="str">
        <f>IF('[1]237 Report HH Members character'!$J$1:$J$65536="","",'[1]237 Report HH Members character'!$J$1:$J$65536)</f>
        <v/>
      </c>
      <c r="AT588" s="44" t="str">
        <f>IF('[1]237 Report HH Members character'!$J$1:$J$65536="","",'[1]237 Report HH Members character'!$J$1:$J$65536)</f>
        <v/>
      </c>
      <c r="AU588" s="44" t="str">
        <f>IF('[1]237 Report HH Members character'!$J$1:$J$65536="","",'[1]237 Report HH Members character'!$J$1:$J$65536)</f>
        <v/>
      </c>
      <c r="AV588" s="44" t="str">
        <f>IF('[1]237 Report HH Members character'!$J$1:$J$65536="","",'[1]237 Report HH Members character'!$J$1:$J$65536)</f>
        <v/>
      </c>
      <c r="AW588" s="44" t="str">
        <f>IF('[1]237 Report HH Members character'!$J$1:$J$65536="","",'[1]237 Report HH Members character'!$J$1:$J$65536)</f>
        <v/>
      </c>
      <c r="AX588" s="44" t="str">
        <f>IF('[1]237 Report HH Members character'!$J$1:$J$65536="","",'[1]237 Report HH Members character'!$J$1:$J$65536)</f>
        <v/>
      </c>
      <c r="AY588" s="44" t="str">
        <f>IF('[1]237 Report HH Members character'!$J$1:$J$65536="","",'[1]237 Report HH Members character'!$J$1:$J$65536)</f>
        <v/>
      </c>
      <c r="AZ588" s="44" t="str">
        <f>IF('[1]237 Report HH Members character'!$J$1:$J$65536="","",'[1]237 Report HH Members character'!$J$1:$J$65536)</f>
        <v/>
      </c>
      <c r="BA588" s="44" t="str">
        <f>IF('[1]237 Report HH Members character'!$J$1:$J$65536="","",'[1]237 Report HH Members character'!$J$1:$J$65536)</f>
        <v/>
      </c>
    </row>
    <row r="589" spans="2:53" s="44" customFormat="1" ht="16" customHeight="1">
      <c r="B589" s="50">
        <f>'[1]237 Report HH Members character'!$A$1:$A$65536</f>
        <v>0</v>
      </c>
      <c r="C589" s="53"/>
      <c r="D589" s="45"/>
      <c r="E589" s="45"/>
      <c r="F589" s="45"/>
      <c r="G589" s="45"/>
      <c r="H589" s="45"/>
      <c r="I589" s="45"/>
      <c r="J589" s="45"/>
      <c r="K589" s="44" t="str">
        <f>IF('[1]237 Report HH Members character'!$J$1:$J$65536="","",'[1]237 Report HH Members character'!$J$1:$J$65536)</f>
        <v/>
      </c>
      <c r="L589" s="44" t="str">
        <f>IF('[1]237 Report HH Members character'!$J$1:$J$65536="","",'[1]237 Report HH Members character'!$J$1:$J$65536)</f>
        <v/>
      </c>
      <c r="M589" s="44" t="str">
        <f>IF('[1]237 Report HH Members character'!$J$1:$J$65536="","",'[1]237 Report HH Members character'!$J$1:$J$65536)</f>
        <v/>
      </c>
      <c r="N589" s="44" t="str">
        <f>IF('[1]237 Report HH Members character'!$J$1:$J$65536="","",'[1]237 Report HH Members character'!$J$1:$J$65536)</f>
        <v/>
      </c>
      <c r="O589" s="44" t="str">
        <f>IF('[1]237 Report HH Members character'!$J$1:$J$65536="","",'[1]237 Report HH Members character'!$J$1:$J$65536)</f>
        <v/>
      </c>
      <c r="P589" s="44" t="str">
        <f>IF('[1]237 Report HH Members character'!$J$1:$J$65536="","",'[1]237 Report HH Members character'!$J$1:$J$65536)</f>
        <v/>
      </c>
      <c r="Q589" s="44" t="str">
        <f>IF('[1]237 Report HH Members character'!$J$1:$J$65536="","",'[1]237 Report HH Members character'!$J$1:$J$65536)</f>
        <v/>
      </c>
      <c r="R589" s="44" t="str">
        <f>IF('[1]237 Report HH Members character'!$J$1:$J$65536="","",'[1]237 Report HH Members character'!$J$1:$J$65536)</f>
        <v/>
      </c>
      <c r="S589" s="44" t="str">
        <f>IF('[1]237 Report HH Members character'!$J$1:$J$65536="","",'[1]237 Report HH Members character'!$J$1:$J$65536)</f>
        <v/>
      </c>
      <c r="T589" s="44" t="str">
        <f>IF('[1]237 Report HH Members character'!$J$1:$J$65536="","",'[1]237 Report HH Members character'!$J$1:$J$65536)</f>
        <v/>
      </c>
      <c r="U589" s="44" t="str">
        <f>IF('[1]237 Report HH Members character'!$J$1:$J$65536="","",'[1]237 Report HH Members character'!$J$1:$J$65536)</f>
        <v/>
      </c>
      <c r="V589" s="44" t="str">
        <f>IF('[1]237 Report HH Members character'!$J$1:$J$65536="","",'[1]237 Report HH Members character'!$J$1:$J$65536)</f>
        <v/>
      </c>
      <c r="W589" s="44" t="str">
        <f>IF('[1]237 Report HH Members character'!$J$1:$J$65536="","",'[1]237 Report HH Members character'!$J$1:$J$65536)</f>
        <v/>
      </c>
      <c r="X589" s="44" t="str">
        <f>IF('[1]237 Report HH Members character'!$J$1:$J$65536="","",'[1]237 Report HH Members character'!$J$1:$J$65536)</f>
        <v/>
      </c>
      <c r="Y589" s="44" t="str">
        <f>IF('[1]237 Report HH Members character'!$J$1:$J$65536="","",'[1]237 Report HH Members character'!$J$1:$J$65536)</f>
        <v/>
      </c>
      <c r="Z589" s="44" t="str">
        <f>IF('[1]237 Report HH Members character'!$J$1:$J$65536="","",'[1]237 Report HH Members character'!$J$1:$J$65536)</f>
        <v/>
      </c>
      <c r="AA589" s="44" t="str">
        <f>IF('[1]237 Report HH Members character'!$J$1:$J$65536="","",'[1]237 Report HH Members character'!$J$1:$J$65536)</f>
        <v/>
      </c>
      <c r="AB589" s="44" t="str">
        <f>IF('[1]237 Report HH Members character'!$J$1:$J$65536="","",'[1]237 Report HH Members character'!$J$1:$J$65536)</f>
        <v/>
      </c>
      <c r="AC589" s="44" t="str">
        <f>IF('[1]237 Report HH Members character'!$J$1:$J$65536="","",'[1]237 Report HH Members character'!$J$1:$J$65536)</f>
        <v/>
      </c>
      <c r="AD589" s="44" t="str">
        <f>IF('[1]237 Report HH Members character'!$J$1:$J$65536="","",'[1]237 Report HH Members character'!$J$1:$J$65536)</f>
        <v/>
      </c>
      <c r="AE589" s="44" t="str">
        <f>IF('[1]237 Report HH Members character'!$J$1:$J$65536="","",'[1]237 Report HH Members character'!$J$1:$J$65536)</f>
        <v/>
      </c>
      <c r="AF589" s="44" t="str">
        <f>IF('[1]237 Report HH Members character'!$J$1:$J$65536="","",'[1]237 Report HH Members character'!$J$1:$J$65536)</f>
        <v/>
      </c>
      <c r="AG589" s="44" t="str">
        <f>IF('[1]237 Report HH Members character'!$J$1:$J$65536="","",'[1]237 Report HH Members character'!$J$1:$J$65536)</f>
        <v/>
      </c>
      <c r="AH589" s="44" t="str">
        <f>IF('[1]237 Report HH Members character'!$J$1:$J$65536="","",'[1]237 Report HH Members character'!$J$1:$J$65536)</f>
        <v/>
      </c>
      <c r="AI589" s="44" t="str">
        <f>IF('[1]237 Report HH Members character'!$J$1:$J$65536="","",'[1]237 Report HH Members character'!$J$1:$J$65536)</f>
        <v/>
      </c>
      <c r="AJ589" s="44" t="str">
        <f>IF('[1]237 Report HH Members character'!$J$1:$J$65536="","",'[1]237 Report HH Members character'!$J$1:$J$65536)</f>
        <v/>
      </c>
      <c r="AK589" s="44" t="str">
        <f>IF('[1]237 Report HH Members character'!$J$1:$J$65536="","",'[1]237 Report HH Members character'!$J$1:$J$65536)</f>
        <v/>
      </c>
      <c r="AL589" s="44" t="str">
        <f>IF('[1]237 Report HH Members character'!$J$1:$J$65536="","",'[1]237 Report HH Members character'!$J$1:$J$65536)</f>
        <v/>
      </c>
      <c r="AM589" s="44" t="str">
        <f>IF('[1]237 Report HH Members character'!$J$1:$J$65536="","",'[1]237 Report HH Members character'!$J$1:$J$65536)</f>
        <v/>
      </c>
      <c r="AN589" s="44" t="str">
        <f>IF('[1]237 Report HH Members character'!$J$1:$J$65536="","",'[1]237 Report HH Members character'!$J$1:$J$65536)</f>
        <v/>
      </c>
      <c r="AO589" s="44" t="str">
        <f>IF('[1]237 Report HH Members character'!$J$1:$J$65536="","",'[1]237 Report HH Members character'!$J$1:$J$65536)</f>
        <v/>
      </c>
      <c r="AP589" s="44" t="str">
        <f>IF('[1]237 Report HH Members character'!$J$1:$J$65536="","",'[1]237 Report HH Members character'!$J$1:$J$65536)</f>
        <v/>
      </c>
      <c r="AQ589" s="44" t="str">
        <f>IF('[1]237 Report HH Members character'!$J$1:$J$65536="","",'[1]237 Report HH Members character'!$J$1:$J$65536)</f>
        <v/>
      </c>
      <c r="AR589" s="44" t="str">
        <f>IF('[1]237 Report HH Members character'!$J$1:$J$65536="","",'[1]237 Report HH Members character'!$J$1:$J$65536)</f>
        <v/>
      </c>
      <c r="AS589" s="44" t="str">
        <f>IF('[1]237 Report HH Members character'!$J$1:$J$65536="","",'[1]237 Report HH Members character'!$J$1:$J$65536)</f>
        <v/>
      </c>
      <c r="AT589" s="44" t="str">
        <f>IF('[1]237 Report HH Members character'!$J$1:$J$65536="","",'[1]237 Report HH Members character'!$J$1:$J$65536)</f>
        <v/>
      </c>
      <c r="AU589" s="44" t="str">
        <f>IF('[1]237 Report HH Members character'!$J$1:$J$65536="","",'[1]237 Report HH Members character'!$J$1:$J$65536)</f>
        <v/>
      </c>
      <c r="AV589" s="44" t="str">
        <f>IF('[1]237 Report HH Members character'!$J$1:$J$65536="","",'[1]237 Report HH Members character'!$J$1:$J$65536)</f>
        <v/>
      </c>
      <c r="AW589" s="44" t="str">
        <f>IF('[1]237 Report HH Members character'!$J$1:$J$65536="","",'[1]237 Report HH Members character'!$J$1:$J$65536)</f>
        <v/>
      </c>
      <c r="AX589" s="44" t="str">
        <f>IF('[1]237 Report HH Members character'!$J$1:$J$65536="","",'[1]237 Report HH Members character'!$J$1:$J$65536)</f>
        <v/>
      </c>
      <c r="AY589" s="44" t="str">
        <f>IF('[1]237 Report HH Members character'!$J$1:$J$65536="","",'[1]237 Report HH Members character'!$J$1:$J$65536)</f>
        <v/>
      </c>
      <c r="AZ589" s="44" t="str">
        <f>IF('[1]237 Report HH Members character'!$J$1:$J$65536="","",'[1]237 Report HH Members character'!$J$1:$J$65536)</f>
        <v/>
      </c>
      <c r="BA589" s="44" t="str">
        <f>IF('[1]237 Report HH Members character'!$J$1:$J$65536="","",'[1]237 Report HH Members character'!$J$1:$J$65536)</f>
        <v/>
      </c>
    </row>
    <row r="590" spans="2:53" s="44" customFormat="1" ht="16" customHeight="1">
      <c r="B590" s="50">
        <f>'[1]237 Report HH Members character'!$A$1:$A$65536</f>
        <v>0</v>
      </c>
      <c r="C590" s="53"/>
      <c r="D590" s="45"/>
      <c r="E590" s="45"/>
      <c r="F590" s="45"/>
      <c r="G590" s="45"/>
      <c r="H590" s="45"/>
      <c r="I590" s="45"/>
      <c r="J590" s="45"/>
      <c r="K590" s="44" t="str">
        <f>IF('[1]237 Report HH Members character'!$J$1:$J$65536="","",'[1]237 Report HH Members character'!$J$1:$J$65536)</f>
        <v/>
      </c>
      <c r="L590" s="44" t="str">
        <f>IF('[1]237 Report HH Members character'!$J$1:$J$65536="","",'[1]237 Report HH Members character'!$J$1:$J$65536)</f>
        <v/>
      </c>
      <c r="M590" s="44" t="str">
        <f>IF('[1]237 Report HH Members character'!$J$1:$J$65536="","",'[1]237 Report HH Members character'!$J$1:$J$65536)</f>
        <v/>
      </c>
      <c r="N590" s="44" t="str">
        <f>IF('[1]237 Report HH Members character'!$J$1:$J$65536="","",'[1]237 Report HH Members character'!$J$1:$J$65536)</f>
        <v/>
      </c>
      <c r="O590" s="44" t="str">
        <f>IF('[1]237 Report HH Members character'!$J$1:$J$65536="","",'[1]237 Report HH Members character'!$J$1:$J$65536)</f>
        <v/>
      </c>
      <c r="P590" s="44" t="str">
        <f>IF('[1]237 Report HH Members character'!$J$1:$J$65536="","",'[1]237 Report HH Members character'!$J$1:$J$65536)</f>
        <v/>
      </c>
      <c r="Q590" s="44" t="str">
        <f>IF('[1]237 Report HH Members character'!$J$1:$J$65536="","",'[1]237 Report HH Members character'!$J$1:$J$65536)</f>
        <v/>
      </c>
      <c r="R590" s="44" t="str">
        <f>IF('[1]237 Report HH Members character'!$J$1:$J$65536="","",'[1]237 Report HH Members character'!$J$1:$J$65536)</f>
        <v/>
      </c>
      <c r="S590" s="44" t="str">
        <f>IF('[1]237 Report HH Members character'!$J$1:$J$65536="","",'[1]237 Report HH Members character'!$J$1:$J$65536)</f>
        <v/>
      </c>
      <c r="T590" s="44" t="str">
        <f>IF('[1]237 Report HH Members character'!$J$1:$J$65536="","",'[1]237 Report HH Members character'!$J$1:$J$65536)</f>
        <v/>
      </c>
      <c r="U590" s="44" t="str">
        <f>IF('[1]237 Report HH Members character'!$J$1:$J$65536="","",'[1]237 Report HH Members character'!$J$1:$J$65536)</f>
        <v/>
      </c>
      <c r="V590" s="44" t="str">
        <f>IF('[1]237 Report HH Members character'!$J$1:$J$65536="","",'[1]237 Report HH Members character'!$J$1:$J$65536)</f>
        <v/>
      </c>
      <c r="W590" s="44" t="str">
        <f>IF('[1]237 Report HH Members character'!$J$1:$J$65536="","",'[1]237 Report HH Members character'!$J$1:$J$65536)</f>
        <v/>
      </c>
      <c r="X590" s="44" t="str">
        <f>IF('[1]237 Report HH Members character'!$J$1:$J$65536="","",'[1]237 Report HH Members character'!$J$1:$J$65536)</f>
        <v/>
      </c>
      <c r="Y590" s="44" t="str">
        <f>IF('[1]237 Report HH Members character'!$J$1:$J$65536="","",'[1]237 Report HH Members character'!$J$1:$J$65536)</f>
        <v/>
      </c>
      <c r="Z590" s="44" t="str">
        <f>IF('[1]237 Report HH Members character'!$J$1:$J$65536="","",'[1]237 Report HH Members character'!$J$1:$J$65536)</f>
        <v/>
      </c>
      <c r="AA590" s="44" t="str">
        <f>IF('[1]237 Report HH Members character'!$J$1:$J$65536="","",'[1]237 Report HH Members character'!$J$1:$J$65536)</f>
        <v/>
      </c>
      <c r="AB590" s="44" t="str">
        <f>IF('[1]237 Report HH Members character'!$J$1:$J$65536="","",'[1]237 Report HH Members character'!$J$1:$J$65536)</f>
        <v/>
      </c>
      <c r="AC590" s="44" t="str">
        <f>IF('[1]237 Report HH Members character'!$J$1:$J$65536="","",'[1]237 Report HH Members character'!$J$1:$J$65536)</f>
        <v/>
      </c>
      <c r="AD590" s="44" t="str">
        <f>IF('[1]237 Report HH Members character'!$J$1:$J$65536="","",'[1]237 Report HH Members character'!$J$1:$J$65536)</f>
        <v/>
      </c>
      <c r="AE590" s="44" t="str">
        <f>IF('[1]237 Report HH Members character'!$J$1:$J$65536="","",'[1]237 Report HH Members character'!$J$1:$J$65536)</f>
        <v/>
      </c>
      <c r="AF590" s="44" t="str">
        <f>IF('[1]237 Report HH Members character'!$J$1:$J$65536="","",'[1]237 Report HH Members character'!$J$1:$J$65536)</f>
        <v/>
      </c>
      <c r="AG590" s="44" t="str">
        <f>IF('[1]237 Report HH Members character'!$J$1:$J$65536="","",'[1]237 Report HH Members character'!$J$1:$J$65536)</f>
        <v/>
      </c>
      <c r="AH590" s="44" t="str">
        <f>IF('[1]237 Report HH Members character'!$J$1:$J$65536="","",'[1]237 Report HH Members character'!$J$1:$J$65536)</f>
        <v/>
      </c>
      <c r="AI590" s="44" t="str">
        <f>IF('[1]237 Report HH Members character'!$J$1:$J$65536="","",'[1]237 Report HH Members character'!$J$1:$J$65536)</f>
        <v/>
      </c>
      <c r="AJ590" s="44" t="str">
        <f>IF('[1]237 Report HH Members character'!$J$1:$J$65536="","",'[1]237 Report HH Members character'!$J$1:$J$65536)</f>
        <v/>
      </c>
      <c r="AK590" s="44" t="str">
        <f>IF('[1]237 Report HH Members character'!$J$1:$J$65536="","",'[1]237 Report HH Members character'!$J$1:$J$65536)</f>
        <v/>
      </c>
      <c r="AL590" s="44" t="str">
        <f>IF('[1]237 Report HH Members character'!$J$1:$J$65536="","",'[1]237 Report HH Members character'!$J$1:$J$65536)</f>
        <v/>
      </c>
      <c r="AM590" s="44" t="str">
        <f>IF('[1]237 Report HH Members character'!$J$1:$J$65536="","",'[1]237 Report HH Members character'!$J$1:$J$65536)</f>
        <v/>
      </c>
      <c r="AN590" s="44" t="str">
        <f>IF('[1]237 Report HH Members character'!$J$1:$J$65536="","",'[1]237 Report HH Members character'!$J$1:$J$65536)</f>
        <v/>
      </c>
      <c r="AO590" s="44" t="str">
        <f>IF('[1]237 Report HH Members character'!$J$1:$J$65536="","",'[1]237 Report HH Members character'!$J$1:$J$65536)</f>
        <v/>
      </c>
      <c r="AP590" s="44" t="str">
        <f>IF('[1]237 Report HH Members character'!$J$1:$J$65536="","",'[1]237 Report HH Members character'!$J$1:$J$65536)</f>
        <v/>
      </c>
      <c r="AQ590" s="44" t="str">
        <f>IF('[1]237 Report HH Members character'!$J$1:$J$65536="","",'[1]237 Report HH Members character'!$J$1:$J$65536)</f>
        <v/>
      </c>
      <c r="AR590" s="44" t="str">
        <f>IF('[1]237 Report HH Members character'!$J$1:$J$65536="","",'[1]237 Report HH Members character'!$J$1:$J$65536)</f>
        <v/>
      </c>
      <c r="AS590" s="44" t="str">
        <f>IF('[1]237 Report HH Members character'!$J$1:$J$65536="","",'[1]237 Report HH Members character'!$J$1:$J$65536)</f>
        <v/>
      </c>
      <c r="AT590" s="44" t="str">
        <f>IF('[1]237 Report HH Members character'!$J$1:$J$65536="","",'[1]237 Report HH Members character'!$J$1:$J$65536)</f>
        <v/>
      </c>
      <c r="AU590" s="44" t="str">
        <f>IF('[1]237 Report HH Members character'!$J$1:$J$65536="","",'[1]237 Report HH Members character'!$J$1:$J$65536)</f>
        <v/>
      </c>
      <c r="AV590" s="44" t="str">
        <f>IF('[1]237 Report HH Members character'!$J$1:$J$65536="","",'[1]237 Report HH Members character'!$J$1:$J$65536)</f>
        <v/>
      </c>
      <c r="AW590" s="44" t="str">
        <f>IF('[1]237 Report HH Members character'!$J$1:$J$65536="","",'[1]237 Report HH Members character'!$J$1:$J$65536)</f>
        <v/>
      </c>
      <c r="AX590" s="44" t="str">
        <f>IF('[1]237 Report HH Members character'!$J$1:$J$65536="","",'[1]237 Report HH Members character'!$J$1:$J$65536)</f>
        <v/>
      </c>
      <c r="AY590" s="44" t="str">
        <f>IF('[1]237 Report HH Members character'!$J$1:$J$65536="","",'[1]237 Report HH Members character'!$J$1:$J$65536)</f>
        <v/>
      </c>
      <c r="AZ590" s="44" t="str">
        <f>IF('[1]237 Report HH Members character'!$J$1:$J$65536="","",'[1]237 Report HH Members character'!$J$1:$J$65536)</f>
        <v/>
      </c>
      <c r="BA590" s="44" t="str">
        <f>IF('[1]237 Report HH Members character'!$J$1:$J$65536="","",'[1]237 Report HH Members character'!$J$1:$J$65536)</f>
        <v/>
      </c>
    </row>
    <row r="591" spans="2:53" s="44" customFormat="1" ht="16" customHeight="1">
      <c r="B591" s="50">
        <f>'[1]237 Report HH Members character'!$A$1:$A$65536</f>
        <v>0</v>
      </c>
      <c r="C591" s="53"/>
      <c r="D591" s="45"/>
      <c r="E591" s="45"/>
      <c r="F591" s="45"/>
      <c r="G591" s="45"/>
      <c r="H591" s="45"/>
      <c r="I591" s="45"/>
      <c r="J591" s="45"/>
      <c r="K591" s="44" t="str">
        <f>IF('[1]237 Report HH Members character'!$J$1:$J$65536="","",'[1]237 Report HH Members character'!$J$1:$J$65536)</f>
        <v/>
      </c>
      <c r="L591" s="44" t="str">
        <f>IF('[1]237 Report HH Members character'!$J$1:$J$65536="","",'[1]237 Report HH Members character'!$J$1:$J$65536)</f>
        <v/>
      </c>
      <c r="M591" s="44" t="str">
        <f>IF('[1]237 Report HH Members character'!$J$1:$J$65536="","",'[1]237 Report HH Members character'!$J$1:$J$65536)</f>
        <v/>
      </c>
      <c r="N591" s="44" t="str">
        <f>IF('[1]237 Report HH Members character'!$J$1:$J$65536="","",'[1]237 Report HH Members character'!$J$1:$J$65536)</f>
        <v/>
      </c>
      <c r="O591" s="44" t="str">
        <f>IF('[1]237 Report HH Members character'!$J$1:$J$65536="","",'[1]237 Report HH Members character'!$J$1:$J$65536)</f>
        <v/>
      </c>
      <c r="P591" s="44" t="str">
        <f>IF('[1]237 Report HH Members character'!$J$1:$J$65536="","",'[1]237 Report HH Members character'!$J$1:$J$65536)</f>
        <v/>
      </c>
      <c r="Q591" s="44" t="str">
        <f>IF('[1]237 Report HH Members character'!$J$1:$J$65536="","",'[1]237 Report HH Members character'!$J$1:$J$65536)</f>
        <v/>
      </c>
      <c r="R591" s="44" t="str">
        <f>IF('[1]237 Report HH Members character'!$J$1:$J$65536="","",'[1]237 Report HH Members character'!$J$1:$J$65536)</f>
        <v/>
      </c>
      <c r="S591" s="44" t="str">
        <f>IF('[1]237 Report HH Members character'!$J$1:$J$65536="","",'[1]237 Report HH Members character'!$J$1:$J$65536)</f>
        <v/>
      </c>
      <c r="T591" s="44" t="str">
        <f>IF('[1]237 Report HH Members character'!$J$1:$J$65536="","",'[1]237 Report HH Members character'!$J$1:$J$65536)</f>
        <v/>
      </c>
      <c r="U591" s="44" t="str">
        <f>IF('[1]237 Report HH Members character'!$J$1:$J$65536="","",'[1]237 Report HH Members character'!$J$1:$J$65536)</f>
        <v/>
      </c>
      <c r="V591" s="44" t="str">
        <f>IF('[1]237 Report HH Members character'!$J$1:$J$65536="","",'[1]237 Report HH Members character'!$J$1:$J$65536)</f>
        <v/>
      </c>
      <c r="W591" s="44" t="str">
        <f>IF('[1]237 Report HH Members character'!$J$1:$J$65536="","",'[1]237 Report HH Members character'!$J$1:$J$65536)</f>
        <v/>
      </c>
      <c r="X591" s="44" t="str">
        <f>IF('[1]237 Report HH Members character'!$J$1:$J$65536="","",'[1]237 Report HH Members character'!$J$1:$J$65536)</f>
        <v/>
      </c>
      <c r="Y591" s="44" t="str">
        <f>IF('[1]237 Report HH Members character'!$J$1:$J$65536="","",'[1]237 Report HH Members character'!$J$1:$J$65536)</f>
        <v/>
      </c>
      <c r="Z591" s="44" t="str">
        <f>IF('[1]237 Report HH Members character'!$J$1:$J$65536="","",'[1]237 Report HH Members character'!$J$1:$J$65536)</f>
        <v/>
      </c>
      <c r="AA591" s="44" t="str">
        <f>IF('[1]237 Report HH Members character'!$J$1:$J$65536="","",'[1]237 Report HH Members character'!$J$1:$J$65536)</f>
        <v/>
      </c>
      <c r="AB591" s="44" t="str">
        <f>IF('[1]237 Report HH Members character'!$J$1:$J$65536="","",'[1]237 Report HH Members character'!$J$1:$J$65536)</f>
        <v/>
      </c>
      <c r="AC591" s="44" t="str">
        <f>IF('[1]237 Report HH Members character'!$J$1:$J$65536="","",'[1]237 Report HH Members character'!$J$1:$J$65536)</f>
        <v/>
      </c>
      <c r="AD591" s="44" t="str">
        <f>IF('[1]237 Report HH Members character'!$J$1:$J$65536="","",'[1]237 Report HH Members character'!$J$1:$J$65536)</f>
        <v/>
      </c>
      <c r="AE591" s="44" t="str">
        <f>IF('[1]237 Report HH Members character'!$J$1:$J$65536="","",'[1]237 Report HH Members character'!$J$1:$J$65536)</f>
        <v/>
      </c>
      <c r="AF591" s="44" t="str">
        <f>IF('[1]237 Report HH Members character'!$J$1:$J$65536="","",'[1]237 Report HH Members character'!$J$1:$J$65536)</f>
        <v/>
      </c>
      <c r="AG591" s="44" t="str">
        <f>IF('[1]237 Report HH Members character'!$J$1:$J$65536="","",'[1]237 Report HH Members character'!$J$1:$J$65536)</f>
        <v/>
      </c>
      <c r="AH591" s="44" t="str">
        <f>IF('[1]237 Report HH Members character'!$J$1:$J$65536="","",'[1]237 Report HH Members character'!$J$1:$J$65536)</f>
        <v/>
      </c>
      <c r="AI591" s="44" t="str">
        <f>IF('[1]237 Report HH Members character'!$J$1:$J$65536="","",'[1]237 Report HH Members character'!$J$1:$J$65536)</f>
        <v/>
      </c>
      <c r="AJ591" s="44" t="str">
        <f>IF('[1]237 Report HH Members character'!$J$1:$J$65536="","",'[1]237 Report HH Members character'!$J$1:$J$65536)</f>
        <v/>
      </c>
      <c r="AK591" s="44" t="str">
        <f>IF('[1]237 Report HH Members character'!$J$1:$J$65536="","",'[1]237 Report HH Members character'!$J$1:$J$65536)</f>
        <v/>
      </c>
      <c r="AL591" s="44" t="str">
        <f>IF('[1]237 Report HH Members character'!$J$1:$J$65536="","",'[1]237 Report HH Members character'!$J$1:$J$65536)</f>
        <v/>
      </c>
      <c r="AM591" s="44" t="str">
        <f>IF('[1]237 Report HH Members character'!$J$1:$J$65536="","",'[1]237 Report HH Members character'!$J$1:$J$65536)</f>
        <v/>
      </c>
      <c r="AN591" s="44" t="str">
        <f>IF('[1]237 Report HH Members character'!$J$1:$J$65536="","",'[1]237 Report HH Members character'!$J$1:$J$65536)</f>
        <v/>
      </c>
      <c r="AO591" s="44" t="str">
        <f>IF('[1]237 Report HH Members character'!$J$1:$J$65536="","",'[1]237 Report HH Members character'!$J$1:$J$65536)</f>
        <v/>
      </c>
      <c r="AP591" s="44" t="str">
        <f>IF('[1]237 Report HH Members character'!$J$1:$J$65536="","",'[1]237 Report HH Members character'!$J$1:$J$65536)</f>
        <v/>
      </c>
      <c r="AQ591" s="44" t="str">
        <f>IF('[1]237 Report HH Members character'!$J$1:$J$65536="","",'[1]237 Report HH Members character'!$J$1:$J$65536)</f>
        <v/>
      </c>
      <c r="AR591" s="44" t="str">
        <f>IF('[1]237 Report HH Members character'!$J$1:$J$65536="","",'[1]237 Report HH Members character'!$J$1:$J$65536)</f>
        <v/>
      </c>
      <c r="AS591" s="44" t="str">
        <f>IF('[1]237 Report HH Members character'!$J$1:$J$65536="","",'[1]237 Report HH Members character'!$J$1:$J$65536)</f>
        <v/>
      </c>
      <c r="AT591" s="44" t="str">
        <f>IF('[1]237 Report HH Members character'!$J$1:$J$65536="","",'[1]237 Report HH Members character'!$J$1:$J$65536)</f>
        <v/>
      </c>
      <c r="AU591" s="44" t="str">
        <f>IF('[1]237 Report HH Members character'!$J$1:$J$65536="","",'[1]237 Report HH Members character'!$J$1:$J$65536)</f>
        <v/>
      </c>
      <c r="AV591" s="44" t="str">
        <f>IF('[1]237 Report HH Members character'!$J$1:$J$65536="","",'[1]237 Report HH Members character'!$J$1:$J$65536)</f>
        <v/>
      </c>
      <c r="AW591" s="44" t="str">
        <f>IF('[1]237 Report HH Members character'!$J$1:$J$65536="","",'[1]237 Report HH Members character'!$J$1:$J$65536)</f>
        <v/>
      </c>
      <c r="AX591" s="44" t="str">
        <f>IF('[1]237 Report HH Members character'!$J$1:$J$65536="","",'[1]237 Report HH Members character'!$J$1:$J$65536)</f>
        <v/>
      </c>
      <c r="AY591" s="44" t="str">
        <f>IF('[1]237 Report HH Members character'!$J$1:$J$65536="","",'[1]237 Report HH Members character'!$J$1:$J$65536)</f>
        <v/>
      </c>
      <c r="AZ591" s="44" t="str">
        <f>IF('[1]237 Report HH Members character'!$J$1:$J$65536="","",'[1]237 Report HH Members character'!$J$1:$J$65536)</f>
        <v/>
      </c>
      <c r="BA591" s="44" t="str">
        <f>IF('[1]237 Report HH Members character'!$J$1:$J$65536="","",'[1]237 Report HH Members character'!$J$1:$J$65536)</f>
        <v/>
      </c>
    </row>
    <row r="592" spans="2:53" s="44" customFormat="1" ht="16" customHeight="1">
      <c r="B592" s="50">
        <f>'[1]237 Report HH Members character'!$A$1:$A$65536</f>
        <v>0</v>
      </c>
      <c r="C592" s="53"/>
      <c r="D592" s="45"/>
      <c r="E592" s="45"/>
      <c r="F592" s="45"/>
      <c r="G592" s="45"/>
      <c r="H592" s="45"/>
      <c r="I592" s="45"/>
      <c r="J592" s="45"/>
      <c r="K592" s="44" t="str">
        <f>IF('[1]237 Report HH Members character'!$J$1:$J$65536="","",'[1]237 Report HH Members character'!$J$1:$J$65536)</f>
        <v/>
      </c>
      <c r="L592" s="44" t="str">
        <f>IF('[1]237 Report HH Members character'!$J$1:$J$65536="","",'[1]237 Report HH Members character'!$J$1:$J$65536)</f>
        <v/>
      </c>
      <c r="M592" s="44" t="str">
        <f>IF('[1]237 Report HH Members character'!$J$1:$J$65536="","",'[1]237 Report HH Members character'!$J$1:$J$65536)</f>
        <v/>
      </c>
      <c r="N592" s="44" t="str">
        <f>IF('[1]237 Report HH Members character'!$J$1:$J$65536="","",'[1]237 Report HH Members character'!$J$1:$J$65536)</f>
        <v/>
      </c>
      <c r="O592" s="44" t="str">
        <f>IF('[1]237 Report HH Members character'!$J$1:$J$65536="","",'[1]237 Report HH Members character'!$J$1:$J$65536)</f>
        <v/>
      </c>
      <c r="P592" s="44" t="str">
        <f>IF('[1]237 Report HH Members character'!$J$1:$J$65536="","",'[1]237 Report HH Members character'!$J$1:$J$65536)</f>
        <v/>
      </c>
      <c r="Q592" s="44" t="str">
        <f>IF('[1]237 Report HH Members character'!$J$1:$J$65536="","",'[1]237 Report HH Members character'!$J$1:$J$65536)</f>
        <v/>
      </c>
      <c r="R592" s="44" t="str">
        <f>IF('[1]237 Report HH Members character'!$J$1:$J$65536="","",'[1]237 Report HH Members character'!$J$1:$J$65536)</f>
        <v/>
      </c>
      <c r="S592" s="44" t="str">
        <f>IF('[1]237 Report HH Members character'!$J$1:$J$65536="","",'[1]237 Report HH Members character'!$J$1:$J$65536)</f>
        <v/>
      </c>
      <c r="T592" s="44" t="str">
        <f>IF('[1]237 Report HH Members character'!$J$1:$J$65536="","",'[1]237 Report HH Members character'!$J$1:$J$65536)</f>
        <v/>
      </c>
      <c r="U592" s="44" t="str">
        <f>IF('[1]237 Report HH Members character'!$J$1:$J$65536="","",'[1]237 Report HH Members character'!$J$1:$J$65536)</f>
        <v/>
      </c>
      <c r="V592" s="44" t="str">
        <f>IF('[1]237 Report HH Members character'!$J$1:$J$65536="","",'[1]237 Report HH Members character'!$J$1:$J$65536)</f>
        <v/>
      </c>
      <c r="W592" s="44" t="str">
        <f>IF('[1]237 Report HH Members character'!$J$1:$J$65536="","",'[1]237 Report HH Members character'!$J$1:$J$65536)</f>
        <v/>
      </c>
      <c r="X592" s="44" t="str">
        <f>IF('[1]237 Report HH Members character'!$J$1:$J$65536="","",'[1]237 Report HH Members character'!$J$1:$J$65536)</f>
        <v/>
      </c>
      <c r="Y592" s="44" t="str">
        <f>IF('[1]237 Report HH Members character'!$J$1:$J$65536="","",'[1]237 Report HH Members character'!$J$1:$J$65536)</f>
        <v/>
      </c>
      <c r="Z592" s="44" t="str">
        <f>IF('[1]237 Report HH Members character'!$J$1:$J$65536="","",'[1]237 Report HH Members character'!$J$1:$J$65536)</f>
        <v/>
      </c>
      <c r="AA592" s="44" t="str">
        <f>IF('[1]237 Report HH Members character'!$J$1:$J$65536="","",'[1]237 Report HH Members character'!$J$1:$J$65536)</f>
        <v/>
      </c>
      <c r="AB592" s="44" t="str">
        <f>IF('[1]237 Report HH Members character'!$J$1:$J$65536="","",'[1]237 Report HH Members character'!$J$1:$J$65536)</f>
        <v/>
      </c>
      <c r="AC592" s="44" t="str">
        <f>IF('[1]237 Report HH Members character'!$J$1:$J$65536="","",'[1]237 Report HH Members character'!$J$1:$J$65536)</f>
        <v/>
      </c>
      <c r="AD592" s="44" t="str">
        <f>IF('[1]237 Report HH Members character'!$J$1:$J$65536="","",'[1]237 Report HH Members character'!$J$1:$J$65536)</f>
        <v/>
      </c>
      <c r="AE592" s="44" t="str">
        <f>IF('[1]237 Report HH Members character'!$J$1:$J$65536="","",'[1]237 Report HH Members character'!$J$1:$J$65536)</f>
        <v/>
      </c>
      <c r="AF592" s="44" t="str">
        <f>IF('[1]237 Report HH Members character'!$J$1:$J$65536="","",'[1]237 Report HH Members character'!$J$1:$J$65536)</f>
        <v/>
      </c>
      <c r="AG592" s="44" t="str">
        <f>IF('[1]237 Report HH Members character'!$J$1:$J$65536="","",'[1]237 Report HH Members character'!$J$1:$J$65536)</f>
        <v/>
      </c>
      <c r="AH592" s="44" t="str">
        <f>IF('[1]237 Report HH Members character'!$J$1:$J$65536="","",'[1]237 Report HH Members character'!$J$1:$J$65536)</f>
        <v/>
      </c>
      <c r="AI592" s="44" t="str">
        <f>IF('[1]237 Report HH Members character'!$J$1:$J$65536="","",'[1]237 Report HH Members character'!$J$1:$J$65536)</f>
        <v/>
      </c>
      <c r="AJ592" s="44" t="str">
        <f>IF('[1]237 Report HH Members character'!$J$1:$J$65536="","",'[1]237 Report HH Members character'!$J$1:$J$65536)</f>
        <v/>
      </c>
      <c r="AK592" s="44" t="str">
        <f>IF('[1]237 Report HH Members character'!$J$1:$J$65536="","",'[1]237 Report HH Members character'!$J$1:$J$65536)</f>
        <v/>
      </c>
      <c r="AL592" s="44" t="str">
        <f>IF('[1]237 Report HH Members character'!$J$1:$J$65536="","",'[1]237 Report HH Members character'!$J$1:$J$65536)</f>
        <v/>
      </c>
      <c r="AM592" s="44" t="str">
        <f>IF('[1]237 Report HH Members character'!$J$1:$J$65536="","",'[1]237 Report HH Members character'!$J$1:$J$65536)</f>
        <v/>
      </c>
      <c r="AN592" s="44" t="str">
        <f>IF('[1]237 Report HH Members character'!$J$1:$J$65536="","",'[1]237 Report HH Members character'!$J$1:$J$65536)</f>
        <v/>
      </c>
      <c r="AO592" s="44" t="str">
        <f>IF('[1]237 Report HH Members character'!$J$1:$J$65536="","",'[1]237 Report HH Members character'!$J$1:$J$65536)</f>
        <v/>
      </c>
      <c r="AP592" s="44" t="str">
        <f>IF('[1]237 Report HH Members character'!$J$1:$J$65536="","",'[1]237 Report HH Members character'!$J$1:$J$65536)</f>
        <v/>
      </c>
      <c r="AQ592" s="44" t="str">
        <f>IF('[1]237 Report HH Members character'!$J$1:$J$65536="","",'[1]237 Report HH Members character'!$J$1:$J$65536)</f>
        <v/>
      </c>
      <c r="AR592" s="44" t="str">
        <f>IF('[1]237 Report HH Members character'!$J$1:$J$65536="","",'[1]237 Report HH Members character'!$J$1:$J$65536)</f>
        <v/>
      </c>
      <c r="AS592" s="44" t="str">
        <f>IF('[1]237 Report HH Members character'!$J$1:$J$65536="","",'[1]237 Report HH Members character'!$J$1:$J$65536)</f>
        <v/>
      </c>
      <c r="AT592" s="44" t="str">
        <f>IF('[1]237 Report HH Members character'!$J$1:$J$65536="","",'[1]237 Report HH Members character'!$J$1:$J$65536)</f>
        <v/>
      </c>
      <c r="AU592" s="44" t="str">
        <f>IF('[1]237 Report HH Members character'!$J$1:$J$65536="","",'[1]237 Report HH Members character'!$J$1:$J$65536)</f>
        <v/>
      </c>
      <c r="AV592" s="44" t="str">
        <f>IF('[1]237 Report HH Members character'!$J$1:$J$65536="","",'[1]237 Report HH Members character'!$J$1:$J$65536)</f>
        <v/>
      </c>
      <c r="AW592" s="44" t="str">
        <f>IF('[1]237 Report HH Members character'!$J$1:$J$65536="","",'[1]237 Report HH Members character'!$J$1:$J$65536)</f>
        <v/>
      </c>
      <c r="AX592" s="44" t="str">
        <f>IF('[1]237 Report HH Members character'!$J$1:$J$65536="","",'[1]237 Report HH Members character'!$J$1:$J$65536)</f>
        <v/>
      </c>
      <c r="AY592" s="44" t="str">
        <f>IF('[1]237 Report HH Members character'!$J$1:$J$65536="","",'[1]237 Report HH Members character'!$J$1:$J$65536)</f>
        <v/>
      </c>
      <c r="AZ592" s="44" t="str">
        <f>IF('[1]237 Report HH Members character'!$J$1:$J$65536="","",'[1]237 Report HH Members character'!$J$1:$J$65536)</f>
        <v/>
      </c>
      <c r="BA592" s="44" t="str">
        <f>IF('[1]237 Report HH Members character'!$J$1:$J$65536="","",'[1]237 Report HH Members character'!$J$1:$J$65536)</f>
        <v/>
      </c>
    </row>
    <row r="593" spans="2:53" s="44" customFormat="1" ht="16" customHeight="1">
      <c r="B593" s="50">
        <f>'[1]237 Report HH Members character'!$A$1:$A$65536</f>
        <v>0</v>
      </c>
      <c r="C593" s="53"/>
      <c r="D593" s="45"/>
      <c r="E593" s="45"/>
      <c r="F593" s="45"/>
      <c r="G593" s="45"/>
      <c r="H593" s="45"/>
      <c r="I593" s="45"/>
      <c r="J593" s="45"/>
      <c r="K593" s="44" t="str">
        <f>IF('[1]237 Report HH Members character'!$J$1:$J$65536="","",'[1]237 Report HH Members character'!$J$1:$J$65536)</f>
        <v/>
      </c>
      <c r="L593" s="44" t="str">
        <f>IF('[1]237 Report HH Members character'!$J$1:$J$65536="","",'[1]237 Report HH Members character'!$J$1:$J$65536)</f>
        <v/>
      </c>
      <c r="M593" s="44" t="str">
        <f>IF('[1]237 Report HH Members character'!$J$1:$J$65536="","",'[1]237 Report HH Members character'!$J$1:$J$65536)</f>
        <v/>
      </c>
      <c r="N593" s="44" t="str">
        <f>IF('[1]237 Report HH Members character'!$J$1:$J$65536="","",'[1]237 Report HH Members character'!$J$1:$J$65536)</f>
        <v/>
      </c>
      <c r="O593" s="44" t="str">
        <f>IF('[1]237 Report HH Members character'!$J$1:$J$65536="","",'[1]237 Report HH Members character'!$J$1:$J$65536)</f>
        <v/>
      </c>
      <c r="P593" s="44" t="str">
        <f>IF('[1]237 Report HH Members character'!$J$1:$J$65536="","",'[1]237 Report HH Members character'!$J$1:$J$65536)</f>
        <v/>
      </c>
      <c r="Q593" s="44" t="str">
        <f>IF('[1]237 Report HH Members character'!$J$1:$J$65536="","",'[1]237 Report HH Members character'!$J$1:$J$65536)</f>
        <v/>
      </c>
      <c r="R593" s="44" t="str">
        <f>IF('[1]237 Report HH Members character'!$J$1:$J$65536="","",'[1]237 Report HH Members character'!$J$1:$J$65536)</f>
        <v/>
      </c>
      <c r="S593" s="44" t="str">
        <f>IF('[1]237 Report HH Members character'!$J$1:$J$65536="","",'[1]237 Report HH Members character'!$J$1:$J$65536)</f>
        <v/>
      </c>
      <c r="T593" s="44" t="str">
        <f>IF('[1]237 Report HH Members character'!$J$1:$J$65536="","",'[1]237 Report HH Members character'!$J$1:$J$65536)</f>
        <v/>
      </c>
      <c r="U593" s="44" t="str">
        <f>IF('[1]237 Report HH Members character'!$J$1:$J$65536="","",'[1]237 Report HH Members character'!$J$1:$J$65536)</f>
        <v/>
      </c>
      <c r="V593" s="44" t="str">
        <f>IF('[1]237 Report HH Members character'!$J$1:$J$65536="","",'[1]237 Report HH Members character'!$J$1:$J$65536)</f>
        <v/>
      </c>
      <c r="W593" s="44" t="str">
        <f>IF('[1]237 Report HH Members character'!$J$1:$J$65536="","",'[1]237 Report HH Members character'!$J$1:$J$65536)</f>
        <v/>
      </c>
      <c r="X593" s="44" t="str">
        <f>IF('[1]237 Report HH Members character'!$J$1:$J$65536="","",'[1]237 Report HH Members character'!$J$1:$J$65536)</f>
        <v/>
      </c>
      <c r="Y593" s="44" t="str">
        <f>IF('[1]237 Report HH Members character'!$J$1:$J$65536="","",'[1]237 Report HH Members character'!$J$1:$J$65536)</f>
        <v/>
      </c>
      <c r="Z593" s="44" t="str">
        <f>IF('[1]237 Report HH Members character'!$J$1:$J$65536="","",'[1]237 Report HH Members character'!$J$1:$J$65536)</f>
        <v/>
      </c>
      <c r="AA593" s="44" t="str">
        <f>IF('[1]237 Report HH Members character'!$J$1:$J$65536="","",'[1]237 Report HH Members character'!$J$1:$J$65536)</f>
        <v/>
      </c>
      <c r="AB593" s="44" t="str">
        <f>IF('[1]237 Report HH Members character'!$J$1:$J$65536="","",'[1]237 Report HH Members character'!$J$1:$J$65536)</f>
        <v/>
      </c>
      <c r="AC593" s="44" t="str">
        <f>IF('[1]237 Report HH Members character'!$J$1:$J$65536="","",'[1]237 Report HH Members character'!$J$1:$J$65536)</f>
        <v/>
      </c>
      <c r="AD593" s="44" t="str">
        <f>IF('[1]237 Report HH Members character'!$J$1:$J$65536="","",'[1]237 Report HH Members character'!$J$1:$J$65536)</f>
        <v/>
      </c>
      <c r="AE593" s="44" t="str">
        <f>IF('[1]237 Report HH Members character'!$J$1:$J$65536="","",'[1]237 Report HH Members character'!$J$1:$J$65536)</f>
        <v/>
      </c>
      <c r="AF593" s="44" t="str">
        <f>IF('[1]237 Report HH Members character'!$J$1:$J$65536="","",'[1]237 Report HH Members character'!$J$1:$J$65536)</f>
        <v/>
      </c>
      <c r="AG593" s="44" t="str">
        <f>IF('[1]237 Report HH Members character'!$J$1:$J$65536="","",'[1]237 Report HH Members character'!$J$1:$J$65536)</f>
        <v/>
      </c>
      <c r="AH593" s="44" t="str">
        <f>IF('[1]237 Report HH Members character'!$J$1:$J$65536="","",'[1]237 Report HH Members character'!$J$1:$J$65536)</f>
        <v/>
      </c>
      <c r="AI593" s="44" t="str">
        <f>IF('[1]237 Report HH Members character'!$J$1:$J$65536="","",'[1]237 Report HH Members character'!$J$1:$J$65536)</f>
        <v/>
      </c>
      <c r="AJ593" s="44" t="str">
        <f>IF('[1]237 Report HH Members character'!$J$1:$J$65536="","",'[1]237 Report HH Members character'!$J$1:$J$65536)</f>
        <v/>
      </c>
      <c r="AK593" s="44" t="str">
        <f>IF('[1]237 Report HH Members character'!$J$1:$J$65536="","",'[1]237 Report HH Members character'!$J$1:$J$65536)</f>
        <v/>
      </c>
      <c r="AL593" s="44" t="str">
        <f>IF('[1]237 Report HH Members character'!$J$1:$J$65536="","",'[1]237 Report HH Members character'!$J$1:$J$65536)</f>
        <v/>
      </c>
      <c r="AM593" s="44" t="str">
        <f>IF('[1]237 Report HH Members character'!$J$1:$J$65536="","",'[1]237 Report HH Members character'!$J$1:$J$65536)</f>
        <v/>
      </c>
      <c r="AN593" s="44" t="str">
        <f>IF('[1]237 Report HH Members character'!$J$1:$J$65536="","",'[1]237 Report HH Members character'!$J$1:$J$65536)</f>
        <v/>
      </c>
      <c r="AO593" s="44" t="str">
        <f>IF('[1]237 Report HH Members character'!$J$1:$J$65536="","",'[1]237 Report HH Members character'!$J$1:$J$65536)</f>
        <v/>
      </c>
      <c r="AP593" s="44" t="str">
        <f>IF('[1]237 Report HH Members character'!$J$1:$J$65536="","",'[1]237 Report HH Members character'!$J$1:$J$65536)</f>
        <v/>
      </c>
      <c r="AQ593" s="44" t="str">
        <f>IF('[1]237 Report HH Members character'!$J$1:$J$65536="","",'[1]237 Report HH Members character'!$J$1:$J$65536)</f>
        <v/>
      </c>
      <c r="AR593" s="44" t="str">
        <f>IF('[1]237 Report HH Members character'!$J$1:$J$65536="","",'[1]237 Report HH Members character'!$J$1:$J$65536)</f>
        <v/>
      </c>
      <c r="AS593" s="44" t="str">
        <f>IF('[1]237 Report HH Members character'!$J$1:$J$65536="","",'[1]237 Report HH Members character'!$J$1:$J$65536)</f>
        <v/>
      </c>
      <c r="AT593" s="44" t="str">
        <f>IF('[1]237 Report HH Members character'!$J$1:$J$65536="","",'[1]237 Report HH Members character'!$J$1:$J$65536)</f>
        <v/>
      </c>
      <c r="AU593" s="44" t="str">
        <f>IF('[1]237 Report HH Members character'!$J$1:$J$65536="","",'[1]237 Report HH Members character'!$J$1:$J$65536)</f>
        <v/>
      </c>
      <c r="AV593" s="44" t="str">
        <f>IF('[1]237 Report HH Members character'!$J$1:$J$65536="","",'[1]237 Report HH Members character'!$J$1:$J$65536)</f>
        <v/>
      </c>
      <c r="AW593" s="44" t="str">
        <f>IF('[1]237 Report HH Members character'!$J$1:$J$65536="","",'[1]237 Report HH Members character'!$J$1:$J$65536)</f>
        <v/>
      </c>
      <c r="AX593" s="44" t="str">
        <f>IF('[1]237 Report HH Members character'!$J$1:$J$65536="","",'[1]237 Report HH Members character'!$J$1:$J$65536)</f>
        <v/>
      </c>
      <c r="AY593" s="44" t="str">
        <f>IF('[1]237 Report HH Members character'!$J$1:$J$65536="","",'[1]237 Report HH Members character'!$J$1:$J$65536)</f>
        <v/>
      </c>
      <c r="AZ593" s="44" t="str">
        <f>IF('[1]237 Report HH Members character'!$J$1:$J$65536="","",'[1]237 Report HH Members character'!$J$1:$J$65536)</f>
        <v/>
      </c>
      <c r="BA593" s="44" t="str">
        <f>IF('[1]237 Report HH Members character'!$J$1:$J$65536="","",'[1]237 Report HH Members character'!$J$1:$J$65536)</f>
        <v/>
      </c>
    </row>
    <row r="594" spans="2:53" s="44" customFormat="1" ht="16" customHeight="1">
      <c r="B594" s="50">
        <f>'[1]237 Report HH Members character'!$A$1:$A$65536</f>
        <v>0</v>
      </c>
      <c r="C594" s="53"/>
      <c r="D594" s="45"/>
      <c r="E594" s="45"/>
      <c r="F594" s="45"/>
      <c r="G594" s="45"/>
      <c r="H594" s="45"/>
      <c r="I594" s="45"/>
      <c r="J594" s="45"/>
      <c r="K594" s="44" t="str">
        <f>IF('[1]237 Report HH Members character'!$J$1:$J$65536="","",'[1]237 Report HH Members character'!$J$1:$J$65536)</f>
        <v/>
      </c>
      <c r="L594" s="44" t="str">
        <f>IF('[1]237 Report HH Members character'!$J$1:$J$65536="","",'[1]237 Report HH Members character'!$J$1:$J$65536)</f>
        <v/>
      </c>
      <c r="M594" s="44" t="str">
        <f>IF('[1]237 Report HH Members character'!$J$1:$J$65536="","",'[1]237 Report HH Members character'!$J$1:$J$65536)</f>
        <v/>
      </c>
      <c r="N594" s="44" t="str">
        <f>IF('[1]237 Report HH Members character'!$J$1:$J$65536="","",'[1]237 Report HH Members character'!$J$1:$J$65536)</f>
        <v/>
      </c>
      <c r="O594" s="44" t="str">
        <f>IF('[1]237 Report HH Members character'!$J$1:$J$65536="","",'[1]237 Report HH Members character'!$J$1:$J$65536)</f>
        <v/>
      </c>
      <c r="P594" s="44" t="str">
        <f>IF('[1]237 Report HH Members character'!$J$1:$J$65536="","",'[1]237 Report HH Members character'!$J$1:$J$65536)</f>
        <v/>
      </c>
      <c r="Q594" s="44" t="str">
        <f>IF('[1]237 Report HH Members character'!$J$1:$J$65536="","",'[1]237 Report HH Members character'!$J$1:$J$65536)</f>
        <v/>
      </c>
      <c r="R594" s="44" t="str">
        <f>IF('[1]237 Report HH Members character'!$J$1:$J$65536="","",'[1]237 Report HH Members character'!$J$1:$J$65536)</f>
        <v/>
      </c>
      <c r="S594" s="44" t="str">
        <f>IF('[1]237 Report HH Members character'!$J$1:$J$65536="","",'[1]237 Report HH Members character'!$J$1:$J$65536)</f>
        <v/>
      </c>
      <c r="T594" s="44" t="str">
        <f>IF('[1]237 Report HH Members character'!$J$1:$J$65536="","",'[1]237 Report HH Members character'!$J$1:$J$65536)</f>
        <v/>
      </c>
      <c r="U594" s="44" t="str">
        <f>IF('[1]237 Report HH Members character'!$J$1:$J$65536="","",'[1]237 Report HH Members character'!$J$1:$J$65536)</f>
        <v/>
      </c>
      <c r="V594" s="44" t="str">
        <f>IF('[1]237 Report HH Members character'!$J$1:$J$65536="","",'[1]237 Report HH Members character'!$J$1:$J$65536)</f>
        <v/>
      </c>
      <c r="W594" s="44" t="str">
        <f>IF('[1]237 Report HH Members character'!$J$1:$J$65536="","",'[1]237 Report HH Members character'!$J$1:$J$65536)</f>
        <v/>
      </c>
      <c r="X594" s="44" t="str">
        <f>IF('[1]237 Report HH Members character'!$J$1:$J$65536="","",'[1]237 Report HH Members character'!$J$1:$J$65536)</f>
        <v/>
      </c>
      <c r="Y594" s="44" t="str">
        <f>IF('[1]237 Report HH Members character'!$J$1:$J$65536="","",'[1]237 Report HH Members character'!$J$1:$J$65536)</f>
        <v/>
      </c>
      <c r="Z594" s="44" t="str">
        <f>IF('[1]237 Report HH Members character'!$J$1:$J$65536="","",'[1]237 Report HH Members character'!$J$1:$J$65536)</f>
        <v/>
      </c>
      <c r="AA594" s="44" t="str">
        <f>IF('[1]237 Report HH Members character'!$J$1:$J$65536="","",'[1]237 Report HH Members character'!$J$1:$J$65536)</f>
        <v/>
      </c>
      <c r="AB594" s="44" t="str">
        <f>IF('[1]237 Report HH Members character'!$J$1:$J$65536="","",'[1]237 Report HH Members character'!$J$1:$J$65536)</f>
        <v/>
      </c>
      <c r="AC594" s="44" t="str">
        <f>IF('[1]237 Report HH Members character'!$J$1:$J$65536="","",'[1]237 Report HH Members character'!$J$1:$J$65536)</f>
        <v/>
      </c>
      <c r="AD594" s="44" t="str">
        <f>IF('[1]237 Report HH Members character'!$J$1:$J$65536="","",'[1]237 Report HH Members character'!$J$1:$J$65536)</f>
        <v/>
      </c>
      <c r="AE594" s="44" t="str">
        <f>IF('[1]237 Report HH Members character'!$J$1:$J$65536="","",'[1]237 Report HH Members character'!$J$1:$J$65536)</f>
        <v/>
      </c>
      <c r="AF594" s="44" t="str">
        <f>IF('[1]237 Report HH Members character'!$J$1:$J$65536="","",'[1]237 Report HH Members character'!$J$1:$J$65536)</f>
        <v/>
      </c>
      <c r="AG594" s="44" t="str">
        <f>IF('[1]237 Report HH Members character'!$J$1:$J$65536="","",'[1]237 Report HH Members character'!$J$1:$J$65536)</f>
        <v/>
      </c>
      <c r="AH594" s="44" t="str">
        <f>IF('[1]237 Report HH Members character'!$J$1:$J$65536="","",'[1]237 Report HH Members character'!$J$1:$J$65536)</f>
        <v/>
      </c>
      <c r="AI594" s="44" t="str">
        <f>IF('[1]237 Report HH Members character'!$J$1:$J$65536="","",'[1]237 Report HH Members character'!$J$1:$J$65536)</f>
        <v/>
      </c>
      <c r="AJ594" s="44" t="str">
        <f>IF('[1]237 Report HH Members character'!$J$1:$J$65536="","",'[1]237 Report HH Members character'!$J$1:$J$65536)</f>
        <v/>
      </c>
      <c r="AK594" s="44" t="str">
        <f>IF('[1]237 Report HH Members character'!$J$1:$J$65536="","",'[1]237 Report HH Members character'!$J$1:$J$65536)</f>
        <v/>
      </c>
      <c r="AL594" s="44" t="str">
        <f>IF('[1]237 Report HH Members character'!$J$1:$J$65536="","",'[1]237 Report HH Members character'!$J$1:$J$65536)</f>
        <v/>
      </c>
      <c r="AM594" s="44" t="str">
        <f>IF('[1]237 Report HH Members character'!$J$1:$J$65536="","",'[1]237 Report HH Members character'!$J$1:$J$65536)</f>
        <v/>
      </c>
      <c r="AN594" s="44" t="str">
        <f>IF('[1]237 Report HH Members character'!$J$1:$J$65536="","",'[1]237 Report HH Members character'!$J$1:$J$65536)</f>
        <v/>
      </c>
      <c r="AO594" s="44" t="str">
        <f>IF('[1]237 Report HH Members character'!$J$1:$J$65536="","",'[1]237 Report HH Members character'!$J$1:$J$65536)</f>
        <v/>
      </c>
      <c r="AP594" s="44" t="str">
        <f>IF('[1]237 Report HH Members character'!$J$1:$J$65536="","",'[1]237 Report HH Members character'!$J$1:$J$65536)</f>
        <v/>
      </c>
      <c r="AQ594" s="44" t="str">
        <f>IF('[1]237 Report HH Members character'!$J$1:$J$65536="","",'[1]237 Report HH Members character'!$J$1:$J$65536)</f>
        <v/>
      </c>
      <c r="AR594" s="44" t="str">
        <f>IF('[1]237 Report HH Members character'!$J$1:$J$65536="","",'[1]237 Report HH Members character'!$J$1:$J$65536)</f>
        <v/>
      </c>
      <c r="AS594" s="44" t="str">
        <f>IF('[1]237 Report HH Members character'!$J$1:$J$65536="","",'[1]237 Report HH Members character'!$J$1:$J$65536)</f>
        <v/>
      </c>
      <c r="AT594" s="44" t="str">
        <f>IF('[1]237 Report HH Members character'!$J$1:$J$65536="","",'[1]237 Report HH Members character'!$J$1:$J$65536)</f>
        <v/>
      </c>
      <c r="AU594" s="44" t="str">
        <f>IF('[1]237 Report HH Members character'!$J$1:$J$65536="","",'[1]237 Report HH Members character'!$J$1:$J$65536)</f>
        <v/>
      </c>
      <c r="AV594" s="44" t="str">
        <f>IF('[1]237 Report HH Members character'!$J$1:$J$65536="","",'[1]237 Report HH Members character'!$J$1:$J$65536)</f>
        <v/>
      </c>
      <c r="AW594" s="44" t="str">
        <f>IF('[1]237 Report HH Members character'!$J$1:$J$65536="","",'[1]237 Report HH Members character'!$J$1:$J$65536)</f>
        <v/>
      </c>
      <c r="AX594" s="44" t="str">
        <f>IF('[1]237 Report HH Members character'!$J$1:$J$65536="","",'[1]237 Report HH Members character'!$J$1:$J$65536)</f>
        <v/>
      </c>
      <c r="AY594" s="44" t="str">
        <f>IF('[1]237 Report HH Members character'!$J$1:$J$65536="","",'[1]237 Report HH Members character'!$J$1:$J$65536)</f>
        <v/>
      </c>
      <c r="AZ594" s="44" t="str">
        <f>IF('[1]237 Report HH Members character'!$J$1:$J$65536="","",'[1]237 Report HH Members character'!$J$1:$J$65536)</f>
        <v/>
      </c>
      <c r="BA594" s="44" t="str">
        <f>IF('[1]237 Report HH Members character'!$J$1:$J$65536="","",'[1]237 Report HH Members character'!$J$1:$J$65536)</f>
        <v/>
      </c>
    </row>
    <row r="595" spans="2:53" s="44" customFormat="1" ht="16" customHeight="1">
      <c r="B595" s="50">
        <f>'[1]237 Report HH Members character'!$A$1:$A$65536</f>
        <v>0</v>
      </c>
      <c r="C595" s="53"/>
      <c r="D595" s="45"/>
      <c r="E595" s="45"/>
      <c r="F595" s="45"/>
      <c r="G595" s="45"/>
      <c r="H595" s="45"/>
      <c r="I595" s="45"/>
      <c r="J595" s="45"/>
      <c r="K595" s="44" t="str">
        <f>IF('[1]237 Report HH Members character'!$J$1:$J$65536="","",'[1]237 Report HH Members character'!$J$1:$J$65536)</f>
        <v/>
      </c>
      <c r="L595" s="44" t="str">
        <f>IF('[1]237 Report HH Members character'!$J$1:$J$65536="","",'[1]237 Report HH Members character'!$J$1:$J$65536)</f>
        <v/>
      </c>
      <c r="M595" s="44" t="str">
        <f>IF('[1]237 Report HH Members character'!$J$1:$J$65536="","",'[1]237 Report HH Members character'!$J$1:$J$65536)</f>
        <v/>
      </c>
      <c r="N595" s="44" t="str">
        <f>IF('[1]237 Report HH Members character'!$J$1:$J$65536="","",'[1]237 Report HH Members character'!$J$1:$J$65536)</f>
        <v/>
      </c>
      <c r="O595" s="44" t="str">
        <f>IF('[1]237 Report HH Members character'!$J$1:$J$65536="","",'[1]237 Report HH Members character'!$J$1:$J$65536)</f>
        <v/>
      </c>
      <c r="P595" s="44" t="str">
        <f>IF('[1]237 Report HH Members character'!$J$1:$J$65536="","",'[1]237 Report HH Members character'!$J$1:$J$65536)</f>
        <v/>
      </c>
      <c r="Q595" s="44" t="str">
        <f>IF('[1]237 Report HH Members character'!$J$1:$J$65536="","",'[1]237 Report HH Members character'!$J$1:$J$65536)</f>
        <v/>
      </c>
      <c r="R595" s="44" t="str">
        <f>IF('[1]237 Report HH Members character'!$J$1:$J$65536="","",'[1]237 Report HH Members character'!$J$1:$J$65536)</f>
        <v/>
      </c>
      <c r="S595" s="44" t="str">
        <f>IF('[1]237 Report HH Members character'!$J$1:$J$65536="","",'[1]237 Report HH Members character'!$J$1:$J$65536)</f>
        <v/>
      </c>
      <c r="T595" s="44" t="str">
        <f>IF('[1]237 Report HH Members character'!$J$1:$J$65536="","",'[1]237 Report HH Members character'!$J$1:$J$65536)</f>
        <v/>
      </c>
      <c r="U595" s="44" t="str">
        <f>IF('[1]237 Report HH Members character'!$J$1:$J$65536="","",'[1]237 Report HH Members character'!$J$1:$J$65536)</f>
        <v/>
      </c>
      <c r="V595" s="44" t="str">
        <f>IF('[1]237 Report HH Members character'!$J$1:$J$65536="","",'[1]237 Report HH Members character'!$J$1:$J$65536)</f>
        <v/>
      </c>
      <c r="W595" s="44" t="str">
        <f>IF('[1]237 Report HH Members character'!$J$1:$J$65536="","",'[1]237 Report HH Members character'!$J$1:$J$65536)</f>
        <v/>
      </c>
      <c r="X595" s="44" t="str">
        <f>IF('[1]237 Report HH Members character'!$J$1:$J$65536="","",'[1]237 Report HH Members character'!$J$1:$J$65536)</f>
        <v/>
      </c>
      <c r="Y595" s="44" t="str">
        <f>IF('[1]237 Report HH Members character'!$J$1:$J$65536="","",'[1]237 Report HH Members character'!$J$1:$J$65536)</f>
        <v/>
      </c>
      <c r="Z595" s="44" t="str">
        <f>IF('[1]237 Report HH Members character'!$J$1:$J$65536="","",'[1]237 Report HH Members character'!$J$1:$J$65536)</f>
        <v/>
      </c>
      <c r="AA595" s="44" t="str">
        <f>IF('[1]237 Report HH Members character'!$J$1:$J$65536="","",'[1]237 Report HH Members character'!$J$1:$J$65536)</f>
        <v/>
      </c>
      <c r="AB595" s="44" t="str">
        <f>IF('[1]237 Report HH Members character'!$J$1:$J$65536="","",'[1]237 Report HH Members character'!$J$1:$J$65536)</f>
        <v/>
      </c>
      <c r="AC595" s="44" t="str">
        <f>IF('[1]237 Report HH Members character'!$J$1:$J$65536="","",'[1]237 Report HH Members character'!$J$1:$J$65536)</f>
        <v/>
      </c>
      <c r="AD595" s="44" t="str">
        <f>IF('[1]237 Report HH Members character'!$J$1:$J$65536="","",'[1]237 Report HH Members character'!$J$1:$J$65536)</f>
        <v/>
      </c>
      <c r="AE595" s="44" t="str">
        <f>IF('[1]237 Report HH Members character'!$J$1:$J$65536="","",'[1]237 Report HH Members character'!$J$1:$J$65536)</f>
        <v/>
      </c>
      <c r="AF595" s="44" t="str">
        <f>IF('[1]237 Report HH Members character'!$J$1:$J$65536="","",'[1]237 Report HH Members character'!$J$1:$J$65536)</f>
        <v/>
      </c>
      <c r="AG595" s="44" t="str">
        <f>IF('[1]237 Report HH Members character'!$J$1:$J$65536="","",'[1]237 Report HH Members character'!$J$1:$J$65536)</f>
        <v/>
      </c>
      <c r="AH595" s="44" t="str">
        <f>IF('[1]237 Report HH Members character'!$J$1:$J$65536="","",'[1]237 Report HH Members character'!$J$1:$J$65536)</f>
        <v/>
      </c>
      <c r="AI595" s="44" t="str">
        <f>IF('[1]237 Report HH Members character'!$J$1:$J$65536="","",'[1]237 Report HH Members character'!$J$1:$J$65536)</f>
        <v/>
      </c>
      <c r="AJ595" s="44" t="str">
        <f>IF('[1]237 Report HH Members character'!$J$1:$J$65536="","",'[1]237 Report HH Members character'!$J$1:$J$65536)</f>
        <v/>
      </c>
      <c r="AK595" s="44" t="str">
        <f>IF('[1]237 Report HH Members character'!$J$1:$J$65536="","",'[1]237 Report HH Members character'!$J$1:$J$65536)</f>
        <v/>
      </c>
      <c r="AL595" s="44" t="str">
        <f>IF('[1]237 Report HH Members character'!$J$1:$J$65536="","",'[1]237 Report HH Members character'!$J$1:$J$65536)</f>
        <v/>
      </c>
      <c r="AM595" s="44" t="str">
        <f>IF('[1]237 Report HH Members character'!$J$1:$J$65536="","",'[1]237 Report HH Members character'!$J$1:$J$65536)</f>
        <v/>
      </c>
      <c r="AN595" s="44" t="str">
        <f>IF('[1]237 Report HH Members character'!$J$1:$J$65536="","",'[1]237 Report HH Members character'!$J$1:$J$65536)</f>
        <v/>
      </c>
      <c r="AO595" s="44" t="str">
        <f>IF('[1]237 Report HH Members character'!$J$1:$J$65536="","",'[1]237 Report HH Members character'!$J$1:$J$65536)</f>
        <v/>
      </c>
      <c r="AP595" s="44" t="str">
        <f>IF('[1]237 Report HH Members character'!$J$1:$J$65536="","",'[1]237 Report HH Members character'!$J$1:$J$65536)</f>
        <v/>
      </c>
      <c r="AQ595" s="44" t="str">
        <f>IF('[1]237 Report HH Members character'!$J$1:$J$65536="","",'[1]237 Report HH Members character'!$J$1:$J$65536)</f>
        <v/>
      </c>
      <c r="AR595" s="44" t="str">
        <f>IF('[1]237 Report HH Members character'!$J$1:$J$65536="","",'[1]237 Report HH Members character'!$J$1:$J$65536)</f>
        <v/>
      </c>
      <c r="AS595" s="44" t="str">
        <f>IF('[1]237 Report HH Members character'!$J$1:$J$65536="","",'[1]237 Report HH Members character'!$J$1:$J$65536)</f>
        <v/>
      </c>
      <c r="AT595" s="44" t="str">
        <f>IF('[1]237 Report HH Members character'!$J$1:$J$65536="","",'[1]237 Report HH Members character'!$J$1:$J$65536)</f>
        <v/>
      </c>
      <c r="AU595" s="44" t="str">
        <f>IF('[1]237 Report HH Members character'!$J$1:$J$65536="","",'[1]237 Report HH Members character'!$J$1:$J$65536)</f>
        <v/>
      </c>
      <c r="AV595" s="44" t="str">
        <f>IF('[1]237 Report HH Members character'!$J$1:$J$65536="","",'[1]237 Report HH Members character'!$J$1:$J$65536)</f>
        <v/>
      </c>
      <c r="AW595" s="44" t="str">
        <f>IF('[1]237 Report HH Members character'!$J$1:$J$65536="","",'[1]237 Report HH Members character'!$J$1:$J$65536)</f>
        <v/>
      </c>
      <c r="AX595" s="44" t="str">
        <f>IF('[1]237 Report HH Members character'!$J$1:$J$65536="","",'[1]237 Report HH Members character'!$J$1:$J$65536)</f>
        <v/>
      </c>
      <c r="AY595" s="44" t="str">
        <f>IF('[1]237 Report HH Members character'!$J$1:$J$65536="","",'[1]237 Report HH Members character'!$J$1:$J$65536)</f>
        <v/>
      </c>
      <c r="AZ595" s="44" t="str">
        <f>IF('[1]237 Report HH Members character'!$J$1:$J$65536="","",'[1]237 Report HH Members character'!$J$1:$J$65536)</f>
        <v/>
      </c>
      <c r="BA595" s="44" t="str">
        <f>IF('[1]237 Report HH Members character'!$J$1:$J$65536="","",'[1]237 Report HH Members character'!$J$1:$J$65536)</f>
        <v/>
      </c>
    </row>
    <row r="596" spans="2:53" s="44" customFormat="1" ht="16" customHeight="1">
      <c r="B596" s="50">
        <f>'[1]237 Report HH Members character'!$A$1:$A$65536</f>
        <v>0</v>
      </c>
      <c r="C596" s="53"/>
      <c r="D596" s="45"/>
      <c r="E596" s="45"/>
      <c r="F596" s="45"/>
      <c r="G596" s="45"/>
      <c r="H596" s="45"/>
      <c r="I596" s="45"/>
      <c r="J596" s="45"/>
      <c r="K596" s="44" t="str">
        <f>IF('[1]237 Report HH Members character'!$J$1:$J$65536="","",'[1]237 Report HH Members character'!$J$1:$J$65536)</f>
        <v/>
      </c>
      <c r="L596" s="44" t="str">
        <f>IF('[1]237 Report HH Members character'!$J$1:$J$65536="","",'[1]237 Report HH Members character'!$J$1:$J$65536)</f>
        <v/>
      </c>
      <c r="M596" s="44" t="str">
        <f>IF('[1]237 Report HH Members character'!$J$1:$J$65536="","",'[1]237 Report HH Members character'!$J$1:$J$65536)</f>
        <v/>
      </c>
      <c r="N596" s="44" t="str">
        <f>IF('[1]237 Report HH Members character'!$J$1:$J$65536="","",'[1]237 Report HH Members character'!$J$1:$J$65536)</f>
        <v/>
      </c>
      <c r="O596" s="44" t="str">
        <f>IF('[1]237 Report HH Members character'!$J$1:$J$65536="","",'[1]237 Report HH Members character'!$J$1:$J$65536)</f>
        <v/>
      </c>
      <c r="P596" s="44" t="str">
        <f>IF('[1]237 Report HH Members character'!$J$1:$J$65536="","",'[1]237 Report HH Members character'!$J$1:$J$65536)</f>
        <v/>
      </c>
      <c r="Q596" s="44" t="str">
        <f>IF('[1]237 Report HH Members character'!$J$1:$J$65536="","",'[1]237 Report HH Members character'!$J$1:$J$65536)</f>
        <v/>
      </c>
      <c r="R596" s="44" t="str">
        <f>IF('[1]237 Report HH Members character'!$J$1:$J$65536="","",'[1]237 Report HH Members character'!$J$1:$J$65536)</f>
        <v/>
      </c>
      <c r="S596" s="44" t="str">
        <f>IF('[1]237 Report HH Members character'!$J$1:$J$65536="","",'[1]237 Report HH Members character'!$J$1:$J$65536)</f>
        <v/>
      </c>
      <c r="T596" s="44" t="str">
        <f>IF('[1]237 Report HH Members character'!$J$1:$J$65536="","",'[1]237 Report HH Members character'!$J$1:$J$65536)</f>
        <v/>
      </c>
      <c r="U596" s="44" t="str">
        <f>IF('[1]237 Report HH Members character'!$J$1:$J$65536="","",'[1]237 Report HH Members character'!$J$1:$J$65536)</f>
        <v/>
      </c>
      <c r="V596" s="44" t="str">
        <f>IF('[1]237 Report HH Members character'!$J$1:$J$65536="","",'[1]237 Report HH Members character'!$J$1:$J$65536)</f>
        <v/>
      </c>
      <c r="W596" s="44" t="str">
        <f>IF('[1]237 Report HH Members character'!$J$1:$J$65536="","",'[1]237 Report HH Members character'!$J$1:$J$65536)</f>
        <v/>
      </c>
      <c r="X596" s="44" t="str">
        <f>IF('[1]237 Report HH Members character'!$J$1:$J$65536="","",'[1]237 Report HH Members character'!$J$1:$J$65536)</f>
        <v/>
      </c>
      <c r="Y596" s="44" t="str">
        <f>IF('[1]237 Report HH Members character'!$J$1:$J$65536="","",'[1]237 Report HH Members character'!$J$1:$J$65536)</f>
        <v/>
      </c>
      <c r="Z596" s="44" t="str">
        <f>IF('[1]237 Report HH Members character'!$J$1:$J$65536="","",'[1]237 Report HH Members character'!$J$1:$J$65536)</f>
        <v/>
      </c>
      <c r="AA596" s="44" t="str">
        <f>IF('[1]237 Report HH Members character'!$J$1:$J$65536="","",'[1]237 Report HH Members character'!$J$1:$J$65536)</f>
        <v/>
      </c>
      <c r="AB596" s="44" t="str">
        <f>IF('[1]237 Report HH Members character'!$J$1:$J$65536="","",'[1]237 Report HH Members character'!$J$1:$J$65536)</f>
        <v/>
      </c>
      <c r="AC596" s="44" t="str">
        <f>IF('[1]237 Report HH Members character'!$J$1:$J$65536="","",'[1]237 Report HH Members character'!$J$1:$J$65536)</f>
        <v/>
      </c>
      <c r="AD596" s="44" t="str">
        <f>IF('[1]237 Report HH Members character'!$J$1:$J$65536="","",'[1]237 Report HH Members character'!$J$1:$J$65536)</f>
        <v/>
      </c>
      <c r="AE596" s="44" t="str">
        <f>IF('[1]237 Report HH Members character'!$J$1:$J$65536="","",'[1]237 Report HH Members character'!$J$1:$J$65536)</f>
        <v/>
      </c>
      <c r="AF596" s="44" t="str">
        <f>IF('[1]237 Report HH Members character'!$J$1:$J$65536="","",'[1]237 Report HH Members character'!$J$1:$J$65536)</f>
        <v/>
      </c>
      <c r="AG596" s="44" t="str">
        <f>IF('[1]237 Report HH Members character'!$J$1:$J$65536="","",'[1]237 Report HH Members character'!$J$1:$J$65536)</f>
        <v/>
      </c>
      <c r="AH596" s="44" t="str">
        <f>IF('[1]237 Report HH Members character'!$J$1:$J$65536="","",'[1]237 Report HH Members character'!$J$1:$J$65536)</f>
        <v/>
      </c>
      <c r="AI596" s="44" t="str">
        <f>IF('[1]237 Report HH Members character'!$J$1:$J$65536="","",'[1]237 Report HH Members character'!$J$1:$J$65536)</f>
        <v/>
      </c>
      <c r="AJ596" s="44" t="str">
        <f>IF('[1]237 Report HH Members character'!$J$1:$J$65536="","",'[1]237 Report HH Members character'!$J$1:$J$65536)</f>
        <v/>
      </c>
      <c r="AK596" s="44" t="str">
        <f>IF('[1]237 Report HH Members character'!$J$1:$J$65536="","",'[1]237 Report HH Members character'!$J$1:$J$65536)</f>
        <v/>
      </c>
      <c r="AL596" s="44" t="str">
        <f>IF('[1]237 Report HH Members character'!$J$1:$J$65536="","",'[1]237 Report HH Members character'!$J$1:$J$65536)</f>
        <v/>
      </c>
      <c r="AM596" s="44" t="str">
        <f>IF('[1]237 Report HH Members character'!$J$1:$J$65536="","",'[1]237 Report HH Members character'!$J$1:$J$65536)</f>
        <v/>
      </c>
      <c r="AN596" s="44" t="str">
        <f>IF('[1]237 Report HH Members character'!$J$1:$J$65536="","",'[1]237 Report HH Members character'!$J$1:$J$65536)</f>
        <v/>
      </c>
      <c r="AO596" s="44" t="str">
        <f>IF('[1]237 Report HH Members character'!$J$1:$J$65536="","",'[1]237 Report HH Members character'!$J$1:$J$65536)</f>
        <v/>
      </c>
      <c r="AP596" s="44" t="str">
        <f>IF('[1]237 Report HH Members character'!$J$1:$J$65536="","",'[1]237 Report HH Members character'!$J$1:$J$65536)</f>
        <v/>
      </c>
      <c r="AQ596" s="44" t="str">
        <f>IF('[1]237 Report HH Members character'!$J$1:$J$65536="","",'[1]237 Report HH Members character'!$J$1:$J$65536)</f>
        <v/>
      </c>
      <c r="AR596" s="44" t="str">
        <f>IF('[1]237 Report HH Members character'!$J$1:$J$65536="","",'[1]237 Report HH Members character'!$J$1:$J$65536)</f>
        <v/>
      </c>
      <c r="AS596" s="44" t="str">
        <f>IF('[1]237 Report HH Members character'!$J$1:$J$65536="","",'[1]237 Report HH Members character'!$J$1:$J$65536)</f>
        <v/>
      </c>
      <c r="AT596" s="44" t="str">
        <f>IF('[1]237 Report HH Members character'!$J$1:$J$65536="","",'[1]237 Report HH Members character'!$J$1:$J$65536)</f>
        <v/>
      </c>
      <c r="AU596" s="44" t="str">
        <f>IF('[1]237 Report HH Members character'!$J$1:$J$65536="","",'[1]237 Report HH Members character'!$J$1:$J$65536)</f>
        <v/>
      </c>
      <c r="AV596" s="44" t="str">
        <f>IF('[1]237 Report HH Members character'!$J$1:$J$65536="","",'[1]237 Report HH Members character'!$J$1:$J$65536)</f>
        <v/>
      </c>
      <c r="AW596" s="44" t="str">
        <f>IF('[1]237 Report HH Members character'!$J$1:$J$65536="","",'[1]237 Report HH Members character'!$J$1:$J$65536)</f>
        <v/>
      </c>
      <c r="AX596" s="44" t="str">
        <f>IF('[1]237 Report HH Members character'!$J$1:$J$65536="","",'[1]237 Report HH Members character'!$J$1:$J$65536)</f>
        <v/>
      </c>
      <c r="AY596" s="44" t="str">
        <f>IF('[1]237 Report HH Members character'!$J$1:$J$65536="","",'[1]237 Report HH Members character'!$J$1:$J$65536)</f>
        <v/>
      </c>
      <c r="AZ596" s="44" t="str">
        <f>IF('[1]237 Report HH Members character'!$J$1:$J$65536="","",'[1]237 Report HH Members character'!$J$1:$J$65536)</f>
        <v/>
      </c>
      <c r="BA596" s="44" t="str">
        <f>IF('[1]237 Report HH Members character'!$J$1:$J$65536="","",'[1]237 Report HH Members character'!$J$1:$J$65536)</f>
        <v/>
      </c>
    </row>
    <row r="597" spans="2:53" s="44" customFormat="1" ht="16" customHeight="1">
      <c r="B597" s="50">
        <f>'[1]237 Report HH Members character'!$A$1:$A$65536</f>
        <v>0</v>
      </c>
      <c r="C597" s="53"/>
      <c r="D597" s="45"/>
      <c r="E597" s="45"/>
      <c r="F597" s="45"/>
      <c r="G597" s="45"/>
      <c r="H597" s="45"/>
      <c r="I597" s="45"/>
      <c r="J597" s="45"/>
      <c r="K597" s="44" t="str">
        <f>IF('[1]237 Report HH Members character'!$J$1:$J$65536="","",'[1]237 Report HH Members character'!$J$1:$J$65536)</f>
        <v/>
      </c>
      <c r="L597" s="44" t="str">
        <f>IF('[1]237 Report HH Members character'!$J$1:$J$65536="","",'[1]237 Report HH Members character'!$J$1:$J$65536)</f>
        <v/>
      </c>
      <c r="M597" s="44" t="str">
        <f>IF('[1]237 Report HH Members character'!$J$1:$J$65536="","",'[1]237 Report HH Members character'!$J$1:$J$65536)</f>
        <v/>
      </c>
      <c r="N597" s="44" t="str">
        <f>IF('[1]237 Report HH Members character'!$J$1:$J$65536="","",'[1]237 Report HH Members character'!$J$1:$J$65536)</f>
        <v/>
      </c>
      <c r="O597" s="44" t="str">
        <f>IF('[1]237 Report HH Members character'!$J$1:$J$65536="","",'[1]237 Report HH Members character'!$J$1:$J$65536)</f>
        <v/>
      </c>
      <c r="P597" s="44" t="str">
        <f>IF('[1]237 Report HH Members character'!$J$1:$J$65536="","",'[1]237 Report HH Members character'!$J$1:$J$65536)</f>
        <v/>
      </c>
      <c r="Q597" s="44" t="str">
        <f>IF('[1]237 Report HH Members character'!$J$1:$J$65536="","",'[1]237 Report HH Members character'!$J$1:$J$65536)</f>
        <v/>
      </c>
      <c r="R597" s="44" t="str">
        <f>IF('[1]237 Report HH Members character'!$J$1:$J$65536="","",'[1]237 Report HH Members character'!$J$1:$J$65536)</f>
        <v/>
      </c>
      <c r="S597" s="44" t="str">
        <f>IF('[1]237 Report HH Members character'!$J$1:$J$65536="","",'[1]237 Report HH Members character'!$J$1:$J$65536)</f>
        <v/>
      </c>
      <c r="T597" s="44" t="str">
        <f>IF('[1]237 Report HH Members character'!$J$1:$J$65536="","",'[1]237 Report HH Members character'!$J$1:$J$65536)</f>
        <v/>
      </c>
      <c r="U597" s="44" t="str">
        <f>IF('[1]237 Report HH Members character'!$J$1:$J$65536="","",'[1]237 Report HH Members character'!$J$1:$J$65536)</f>
        <v/>
      </c>
      <c r="V597" s="44" t="str">
        <f>IF('[1]237 Report HH Members character'!$J$1:$J$65536="","",'[1]237 Report HH Members character'!$J$1:$J$65536)</f>
        <v/>
      </c>
      <c r="W597" s="44" t="str">
        <f>IF('[1]237 Report HH Members character'!$J$1:$J$65536="","",'[1]237 Report HH Members character'!$J$1:$J$65536)</f>
        <v/>
      </c>
      <c r="X597" s="44" t="str">
        <f>IF('[1]237 Report HH Members character'!$J$1:$J$65536="","",'[1]237 Report HH Members character'!$J$1:$J$65536)</f>
        <v/>
      </c>
      <c r="Y597" s="44" t="str">
        <f>IF('[1]237 Report HH Members character'!$J$1:$J$65536="","",'[1]237 Report HH Members character'!$J$1:$J$65536)</f>
        <v/>
      </c>
      <c r="Z597" s="44" t="str">
        <f>IF('[1]237 Report HH Members character'!$J$1:$J$65536="","",'[1]237 Report HH Members character'!$J$1:$J$65536)</f>
        <v/>
      </c>
      <c r="AA597" s="44" t="str">
        <f>IF('[1]237 Report HH Members character'!$J$1:$J$65536="","",'[1]237 Report HH Members character'!$J$1:$J$65536)</f>
        <v/>
      </c>
      <c r="AB597" s="44" t="str">
        <f>IF('[1]237 Report HH Members character'!$J$1:$J$65536="","",'[1]237 Report HH Members character'!$J$1:$J$65536)</f>
        <v/>
      </c>
      <c r="AC597" s="44" t="str">
        <f>IF('[1]237 Report HH Members character'!$J$1:$J$65536="","",'[1]237 Report HH Members character'!$J$1:$J$65536)</f>
        <v/>
      </c>
      <c r="AD597" s="44" t="str">
        <f>IF('[1]237 Report HH Members character'!$J$1:$J$65536="","",'[1]237 Report HH Members character'!$J$1:$J$65536)</f>
        <v/>
      </c>
      <c r="AE597" s="44" t="str">
        <f>IF('[1]237 Report HH Members character'!$J$1:$J$65536="","",'[1]237 Report HH Members character'!$J$1:$J$65536)</f>
        <v/>
      </c>
      <c r="AF597" s="44" t="str">
        <f>IF('[1]237 Report HH Members character'!$J$1:$J$65536="","",'[1]237 Report HH Members character'!$J$1:$J$65536)</f>
        <v/>
      </c>
      <c r="AG597" s="44" t="str">
        <f>IF('[1]237 Report HH Members character'!$J$1:$J$65536="","",'[1]237 Report HH Members character'!$J$1:$J$65536)</f>
        <v/>
      </c>
      <c r="AH597" s="44" t="str">
        <f>IF('[1]237 Report HH Members character'!$J$1:$J$65536="","",'[1]237 Report HH Members character'!$J$1:$J$65536)</f>
        <v/>
      </c>
      <c r="AI597" s="44" t="str">
        <f>IF('[1]237 Report HH Members character'!$J$1:$J$65536="","",'[1]237 Report HH Members character'!$J$1:$J$65536)</f>
        <v/>
      </c>
      <c r="AJ597" s="44" t="str">
        <f>IF('[1]237 Report HH Members character'!$J$1:$J$65536="","",'[1]237 Report HH Members character'!$J$1:$J$65536)</f>
        <v/>
      </c>
      <c r="AK597" s="44" t="str">
        <f>IF('[1]237 Report HH Members character'!$J$1:$J$65536="","",'[1]237 Report HH Members character'!$J$1:$J$65536)</f>
        <v/>
      </c>
      <c r="AL597" s="44" t="str">
        <f>IF('[1]237 Report HH Members character'!$J$1:$J$65536="","",'[1]237 Report HH Members character'!$J$1:$J$65536)</f>
        <v/>
      </c>
      <c r="AM597" s="44" t="str">
        <f>IF('[1]237 Report HH Members character'!$J$1:$J$65536="","",'[1]237 Report HH Members character'!$J$1:$J$65536)</f>
        <v/>
      </c>
      <c r="AN597" s="44" t="str">
        <f>IF('[1]237 Report HH Members character'!$J$1:$J$65536="","",'[1]237 Report HH Members character'!$J$1:$J$65536)</f>
        <v/>
      </c>
      <c r="AO597" s="44" t="str">
        <f>IF('[1]237 Report HH Members character'!$J$1:$J$65536="","",'[1]237 Report HH Members character'!$J$1:$J$65536)</f>
        <v/>
      </c>
      <c r="AP597" s="44" t="str">
        <f>IF('[1]237 Report HH Members character'!$J$1:$J$65536="","",'[1]237 Report HH Members character'!$J$1:$J$65536)</f>
        <v/>
      </c>
      <c r="AQ597" s="44" t="str">
        <f>IF('[1]237 Report HH Members character'!$J$1:$J$65536="","",'[1]237 Report HH Members character'!$J$1:$J$65536)</f>
        <v/>
      </c>
      <c r="AR597" s="44" t="str">
        <f>IF('[1]237 Report HH Members character'!$J$1:$J$65536="","",'[1]237 Report HH Members character'!$J$1:$J$65536)</f>
        <v/>
      </c>
      <c r="AS597" s="44" t="str">
        <f>IF('[1]237 Report HH Members character'!$J$1:$J$65536="","",'[1]237 Report HH Members character'!$J$1:$J$65536)</f>
        <v/>
      </c>
      <c r="AT597" s="44" t="str">
        <f>IF('[1]237 Report HH Members character'!$J$1:$J$65536="","",'[1]237 Report HH Members character'!$J$1:$J$65536)</f>
        <v/>
      </c>
      <c r="AU597" s="44" t="str">
        <f>IF('[1]237 Report HH Members character'!$J$1:$J$65536="","",'[1]237 Report HH Members character'!$J$1:$J$65536)</f>
        <v/>
      </c>
      <c r="AV597" s="44" t="str">
        <f>IF('[1]237 Report HH Members character'!$J$1:$J$65536="","",'[1]237 Report HH Members character'!$J$1:$J$65536)</f>
        <v/>
      </c>
      <c r="AW597" s="44" t="str">
        <f>IF('[1]237 Report HH Members character'!$J$1:$J$65536="","",'[1]237 Report HH Members character'!$J$1:$J$65536)</f>
        <v/>
      </c>
      <c r="AX597" s="44" t="str">
        <f>IF('[1]237 Report HH Members character'!$J$1:$J$65536="","",'[1]237 Report HH Members character'!$J$1:$J$65536)</f>
        <v/>
      </c>
      <c r="AY597" s="44" t="str">
        <f>IF('[1]237 Report HH Members character'!$J$1:$J$65536="","",'[1]237 Report HH Members character'!$J$1:$J$65536)</f>
        <v/>
      </c>
      <c r="AZ597" s="44" t="str">
        <f>IF('[1]237 Report HH Members character'!$J$1:$J$65536="","",'[1]237 Report HH Members character'!$J$1:$J$65536)</f>
        <v/>
      </c>
      <c r="BA597" s="44" t="str">
        <f>IF('[1]237 Report HH Members character'!$J$1:$J$65536="","",'[1]237 Report HH Members character'!$J$1:$J$65536)</f>
        <v/>
      </c>
    </row>
    <row r="598" spans="2:53" s="44" customFormat="1" ht="16" customHeight="1">
      <c r="B598" s="50">
        <f>'[1]237 Report HH Members character'!$A$1:$A$65536</f>
        <v>0</v>
      </c>
      <c r="C598" s="53"/>
      <c r="D598" s="45"/>
      <c r="E598" s="45"/>
      <c r="F598" s="45"/>
      <c r="G598" s="45"/>
      <c r="H598" s="45"/>
      <c r="I598" s="45"/>
      <c r="J598" s="45"/>
      <c r="K598" s="44" t="str">
        <f>IF('[1]237 Report HH Members character'!$J$1:$J$65536="","",'[1]237 Report HH Members character'!$J$1:$J$65536)</f>
        <v/>
      </c>
      <c r="L598" s="44" t="str">
        <f>IF('[1]237 Report HH Members character'!$J$1:$J$65536="","",'[1]237 Report HH Members character'!$J$1:$J$65536)</f>
        <v/>
      </c>
      <c r="M598" s="44" t="str">
        <f>IF('[1]237 Report HH Members character'!$J$1:$J$65536="","",'[1]237 Report HH Members character'!$J$1:$J$65536)</f>
        <v/>
      </c>
      <c r="N598" s="44" t="str">
        <f>IF('[1]237 Report HH Members character'!$J$1:$J$65536="","",'[1]237 Report HH Members character'!$J$1:$J$65536)</f>
        <v/>
      </c>
      <c r="O598" s="44" t="str">
        <f>IF('[1]237 Report HH Members character'!$J$1:$J$65536="","",'[1]237 Report HH Members character'!$J$1:$J$65536)</f>
        <v/>
      </c>
      <c r="P598" s="44" t="str">
        <f>IF('[1]237 Report HH Members character'!$J$1:$J$65536="","",'[1]237 Report HH Members character'!$J$1:$J$65536)</f>
        <v/>
      </c>
      <c r="Q598" s="44" t="str">
        <f>IF('[1]237 Report HH Members character'!$J$1:$J$65536="","",'[1]237 Report HH Members character'!$J$1:$J$65536)</f>
        <v/>
      </c>
      <c r="R598" s="44" t="str">
        <f>IF('[1]237 Report HH Members character'!$J$1:$J$65536="","",'[1]237 Report HH Members character'!$J$1:$J$65536)</f>
        <v/>
      </c>
      <c r="S598" s="44" t="str">
        <f>IF('[1]237 Report HH Members character'!$J$1:$J$65536="","",'[1]237 Report HH Members character'!$J$1:$J$65536)</f>
        <v/>
      </c>
      <c r="T598" s="44" t="str">
        <f>IF('[1]237 Report HH Members character'!$J$1:$J$65536="","",'[1]237 Report HH Members character'!$J$1:$J$65536)</f>
        <v/>
      </c>
      <c r="U598" s="44" t="str">
        <f>IF('[1]237 Report HH Members character'!$J$1:$J$65536="","",'[1]237 Report HH Members character'!$J$1:$J$65536)</f>
        <v/>
      </c>
      <c r="V598" s="44" t="str">
        <f>IF('[1]237 Report HH Members character'!$J$1:$J$65536="","",'[1]237 Report HH Members character'!$J$1:$J$65536)</f>
        <v/>
      </c>
      <c r="W598" s="44" t="str">
        <f>IF('[1]237 Report HH Members character'!$J$1:$J$65536="","",'[1]237 Report HH Members character'!$J$1:$J$65536)</f>
        <v/>
      </c>
      <c r="X598" s="44" t="str">
        <f>IF('[1]237 Report HH Members character'!$J$1:$J$65536="","",'[1]237 Report HH Members character'!$J$1:$J$65536)</f>
        <v/>
      </c>
      <c r="Y598" s="44" t="str">
        <f>IF('[1]237 Report HH Members character'!$J$1:$J$65536="","",'[1]237 Report HH Members character'!$J$1:$J$65536)</f>
        <v/>
      </c>
      <c r="Z598" s="44" t="str">
        <f>IF('[1]237 Report HH Members character'!$J$1:$J$65536="","",'[1]237 Report HH Members character'!$J$1:$J$65536)</f>
        <v/>
      </c>
      <c r="AA598" s="44" t="str">
        <f>IF('[1]237 Report HH Members character'!$J$1:$J$65536="","",'[1]237 Report HH Members character'!$J$1:$J$65536)</f>
        <v/>
      </c>
      <c r="AB598" s="44" t="str">
        <f>IF('[1]237 Report HH Members character'!$J$1:$J$65536="","",'[1]237 Report HH Members character'!$J$1:$J$65536)</f>
        <v/>
      </c>
      <c r="AC598" s="44" t="str">
        <f>IF('[1]237 Report HH Members character'!$J$1:$J$65536="","",'[1]237 Report HH Members character'!$J$1:$J$65536)</f>
        <v/>
      </c>
      <c r="AD598" s="44" t="str">
        <f>IF('[1]237 Report HH Members character'!$J$1:$J$65536="","",'[1]237 Report HH Members character'!$J$1:$J$65536)</f>
        <v/>
      </c>
      <c r="AE598" s="44" t="str">
        <f>IF('[1]237 Report HH Members character'!$J$1:$J$65536="","",'[1]237 Report HH Members character'!$J$1:$J$65536)</f>
        <v/>
      </c>
      <c r="AF598" s="44" t="str">
        <f>IF('[1]237 Report HH Members character'!$J$1:$J$65536="","",'[1]237 Report HH Members character'!$J$1:$J$65536)</f>
        <v/>
      </c>
      <c r="AG598" s="44" t="str">
        <f>IF('[1]237 Report HH Members character'!$J$1:$J$65536="","",'[1]237 Report HH Members character'!$J$1:$J$65536)</f>
        <v/>
      </c>
      <c r="AH598" s="44" t="str">
        <f>IF('[1]237 Report HH Members character'!$J$1:$J$65536="","",'[1]237 Report HH Members character'!$J$1:$J$65536)</f>
        <v/>
      </c>
      <c r="AI598" s="44" t="str">
        <f>IF('[1]237 Report HH Members character'!$J$1:$J$65536="","",'[1]237 Report HH Members character'!$J$1:$J$65536)</f>
        <v/>
      </c>
      <c r="AJ598" s="44" t="str">
        <f>IF('[1]237 Report HH Members character'!$J$1:$J$65536="","",'[1]237 Report HH Members character'!$J$1:$J$65536)</f>
        <v/>
      </c>
      <c r="AK598" s="44" t="str">
        <f>IF('[1]237 Report HH Members character'!$J$1:$J$65536="","",'[1]237 Report HH Members character'!$J$1:$J$65536)</f>
        <v/>
      </c>
      <c r="AL598" s="44" t="str">
        <f>IF('[1]237 Report HH Members character'!$J$1:$J$65536="","",'[1]237 Report HH Members character'!$J$1:$J$65536)</f>
        <v/>
      </c>
      <c r="AM598" s="44" t="str">
        <f>IF('[1]237 Report HH Members character'!$J$1:$J$65536="","",'[1]237 Report HH Members character'!$J$1:$J$65536)</f>
        <v/>
      </c>
      <c r="AN598" s="44" t="str">
        <f>IF('[1]237 Report HH Members character'!$J$1:$J$65536="","",'[1]237 Report HH Members character'!$J$1:$J$65536)</f>
        <v/>
      </c>
      <c r="AO598" s="44" t="str">
        <f>IF('[1]237 Report HH Members character'!$J$1:$J$65536="","",'[1]237 Report HH Members character'!$J$1:$J$65536)</f>
        <v/>
      </c>
      <c r="AP598" s="44" t="str">
        <f>IF('[1]237 Report HH Members character'!$J$1:$J$65536="","",'[1]237 Report HH Members character'!$J$1:$J$65536)</f>
        <v/>
      </c>
      <c r="AQ598" s="44" t="str">
        <f>IF('[1]237 Report HH Members character'!$J$1:$J$65536="","",'[1]237 Report HH Members character'!$J$1:$J$65536)</f>
        <v/>
      </c>
      <c r="AR598" s="44" t="str">
        <f>IF('[1]237 Report HH Members character'!$J$1:$J$65536="","",'[1]237 Report HH Members character'!$J$1:$J$65536)</f>
        <v/>
      </c>
      <c r="AS598" s="44" t="str">
        <f>IF('[1]237 Report HH Members character'!$J$1:$J$65536="","",'[1]237 Report HH Members character'!$J$1:$J$65536)</f>
        <v/>
      </c>
      <c r="AT598" s="44" t="str">
        <f>IF('[1]237 Report HH Members character'!$J$1:$J$65536="","",'[1]237 Report HH Members character'!$J$1:$J$65536)</f>
        <v/>
      </c>
      <c r="AU598" s="44" t="str">
        <f>IF('[1]237 Report HH Members character'!$J$1:$J$65536="","",'[1]237 Report HH Members character'!$J$1:$J$65536)</f>
        <v/>
      </c>
      <c r="AV598" s="44" t="str">
        <f>IF('[1]237 Report HH Members character'!$J$1:$J$65536="","",'[1]237 Report HH Members character'!$J$1:$J$65536)</f>
        <v/>
      </c>
      <c r="AW598" s="44" t="str">
        <f>IF('[1]237 Report HH Members character'!$J$1:$J$65536="","",'[1]237 Report HH Members character'!$J$1:$J$65536)</f>
        <v/>
      </c>
      <c r="AX598" s="44" t="str">
        <f>IF('[1]237 Report HH Members character'!$J$1:$J$65536="","",'[1]237 Report HH Members character'!$J$1:$J$65536)</f>
        <v/>
      </c>
      <c r="AY598" s="44" t="str">
        <f>IF('[1]237 Report HH Members character'!$J$1:$J$65536="","",'[1]237 Report HH Members character'!$J$1:$J$65536)</f>
        <v/>
      </c>
      <c r="AZ598" s="44" t="str">
        <f>IF('[1]237 Report HH Members character'!$J$1:$J$65536="","",'[1]237 Report HH Members character'!$J$1:$J$65536)</f>
        <v/>
      </c>
      <c r="BA598" s="44" t="str">
        <f>IF('[1]237 Report HH Members character'!$J$1:$J$65536="","",'[1]237 Report HH Members character'!$J$1:$J$65536)</f>
        <v/>
      </c>
    </row>
    <row r="599" spans="2:53" s="44" customFormat="1" ht="16" customHeight="1">
      <c r="B599" s="50">
        <f>'[1]237 Report HH Members character'!$A$1:$A$65536</f>
        <v>0</v>
      </c>
      <c r="C599" s="53"/>
      <c r="D599" s="45"/>
      <c r="E599" s="45"/>
      <c r="F599" s="45"/>
      <c r="G599" s="45"/>
      <c r="H599" s="45"/>
      <c r="I599" s="45"/>
      <c r="J599" s="45"/>
      <c r="K599" s="44" t="str">
        <f>IF('[1]237 Report HH Members character'!$J$1:$J$65536="","",'[1]237 Report HH Members character'!$J$1:$J$65536)</f>
        <v/>
      </c>
      <c r="L599" s="44" t="str">
        <f>IF('[1]237 Report HH Members character'!$J$1:$J$65536="","",'[1]237 Report HH Members character'!$J$1:$J$65536)</f>
        <v/>
      </c>
      <c r="M599" s="44" t="str">
        <f>IF('[1]237 Report HH Members character'!$J$1:$J$65536="","",'[1]237 Report HH Members character'!$J$1:$J$65536)</f>
        <v/>
      </c>
      <c r="N599" s="44" t="str">
        <f>IF('[1]237 Report HH Members character'!$J$1:$J$65536="","",'[1]237 Report HH Members character'!$J$1:$J$65536)</f>
        <v/>
      </c>
      <c r="O599" s="44" t="str">
        <f>IF('[1]237 Report HH Members character'!$J$1:$J$65536="","",'[1]237 Report HH Members character'!$J$1:$J$65536)</f>
        <v/>
      </c>
      <c r="P599" s="44" t="str">
        <f>IF('[1]237 Report HH Members character'!$J$1:$J$65536="","",'[1]237 Report HH Members character'!$J$1:$J$65536)</f>
        <v/>
      </c>
      <c r="Q599" s="44" t="str">
        <f>IF('[1]237 Report HH Members character'!$J$1:$J$65536="","",'[1]237 Report HH Members character'!$J$1:$J$65536)</f>
        <v/>
      </c>
      <c r="R599" s="44" t="str">
        <f>IF('[1]237 Report HH Members character'!$J$1:$J$65536="","",'[1]237 Report HH Members character'!$J$1:$J$65536)</f>
        <v/>
      </c>
      <c r="S599" s="44" t="str">
        <f>IF('[1]237 Report HH Members character'!$J$1:$J$65536="","",'[1]237 Report HH Members character'!$J$1:$J$65536)</f>
        <v/>
      </c>
      <c r="T599" s="44" t="str">
        <f>IF('[1]237 Report HH Members character'!$J$1:$J$65536="","",'[1]237 Report HH Members character'!$J$1:$J$65536)</f>
        <v/>
      </c>
      <c r="U599" s="44" t="str">
        <f>IF('[1]237 Report HH Members character'!$J$1:$J$65536="","",'[1]237 Report HH Members character'!$J$1:$J$65536)</f>
        <v/>
      </c>
      <c r="V599" s="44" t="str">
        <f>IF('[1]237 Report HH Members character'!$J$1:$J$65536="","",'[1]237 Report HH Members character'!$J$1:$J$65536)</f>
        <v/>
      </c>
      <c r="W599" s="44" t="str">
        <f>IF('[1]237 Report HH Members character'!$J$1:$J$65536="","",'[1]237 Report HH Members character'!$J$1:$J$65536)</f>
        <v/>
      </c>
      <c r="X599" s="44" t="str">
        <f>IF('[1]237 Report HH Members character'!$J$1:$J$65536="","",'[1]237 Report HH Members character'!$J$1:$J$65536)</f>
        <v/>
      </c>
      <c r="Y599" s="44" t="str">
        <f>IF('[1]237 Report HH Members character'!$J$1:$J$65536="","",'[1]237 Report HH Members character'!$J$1:$J$65536)</f>
        <v/>
      </c>
      <c r="Z599" s="44" t="str">
        <f>IF('[1]237 Report HH Members character'!$J$1:$J$65536="","",'[1]237 Report HH Members character'!$J$1:$J$65536)</f>
        <v/>
      </c>
      <c r="AA599" s="44" t="str">
        <f>IF('[1]237 Report HH Members character'!$J$1:$J$65536="","",'[1]237 Report HH Members character'!$J$1:$J$65536)</f>
        <v/>
      </c>
      <c r="AB599" s="44" t="str">
        <f>IF('[1]237 Report HH Members character'!$J$1:$J$65536="","",'[1]237 Report HH Members character'!$J$1:$J$65536)</f>
        <v/>
      </c>
      <c r="AC599" s="44" t="str">
        <f>IF('[1]237 Report HH Members character'!$J$1:$J$65536="","",'[1]237 Report HH Members character'!$J$1:$J$65536)</f>
        <v/>
      </c>
      <c r="AD599" s="44" t="str">
        <f>IF('[1]237 Report HH Members character'!$J$1:$J$65536="","",'[1]237 Report HH Members character'!$J$1:$J$65536)</f>
        <v/>
      </c>
      <c r="AE599" s="44" t="str">
        <f>IF('[1]237 Report HH Members character'!$J$1:$J$65536="","",'[1]237 Report HH Members character'!$J$1:$J$65536)</f>
        <v/>
      </c>
      <c r="AF599" s="44" t="str">
        <f>IF('[1]237 Report HH Members character'!$J$1:$J$65536="","",'[1]237 Report HH Members character'!$J$1:$J$65536)</f>
        <v/>
      </c>
      <c r="AG599" s="44" t="str">
        <f>IF('[1]237 Report HH Members character'!$J$1:$J$65536="","",'[1]237 Report HH Members character'!$J$1:$J$65536)</f>
        <v/>
      </c>
      <c r="AH599" s="44" t="str">
        <f>IF('[1]237 Report HH Members character'!$J$1:$J$65536="","",'[1]237 Report HH Members character'!$J$1:$J$65536)</f>
        <v/>
      </c>
      <c r="AI599" s="44" t="str">
        <f>IF('[1]237 Report HH Members character'!$J$1:$J$65536="","",'[1]237 Report HH Members character'!$J$1:$J$65536)</f>
        <v/>
      </c>
      <c r="AJ599" s="44" t="str">
        <f>IF('[1]237 Report HH Members character'!$J$1:$J$65536="","",'[1]237 Report HH Members character'!$J$1:$J$65536)</f>
        <v/>
      </c>
      <c r="AK599" s="44" t="str">
        <f>IF('[1]237 Report HH Members character'!$J$1:$J$65536="","",'[1]237 Report HH Members character'!$J$1:$J$65536)</f>
        <v/>
      </c>
      <c r="AL599" s="44" t="str">
        <f>IF('[1]237 Report HH Members character'!$J$1:$J$65536="","",'[1]237 Report HH Members character'!$J$1:$J$65536)</f>
        <v/>
      </c>
      <c r="AM599" s="44" t="str">
        <f>IF('[1]237 Report HH Members character'!$J$1:$J$65536="","",'[1]237 Report HH Members character'!$J$1:$J$65536)</f>
        <v/>
      </c>
      <c r="AN599" s="44" t="str">
        <f>IF('[1]237 Report HH Members character'!$J$1:$J$65536="","",'[1]237 Report HH Members character'!$J$1:$J$65536)</f>
        <v/>
      </c>
      <c r="AO599" s="44" t="str">
        <f>IF('[1]237 Report HH Members character'!$J$1:$J$65536="","",'[1]237 Report HH Members character'!$J$1:$J$65536)</f>
        <v/>
      </c>
      <c r="AP599" s="44" t="str">
        <f>IF('[1]237 Report HH Members character'!$J$1:$J$65536="","",'[1]237 Report HH Members character'!$J$1:$J$65536)</f>
        <v/>
      </c>
      <c r="AQ599" s="44" t="str">
        <f>IF('[1]237 Report HH Members character'!$J$1:$J$65536="","",'[1]237 Report HH Members character'!$J$1:$J$65536)</f>
        <v/>
      </c>
      <c r="AR599" s="44" t="str">
        <f>IF('[1]237 Report HH Members character'!$J$1:$J$65536="","",'[1]237 Report HH Members character'!$J$1:$J$65536)</f>
        <v/>
      </c>
      <c r="AS599" s="44" t="str">
        <f>IF('[1]237 Report HH Members character'!$J$1:$J$65536="","",'[1]237 Report HH Members character'!$J$1:$J$65536)</f>
        <v/>
      </c>
      <c r="AT599" s="44" t="str">
        <f>IF('[1]237 Report HH Members character'!$J$1:$J$65536="","",'[1]237 Report HH Members character'!$J$1:$J$65536)</f>
        <v/>
      </c>
      <c r="AU599" s="44" t="str">
        <f>IF('[1]237 Report HH Members character'!$J$1:$J$65536="","",'[1]237 Report HH Members character'!$J$1:$J$65536)</f>
        <v/>
      </c>
      <c r="AV599" s="44" t="str">
        <f>IF('[1]237 Report HH Members character'!$J$1:$J$65536="","",'[1]237 Report HH Members character'!$J$1:$J$65536)</f>
        <v/>
      </c>
      <c r="AW599" s="44" t="str">
        <f>IF('[1]237 Report HH Members character'!$J$1:$J$65536="","",'[1]237 Report HH Members character'!$J$1:$J$65536)</f>
        <v/>
      </c>
      <c r="AX599" s="44" t="str">
        <f>IF('[1]237 Report HH Members character'!$J$1:$J$65536="","",'[1]237 Report HH Members character'!$J$1:$J$65536)</f>
        <v/>
      </c>
      <c r="AY599" s="44" t="str">
        <f>IF('[1]237 Report HH Members character'!$J$1:$J$65536="","",'[1]237 Report HH Members character'!$J$1:$J$65536)</f>
        <v/>
      </c>
      <c r="AZ599" s="44" t="str">
        <f>IF('[1]237 Report HH Members character'!$J$1:$J$65536="","",'[1]237 Report HH Members character'!$J$1:$J$65536)</f>
        <v/>
      </c>
      <c r="BA599" s="44" t="str">
        <f>IF('[1]237 Report HH Members character'!$J$1:$J$65536="","",'[1]237 Report HH Members character'!$J$1:$J$65536)</f>
        <v/>
      </c>
    </row>
    <row r="600" spans="2:53" s="44" customFormat="1" ht="16" customHeight="1">
      <c r="B600" s="50">
        <f>'[1]237 Report HH Members character'!$A$1:$A$65536</f>
        <v>0</v>
      </c>
      <c r="C600" s="53"/>
      <c r="D600" s="45"/>
      <c r="E600" s="45"/>
      <c r="F600" s="45"/>
      <c r="G600" s="45"/>
      <c r="H600" s="45"/>
      <c r="I600" s="45"/>
      <c r="J600" s="45"/>
      <c r="K600" s="44" t="str">
        <f>IF('[1]237 Report HH Members character'!$J$1:$J$65536="","",'[1]237 Report HH Members character'!$J$1:$J$65536)</f>
        <v/>
      </c>
      <c r="L600" s="44" t="str">
        <f>IF('[1]237 Report HH Members character'!$J$1:$J$65536="","",'[1]237 Report HH Members character'!$J$1:$J$65536)</f>
        <v/>
      </c>
      <c r="M600" s="44" t="str">
        <f>IF('[1]237 Report HH Members character'!$J$1:$J$65536="","",'[1]237 Report HH Members character'!$J$1:$J$65536)</f>
        <v/>
      </c>
      <c r="N600" s="44" t="str">
        <f>IF('[1]237 Report HH Members character'!$J$1:$J$65536="","",'[1]237 Report HH Members character'!$J$1:$J$65536)</f>
        <v/>
      </c>
      <c r="O600" s="44" t="str">
        <f>IF('[1]237 Report HH Members character'!$J$1:$J$65536="","",'[1]237 Report HH Members character'!$J$1:$J$65536)</f>
        <v/>
      </c>
      <c r="P600" s="44" t="str">
        <f>IF('[1]237 Report HH Members character'!$J$1:$J$65536="","",'[1]237 Report HH Members character'!$J$1:$J$65536)</f>
        <v/>
      </c>
      <c r="Q600" s="44" t="str">
        <f>IF('[1]237 Report HH Members character'!$J$1:$J$65536="","",'[1]237 Report HH Members character'!$J$1:$J$65536)</f>
        <v/>
      </c>
      <c r="R600" s="44" t="str">
        <f>IF('[1]237 Report HH Members character'!$J$1:$J$65536="","",'[1]237 Report HH Members character'!$J$1:$J$65536)</f>
        <v/>
      </c>
      <c r="S600" s="44" t="str">
        <f>IF('[1]237 Report HH Members character'!$J$1:$J$65536="","",'[1]237 Report HH Members character'!$J$1:$J$65536)</f>
        <v/>
      </c>
      <c r="T600" s="44" t="str">
        <f>IF('[1]237 Report HH Members character'!$J$1:$J$65536="","",'[1]237 Report HH Members character'!$J$1:$J$65536)</f>
        <v/>
      </c>
      <c r="U600" s="44" t="str">
        <f>IF('[1]237 Report HH Members character'!$J$1:$J$65536="","",'[1]237 Report HH Members character'!$J$1:$J$65536)</f>
        <v/>
      </c>
      <c r="V600" s="44" t="str">
        <f>IF('[1]237 Report HH Members character'!$J$1:$J$65536="","",'[1]237 Report HH Members character'!$J$1:$J$65536)</f>
        <v/>
      </c>
      <c r="W600" s="44" t="str">
        <f>IF('[1]237 Report HH Members character'!$J$1:$J$65536="","",'[1]237 Report HH Members character'!$J$1:$J$65536)</f>
        <v/>
      </c>
      <c r="X600" s="44" t="str">
        <f>IF('[1]237 Report HH Members character'!$J$1:$J$65536="","",'[1]237 Report HH Members character'!$J$1:$J$65536)</f>
        <v/>
      </c>
      <c r="Y600" s="44" t="str">
        <f>IF('[1]237 Report HH Members character'!$J$1:$J$65536="","",'[1]237 Report HH Members character'!$J$1:$J$65536)</f>
        <v/>
      </c>
      <c r="Z600" s="44" t="str">
        <f>IF('[1]237 Report HH Members character'!$J$1:$J$65536="","",'[1]237 Report HH Members character'!$J$1:$J$65536)</f>
        <v/>
      </c>
      <c r="AA600" s="44" t="str">
        <f>IF('[1]237 Report HH Members character'!$J$1:$J$65536="","",'[1]237 Report HH Members character'!$J$1:$J$65536)</f>
        <v/>
      </c>
      <c r="AB600" s="44" t="str">
        <f>IF('[1]237 Report HH Members character'!$J$1:$J$65536="","",'[1]237 Report HH Members character'!$J$1:$J$65536)</f>
        <v/>
      </c>
      <c r="AC600" s="44" t="str">
        <f>IF('[1]237 Report HH Members character'!$J$1:$J$65536="","",'[1]237 Report HH Members character'!$J$1:$J$65536)</f>
        <v/>
      </c>
      <c r="AD600" s="44" t="str">
        <f>IF('[1]237 Report HH Members character'!$J$1:$J$65536="","",'[1]237 Report HH Members character'!$J$1:$J$65536)</f>
        <v/>
      </c>
      <c r="AE600" s="44" t="str">
        <f>IF('[1]237 Report HH Members character'!$J$1:$J$65536="","",'[1]237 Report HH Members character'!$J$1:$J$65536)</f>
        <v/>
      </c>
      <c r="AF600" s="44" t="str">
        <f>IF('[1]237 Report HH Members character'!$J$1:$J$65536="","",'[1]237 Report HH Members character'!$J$1:$J$65536)</f>
        <v/>
      </c>
      <c r="AG600" s="44" t="str">
        <f>IF('[1]237 Report HH Members character'!$J$1:$J$65536="","",'[1]237 Report HH Members character'!$J$1:$J$65536)</f>
        <v/>
      </c>
      <c r="AH600" s="44" t="str">
        <f>IF('[1]237 Report HH Members character'!$J$1:$J$65536="","",'[1]237 Report HH Members character'!$J$1:$J$65536)</f>
        <v/>
      </c>
      <c r="AI600" s="44" t="str">
        <f>IF('[1]237 Report HH Members character'!$J$1:$J$65536="","",'[1]237 Report HH Members character'!$J$1:$J$65536)</f>
        <v/>
      </c>
      <c r="AJ600" s="44" t="str">
        <f>IF('[1]237 Report HH Members character'!$J$1:$J$65536="","",'[1]237 Report HH Members character'!$J$1:$J$65536)</f>
        <v/>
      </c>
      <c r="AK600" s="44" t="str">
        <f>IF('[1]237 Report HH Members character'!$J$1:$J$65536="","",'[1]237 Report HH Members character'!$J$1:$J$65536)</f>
        <v/>
      </c>
      <c r="AL600" s="44" t="str">
        <f>IF('[1]237 Report HH Members character'!$J$1:$J$65536="","",'[1]237 Report HH Members character'!$J$1:$J$65536)</f>
        <v/>
      </c>
      <c r="AM600" s="44" t="str">
        <f>IF('[1]237 Report HH Members character'!$J$1:$J$65536="","",'[1]237 Report HH Members character'!$J$1:$J$65536)</f>
        <v/>
      </c>
      <c r="AN600" s="44" t="str">
        <f>IF('[1]237 Report HH Members character'!$J$1:$J$65536="","",'[1]237 Report HH Members character'!$J$1:$J$65536)</f>
        <v/>
      </c>
      <c r="AO600" s="44" t="str">
        <f>IF('[1]237 Report HH Members character'!$J$1:$J$65536="","",'[1]237 Report HH Members character'!$J$1:$J$65536)</f>
        <v/>
      </c>
      <c r="AP600" s="44" t="str">
        <f>IF('[1]237 Report HH Members character'!$J$1:$J$65536="","",'[1]237 Report HH Members character'!$J$1:$J$65536)</f>
        <v/>
      </c>
      <c r="AQ600" s="44" t="str">
        <f>IF('[1]237 Report HH Members character'!$J$1:$J$65536="","",'[1]237 Report HH Members character'!$J$1:$J$65536)</f>
        <v/>
      </c>
      <c r="AR600" s="44" t="str">
        <f>IF('[1]237 Report HH Members character'!$J$1:$J$65536="","",'[1]237 Report HH Members character'!$J$1:$J$65536)</f>
        <v/>
      </c>
      <c r="AS600" s="44" t="str">
        <f>IF('[1]237 Report HH Members character'!$J$1:$J$65536="","",'[1]237 Report HH Members character'!$J$1:$J$65536)</f>
        <v/>
      </c>
      <c r="AT600" s="44" t="str">
        <f>IF('[1]237 Report HH Members character'!$J$1:$J$65536="","",'[1]237 Report HH Members character'!$J$1:$J$65536)</f>
        <v/>
      </c>
      <c r="AU600" s="44" t="str">
        <f>IF('[1]237 Report HH Members character'!$J$1:$J$65536="","",'[1]237 Report HH Members character'!$J$1:$J$65536)</f>
        <v/>
      </c>
      <c r="AV600" s="44" t="str">
        <f>IF('[1]237 Report HH Members character'!$J$1:$J$65536="","",'[1]237 Report HH Members character'!$J$1:$J$65536)</f>
        <v/>
      </c>
      <c r="AW600" s="44" t="str">
        <f>IF('[1]237 Report HH Members character'!$J$1:$J$65536="","",'[1]237 Report HH Members character'!$J$1:$J$65536)</f>
        <v/>
      </c>
      <c r="AX600" s="44" t="str">
        <f>IF('[1]237 Report HH Members character'!$J$1:$J$65536="","",'[1]237 Report HH Members character'!$J$1:$J$65536)</f>
        <v/>
      </c>
      <c r="AY600" s="44" t="str">
        <f>IF('[1]237 Report HH Members character'!$J$1:$J$65536="","",'[1]237 Report HH Members character'!$J$1:$J$65536)</f>
        <v/>
      </c>
      <c r="AZ600" s="44" t="str">
        <f>IF('[1]237 Report HH Members character'!$J$1:$J$65536="","",'[1]237 Report HH Members character'!$J$1:$J$65536)</f>
        <v/>
      </c>
      <c r="BA600" s="44" t="str">
        <f>IF('[1]237 Report HH Members character'!$J$1:$J$65536="","",'[1]237 Report HH Members character'!$J$1:$J$65536)</f>
        <v/>
      </c>
    </row>
    <row r="601" spans="2:53" s="44" customFormat="1" ht="16" customHeight="1">
      <c r="B601" s="50">
        <f>'[1]237 Report HH Members character'!$A$1:$A$65536</f>
        <v>0</v>
      </c>
      <c r="C601" s="53"/>
      <c r="D601" s="45"/>
      <c r="E601" s="45"/>
      <c r="F601" s="45"/>
      <c r="G601" s="45"/>
      <c r="H601" s="45"/>
      <c r="I601" s="45"/>
      <c r="J601" s="45"/>
      <c r="K601" s="44" t="str">
        <f>IF('[1]237 Report HH Members character'!$J$1:$J$65536="","",'[1]237 Report HH Members character'!$J$1:$J$65536)</f>
        <v/>
      </c>
      <c r="L601" s="44" t="str">
        <f>IF('[1]237 Report HH Members character'!$J$1:$J$65536="","",'[1]237 Report HH Members character'!$J$1:$J$65536)</f>
        <v/>
      </c>
      <c r="M601" s="44" t="str">
        <f>IF('[1]237 Report HH Members character'!$J$1:$J$65536="","",'[1]237 Report HH Members character'!$J$1:$J$65536)</f>
        <v/>
      </c>
      <c r="N601" s="44" t="str">
        <f>IF('[1]237 Report HH Members character'!$J$1:$J$65536="","",'[1]237 Report HH Members character'!$J$1:$J$65536)</f>
        <v/>
      </c>
      <c r="O601" s="44" t="str">
        <f>IF('[1]237 Report HH Members character'!$J$1:$J$65536="","",'[1]237 Report HH Members character'!$J$1:$J$65536)</f>
        <v/>
      </c>
      <c r="P601" s="44" t="str">
        <f>IF('[1]237 Report HH Members character'!$J$1:$J$65536="","",'[1]237 Report HH Members character'!$J$1:$J$65536)</f>
        <v/>
      </c>
      <c r="Q601" s="44" t="str">
        <f>IF('[1]237 Report HH Members character'!$J$1:$J$65536="","",'[1]237 Report HH Members character'!$J$1:$J$65536)</f>
        <v/>
      </c>
      <c r="R601" s="44" t="str">
        <f>IF('[1]237 Report HH Members character'!$J$1:$J$65536="","",'[1]237 Report HH Members character'!$J$1:$J$65536)</f>
        <v/>
      </c>
      <c r="S601" s="44" t="str">
        <f>IF('[1]237 Report HH Members character'!$J$1:$J$65536="","",'[1]237 Report HH Members character'!$J$1:$J$65536)</f>
        <v/>
      </c>
      <c r="T601" s="44" t="str">
        <f>IF('[1]237 Report HH Members character'!$J$1:$J$65536="","",'[1]237 Report HH Members character'!$J$1:$J$65536)</f>
        <v/>
      </c>
      <c r="U601" s="44" t="str">
        <f>IF('[1]237 Report HH Members character'!$J$1:$J$65536="","",'[1]237 Report HH Members character'!$J$1:$J$65536)</f>
        <v/>
      </c>
      <c r="V601" s="44" t="str">
        <f>IF('[1]237 Report HH Members character'!$J$1:$J$65536="","",'[1]237 Report HH Members character'!$J$1:$J$65536)</f>
        <v/>
      </c>
      <c r="W601" s="44" t="str">
        <f>IF('[1]237 Report HH Members character'!$J$1:$J$65536="","",'[1]237 Report HH Members character'!$J$1:$J$65536)</f>
        <v/>
      </c>
      <c r="X601" s="44" t="str">
        <f>IF('[1]237 Report HH Members character'!$J$1:$J$65536="","",'[1]237 Report HH Members character'!$J$1:$J$65536)</f>
        <v/>
      </c>
      <c r="Y601" s="44" t="str">
        <f>IF('[1]237 Report HH Members character'!$J$1:$J$65536="","",'[1]237 Report HH Members character'!$J$1:$J$65536)</f>
        <v/>
      </c>
      <c r="Z601" s="44" t="str">
        <f>IF('[1]237 Report HH Members character'!$J$1:$J$65536="","",'[1]237 Report HH Members character'!$J$1:$J$65536)</f>
        <v/>
      </c>
      <c r="AA601" s="44" t="str">
        <f>IF('[1]237 Report HH Members character'!$J$1:$J$65536="","",'[1]237 Report HH Members character'!$J$1:$J$65536)</f>
        <v/>
      </c>
      <c r="AB601" s="44" t="str">
        <f>IF('[1]237 Report HH Members character'!$J$1:$J$65536="","",'[1]237 Report HH Members character'!$J$1:$J$65536)</f>
        <v/>
      </c>
      <c r="AC601" s="44" t="str">
        <f>IF('[1]237 Report HH Members character'!$J$1:$J$65536="","",'[1]237 Report HH Members character'!$J$1:$J$65536)</f>
        <v/>
      </c>
      <c r="AD601" s="44" t="str">
        <f>IF('[1]237 Report HH Members character'!$J$1:$J$65536="","",'[1]237 Report HH Members character'!$J$1:$J$65536)</f>
        <v/>
      </c>
      <c r="AE601" s="44" t="str">
        <f>IF('[1]237 Report HH Members character'!$J$1:$J$65536="","",'[1]237 Report HH Members character'!$J$1:$J$65536)</f>
        <v/>
      </c>
      <c r="AF601" s="44" t="str">
        <f>IF('[1]237 Report HH Members character'!$J$1:$J$65536="","",'[1]237 Report HH Members character'!$J$1:$J$65536)</f>
        <v/>
      </c>
      <c r="AG601" s="44" t="str">
        <f>IF('[1]237 Report HH Members character'!$J$1:$J$65536="","",'[1]237 Report HH Members character'!$J$1:$J$65536)</f>
        <v/>
      </c>
      <c r="AH601" s="44" t="str">
        <f>IF('[1]237 Report HH Members character'!$J$1:$J$65536="","",'[1]237 Report HH Members character'!$J$1:$J$65536)</f>
        <v/>
      </c>
      <c r="AI601" s="44" t="str">
        <f>IF('[1]237 Report HH Members character'!$J$1:$J$65536="","",'[1]237 Report HH Members character'!$J$1:$J$65536)</f>
        <v/>
      </c>
      <c r="AJ601" s="44" t="str">
        <f>IF('[1]237 Report HH Members character'!$J$1:$J$65536="","",'[1]237 Report HH Members character'!$J$1:$J$65536)</f>
        <v/>
      </c>
      <c r="AK601" s="44" t="str">
        <f>IF('[1]237 Report HH Members character'!$J$1:$J$65536="","",'[1]237 Report HH Members character'!$J$1:$J$65536)</f>
        <v/>
      </c>
      <c r="AL601" s="44" t="str">
        <f>IF('[1]237 Report HH Members character'!$J$1:$J$65536="","",'[1]237 Report HH Members character'!$J$1:$J$65536)</f>
        <v/>
      </c>
      <c r="AM601" s="44" t="str">
        <f>IF('[1]237 Report HH Members character'!$J$1:$J$65536="","",'[1]237 Report HH Members character'!$J$1:$J$65536)</f>
        <v/>
      </c>
      <c r="AN601" s="44" t="str">
        <f>IF('[1]237 Report HH Members character'!$J$1:$J$65536="","",'[1]237 Report HH Members character'!$J$1:$J$65536)</f>
        <v/>
      </c>
      <c r="AO601" s="44" t="str">
        <f>IF('[1]237 Report HH Members character'!$J$1:$J$65536="","",'[1]237 Report HH Members character'!$J$1:$J$65536)</f>
        <v/>
      </c>
      <c r="AP601" s="44" t="str">
        <f>IF('[1]237 Report HH Members character'!$J$1:$J$65536="","",'[1]237 Report HH Members character'!$J$1:$J$65536)</f>
        <v/>
      </c>
      <c r="AQ601" s="44" t="str">
        <f>IF('[1]237 Report HH Members character'!$J$1:$J$65536="","",'[1]237 Report HH Members character'!$J$1:$J$65536)</f>
        <v/>
      </c>
      <c r="AR601" s="44" t="str">
        <f>IF('[1]237 Report HH Members character'!$J$1:$J$65536="","",'[1]237 Report HH Members character'!$J$1:$J$65536)</f>
        <v/>
      </c>
      <c r="AS601" s="44" t="str">
        <f>IF('[1]237 Report HH Members character'!$J$1:$J$65536="","",'[1]237 Report HH Members character'!$J$1:$J$65536)</f>
        <v/>
      </c>
      <c r="AT601" s="44" t="str">
        <f>IF('[1]237 Report HH Members character'!$J$1:$J$65536="","",'[1]237 Report HH Members character'!$J$1:$J$65536)</f>
        <v/>
      </c>
      <c r="AU601" s="44" t="str">
        <f>IF('[1]237 Report HH Members character'!$J$1:$J$65536="","",'[1]237 Report HH Members character'!$J$1:$J$65536)</f>
        <v/>
      </c>
      <c r="AV601" s="44" t="str">
        <f>IF('[1]237 Report HH Members character'!$J$1:$J$65536="","",'[1]237 Report HH Members character'!$J$1:$J$65536)</f>
        <v/>
      </c>
      <c r="AW601" s="44" t="str">
        <f>IF('[1]237 Report HH Members character'!$J$1:$J$65536="","",'[1]237 Report HH Members character'!$J$1:$J$65536)</f>
        <v/>
      </c>
      <c r="AX601" s="44" t="str">
        <f>IF('[1]237 Report HH Members character'!$J$1:$J$65536="","",'[1]237 Report HH Members character'!$J$1:$J$65536)</f>
        <v/>
      </c>
      <c r="AY601" s="44" t="str">
        <f>IF('[1]237 Report HH Members character'!$J$1:$J$65536="","",'[1]237 Report HH Members character'!$J$1:$J$65536)</f>
        <v/>
      </c>
      <c r="AZ601" s="44" t="str">
        <f>IF('[1]237 Report HH Members character'!$J$1:$J$65536="","",'[1]237 Report HH Members character'!$J$1:$J$65536)</f>
        <v/>
      </c>
      <c r="BA601" s="44" t="str">
        <f>IF('[1]237 Report HH Members character'!$J$1:$J$65536="","",'[1]237 Report HH Members character'!$J$1:$J$65536)</f>
        <v/>
      </c>
    </row>
    <row r="602" spans="2:53" s="44" customFormat="1" ht="16" customHeight="1">
      <c r="B602" s="50">
        <f>'[1]237 Report HH Members character'!$A$1:$A$65536</f>
        <v>0</v>
      </c>
      <c r="C602" s="53"/>
      <c r="D602" s="45"/>
      <c r="E602" s="45"/>
      <c r="F602" s="45"/>
      <c r="G602" s="45"/>
      <c r="H602" s="45"/>
      <c r="I602" s="45"/>
      <c r="J602" s="45"/>
      <c r="K602" s="44" t="str">
        <f>IF('[1]237 Report HH Members character'!$J$1:$J$65536="","",'[1]237 Report HH Members character'!$J$1:$J$65536)</f>
        <v/>
      </c>
      <c r="L602" s="44" t="str">
        <f>IF('[1]237 Report HH Members character'!$J$1:$J$65536="","",'[1]237 Report HH Members character'!$J$1:$J$65536)</f>
        <v/>
      </c>
      <c r="M602" s="44" t="str">
        <f>IF('[1]237 Report HH Members character'!$J$1:$J$65536="","",'[1]237 Report HH Members character'!$J$1:$J$65536)</f>
        <v/>
      </c>
      <c r="N602" s="44" t="str">
        <f>IF('[1]237 Report HH Members character'!$J$1:$J$65536="","",'[1]237 Report HH Members character'!$J$1:$J$65536)</f>
        <v/>
      </c>
      <c r="O602" s="44" t="str">
        <f>IF('[1]237 Report HH Members character'!$J$1:$J$65536="","",'[1]237 Report HH Members character'!$J$1:$J$65536)</f>
        <v/>
      </c>
      <c r="P602" s="44" t="str">
        <f>IF('[1]237 Report HH Members character'!$J$1:$J$65536="","",'[1]237 Report HH Members character'!$J$1:$J$65536)</f>
        <v/>
      </c>
      <c r="Q602" s="44" t="str">
        <f>IF('[1]237 Report HH Members character'!$J$1:$J$65536="","",'[1]237 Report HH Members character'!$J$1:$J$65536)</f>
        <v/>
      </c>
      <c r="R602" s="44" t="str">
        <f>IF('[1]237 Report HH Members character'!$J$1:$J$65536="","",'[1]237 Report HH Members character'!$J$1:$J$65536)</f>
        <v/>
      </c>
      <c r="S602" s="44" t="str">
        <f>IF('[1]237 Report HH Members character'!$J$1:$J$65536="","",'[1]237 Report HH Members character'!$J$1:$J$65536)</f>
        <v/>
      </c>
      <c r="T602" s="44" t="str">
        <f>IF('[1]237 Report HH Members character'!$J$1:$J$65536="","",'[1]237 Report HH Members character'!$J$1:$J$65536)</f>
        <v/>
      </c>
      <c r="U602" s="44" t="str">
        <f>IF('[1]237 Report HH Members character'!$J$1:$J$65536="","",'[1]237 Report HH Members character'!$J$1:$J$65536)</f>
        <v/>
      </c>
      <c r="V602" s="44" t="str">
        <f>IF('[1]237 Report HH Members character'!$J$1:$J$65536="","",'[1]237 Report HH Members character'!$J$1:$J$65536)</f>
        <v/>
      </c>
      <c r="W602" s="44" t="str">
        <f>IF('[1]237 Report HH Members character'!$J$1:$J$65536="","",'[1]237 Report HH Members character'!$J$1:$J$65536)</f>
        <v/>
      </c>
      <c r="X602" s="44" t="str">
        <f>IF('[1]237 Report HH Members character'!$J$1:$J$65536="","",'[1]237 Report HH Members character'!$J$1:$J$65536)</f>
        <v/>
      </c>
      <c r="Y602" s="44" t="str">
        <f>IF('[1]237 Report HH Members character'!$J$1:$J$65536="","",'[1]237 Report HH Members character'!$J$1:$J$65536)</f>
        <v/>
      </c>
      <c r="Z602" s="44" t="str">
        <f>IF('[1]237 Report HH Members character'!$J$1:$J$65536="","",'[1]237 Report HH Members character'!$J$1:$J$65536)</f>
        <v/>
      </c>
      <c r="AA602" s="44" t="str">
        <f>IF('[1]237 Report HH Members character'!$J$1:$J$65536="","",'[1]237 Report HH Members character'!$J$1:$J$65536)</f>
        <v/>
      </c>
      <c r="AB602" s="44" t="str">
        <f>IF('[1]237 Report HH Members character'!$J$1:$J$65536="","",'[1]237 Report HH Members character'!$J$1:$J$65536)</f>
        <v/>
      </c>
      <c r="AC602" s="44" t="str">
        <f>IF('[1]237 Report HH Members character'!$J$1:$J$65536="","",'[1]237 Report HH Members character'!$J$1:$J$65536)</f>
        <v/>
      </c>
      <c r="AD602" s="44" t="str">
        <f>IF('[1]237 Report HH Members character'!$J$1:$J$65536="","",'[1]237 Report HH Members character'!$J$1:$J$65536)</f>
        <v/>
      </c>
      <c r="AE602" s="44" t="str">
        <f>IF('[1]237 Report HH Members character'!$J$1:$J$65536="","",'[1]237 Report HH Members character'!$J$1:$J$65536)</f>
        <v/>
      </c>
      <c r="AF602" s="44" t="str">
        <f>IF('[1]237 Report HH Members character'!$J$1:$J$65536="","",'[1]237 Report HH Members character'!$J$1:$J$65536)</f>
        <v/>
      </c>
      <c r="AG602" s="44" t="str">
        <f>IF('[1]237 Report HH Members character'!$J$1:$J$65536="","",'[1]237 Report HH Members character'!$J$1:$J$65536)</f>
        <v/>
      </c>
      <c r="AH602" s="44" t="str">
        <f>IF('[1]237 Report HH Members character'!$J$1:$J$65536="","",'[1]237 Report HH Members character'!$J$1:$J$65536)</f>
        <v/>
      </c>
      <c r="AI602" s="44" t="str">
        <f>IF('[1]237 Report HH Members character'!$J$1:$J$65536="","",'[1]237 Report HH Members character'!$J$1:$J$65536)</f>
        <v/>
      </c>
      <c r="AJ602" s="44" t="str">
        <f>IF('[1]237 Report HH Members character'!$J$1:$J$65536="","",'[1]237 Report HH Members character'!$J$1:$J$65536)</f>
        <v/>
      </c>
      <c r="AK602" s="44" t="str">
        <f>IF('[1]237 Report HH Members character'!$J$1:$J$65536="","",'[1]237 Report HH Members character'!$J$1:$J$65536)</f>
        <v/>
      </c>
      <c r="AL602" s="44" t="str">
        <f>IF('[1]237 Report HH Members character'!$J$1:$J$65536="","",'[1]237 Report HH Members character'!$J$1:$J$65536)</f>
        <v/>
      </c>
      <c r="AM602" s="44" t="str">
        <f>IF('[1]237 Report HH Members character'!$J$1:$J$65536="","",'[1]237 Report HH Members character'!$J$1:$J$65536)</f>
        <v/>
      </c>
      <c r="AN602" s="44" t="str">
        <f>IF('[1]237 Report HH Members character'!$J$1:$J$65536="","",'[1]237 Report HH Members character'!$J$1:$J$65536)</f>
        <v/>
      </c>
      <c r="AO602" s="44" t="str">
        <f>IF('[1]237 Report HH Members character'!$J$1:$J$65536="","",'[1]237 Report HH Members character'!$J$1:$J$65536)</f>
        <v/>
      </c>
      <c r="AP602" s="44" t="str">
        <f>IF('[1]237 Report HH Members character'!$J$1:$J$65536="","",'[1]237 Report HH Members character'!$J$1:$J$65536)</f>
        <v/>
      </c>
      <c r="AQ602" s="44" t="str">
        <f>IF('[1]237 Report HH Members character'!$J$1:$J$65536="","",'[1]237 Report HH Members character'!$J$1:$J$65536)</f>
        <v/>
      </c>
      <c r="AR602" s="44" t="str">
        <f>IF('[1]237 Report HH Members character'!$J$1:$J$65536="","",'[1]237 Report HH Members character'!$J$1:$J$65536)</f>
        <v/>
      </c>
      <c r="AS602" s="44" t="str">
        <f>IF('[1]237 Report HH Members character'!$J$1:$J$65536="","",'[1]237 Report HH Members character'!$J$1:$J$65536)</f>
        <v/>
      </c>
      <c r="AT602" s="44" t="str">
        <f>IF('[1]237 Report HH Members character'!$J$1:$J$65536="","",'[1]237 Report HH Members character'!$J$1:$J$65536)</f>
        <v/>
      </c>
      <c r="AU602" s="44" t="str">
        <f>IF('[1]237 Report HH Members character'!$J$1:$J$65536="","",'[1]237 Report HH Members character'!$J$1:$J$65536)</f>
        <v/>
      </c>
      <c r="AV602" s="44" t="str">
        <f>IF('[1]237 Report HH Members character'!$J$1:$J$65536="","",'[1]237 Report HH Members character'!$J$1:$J$65536)</f>
        <v/>
      </c>
      <c r="AW602" s="44" t="str">
        <f>IF('[1]237 Report HH Members character'!$J$1:$J$65536="","",'[1]237 Report HH Members character'!$J$1:$J$65536)</f>
        <v/>
      </c>
      <c r="AX602" s="44" t="str">
        <f>IF('[1]237 Report HH Members character'!$J$1:$J$65536="","",'[1]237 Report HH Members character'!$J$1:$J$65536)</f>
        <v/>
      </c>
      <c r="AY602" s="44" t="str">
        <f>IF('[1]237 Report HH Members character'!$J$1:$J$65536="","",'[1]237 Report HH Members character'!$J$1:$J$65536)</f>
        <v/>
      </c>
      <c r="AZ602" s="44" t="str">
        <f>IF('[1]237 Report HH Members character'!$J$1:$J$65536="","",'[1]237 Report HH Members character'!$J$1:$J$65536)</f>
        <v/>
      </c>
      <c r="BA602" s="44" t="str">
        <f>IF('[1]237 Report HH Members character'!$J$1:$J$65536="","",'[1]237 Report HH Members character'!$J$1:$J$65536)</f>
        <v/>
      </c>
    </row>
    <row r="603" spans="2:53" s="44" customFormat="1" ht="16" customHeight="1">
      <c r="B603" s="50">
        <f>'[1]237 Report HH Members character'!$A$1:$A$65536</f>
        <v>0</v>
      </c>
      <c r="C603" s="53"/>
      <c r="D603" s="45"/>
      <c r="E603" s="45"/>
      <c r="F603" s="45"/>
      <c r="G603" s="45"/>
      <c r="H603" s="45"/>
      <c r="I603" s="45"/>
      <c r="J603" s="45"/>
      <c r="K603" s="44" t="str">
        <f>IF('[1]237 Report HH Members character'!$J$1:$J$65536="","",'[1]237 Report HH Members character'!$J$1:$J$65536)</f>
        <v/>
      </c>
      <c r="L603" s="44" t="str">
        <f>IF('[1]237 Report HH Members character'!$J$1:$J$65536="","",'[1]237 Report HH Members character'!$J$1:$J$65536)</f>
        <v/>
      </c>
      <c r="M603" s="44" t="str">
        <f>IF('[1]237 Report HH Members character'!$J$1:$J$65536="","",'[1]237 Report HH Members character'!$J$1:$J$65536)</f>
        <v/>
      </c>
      <c r="N603" s="44" t="str">
        <f>IF('[1]237 Report HH Members character'!$J$1:$J$65536="","",'[1]237 Report HH Members character'!$J$1:$J$65536)</f>
        <v/>
      </c>
      <c r="O603" s="44" t="str">
        <f>IF('[1]237 Report HH Members character'!$J$1:$J$65536="","",'[1]237 Report HH Members character'!$J$1:$J$65536)</f>
        <v/>
      </c>
      <c r="P603" s="44" t="str">
        <f>IF('[1]237 Report HH Members character'!$J$1:$J$65536="","",'[1]237 Report HH Members character'!$J$1:$J$65536)</f>
        <v/>
      </c>
      <c r="Q603" s="44" t="str">
        <f>IF('[1]237 Report HH Members character'!$J$1:$J$65536="","",'[1]237 Report HH Members character'!$J$1:$J$65536)</f>
        <v/>
      </c>
      <c r="R603" s="44" t="str">
        <f>IF('[1]237 Report HH Members character'!$J$1:$J$65536="","",'[1]237 Report HH Members character'!$J$1:$J$65536)</f>
        <v/>
      </c>
      <c r="S603" s="44" t="str">
        <f>IF('[1]237 Report HH Members character'!$J$1:$J$65536="","",'[1]237 Report HH Members character'!$J$1:$J$65536)</f>
        <v/>
      </c>
      <c r="T603" s="44" t="str">
        <f>IF('[1]237 Report HH Members character'!$J$1:$J$65536="","",'[1]237 Report HH Members character'!$J$1:$J$65536)</f>
        <v/>
      </c>
      <c r="U603" s="44" t="str">
        <f>IF('[1]237 Report HH Members character'!$J$1:$J$65536="","",'[1]237 Report HH Members character'!$J$1:$J$65536)</f>
        <v/>
      </c>
      <c r="V603" s="44" t="str">
        <f>IF('[1]237 Report HH Members character'!$J$1:$J$65536="","",'[1]237 Report HH Members character'!$J$1:$J$65536)</f>
        <v/>
      </c>
      <c r="W603" s="44" t="str">
        <f>IF('[1]237 Report HH Members character'!$J$1:$J$65536="","",'[1]237 Report HH Members character'!$J$1:$J$65536)</f>
        <v/>
      </c>
      <c r="X603" s="44" t="str">
        <f>IF('[1]237 Report HH Members character'!$J$1:$J$65536="","",'[1]237 Report HH Members character'!$J$1:$J$65536)</f>
        <v/>
      </c>
      <c r="Y603" s="44" t="str">
        <f>IF('[1]237 Report HH Members character'!$J$1:$J$65536="","",'[1]237 Report HH Members character'!$J$1:$J$65536)</f>
        <v/>
      </c>
      <c r="Z603" s="44" t="str">
        <f>IF('[1]237 Report HH Members character'!$J$1:$J$65536="","",'[1]237 Report HH Members character'!$J$1:$J$65536)</f>
        <v/>
      </c>
      <c r="AA603" s="44" t="str">
        <f>IF('[1]237 Report HH Members character'!$J$1:$J$65536="","",'[1]237 Report HH Members character'!$J$1:$J$65536)</f>
        <v/>
      </c>
      <c r="AB603" s="44" t="str">
        <f>IF('[1]237 Report HH Members character'!$J$1:$J$65536="","",'[1]237 Report HH Members character'!$J$1:$J$65536)</f>
        <v/>
      </c>
      <c r="AC603" s="44" t="str">
        <f>IF('[1]237 Report HH Members character'!$J$1:$J$65536="","",'[1]237 Report HH Members character'!$J$1:$J$65536)</f>
        <v/>
      </c>
      <c r="AD603" s="44" t="str">
        <f>IF('[1]237 Report HH Members character'!$J$1:$J$65536="","",'[1]237 Report HH Members character'!$J$1:$J$65536)</f>
        <v/>
      </c>
      <c r="AE603" s="44" t="str">
        <f>IF('[1]237 Report HH Members character'!$J$1:$J$65536="","",'[1]237 Report HH Members character'!$J$1:$J$65536)</f>
        <v/>
      </c>
      <c r="AF603" s="44" t="str">
        <f>IF('[1]237 Report HH Members character'!$J$1:$J$65536="","",'[1]237 Report HH Members character'!$J$1:$J$65536)</f>
        <v/>
      </c>
      <c r="AG603" s="44" t="str">
        <f>IF('[1]237 Report HH Members character'!$J$1:$J$65536="","",'[1]237 Report HH Members character'!$J$1:$J$65536)</f>
        <v/>
      </c>
      <c r="AH603" s="44" t="str">
        <f>IF('[1]237 Report HH Members character'!$J$1:$J$65536="","",'[1]237 Report HH Members character'!$J$1:$J$65536)</f>
        <v/>
      </c>
      <c r="AI603" s="44" t="str">
        <f>IF('[1]237 Report HH Members character'!$J$1:$J$65536="","",'[1]237 Report HH Members character'!$J$1:$J$65536)</f>
        <v/>
      </c>
      <c r="AJ603" s="44" t="str">
        <f>IF('[1]237 Report HH Members character'!$J$1:$J$65536="","",'[1]237 Report HH Members character'!$J$1:$J$65536)</f>
        <v/>
      </c>
      <c r="AK603" s="44" t="str">
        <f>IF('[1]237 Report HH Members character'!$J$1:$J$65536="","",'[1]237 Report HH Members character'!$J$1:$J$65536)</f>
        <v/>
      </c>
      <c r="AL603" s="44" t="str">
        <f>IF('[1]237 Report HH Members character'!$J$1:$J$65536="","",'[1]237 Report HH Members character'!$J$1:$J$65536)</f>
        <v/>
      </c>
      <c r="AM603" s="44" t="str">
        <f>IF('[1]237 Report HH Members character'!$J$1:$J$65536="","",'[1]237 Report HH Members character'!$J$1:$J$65536)</f>
        <v/>
      </c>
      <c r="AN603" s="44" t="str">
        <f>IF('[1]237 Report HH Members character'!$J$1:$J$65536="","",'[1]237 Report HH Members character'!$J$1:$J$65536)</f>
        <v/>
      </c>
      <c r="AO603" s="44" t="str">
        <f>IF('[1]237 Report HH Members character'!$J$1:$J$65536="","",'[1]237 Report HH Members character'!$J$1:$J$65536)</f>
        <v/>
      </c>
      <c r="AP603" s="44" t="str">
        <f>IF('[1]237 Report HH Members character'!$J$1:$J$65536="","",'[1]237 Report HH Members character'!$J$1:$J$65536)</f>
        <v/>
      </c>
      <c r="AQ603" s="44" t="str">
        <f>IF('[1]237 Report HH Members character'!$J$1:$J$65536="","",'[1]237 Report HH Members character'!$J$1:$J$65536)</f>
        <v/>
      </c>
      <c r="AR603" s="44" t="str">
        <f>IF('[1]237 Report HH Members character'!$J$1:$J$65536="","",'[1]237 Report HH Members character'!$J$1:$J$65536)</f>
        <v/>
      </c>
      <c r="AS603" s="44" t="str">
        <f>IF('[1]237 Report HH Members character'!$J$1:$J$65536="","",'[1]237 Report HH Members character'!$J$1:$J$65536)</f>
        <v/>
      </c>
      <c r="AT603" s="44" t="str">
        <f>IF('[1]237 Report HH Members character'!$J$1:$J$65536="","",'[1]237 Report HH Members character'!$J$1:$J$65536)</f>
        <v/>
      </c>
      <c r="AU603" s="44" t="str">
        <f>IF('[1]237 Report HH Members character'!$J$1:$J$65536="","",'[1]237 Report HH Members character'!$J$1:$J$65536)</f>
        <v/>
      </c>
      <c r="AV603" s="44" t="str">
        <f>IF('[1]237 Report HH Members character'!$J$1:$J$65536="","",'[1]237 Report HH Members character'!$J$1:$J$65536)</f>
        <v/>
      </c>
      <c r="AW603" s="44" t="str">
        <f>IF('[1]237 Report HH Members character'!$J$1:$J$65536="","",'[1]237 Report HH Members character'!$J$1:$J$65536)</f>
        <v/>
      </c>
      <c r="AX603" s="44" t="str">
        <f>IF('[1]237 Report HH Members character'!$J$1:$J$65536="","",'[1]237 Report HH Members character'!$J$1:$J$65536)</f>
        <v/>
      </c>
      <c r="AY603" s="44" t="str">
        <f>IF('[1]237 Report HH Members character'!$J$1:$J$65536="","",'[1]237 Report HH Members character'!$J$1:$J$65536)</f>
        <v/>
      </c>
      <c r="AZ603" s="44" t="str">
        <f>IF('[1]237 Report HH Members character'!$J$1:$J$65536="","",'[1]237 Report HH Members character'!$J$1:$J$65536)</f>
        <v/>
      </c>
      <c r="BA603" s="44" t="str">
        <f>IF('[1]237 Report HH Members character'!$J$1:$J$65536="","",'[1]237 Report HH Members character'!$J$1:$J$65536)</f>
        <v/>
      </c>
    </row>
    <row r="604" spans="2:53" s="44" customFormat="1" ht="16" customHeight="1">
      <c r="B604" s="50">
        <f>'[1]237 Report HH Members character'!$A$1:$A$65536</f>
        <v>0</v>
      </c>
      <c r="C604" s="53"/>
      <c r="D604" s="45"/>
      <c r="E604" s="45"/>
      <c r="F604" s="45"/>
      <c r="G604" s="45"/>
      <c r="H604" s="45"/>
      <c r="I604" s="45"/>
      <c r="J604" s="45"/>
      <c r="K604" s="44" t="str">
        <f>IF('[1]237 Report HH Members character'!$J$1:$J$65536="","",'[1]237 Report HH Members character'!$J$1:$J$65536)</f>
        <v/>
      </c>
      <c r="L604" s="44" t="str">
        <f>IF('[1]237 Report HH Members character'!$J$1:$J$65536="","",'[1]237 Report HH Members character'!$J$1:$J$65536)</f>
        <v/>
      </c>
      <c r="M604" s="44" t="str">
        <f>IF('[1]237 Report HH Members character'!$J$1:$J$65536="","",'[1]237 Report HH Members character'!$J$1:$J$65536)</f>
        <v/>
      </c>
      <c r="N604" s="44" t="str">
        <f>IF('[1]237 Report HH Members character'!$J$1:$J$65536="","",'[1]237 Report HH Members character'!$J$1:$J$65536)</f>
        <v/>
      </c>
      <c r="O604" s="44" t="str">
        <f>IF('[1]237 Report HH Members character'!$J$1:$J$65536="","",'[1]237 Report HH Members character'!$J$1:$J$65536)</f>
        <v/>
      </c>
      <c r="P604" s="44" t="str">
        <f>IF('[1]237 Report HH Members character'!$J$1:$J$65536="","",'[1]237 Report HH Members character'!$J$1:$J$65536)</f>
        <v/>
      </c>
      <c r="Q604" s="44" t="str">
        <f>IF('[1]237 Report HH Members character'!$J$1:$J$65536="","",'[1]237 Report HH Members character'!$J$1:$J$65536)</f>
        <v/>
      </c>
      <c r="R604" s="44" t="str">
        <f>IF('[1]237 Report HH Members character'!$J$1:$J$65536="","",'[1]237 Report HH Members character'!$J$1:$J$65536)</f>
        <v/>
      </c>
      <c r="S604" s="44" t="str">
        <f>IF('[1]237 Report HH Members character'!$J$1:$J$65536="","",'[1]237 Report HH Members character'!$J$1:$J$65536)</f>
        <v/>
      </c>
      <c r="T604" s="44" t="str">
        <f>IF('[1]237 Report HH Members character'!$J$1:$J$65536="","",'[1]237 Report HH Members character'!$J$1:$J$65536)</f>
        <v/>
      </c>
      <c r="U604" s="44" t="str">
        <f>IF('[1]237 Report HH Members character'!$J$1:$J$65536="","",'[1]237 Report HH Members character'!$J$1:$J$65536)</f>
        <v/>
      </c>
      <c r="V604" s="44" t="str">
        <f>IF('[1]237 Report HH Members character'!$J$1:$J$65536="","",'[1]237 Report HH Members character'!$J$1:$J$65536)</f>
        <v/>
      </c>
      <c r="W604" s="44" t="str">
        <f>IF('[1]237 Report HH Members character'!$J$1:$J$65536="","",'[1]237 Report HH Members character'!$J$1:$J$65536)</f>
        <v/>
      </c>
      <c r="X604" s="44" t="str">
        <f>IF('[1]237 Report HH Members character'!$J$1:$J$65536="","",'[1]237 Report HH Members character'!$J$1:$J$65536)</f>
        <v/>
      </c>
      <c r="Y604" s="44" t="str">
        <f>IF('[1]237 Report HH Members character'!$J$1:$J$65536="","",'[1]237 Report HH Members character'!$J$1:$J$65536)</f>
        <v/>
      </c>
      <c r="Z604" s="44" t="str">
        <f>IF('[1]237 Report HH Members character'!$J$1:$J$65536="","",'[1]237 Report HH Members character'!$J$1:$J$65536)</f>
        <v/>
      </c>
      <c r="AA604" s="44" t="str">
        <f>IF('[1]237 Report HH Members character'!$J$1:$J$65536="","",'[1]237 Report HH Members character'!$J$1:$J$65536)</f>
        <v/>
      </c>
      <c r="AB604" s="44" t="str">
        <f>IF('[1]237 Report HH Members character'!$J$1:$J$65536="","",'[1]237 Report HH Members character'!$J$1:$J$65536)</f>
        <v/>
      </c>
      <c r="AC604" s="44" t="str">
        <f>IF('[1]237 Report HH Members character'!$J$1:$J$65536="","",'[1]237 Report HH Members character'!$J$1:$J$65536)</f>
        <v/>
      </c>
      <c r="AD604" s="44" t="str">
        <f>IF('[1]237 Report HH Members character'!$J$1:$J$65536="","",'[1]237 Report HH Members character'!$J$1:$J$65536)</f>
        <v/>
      </c>
      <c r="AE604" s="44" t="str">
        <f>IF('[1]237 Report HH Members character'!$J$1:$J$65536="","",'[1]237 Report HH Members character'!$J$1:$J$65536)</f>
        <v/>
      </c>
      <c r="AF604" s="44" t="str">
        <f>IF('[1]237 Report HH Members character'!$J$1:$J$65536="","",'[1]237 Report HH Members character'!$J$1:$J$65536)</f>
        <v/>
      </c>
      <c r="AG604" s="44" t="str">
        <f>IF('[1]237 Report HH Members character'!$J$1:$J$65536="","",'[1]237 Report HH Members character'!$J$1:$J$65536)</f>
        <v/>
      </c>
      <c r="AH604" s="44" t="str">
        <f>IF('[1]237 Report HH Members character'!$J$1:$J$65536="","",'[1]237 Report HH Members character'!$J$1:$J$65536)</f>
        <v/>
      </c>
      <c r="AI604" s="44" t="str">
        <f>IF('[1]237 Report HH Members character'!$J$1:$J$65536="","",'[1]237 Report HH Members character'!$J$1:$J$65536)</f>
        <v/>
      </c>
      <c r="AJ604" s="44" t="str">
        <f>IF('[1]237 Report HH Members character'!$J$1:$J$65536="","",'[1]237 Report HH Members character'!$J$1:$J$65536)</f>
        <v/>
      </c>
      <c r="AK604" s="44" t="str">
        <f>IF('[1]237 Report HH Members character'!$J$1:$J$65536="","",'[1]237 Report HH Members character'!$J$1:$J$65536)</f>
        <v/>
      </c>
      <c r="AL604" s="44" t="str">
        <f>IF('[1]237 Report HH Members character'!$J$1:$J$65536="","",'[1]237 Report HH Members character'!$J$1:$J$65536)</f>
        <v/>
      </c>
      <c r="AM604" s="44" t="str">
        <f>IF('[1]237 Report HH Members character'!$J$1:$J$65536="","",'[1]237 Report HH Members character'!$J$1:$J$65536)</f>
        <v/>
      </c>
      <c r="AN604" s="44" t="str">
        <f>IF('[1]237 Report HH Members character'!$J$1:$J$65536="","",'[1]237 Report HH Members character'!$J$1:$J$65536)</f>
        <v/>
      </c>
      <c r="AO604" s="44" t="str">
        <f>IF('[1]237 Report HH Members character'!$J$1:$J$65536="","",'[1]237 Report HH Members character'!$J$1:$J$65536)</f>
        <v/>
      </c>
      <c r="AP604" s="44" t="str">
        <f>IF('[1]237 Report HH Members character'!$J$1:$J$65536="","",'[1]237 Report HH Members character'!$J$1:$J$65536)</f>
        <v/>
      </c>
      <c r="AQ604" s="44" t="str">
        <f>IF('[1]237 Report HH Members character'!$J$1:$J$65536="","",'[1]237 Report HH Members character'!$J$1:$J$65536)</f>
        <v/>
      </c>
      <c r="AR604" s="44" t="str">
        <f>IF('[1]237 Report HH Members character'!$J$1:$J$65536="","",'[1]237 Report HH Members character'!$J$1:$J$65536)</f>
        <v/>
      </c>
      <c r="AS604" s="44" t="str">
        <f>IF('[1]237 Report HH Members character'!$J$1:$J$65536="","",'[1]237 Report HH Members character'!$J$1:$J$65536)</f>
        <v/>
      </c>
      <c r="AT604" s="44" t="str">
        <f>IF('[1]237 Report HH Members character'!$J$1:$J$65536="","",'[1]237 Report HH Members character'!$J$1:$J$65536)</f>
        <v/>
      </c>
      <c r="AU604" s="44" t="str">
        <f>IF('[1]237 Report HH Members character'!$J$1:$J$65536="","",'[1]237 Report HH Members character'!$J$1:$J$65536)</f>
        <v/>
      </c>
      <c r="AV604" s="44" t="str">
        <f>IF('[1]237 Report HH Members character'!$J$1:$J$65536="","",'[1]237 Report HH Members character'!$J$1:$J$65536)</f>
        <v/>
      </c>
      <c r="AW604" s="44" t="str">
        <f>IF('[1]237 Report HH Members character'!$J$1:$J$65536="","",'[1]237 Report HH Members character'!$J$1:$J$65536)</f>
        <v/>
      </c>
      <c r="AX604" s="44" t="str">
        <f>IF('[1]237 Report HH Members character'!$J$1:$J$65536="","",'[1]237 Report HH Members character'!$J$1:$J$65536)</f>
        <v/>
      </c>
      <c r="AY604" s="44" t="str">
        <f>IF('[1]237 Report HH Members character'!$J$1:$J$65536="","",'[1]237 Report HH Members character'!$J$1:$J$65536)</f>
        <v/>
      </c>
      <c r="AZ604" s="44" t="str">
        <f>IF('[1]237 Report HH Members character'!$J$1:$J$65536="","",'[1]237 Report HH Members character'!$J$1:$J$65536)</f>
        <v/>
      </c>
      <c r="BA604" s="44" t="str">
        <f>IF('[1]237 Report HH Members character'!$J$1:$J$65536="","",'[1]237 Report HH Members character'!$J$1:$J$65536)</f>
        <v/>
      </c>
    </row>
    <row r="605" spans="2:53" s="44" customFormat="1" ht="16" customHeight="1">
      <c r="B605" s="50">
        <f>'[1]237 Report HH Members character'!$A$1:$A$65536</f>
        <v>0</v>
      </c>
      <c r="C605" s="53"/>
      <c r="D605" s="45"/>
      <c r="E605" s="45"/>
      <c r="F605" s="45"/>
      <c r="G605" s="45"/>
      <c r="H605" s="45"/>
      <c r="I605" s="45"/>
      <c r="J605" s="45"/>
      <c r="K605" s="44" t="str">
        <f>IF('[1]237 Report HH Members character'!$J$1:$J$65536="","",'[1]237 Report HH Members character'!$J$1:$J$65536)</f>
        <v/>
      </c>
      <c r="L605" s="44" t="str">
        <f>IF('[1]237 Report HH Members character'!$J$1:$J$65536="","",'[1]237 Report HH Members character'!$J$1:$J$65536)</f>
        <v/>
      </c>
      <c r="M605" s="44" t="str">
        <f>IF('[1]237 Report HH Members character'!$J$1:$J$65536="","",'[1]237 Report HH Members character'!$J$1:$J$65536)</f>
        <v/>
      </c>
      <c r="N605" s="44" t="str">
        <f>IF('[1]237 Report HH Members character'!$J$1:$J$65536="","",'[1]237 Report HH Members character'!$J$1:$J$65536)</f>
        <v/>
      </c>
      <c r="O605" s="44" t="str">
        <f>IF('[1]237 Report HH Members character'!$J$1:$J$65536="","",'[1]237 Report HH Members character'!$J$1:$J$65536)</f>
        <v/>
      </c>
      <c r="P605" s="44" t="str">
        <f>IF('[1]237 Report HH Members character'!$J$1:$J$65536="","",'[1]237 Report HH Members character'!$J$1:$J$65536)</f>
        <v/>
      </c>
      <c r="Q605" s="44" t="str">
        <f>IF('[1]237 Report HH Members character'!$J$1:$J$65536="","",'[1]237 Report HH Members character'!$J$1:$J$65536)</f>
        <v/>
      </c>
      <c r="R605" s="44" t="str">
        <f>IF('[1]237 Report HH Members character'!$J$1:$J$65536="","",'[1]237 Report HH Members character'!$J$1:$J$65536)</f>
        <v/>
      </c>
      <c r="S605" s="44" t="str">
        <f>IF('[1]237 Report HH Members character'!$J$1:$J$65536="","",'[1]237 Report HH Members character'!$J$1:$J$65536)</f>
        <v/>
      </c>
      <c r="T605" s="44" t="str">
        <f>IF('[1]237 Report HH Members character'!$J$1:$J$65536="","",'[1]237 Report HH Members character'!$J$1:$J$65536)</f>
        <v/>
      </c>
      <c r="U605" s="44" t="str">
        <f>IF('[1]237 Report HH Members character'!$J$1:$J$65536="","",'[1]237 Report HH Members character'!$J$1:$J$65536)</f>
        <v/>
      </c>
      <c r="V605" s="44" t="str">
        <f>IF('[1]237 Report HH Members character'!$J$1:$J$65536="","",'[1]237 Report HH Members character'!$J$1:$J$65536)</f>
        <v/>
      </c>
      <c r="W605" s="44" t="str">
        <f>IF('[1]237 Report HH Members character'!$J$1:$J$65536="","",'[1]237 Report HH Members character'!$J$1:$J$65536)</f>
        <v/>
      </c>
      <c r="X605" s="44" t="str">
        <f>IF('[1]237 Report HH Members character'!$J$1:$J$65536="","",'[1]237 Report HH Members character'!$J$1:$J$65536)</f>
        <v/>
      </c>
      <c r="Y605" s="44" t="str">
        <f>IF('[1]237 Report HH Members character'!$J$1:$J$65536="","",'[1]237 Report HH Members character'!$J$1:$J$65536)</f>
        <v/>
      </c>
      <c r="Z605" s="44" t="str">
        <f>IF('[1]237 Report HH Members character'!$J$1:$J$65536="","",'[1]237 Report HH Members character'!$J$1:$J$65536)</f>
        <v/>
      </c>
      <c r="AA605" s="44" t="str">
        <f>IF('[1]237 Report HH Members character'!$J$1:$J$65536="","",'[1]237 Report HH Members character'!$J$1:$J$65536)</f>
        <v/>
      </c>
      <c r="AB605" s="44" t="str">
        <f>IF('[1]237 Report HH Members character'!$J$1:$J$65536="","",'[1]237 Report HH Members character'!$J$1:$J$65536)</f>
        <v/>
      </c>
      <c r="AC605" s="44" t="str">
        <f>IF('[1]237 Report HH Members character'!$J$1:$J$65536="","",'[1]237 Report HH Members character'!$J$1:$J$65536)</f>
        <v/>
      </c>
      <c r="AD605" s="44" t="str">
        <f>IF('[1]237 Report HH Members character'!$J$1:$J$65536="","",'[1]237 Report HH Members character'!$J$1:$J$65536)</f>
        <v/>
      </c>
      <c r="AE605" s="44" t="str">
        <f>IF('[1]237 Report HH Members character'!$J$1:$J$65536="","",'[1]237 Report HH Members character'!$J$1:$J$65536)</f>
        <v/>
      </c>
      <c r="AF605" s="44" t="str">
        <f>IF('[1]237 Report HH Members character'!$J$1:$J$65536="","",'[1]237 Report HH Members character'!$J$1:$J$65536)</f>
        <v/>
      </c>
      <c r="AG605" s="44" t="str">
        <f>IF('[1]237 Report HH Members character'!$J$1:$J$65536="","",'[1]237 Report HH Members character'!$J$1:$J$65536)</f>
        <v/>
      </c>
      <c r="AH605" s="44" t="str">
        <f>IF('[1]237 Report HH Members character'!$J$1:$J$65536="","",'[1]237 Report HH Members character'!$J$1:$J$65536)</f>
        <v/>
      </c>
      <c r="AI605" s="44" t="str">
        <f>IF('[1]237 Report HH Members character'!$J$1:$J$65536="","",'[1]237 Report HH Members character'!$J$1:$J$65536)</f>
        <v/>
      </c>
      <c r="AJ605" s="44" t="str">
        <f>IF('[1]237 Report HH Members character'!$J$1:$J$65536="","",'[1]237 Report HH Members character'!$J$1:$J$65536)</f>
        <v/>
      </c>
      <c r="AK605" s="44" t="str">
        <f>IF('[1]237 Report HH Members character'!$J$1:$J$65536="","",'[1]237 Report HH Members character'!$J$1:$J$65536)</f>
        <v/>
      </c>
      <c r="AL605" s="44" t="str">
        <f>IF('[1]237 Report HH Members character'!$J$1:$J$65536="","",'[1]237 Report HH Members character'!$J$1:$J$65536)</f>
        <v/>
      </c>
      <c r="AM605" s="44" t="str">
        <f>IF('[1]237 Report HH Members character'!$J$1:$J$65536="","",'[1]237 Report HH Members character'!$J$1:$J$65536)</f>
        <v/>
      </c>
      <c r="AN605" s="44" t="str">
        <f>IF('[1]237 Report HH Members character'!$J$1:$J$65536="","",'[1]237 Report HH Members character'!$J$1:$J$65536)</f>
        <v/>
      </c>
      <c r="AO605" s="44" t="str">
        <f>IF('[1]237 Report HH Members character'!$J$1:$J$65536="","",'[1]237 Report HH Members character'!$J$1:$J$65536)</f>
        <v/>
      </c>
      <c r="AP605" s="44" t="str">
        <f>IF('[1]237 Report HH Members character'!$J$1:$J$65536="","",'[1]237 Report HH Members character'!$J$1:$J$65536)</f>
        <v/>
      </c>
      <c r="AQ605" s="44" t="str">
        <f>IF('[1]237 Report HH Members character'!$J$1:$J$65536="","",'[1]237 Report HH Members character'!$J$1:$J$65536)</f>
        <v/>
      </c>
      <c r="AR605" s="44" t="str">
        <f>IF('[1]237 Report HH Members character'!$J$1:$J$65536="","",'[1]237 Report HH Members character'!$J$1:$J$65536)</f>
        <v/>
      </c>
      <c r="AS605" s="44" t="str">
        <f>IF('[1]237 Report HH Members character'!$J$1:$J$65536="","",'[1]237 Report HH Members character'!$J$1:$J$65536)</f>
        <v/>
      </c>
      <c r="AT605" s="44" t="str">
        <f>IF('[1]237 Report HH Members character'!$J$1:$J$65536="","",'[1]237 Report HH Members character'!$J$1:$J$65536)</f>
        <v/>
      </c>
      <c r="AU605" s="44" t="str">
        <f>IF('[1]237 Report HH Members character'!$J$1:$J$65536="","",'[1]237 Report HH Members character'!$J$1:$J$65536)</f>
        <v/>
      </c>
      <c r="AV605" s="44" t="str">
        <f>IF('[1]237 Report HH Members character'!$J$1:$J$65536="","",'[1]237 Report HH Members character'!$J$1:$J$65536)</f>
        <v/>
      </c>
      <c r="AW605" s="44" t="str">
        <f>IF('[1]237 Report HH Members character'!$J$1:$J$65536="","",'[1]237 Report HH Members character'!$J$1:$J$65536)</f>
        <v/>
      </c>
      <c r="AX605" s="44" t="str">
        <f>IF('[1]237 Report HH Members character'!$J$1:$J$65536="","",'[1]237 Report HH Members character'!$J$1:$J$65536)</f>
        <v/>
      </c>
      <c r="AY605" s="44" t="str">
        <f>IF('[1]237 Report HH Members character'!$J$1:$J$65536="","",'[1]237 Report HH Members character'!$J$1:$J$65536)</f>
        <v/>
      </c>
      <c r="AZ605" s="44" t="str">
        <f>IF('[1]237 Report HH Members character'!$J$1:$J$65536="","",'[1]237 Report HH Members character'!$J$1:$J$65536)</f>
        <v/>
      </c>
      <c r="BA605" s="44" t="str">
        <f>IF('[1]237 Report HH Members character'!$J$1:$J$65536="","",'[1]237 Report HH Members character'!$J$1:$J$65536)</f>
        <v/>
      </c>
    </row>
    <row r="606" spans="2:53" s="44" customFormat="1" ht="16" customHeight="1">
      <c r="B606" s="50">
        <f>'[1]237 Report HH Members character'!$A$1:$A$65536</f>
        <v>0</v>
      </c>
      <c r="C606" s="53"/>
      <c r="D606" s="45"/>
      <c r="E606" s="45"/>
      <c r="F606" s="45"/>
      <c r="G606" s="45"/>
      <c r="H606" s="45"/>
      <c r="I606" s="45"/>
      <c r="J606" s="45"/>
      <c r="K606" s="44" t="str">
        <f>IF('[1]237 Report HH Members character'!$J$1:$J$65536="","",'[1]237 Report HH Members character'!$J$1:$J$65536)</f>
        <v/>
      </c>
      <c r="L606" s="44" t="str">
        <f>IF('[1]237 Report HH Members character'!$J$1:$J$65536="","",'[1]237 Report HH Members character'!$J$1:$J$65536)</f>
        <v/>
      </c>
      <c r="M606" s="44" t="str">
        <f>IF('[1]237 Report HH Members character'!$J$1:$J$65536="","",'[1]237 Report HH Members character'!$J$1:$J$65536)</f>
        <v/>
      </c>
      <c r="N606" s="44" t="str">
        <f>IF('[1]237 Report HH Members character'!$J$1:$J$65536="","",'[1]237 Report HH Members character'!$J$1:$J$65536)</f>
        <v/>
      </c>
      <c r="O606" s="44" t="str">
        <f>IF('[1]237 Report HH Members character'!$J$1:$J$65536="","",'[1]237 Report HH Members character'!$J$1:$J$65536)</f>
        <v/>
      </c>
      <c r="P606" s="44" t="str">
        <f>IF('[1]237 Report HH Members character'!$J$1:$J$65536="","",'[1]237 Report HH Members character'!$J$1:$J$65536)</f>
        <v/>
      </c>
      <c r="Q606" s="44" t="str">
        <f>IF('[1]237 Report HH Members character'!$J$1:$J$65536="","",'[1]237 Report HH Members character'!$J$1:$J$65536)</f>
        <v/>
      </c>
      <c r="R606" s="44" t="str">
        <f>IF('[1]237 Report HH Members character'!$J$1:$J$65536="","",'[1]237 Report HH Members character'!$J$1:$J$65536)</f>
        <v/>
      </c>
      <c r="S606" s="44" t="str">
        <f>IF('[1]237 Report HH Members character'!$J$1:$J$65536="","",'[1]237 Report HH Members character'!$J$1:$J$65536)</f>
        <v/>
      </c>
      <c r="T606" s="44" t="str">
        <f>IF('[1]237 Report HH Members character'!$J$1:$J$65536="","",'[1]237 Report HH Members character'!$J$1:$J$65536)</f>
        <v/>
      </c>
      <c r="U606" s="44" t="str">
        <f>IF('[1]237 Report HH Members character'!$J$1:$J$65536="","",'[1]237 Report HH Members character'!$J$1:$J$65536)</f>
        <v/>
      </c>
      <c r="V606" s="44" t="str">
        <f>IF('[1]237 Report HH Members character'!$J$1:$J$65536="","",'[1]237 Report HH Members character'!$J$1:$J$65536)</f>
        <v/>
      </c>
      <c r="W606" s="44" t="str">
        <f>IF('[1]237 Report HH Members character'!$J$1:$J$65536="","",'[1]237 Report HH Members character'!$J$1:$J$65536)</f>
        <v/>
      </c>
      <c r="X606" s="44" t="str">
        <f>IF('[1]237 Report HH Members character'!$J$1:$J$65536="","",'[1]237 Report HH Members character'!$J$1:$J$65536)</f>
        <v/>
      </c>
      <c r="Y606" s="44" t="str">
        <f>IF('[1]237 Report HH Members character'!$J$1:$J$65536="","",'[1]237 Report HH Members character'!$J$1:$J$65536)</f>
        <v/>
      </c>
      <c r="Z606" s="44" t="str">
        <f>IF('[1]237 Report HH Members character'!$J$1:$J$65536="","",'[1]237 Report HH Members character'!$J$1:$J$65536)</f>
        <v/>
      </c>
      <c r="AA606" s="44" t="str">
        <f>IF('[1]237 Report HH Members character'!$J$1:$J$65536="","",'[1]237 Report HH Members character'!$J$1:$J$65536)</f>
        <v/>
      </c>
      <c r="AB606" s="44" t="str">
        <f>IF('[1]237 Report HH Members character'!$J$1:$J$65536="","",'[1]237 Report HH Members character'!$J$1:$J$65536)</f>
        <v/>
      </c>
      <c r="AC606" s="44" t="str">
        <f>IF('[1]237 Report HH Members character'!$J$1:$J$65536="","",'[1]237 Report HH Members character'!$J$1:$J$65536)</f>
        <v/>
      </c>
      <c r="AD606" s="44" t="str">
        <f>IF('[1]237 Report HH Members character'!$J$1:$J$65536="","",'[1]237 Report HH Members character'!$J$1:$J$65536)</f>
        <v/>
      </c>
      <c r="AE606" s="44" t="str">
        <f>IF('[1]237 Report HH Members character'!$J$1:$J$65536="","",'[1]237 Report HH Members character'!$J$1:$J$65536)</f>
        <v/>
      </c>
      <c r="AF606" s="44" t="str">
        <f>IF('[1]237 Report HH Members character'!$J$1:$J$65536="","",'[1]237 Report HH Members character'!$J$1:$J$65536)</f>
        <v/>
      </c>
      <c r="AG606" s="44" t="str">
        <f>IF('[1]237 Report HH Members character'!$J$1:$J$65536="","",'[1]237 Report HH Members character'!$J$1:$J$65536)</f>
        <v/>
      </c>
      <c r="AH606" s="44" t="str">
        <f>IF('[1]237 Report HH Members character'!$J$1:$J$65536="","",'[1]237 Report HH Members character'!$J$1:$J$65536)</f>
        <v/>
      </c>
      <c r="AI606" s="44" t="str">
        <f>IF('[1]237 Report HH Members character'!$J$1:$J$65536="","",'[1]237 Report HH Members character'!$J$1:$J$65536)</f>
        <v/>
      </c>
      <c r="AJ606" s="44" t="str">
        <f>IF('[1]237 Report HH Members character'!$J$1:$J$65536="","",'[1]237 Report HH Members character'!$J$1:$J$65536)</f>
        <v/>
      </c>
      <c r="AK606" s="44" t="str">
        <f>IF('[1]237 Report HH Members character'!$J$1:$J$65536="","",'[1]237 Report HH Members character'!$J$1:$J$65536)</f>
        <v/>
      </c>
      <c r="AL606" s="44" t="str">
        <f>IF('[1]237 Report HH Members character'!$J$1:$J$65536="","",'[1]237 Report HH Members character'!$J$1:$J$65536)</f>
        <v/>
      </c>
      <c r="AM606" s="44" t="str">
        <f>IF('[1]237 Report HH Members character'!$J$1:$J$65536="","",'[1]237 Report HH Members character'!$J$1:$J$65536)</f>
        <v/>
      </c>
      <c r="AN606" s="44" t="str">
        <f>IF('[1]237 Report HH Members character'!$J$1:$J$65536="","",'[1]237 Report HH Members character'!$J$1:$J$65536)</f>
        <v/>
      </c>
      <c r="AO606" s="44" t="str">
        <f>IF('[1]237 Report HH Members character'!$J$1:$J$65536="","",'[1]237 Report HH Members character'!$J$1:$J$65536)</f>
        <v/>
      </c>
      <c r="AP606" s="44" t="str">
        <f>IF('[1]237 Report HH Members character'!$J$1:$J$65536="","",'[1]237 Report HH Members character'!$J$1:$J$65536)</f>
        <v/>
      </c>
      <c r="AQ606" s="44" t="str">
        <f>IF('[1]237 Report HH Members character'!$J$1:$J$65536="","",'[1]237 Report HH Members character'!$J$1:$J$65536)</f>
        <v/>
      </c>
      <c r="AR606" s="44" t="str">
        <f>IF('[1]237 Report HH Members character'!$J$1:$J$65536="","",'[1]237 Report HH Members character'!$J$1:$J$65536)</f>
        <v/>
      </c>
      <c r="AS606" s="44" t="str">
        <f>IF('[1]237 Report HH Members character'!$J$1:$J$65536="","",'[1]237 Report HH Members character'!$J$1:$J$65536)</f>
        <v/>
      </c>
      <c r="AT606" s="44" t="str">
        <f>IF('[1]237 Report HH Members character'!$J$1:$J$65536="","",'[1]237 Report HH Members character'!$J$1:$J$65536)</f>
        <v/>
      </c>
      <c r="AU606" s="44" t="str">
        <f>IF('[1]237 Report HH Members character'!$J$1:$J$65536="","",'[1]237 Report HH Members character'!$J$1:$J$65536)</f>
        <v/>
      </c>
      <c r="AV606" s="44" t="str">
        <f>IF('[1]237 Report HH Members character'!$J$1:$J$65536="","",'[1]237 Report HH Members character'!$J$1:$J$65536)</f>
        <v/>
      </c>
      <c r="AW606" s="44" t="str">
        <f>IF('[1]237 Report HH Members character'!$J$1:$J$65536="","",'[1]237 Report HH Members character'!$J$1:$J$65536)</f>
        <v/>
      </c>
      <c r="AX606" s="44" t="str">
        <f>IF('[1]237 Report HH Members character'!$J$1:$J$65536="","",'[1]237 Report HH Members character'!$J$1:$J$65536)</f>
        <v/>
      </c>
      <c r="AY606" s="44" t="str">
        <f>IF('[1]237 Report HH Members character'!$J$1:$J$65536="","",'[1]237 Report HH Members character'!$J$1:$J$65536)</f>
        <v/>
      </c>
      <c r="AZ606" s="44" t="str">
        <f>IF('[1]237 Report HH Members character'!$J$1:$J$65536="","",'[1]237 Report HH Members character'!$J$1:$J$65536)</f>
        <v/>
      </c>
      <c r="BA606" s="44" t="str">
        <f>IF('[1]237 Report HH Members character'!$J$1:$J$65536="","",'[1]237 Report HH Members character'!$J$1:$J$65536)</f>
        <v/>
      </c>
    </row>
    <row r="607" spans="2:53" s="44" customFormat="1" ht="16" customHeight="1">
      <c r="B607" s="50">
        <f>'[1]237 Report HH Members character'!$A$1:$A$65536</f>
        <v>0</v>
      </c>
      <c r="C607" s="53"/>
      <c r="D607" s="45"/>
      <c r="E607" s="45"/>
      <c r="F607" s="45"/>
      <c r="G607" s="45"/>
      <c r="H607" s="45"/>
      <c r="I607" s="45"/>
      <c r="J607" s="45"/>
      <c r="K607" s="44" t="str">
        <f>IF('[1]237 Report HH Members character'!$J$1:$J$65536="","",'[1]237 Report HH Members character'!$J$1:$J$65536)</f>
        <v/>
      </c>
      <c r="L607" s="44" t="str">
        <f>IF('[1]237 Report HH Members character'!$J$1:$J$65536="","",'[1]237 Report HH Members character'!$J$1:$J$65536)</f>
        <v/>
      </c>
      <c r="M607" s="44" t="str">
        <f>IF('[1]237 Report HH Members character'!$J$1:$J$65536="","",'[1]237 Report HH Members character'!$J$1:$J$65536)</f>
        <v/>
      </c>
      <c r="N607" s="44" t="str">
        <f>IF('[1]237 Report HH Members character'!$J$1:$J$65536="","",'[1]237 Report HH Members character'!$J$1:$J$65536)</f>
        <v/>
      </c>
      <c r="O607" s="44" t="str">
        <f>IF('[1]237 Report HH Members character'!$J$1:$J$65536="","",'[1]237 Report HH Members character'!$J$1:$J$65536)</f>
        <v/>
      </c>
      <c r="P607" s="44" t="str">
        <f>IF('[1]237 Report HH Members character'!$J$1:$J$65536="","",'[1]237 Report HH Members character'!$J$1:$J$65536)</f>
        <v/>
      </c>
      <c r="Q607" s="44" t="str">
        <f>IF('[1]237 Report HH Members character'!$J$1:$J$65536="","",'[1]237 Report HH Members character'!$J$1:$J$65536)</f>
        <v/>
      </c>
      <c r="R607" s="44" t="str">
        <f>IF('[1]237 Report HH Members character'!$J$1:$J$65536="","",'[1]237 Report HH Members character'!$J$1:$J$65536)</f>
        <v/>
      </c>
      <c r="S607" s="44" t="str">
        <f>IF('[1]237 Report HH Members character'!$J$1:$J$65536="","",'[1]237 Report HH Members character'!$J$1:$J$65536)</f>
        <v/>
      </c>
      <c r="T607" s="44" t="str">
        <f>IF('[1]237 Report HH Members character'!$J$1:$J$65536="","",'[1]237 Report HH Members character'!$J$1:$J$65536)</f>
        <v/>
      </c>
      <c r="U607" s="44" t="str">
        <f>IF('[1]237 Report HH Members character'!$J$1:$J$65536="","",'[1]237 Report HH Members character'!$J$1:$J$65536)</f>
        <v/>
      </c>
      <c r="V607" s="44" t="str">
        <f>IF('[1]237 Report HH Members character'!$J$1:$J$65536="","",'[1]237 Report HH Members character'!$J$1:$J$65536)</f>
        <v/>
      </c>
      <c r="W607" s="44" t="str">
        <f>IF('[1]237 Report HH Members character'!$J$1:$J$65536="","",'[1]237 Report HH Members character'!$J$1:$J$65536)</f>
        <v/>
      </c>
      <c r="X607" s="44" t="str">
        <f>IF('[1]237 Report HH Members character'!$J$1:$J$65536="","",'[1]237 Report HH Members character'!$J$1:$J$65536)</f>
        <v/>
      </c>
      <c r="Y607" s="44" t="str">
        <f>IF('[1]237 Report HH Members character'!$J$1:$J$65536="","",'[1]237 Report HH Members character'!$J$1:$J$65536)</f>
        <v/>
      </c>
      <c r="Z607" s="44" t="str">
        <f>IF('[1]237 Report HH Members character'!$J$1:$J$65536="","",'[1]237 Report HH Members character'!$J$1:$J$65536)</f>
        <v/>
      </c>
      <c r="AA607" s="44" t="str">
        <f>IF('[1]237 Report HH Members character'!$J$1:$J$65536="","",'[1]237 Report HH Members character'!$J$1:$J$65536)</f>
        <v/>
      </c>
      <c r="AB607" s="44" t="str">
        <f>IF('[1]237 Report HH Members character'!$J$1:$J$65536="","",'[1]237 Report HH Members character'!$J$1:$J$65536)</f>
        <v/>
      </c>
      <c r="AC607" s="44" t="str">
        <f>IF('[1]237 Report HH Members character'!$J$1:$J$65536="","",'[1]237 Report HH Members character'!$J$1:$J$65536)</f>
        <v/>
      </c>
      <c r="AD607" s="44" t="str">
        <f>IF('[1]237 Report HH Members character'!$J$1:$J$65536="","",'[1]237 Report HH Members character'!$J$1:$J$65536)</f>
        <v/>
      </c>
      <c r="AE607" s="44" t="str">
        <f>IF('[1]237 Report HH Members character'!$J$1:$J$65536="","",'[1]237 Report HH Members character'!$J$1:$J$65536)</f>
        <v/>
      </c>
      <c r="AF607" s="44" t="str">
        <f>IF('[1]237 Report HH Members character'!$J$1:$J$65536="","",'[1]237 Report HH Members character'!$J$1:$J$65536)</f>
        <v/>
      </c>
      <c r="AG607" s="44" t="str">
        <f>IF('[1]237 Report HH Members character'!$J$1:$J$65536="","",'[1]237 Report HH Members character'!$J$1:$J$65536)</f>
        <v/>
      </c>
      <c r="AH607" s="44" t="str">
        <f>IF('[1]237 Report HH Members character'!$J$1:$J$65536="","",'[1]237 Report HH Members character'!$J$1:$J$65536)</f>
        <v/>
      </c>
      <c r="AI607" s="44" t="str">
        <f>IF('[1]237 Report HH Members character'!$J$1:$J$65536="","",'[1]237 Report HH Members character'!$J$1:$J$65536)</f>
        <v/>
      </c>
      <c r="AJ607" s="44" t="str">
        <f>IF('[1]237 Report HH Members character'!$J$1:$J$65536="","",'[1]237 Report HH Members character'!$J$1:$J$65536)</f>
        <v/>
      </c>
      <c r="AK607" s="44" t="str">
        <f>IF('[1]237 Report HH Members character'!$J$1:$J$65536="","",'[1]237 Report HH Members character'!$J$1:$J$65536)</f>
        <v/>
      </c>
      <c r="AL607" s="44" t="str">
        <f>IF('[1]237 Report HH Members character'!$J$1:$J$65536="","",'[1]237 Report HH Members character'!$J$1:$J$65536)</f>
        <v/>
      </c>
      <c r="AM607" s="44" t="str">
        <f>IF('[1]237 Report HH Members character'!$J$1:$J$65536="","",'[1]237 Report HH Members character'!$J$1:$J$65536)</f>
        <v/>
      </c>
      <c r="AN607" s="44" t="str">
        <f>IF('[1]237 Report HH Members character'!$J$1:$J$65536="","",'[1]237 Report HH Members character'!$J$1:$J$65536)</f>
        <v/>
      </c>
      <c r="AO607" s="44" t="str">
        <f>IF('[1]237 Report HH Members character'!$J$1:$J$65536="","",'[1]237 Report HH Members character'!$J$1:$J$65536)</f>
        <v/>
      </c>
      <c r="AP607" s="44" t="str">
        <f>IF('[1]237 Report HH Members character'!$J$1:$J$65536="","",'[1]237 Report HH Members character'!$J$1:$J$65536)</f>
        <v/>
      </c>
      <c r="AQ607" s="44" t="str">
        <f>IF('[1]237 Report HH Members character'!$J$1:$J$65536="","",'[1]237 Report HH Members character'!$J$1:$J$65536)</f>
        <v/>
      </c>
      <c r="AR607" s="44" t="str">
        <f>IF('[1]237 Report HH Members character'!$J$1:$J$65536="","",'[1]237 Report HH Members character'!$J$1:$J$65536)</f>
        <v/>
      </c>
      <c r="AS607" s="44" t="str">
        <f>IF('[1]237 Report HH Members character'!$J$1:$J$65536="","",'[1]237 Report HH Members character'!$J$1:$J$65536)</f>
        <v/>
      </c>
      <c r="AT607" s="44" t="str">
        <f>IF('[1]237 Report HH Members character'!$J$1:$J$65536="","",'[1]237 Report HH Members character'!$J$1:$J$65536)</f>
        <v/>
      </c>
      <c r="AU607" s="44" t="str">
        <f>IF('[1]237 Report HH Members character'!$J$1:$J$65536="","",'[1]237 Report HH Members character'!$J$1:$J$65536)</f>
        <v/>
      </c>
      <c r="AV607" s="44" t="str">
        <f>IF('[1]237 Report HH Members character'!$J$1:$J$65536="","",'[1]237 Report HH Members character'!$J$1:$J$65536)</f>
        <v/>
      </c>
      <c r="AW607" s="44" t="str">
        <f>IF('[1]237 Report HH Members character'!$J$1:$J$65536="","",'[1]237 Report HH Members character'!$J$1:$J$65536)</f>
        <v/>
      </c>
      <c r="AX607" s="44" t="str">
        <f>IF('[1]237 Report HH Members character'!$J$1:$J$65536="","",'[1]237 Report HH Members character'!$J$1:$J$65536)</f>
        <v/>
      </c>
      <c r="AY607" s="44" t="str">
        <f>IF('[1]237 Report HH Members character'!$J$1:$J$65536="","",'[1]237 Report HH Members character'!$J$1:$J$65536)</f>
        <v/>
      </c>
      <c r="AZ607" s="44" t="str">
        <f>IF('[1]237 Report HH Members character'!$J$1:$J$65536="","",'[1]237 Report HH Members character'!$J$1:$J$65536)</f>
        <v/>
      </c>
      <c r="BA607" s="44" t="str">
        <f>IF('[1]237 Report HH Members character'!$J$1:$J$65536="","",'[1]237 Report HH Members character'!$J$1:$J$65536)</f>
        <v/>
      </c>
    </row>
    <row r="608" spans="2:53" s="44" customFormat="1" ht="16" customHeight="1">
      <c r="B608" s="50">
        <f>'[1]237 Report HH Members character'!$A$1:$A$65536</f>
        <v>0</v>
      </c>
      <c r="C608" s="53"/>
      <c r="D608" s="45"/>
      <c r="E608" s="45"/>
      <c r="F608" s="45"/>
      <c r="G608" s="45"/>
      <c r="H608" s="45"/>
      <c r="I608" s="45"/>
      <c r="J608" s="45"/>
      <c r="K608" s="44" t="str">
        <f>IF('[1]237 Report HH Members character'!$J$1:$J$65536="","",'[1]237 Report HH Members character'!$J$1:$J$65536)</f>
        <v/>
      </c>
      <c r="L608" s="44" t="str">
        <f>IF('[1]237 Report HH Members character'!$J$1:$J$65536="","",'[1]237 Report HH Members character'!$J$1:$J$65536)</f>
        <v/>
      </c>
      <c r="M608" s="44" t="str">
        <f>IF('[1]237 Report HH Members character'!$J$1:$J$65536="","",'[1]237 Report HH Members character'!$J$1:$J$65536)</f>
        <v/>
      </c>
      <c r="N608" s="44" t="str">
        <f>IF('[1]237 Report HH Members character'!$J$1:$J$65536="","",'[1]237 Report HH Members character'!$J$1:$J$65536)</f>
        <v/>
      </c>
      <c r="O608" s="44" t="str">
        <f>IF('[1]237 Report HH Members character'!$J$1:$J$65536="","",'[1]237 Report HH Members character'!$J$1:$J$65536)</f>
        <v/>
      </c>
      <c r="P608" s="44" t="str">
        <f>IF('[1]237 Report HH Members character'!$J$1:$J$65536="","",'[1]237 Report HH Members character'!$J$1:$J$65536)</f>
        <v/>
      </c>
      <c r="Q608" s="44" t="str">
        <f>IF('[1]237 Report HH Members character'!$J$1:$J$65536="","",'[1]237 Report HH Members character'!$J$1:$J$65536)</f>
        <v/>
      </c>
      <c r="R608" s="44" t="str">
        <f>IF('[1]237 Report HH Members character'!$J$1:$J$65536="","",'[1]237 Report HH Members character'!$J$1:$J$65536)</f>
        <v/>
      </c>
      <c r="S608" s="44" t="str">
        <f>IF('[1]237 Report HH Members character'!$J$1:$J$65536="","",'[1]237 Report HH Members character'!$J$1:$J$65536)</f>
        <v/>
      </c>
      <c r="T608" s="44" t="str">
        <f>IF('[1]237 Report HH Members character'!$J$1:$J$65536="","",'[1]237 Report HH Members character'!$J$1:$J$65536)</f>
        <v/>
      </c>
      <c r="U608" s="44" t="str">
        <f>IF('[1]237 Report HH Members character'!$J$1:$J$65536="","",'[1]237 Report HH Members character'!$J$1:$J$65536)</f>
        <v/>
      </c>
      <c r="V608" s="44" t="str">
        <f>IF('[1]237 Report HH Members character'!$J$1:$J$65536="","",'[1]237 Report HH Members character'!$J$1:$J$65536)</f>
        <v/>
      </c>
      <c r="W608" s="44" t="str">
        <f>IF('[1]237 Report HH Members character'!$J$1:$J$65536="","",'[1]237 Report HH Members character'!$J$1:$J$65536)</f>
        <v/>
      </c>
      <c r="X608" s="44" t="str">
        <f>IF('[1]237 Report HH Members character'!$J$1:$J$65536="","",'[1]237 Report HH Members character'!$J$1:$J$65536)</f>
        <v/>
      </c>
      <c r="Y608" s="44" t="str">
        <f>IF('[1]237 Report HH Members character'!$J$1:$J$65536="","",'[1]237 Report HH Members character'!$J$1:$J$65536)</f>
        <v/>
      </c>
      <c r="Z608" s="44" t="str">
        <f>IF('[1]237 Report HH Members character'!$J$1:$J$65536="","",'[1]237 Report HH Members character'!$J$1:$J$65536)</f>
        <v/>
      </c>
      <c r="AA608" s="44" t="str">
        <f>IF('[1]237 Report HH Members character'!$J$1:$J$65536="","",'[1]237 Report HH Members character'!$J$1:$J$65536)</f>
        <v/>
      </c>
      <c r="AB608" s="44" t="str">
        <f>IF('[1]237 Report HH Members character'!$J$1:$J$65536="","",'[1]237 Report HH Members character'!$J$1:$J$65536)</f>
        <v/>
      </c>
      <c r="AC608" s="44" t="str">
        <f>IF('[1]237 Report HH Members character'!$J$1:$J$65536="","",'[1]237 Report HH Members character'!$J$1:$J$65536)</f>
        <v/>
      </c>
      <c r="AD608" s="44" t="str">
        <f>IF('[1]237 Report HH Members character'!$J$1:$J$65536="","",'[1]237 Report HH Members character'!$J$1:$J$65536)</f>
        <v/>
      </c>
      <c r="AE608" s="44" t="str">
        <f>IF('[1]237 Report HH Members character'!$J$1:$J$65536="","",'[1]237 Report HH Members character'!$J$1:$J$65536)</f>
        <v/>
      </c>
      <c r="AF608" s="44" t="str">
        <f>IF('[1]237 Report HH Members character'!$J$1:$J$65536="","",'[1]237 Report HH Members character'!$J$1:$J$65536)</f>
        <v/>
      </c>
      <c r="AG608" s="44" t="str">
        <f>IF('[1]237 Report HH Members character'!$J$1:$J$65536="","",'[1]237 Report HH Members character'!$J$1:$J$65536)</f>
        <v/>
      </c>
      <c r="AH608" s="44" t="str">
        <f>IF('[1]237 Report HH Members character'!$J$1:$J$65536="","",'[1]237 Report HH Members character'!$J$1:$J$65536)</f>
        <v/>
      </c>
      <c r="AI608" s="44" t="str">
        <f>IF('[1]237 Report HH Members character'!$J$1:$J$65536="","",'[1]237 Report HH Members character'!$J$1:$J$65536)</f>
        <v/>
      </c>
      <c r="AJ608" s="44" t="str">
        <f>IF('[1]237 Report HH Members character'!$J$1:$J$65536="","",'[1]237 Report HH Members character'!$J$1:$J$65536)</f>
        <v/>
      </c>
      <c r="AK608" s="44" t="str">
        <f>IF('[1]237 Report HH Members character'!$J$1:$J$65536="","",'[1]237 Report HH Members character'!$J$1:$J$65536)</f>
        <v/>
      </c>
      <c r="AL608" s="44" t="str">
        <f>IF('[1]237 Report HH Members character'!$J$1:$J$65536="","",'[1]237 Report HH Members character'!$J$1:$J$65536)</f>
        <v/>
      </c>
      <c r="AM608" s="44" t="str">
        <f>IF('[1]237 Report HH Members character'!$J$1:$J$65536="","",'[1]237 Report HH Members character'!$J$1:$J$65536)</f>
        <v/>
      </c>
      <c r="AN608" s="44" t="str">
        <f>IF('[1]237 Report HH Members character'!$J$1:$J$65536="","",'[1]237 Report HH Members character'!$J$1:$J$65536)</f>
        <v/>
      </c>
      <c r="AO608" s="44" t="str">
        <f>IF('[1]237 Report HH Members character'!$J$1:$J$65536="","",'[1]237 Report HH Members character'!$J$1:$J$65536)</f>
        <v/>
      </c>
      <c r="AP608" s="44" t="str">
        <f>IF('[1]237 Report HH Members character'!$J$1:$J$65536="","",'[1]237 Report HH Members character'!$J$1:$J$65536)</f>
        <v/>
      </c>
      <c r="AQ608" s="44" t="str">
        <f>IF('[1]237 Report HH Members character'!$J$1:$J$65536="","",'[1]237 Report HH Members character'!$J$1:$J$65536)</f>
        <v/>
      </c>
      <c r="AR608" s="44" t="str">
        <f>IF('[1]237 Report HH Members character'!$J$1:$J$65536="","",'[1]237 Report HH Members character'!$J$1:$J$65536)</f>
        <v/>
      </c>
      <c r="AS608" s="44" t="str">
        <f>IF('[1]237 Report HH Members character'!$J$1:$J$65536="","",'[1]237 Report HH Members character'!$J$1:$J$65536)</f>
        <v/>
      </c>
      <c r="AT608" s="44" t="str">
        <f>IF('[1]237 Report HH Members character'!$J$1:$J$65536="","",'[1]237 Report HH Members character'!$J$1:$J$65536)</f>
        <v/>
      </c>
      <c r="AU608" s="44" t="str">
        <f>IF('[1]237 Report HH Members character'!$J$1:$J$65536="","",'[1]237 Report HH Members character'!$J$1:$J$65536)</f>
        <v/>
      </c>
      <c r="AV608" s="44" t="str">
        <f>IF('[1]237 Report HH Members character'!$J$1:$J$65536="","",'[1]237 Report HH Members character'!$J$1:$J$65536)</f>
        <v/>
      </c>
      <c r="AW608" s="44" t="str">
        <f>IF('[1]237 Report HH Members character'!$J$1:$J$65536="","",'[1]237 Report HH Members character'!$J$1:$J$65536)</f>
        <v/>
      </c>
      <c r="AX608" s="44" t="str">
        <f>IF('[1]237 Report HH Members character'!$J$1:$J$65536="","",'[1]237 Report HH Members character'!$J$1:$J$65536)</f>
        <v/>
      </c>
      <c r="AY608" s="44" t="str">
        <f>IF('[1]237 Report HH Members character'!$J$1:$J$65536="","",'[1]237 Report HH Members character'!$J$1:$J$65536)</f>
        <v/>
      </c>
      <c r="AZ608" s="44" t="str">
        <f>IF('[1]237 Report HH Members character'!$J$1:$J$65536="","",'[1]237 Report HH Members character'!$J$1:$J$65536)</f>
        <v/>
      </c>
      <c r="BA608" s="44" t="str">
        <f>IF('[1]237 Report HH Members character'!$J$1:$J$65536="","",'[1]237 Report HH Members character'!$J$1:$J$65536)</f>
        <v/>
      </c>
    </row>
    <row r="609" spans="2:53" s="44" customFormat="1" ht="16" customHeight="1">
      <c r="B609" s="50">
        <f>'[1]237 Report HH Members character'!$A$1:$A$65536</f>
        <v>0</v>
      </c>
      <c r="C609" s="53"/>
      <c r="D609" s="45"/>
      <c r="E609" s="45"/>
      <c r="F609" s="45"/>
      <c r="G609" s="45"/>
      <c r="H609" s="45"/>
      <c r="I609" s="45"/>
      <c r="J609" s="45"/>
      <c r="K609" s="44" t="str">
        <f>IF('[1]237 Report HH Members character'!$J$1:$J$65536="","",'[1]237 Report HH Members character'!$J$1:$J$65536)</f>
        <v/>
      </c>
      <c r="L609" s="44" t="str">
        <f>IF('[1]237 Report HH Members character'!$J$1:$J$65536="","",'[1]237 Report HH Members character'!$J$1:$J$65536)</f>
        <v/>
      </c>
      <c r="M609" s="44" t="str">
        <f>IF('[1]237 Report HH Members character'!$J$1:$J$65536="","",'[1]237 Report HH Members character'!$J$1:$J$65536)</f>
        <v/>
      </c>
      <c r="N609" s="44" t="str">
        <f>IF('[1]237 Report HH Members character'!$J$1:$J$65536="","",'[1]237 Report HH Members character'!$J$1:$J$65536)</f>
        <v/>
      </c>
      <c r="O609" s="44" t="str">
        <f>IF('[1]237 Report HH Members character'!$J$1:$J$65536="","",'[1]237 Report HH Members character'!$J$1:$J$65536)</f>
        <v/>
      </c>
      <c r="P609" s="44" t="str">
        <f>IF('[1]237 Report HH Members character'!$J$1:$J$65536="","",'[1]237 Report HH Members character'!$J$1:$J$65536)</f>
        <v/>
      </c>
      <c r="Q609" s="44" t="str">
        <f>IF('[1]237 Report HH Members character'!$J$1:$J$65536="","",'[1]237 Report HH Members character'!$J$1:$J$65536)</f>
        <v/>
      </c>
      <c r="R609" s="44" t="str">
        <f>IF('[1]237 Report HH Members character'!$J$1:$J$65536="","",'[1]237 Report HH Members character'!$J$1:$J$65536)</f>
        <v/>
      </c>
      <c r="S609" s="44" t="str">
        <f>IF('[1]237 Report HH Members character'!$J$1:$J$65536="","",'[1]237 Report HH Members character'!$J$1:$J$65536)</f>
        <v/>
      </c>
      <c r="T609" s="44" t="str">
        <f>IF('[1]237 Report HH Members character'!$J$1:$J$65536="","",'[1]237 Report HH Members character'!$J$1:$J$65536)</f>
        <v/>
      </c>
      <c r="U609" s="44" t="str">
        <f>IF('[1]237 Report HH Members character'!$J$1:$J$65536="","",'[1]237 Report HH Members character'!$J$1:$J$65536)</f>
        <v/>
      </c>
      <c r="V609" s="44" t="str">
        <f>IF('[1]237 Report HH Members character'!$J$1:$J$65536="","",'[1]237 Report HH Members character'!$J$1:$J$65536)</f>
        <v/>
      </c>
      <c r="W609" s="44" t="str">
        <f>IF('[1]237 Report HH Members character'!$J$1:$J$65536="","",'[1]237 Report HH Members character'!$J$1:$J$65536)</f>
        <v/>
      </c>
      <c r="X609" s="44" t="str">
        <f>IF('[1]237 Report HH Members character'!$J$1:$J$65536="","",'[1]237 Report HH Members character'!$J$1:$J$65536)</f>
        <v/>
      </c>
      <c r="Y609" s="44" t="str">
        <f>IF('[1]237 Report HH Members character'!$J$1:$J$65536="","",'[1]237 Report HH Members character'!$J$1:$J$65536)</f>
        <v/>
      </c>
      <c r="Z609" s="44" t="str">
        <f>IF('[1]237 Report HH Members character'!$J$1:$J$65536="","",'[1]237 Report HH Members character'!$J$1:$J$65536)</f>
        <v/>
      </c>
      <c r="AA609" s="44" t="str">
        <f>IF('[1]237 Report HH Members character'!$J$1:$J$65536="","",'[1]237 Report HH Members character'!$J$1:$J$65536)</f>
        <v/>
      </c>
      <c r="AB609" s="44" t="str">
        <f>IF('[1]237 Report HH Members character'!$J$1:$J$65536="","",'[1]237 Report HH Members character'!$J$1:$J$65536)</f>
        <v/>
      </c>
      <c r="AC609" s="44" t="str">
        <f>IF('[1]237 Report HH Members character'!$J$1:$J$65536="","",'[1]237 Report HH Members character'!$J$1:$J$65536)</f>
        <v/>
      </c>
      <c r="AD609" s="44" t="str">
        <f>IF('[1]237 Report HH Members character'!$J$1:$J$65536="","",'[1]237 Report HH Members character'!$J$1:$J$65536)</f>
        <v/>
      </c>
      <c r="AE609" s="44" t="str">
        <f>IF('[1]237 Report HH Members character'!$J$1:$J$65536="","",'[1]237 Report HH Members character'!$J$1:$J$65536)</f>
        <v/>
      </c>
      <c r="AF609" s="44" t="str">
        <f>IF('[1]237 Report HH Members character'!$J$1:$J$65536="","",'[1]237 Report HH Members character'!$J$1:$J$65536)</f>
        <v/>
      </c>
      <c r="AG609" s="44" t="str">
        <f>IF('[1]237 Report HH Members character'!$J$1:$J$65536="","",'[1]237 Report HH Members character'!$J$1:$J$65536)</f>
        <v/>
      </c>
      <c r="AH609" s="44" t="str">
        <f>IF('[1]237 Report HH Members character'!$J$1:$J$65536="","",'[1]237 Report HH Members character'!$J$1:$J$65536)</f>
        <v/>
      </c>
      <c r="AI609" s="44" t="str">
        <f>IF('[1]237 Report HH Members character'!$J$1:$J$65536="","",'[1]237 Report HH Members character'!$J$1:$J$65536)</f>
        <v/>
      </c>
      <c r="AJ609" s="44" t="str">
        <f>IF('[1]237 Report HH Members character'!$J$1:$J$65536="","",'[1]237 Report HH Members character'!$J$1:$J$65536)</f>
        <v/>
      </c>
      <c r="AK609" s="44" t="str">
        <f>IF('[1]237 Report HH Members character'!$J$1:$J$65536="","",'[1]237 Report HH Members character'!$J$1:$J$65536)</f>
        <v/>
      </c>
      <c r="AL609" s="44" t="str">
        <f>IF('[1]237 Report HH Members character'!$J$1:$J$65536="","",'[1]237 Report HH Members character'!$J$1:$J$65536)</f>
        <v/>
      </c>
      <c r="AM609" s="44" t="str">
        <f>IF('[1]237 Report HH Members character'!$J$1:$J$65536="","",'[1]237 Report HH Members character'!$J$1:$J$65536)</f>
        <v/>
      </c>
      <c r="AN609" s="44" t="str">
        <f>IF('[1]237 Report HH Members character'!$J$1:$J$65536="","",'[1]237 Report HH Members character'!$J$1:$J$65536)</f>
        <v/>
      </c>
      <c r="AO609" s="44" t="str">
        <f>IF('[1]237 Report HH Members character'!$J$1:$J$65536="","",'[1]237 Report HH Members character'!$J$1:$J$65536)</f>
        <v/>
      </c>
      <c r="AP609" s="44" t="str">
        <f>IF('[1]237 Report HH Members character'!$J$1:$J$65536="","",'[1]237 Report HH Members character'!$J$1:$J$65536)</f>
        <v/>
      </c>
      <c r="AQ609" s="44" t="str">
        <f>IF('[1]237 Report HH Members character'!$J$1:$J$65536="","",'[1]237 Report HH Members character'!$J$1:$J$65536)</f>
        <v/>
      </c>
      <c r="AR609" s="44" t="str">
        <f>IF('[1]237 Report HH Members character'!$J$1:$J$65536="","",'[1]237 Report HH Members character'!$J$1:$J$65536)</f>
        <v/>
      </c>
      <c r="AS609" s="44" t="str">
        <f>IF('[1]237 Report HH Members character'!$J$1:$J$65536="","",'[1]237 Report HH Members character'!$J$1:$J$65536)</f>
        <v/>
      </c>
      <c r="AT609" s="44" t="str">
        <f>IF('[1]237 Report HH Members character'!$J$1:$J$65536="","",'[1]237 Report HH Members character'!$J$1:$J$65536)</f>
        <v/>
      </c>
      <c r="AU609" s="44" t="str">
        <f>IF('[1]237 Report HH Members character'!$J$1:$J$65536="","",'[1]237 Report HH Members character'!$J$1:$J$65536)</f>
        <v/>
      </c>
      <c r="AV609" s="44" t="str">
        <f>IF('[1]237 Report HH Members character'!$J$1:$J$65536="","",'[1]237 Report HH Members character'!$J$1:$J$65536)</f>
        <v/>
      </c>
      <c r="AW609" s="44" t="str">
        <f>IF('[1]237 Report HH Members character'!$J$1:$J$65536="","",'[1]237 Report HH Members character'!$J$1:$J$65536)</f>
        <v/>
      </c>
      <c r="AX609" s="44" t="str">
        <f>IF('[1]237 Report HH Members character'!$J$1:$J$65536="","",'[1]237 Report HH Members character'!$J$1:$J$65536)</f>
        <v/>
      </c>
      <c r="AY609" s="44" t="str">
        <f>IF('[1]237 Report HH Members character'!$J$1:$J$65536="","",'[1]237 Report HH Members character'!$J$1:$J$65536)</f>
        <v/>
      </c>
      <c r="AZ609" s="44" t="str">
        <f>IF('[1]237 Report HH Members character'!$J$1:$J$65536="","",'[1]237 Report HH Members character'!$J$1:$J$65536)</f>
        <v/>
      </c>
      <c r="BA609" s="44" t="str">
        <f>IF('[1]237 Report HH Members character'!$J$1:$J$65536="","",'[1]237 Report HH Members character'!$J$1:$J$65536)</f>
        <v/>
      </c>
    </row>
    <row r="610" spans="2:53" s="44" customFormat="1" ht="16" customHeight="1">
      <c r="B610" s="50">
        <f>'[1]237 Report HH Members character'!$A$1:$A$65536</f>
        <v>0</v>
      </c>
      <c r="C610" s="53"/>
      <c r="D610" s="45"/>
      <c r="E610" s="45"/>
      <c r="F610" s="45"/>
      <c r="G610" s="45"/>
      <c r="H610" s="45"/>
      <c r="I610" s="45"/>
      <c r="J610" s="45"/>
      <c r="K610" s="44" t="str">
        <f>IF('[1]237 Report HH Members character'!$J$1:$J$65536="","",'[1]237 Report HH Members character'!$J$1:$J$65536)</f>
        <v/>
      </c>
      <c r="L610" s="44" t="str">
        <f>IF('[1]237 Report HH Members character'!$J$1:$J$65536="","",'[1]237 Report HH Members character'!$J$1:$J$65536)</f>
        <v/>
      </c>
      <c r="M610" s="44" t="str">
        <f>IF('[1]237 Report HH Members character'!$J$1:$J$65536="","",'[1]237 Report HH Members character'!$J$1:$J$65536)</f>
        <v/>
      </c>
      <c r="N610" s="44" t="str">
        <f>IF('[1]237 Report HH Members character'!$J$1:$J$65536="","",'[1]237 Report HH Members character'!$J$1:$J$65536)</f>
        <v/>
      </c>
      <c r="O610" s="44" t="str">
        <f>IF('[1]237 Report HH Members character'!$J$1:$J$65536="","",'[1]237 Report HH Members character'!$J$1:$J$65536)</f>
        <v/>
      </c>
      <c r="P610" s="44" t="str">
        <f>IF('[1]237 Report HH Members character'!$J$1:$J$65536="","",'[1]237 Report HH Members character'!$J$1:$J$65536)</f>
        <v/>
      </c>
      <c r="Q610" s="44" t="str">
        <f>IF('[1]237 Report HH Members character'!$J$1:$J$65536="","",'[1]237 Report HH Members character'!$J$1:$J$65536)</f>
        <v/>
      </c>
      <c r="R610" s="44" t="str">
        <f>IF('[1]237 Report HH Members character'!$J$1:$J$65536="","",'[1]237 Report HH Members character'!$J$1:$J$65536)</f>
        <v/>
      </c>
      <c r="S610" s="44" t="str">
        <f>IF('[1]237 Report HH Members character'!$J$1:$J$65536="","",'[1]237 Report HH Members character'!$J$1:$J$65536)</f>
        <v/>
      </c>
      <c r="T610" s="44" t="str">
        <f>IF('[1]237 Report HH Members character'!$J$1:$J$65536="","",'[1]237 Report HH Members character'!$J$1:$J$65536)</f>
        <v/>
      </c>
      <c r="U610" s="44" t="str">
        <f>IF('[1]237 Report HH Members character'!$J$1:$J$65536="","",'[1]237 Report HH Members character'!$J$1:$J$65536)</f>
        <v/>
      </c>
      <c r="V610" s="44" t="str">
        <f>IF('[1]237 Report HH Members character'!$J$1:$J$65536="","",'[1]237 Report HH Members character'!$J$1:$J$65536)</f>
        <v/>
      </c>
      <c r="W610" s="44" t="str">
        <f>IF('[1]237 Report HH Members character'!$J$1:$J$65536="","",'[1]237 Report HH Members character'!$J$1:$J$65536)</f>
        <v/>
      </c>
      <c r="X610" s="44" t="str">
        <f>IF('[1]237 Report HH Members character'!$J$1:$J$65536="","",'[1]237 Report HH Members character'!$J$1:$J$65536)</f>
        <v/>
      </c>
      <c r="Y610" s="44" t="str">
        <f>IF('[1]237 Report HH Members character'!$J$1:$J$65536="","",'[1]237 Report HH Members character'!$J$1:$J$65536)</f>
        <v/>
      </c>
      <c r="Z610" s="44" t="str">
        <f>IF('[1]237 Report HH Members character'!$J$1:$J$65536="","",'[1]237 Report HH Members character'!$J$1:$J$65536)</f>
        <v/>
      </c>
      <c r="AA610" s="44" t="str">
        <f>IF('[1]237 Report HH Members character'!$J$1:$J$65536="","",'[1]237 Report HH Members character'!$J$1:$J$65536)</f>
        <v/>
      </c>
      <c r="AB610" s="44" t="str">
        <f>IF('[1]237 Report HH Members character'!$J$1:$J$65536="","",'[1]237 Report HH Members character'!$J$1:$J$65536)</f>
        <v/>
      </c>
      <c r="AC610" s="44" t="str">
        <f>IF('[1]237 Report HH Members character'!$J$1:$J$65536="","",'[1]237 Report HH Members character'!$J$1:$J$65536)</f>
        <v/>
      </c>
      <c r="AD610" s="44" t="str">
        <f>IF('[1]237 Report HH Members character'!$J$1:$J$65536="","",'[1]237 Report HH Members character'!$J$1:$J$65536)</f>
        <v/>
      </c>
      <c r="AE610" s="44" t="str">
        <f>IF('[1]237 Report HH Members character'!$J$1:$J$65536="","",'[1]237 Report HH Members character'!$J$1:$J$65536)</f>
        <v/>
      </c>
      <c r="AF610" s="44" t="str">
        <f>IF('[1]237 Report HH Members character'!$J$1:$J$65536="","",'[1]237 Report HH Members character'!$J$1:$J$65536)</f>
        <v/>
      </c>
      <c r="AG610" s="44" t="str">
        <f>IF('[1]237 Report HH Members character'!$J$1:$J$65536="","",'[1]237 Report HH Members character'!$J$1:$J$65536)</f>
        <v/>
      </c>
      <c r="AH610" s="44" t="str">
        <f>IF('[1]237 Report HH Members character'!$J$1:$J$65536="","",'[1]237 Report HH Members character'!$J$1:$J$65536)</f>
        <v/>
      </c>
      <c r="AI610" s="44" t="str">
        <f>IF('[1]237 Report HH Members character'!$J$1:$J$65536="","",'[1]237 Report HH Members character'!$J$1:$J$65536)</f>
        <v/>
      </c>
      <c r="AJ610" s="44" t="str">
        <f>IF('[1]237 Report HH Members character'!$J$1:$J$65536="","",'[1]237 Report HH Members character'!$J$1:$J$65536)</f>
        <v/>
      </c>
      <c r="AK610" s="44" t="str">
        <f>IF('[1]237 Report HH Members character'!$J$1:$J$65536="","",'[1]237 Report HH Members character'!$J$1:$J$65536)</f>
        <v/>
      </c>
      <c r="AL610" s="44" t="str">
        <f>IF('[1]237 Report HH Members character'!$J$1:$J$65536="","",'[1]237 Report HH Members character'!$J$1:$J$65536)</f>
        <v/>
      </c>
      <c r="AM610" s="44" t="str">
        <f>IF('[1]237 Report HH Members character'!$J$1:$J$65536="","",'[1]237 Report HH Members character'!$J$1:$J$65536)</f>
        <v/>
      </c>
      <c r="AN610" s="44" t="str">
        <f>IF('[1]237 Report HH Members character'!$J$1:$J$65536="","",'[1]237 Report HH Members character'!$J$1:$J$65536)</f>
        <v/>
      </c>
      <c r="AO610" s="44" t="str">
        <f>IF('[1]237 Report HH Members character'!$J$1:$J$65536="","",'[1]237 Report HH Members character'!$J$1:$J$65536)</f>
        <v/>
      </c>
      <c r="AP610" s="44" t="str">
        <f>IF('[1]237 Report HH Members character'!$J$1:$J$65536="","",'[1]237 Report HH Members character'!$J$1:$J$65536)</f>
        <v/>
      </c>
      <c r="AQ610" s="44" t="str">
        <f>IF('[1]237 Report HH Members character'!$J$1:$J$65536="","",'[1]237 Report HH Members character'!$J$1:$J$65536)</f>
        <v/>
      </c>
      <c r="AR610" s="44" t="str">
        <f>IF('[1]237 Report HH Members character'!$J$1:$J$65536="","",'[1]237 Report HH Members character'!$J$1:$J$65536)</f>
        <v/>
      </c>
      <c r="AS610" s="44" t="str">
        <f>IF('[1]237 Report HH Members character'!$J$1:$J$65536="","",'[1]237 Report HH Members character'!$J$1:$J$65536)</f>
        <v/>
      </c>
      <c r="AT610" s="44" t="str">
        <f>IF('[1]237 Report HH Members character'!$J$1:$J$65536="","",'[1]237 Report HH Members character'!$J$1:$J$65536)</f>
        <v/>
      </c>
      <c r="AU610" s="44" t="str">
        <f>IF('[1]237 Report HH Members character'!$J$1:$J$65536="","",'[1]237 Report HH Members character'!$J$1:$J$65536)</f>
        <v/>
      </c>
      <c r="AV610" s="44" t="str">
        <f>IF('[1]237 Report HH Members character'!$J$1:$J$65536="","",'[1]237 Report HH Members character'!$J$1:$J$65536)</f>
        <v/>
      </c>
      <c r="AW610" s="44" t="str">
        <f>IF('[1]237 Report HH Members character'!$J$1:$J$65536="","",'[1]237 Report HH Members character'!$J$1:$J$65536)</f>
        <v/>
      </c>
      <c r="AX610" s="44" t="str">
        <f>IF('[1]237 Report HH Members character'!$J$1:$J$65536="","",'[1]237 Report HH Members character'!$J$1:$J$65536)</f>
        <v/>
      </c>
      <c r="AY610" s="44" t="str">
        <f>IF('[1]237 Report HH Members character'!$J$1:$J$65536="","",'[1]237 Report HH Members character'!$J$1:$J$65536)</f>
        <v/>
      </c>
      <c r="AZ610" s="44" t="str">
        <f>IF('[1]237 Report HH Members character'!$J$1:$J$65536="","",'[1]237 Report HH Members character'!$J$1:$J$65536)</f>
        <v/>
      </c>
      <c r="BA610" s="44" t="str">
        <f>IF('[1]237 Report HH Members character'!$J$1:$J$65536="","",'[1]237 Report HH Members character'!$J$1:$J$65536)</f>
        <v/>
      </c>
    </row>
    <row r="611" spans="2:53" s="44" customFormat="1" ht="16" customHeight="1">
      <c r="B611" s="50">
        <f>'[1]237 Report HH Members character'!$A$1:$A$65536</f>
        <v>0</v>
      </c>
      <c r="C611" s="53"/>
      <c r="D611" s="45"/>
      <c r="E611" s="45"/>
      <c r="F611" s="45"/>
      <c r="G611" s="45"/>
      <c r="H611" s="45"/>
      <c r="I611" s="45"/>
      <c r="J611" s="45"/>
      <c r="K611" s="44" t="str">
        <f>IF('[1]237 Report HH Members character'!$J$1:$J$65536="","",'[1]237 Report HH Members character'!$J$1:$J$65536)</f>
        <v/>
      </c>
      <c r="L611" s="44" t="str">
        <f>IF('[1]237 Report HH Members character'!$J$1:$J$65536="","",'[1]237 Report HH Members character'!$J$1:$J$65536)</f>
        <v/>
      </c>
      <c r="M611" s="44" t="str">
        <f>IF('[1]237 Report HH Members character'!$J$1:$J$65536="","",'[1]237 Report HH Members character'!$J$1:$J$65536)</f>
        <v/>
      </c>
      <c r="N611" s="44" t="str">
        <f>IF('[1]237 Report HH Members character'!$J$1:$J$65536="","",'[1]237 Report HH Members character'!$J$1:$J$65536)</f>
        <v/>
      </c>
      <c r="O611" s="44" t="str">
        <f>IF('[1]237 Report HH Members character'!$J$1:$J$65536="","",'[1]237 Report HH Members character'!$J$1:$J$65536)</f>
        <v/>
      </c>
      <c r="P611" s="44" t="str">
        <f>IF('[1]237 Report HH Members character'!$J$1:$J$65536="","",'[1]237 Report HH Members character'!$J$1:$J$65536)</f>
        <v/>
      </c>
      <c r="Q611" s="44" t="str">
        <f>IF('[1]237 Report HH Members character'!$J$1:$J$65536="","",'[1]237 Report HH Members character'!$J$1:$J$65536)</f>
        <v/>
      </c>
      <c r="R611" s="44" t="str">
        <f>IF('[1]237 Report HH Members character'!$J$1:$J$65536="","",'[1]237 Report HH Members character'!$J$1:$J$65536)</f>
        <v/>
      </c>
      <c r="S611" s="44" t="str">
        <f>IF('[1]237 Report HH Members character'!$J$1:$J$65536="","",'[1]237 Report HH Members character'!$J$1:$J$65536)</f>
        <v/>
      </c>
      <c r="T611" s="44" t="str">
        <f>IF('[1]237 Report HH Members character'!$J$1:$J$65536="","",'[1]237 Report HH Members character'!$J$1:$J$65536)</f>
        <v/>
      </c>
      <c r="U611" s="44" t="str">
        <f>IF('[1]237 Report HH Members character'!$J$1:$J$65536="","",'[1]237 Report HH Members character'!$J$1:$J$65536)</f>
        <v/>
      </c>
      <c r="V611" s="44" t="str">
        <f>IF('[1]237 Report HH Members character'!$J$1:$J$65536="","",'[1]237 Report HH Members character'!$J$1:$J$65536)</f>
        <v/>
      </c>
      <c r="W611" s="44" t="str">
        <f>IF('[1]237 Report HH Members character'!$J$1:$J$65536="","",'[1]237 Report HH Members character'!$J$1:$J$65536)</f>
        <v/>
      </c>
      <c r="X611" s="44" t="str">
        <f>IF('[1]237 Report HH Members character'!$J$1:$J$65536="","",'[1]237 Report HH Members character'!$J$1:$J$65536)</f>
        <v/>
      </c>
      <c r="Y611" s="44" t="str">
        <f>IF('[1]237 Report HH Members character'!$J$1:$J$65536="","",'[1]237 Report HH Members character'!$J$1:$J$65536)</f>
        <v/>
      </c>
      <c r="Z611" s="44" t="str">
        <f>IF('[1]237 Report HH Members character'!$J$1:$J$65536="","",'[1]237 Report HH Members character'!$J$1:$J$65536)</f>
        <v/>
      </c>
      <c r="AA611" s="44" t="str">
        <f>IF('[1]237 Report HH Members character'!$J$1:$J$65536="","",'[1]237 Report HH Members character'!$J$1:$J$65536)</f>
        <v/>
      </c>
      <c r="AB611" s="44" t="str">
        <f>IF('[1]237 Report HH Members character'!$J$1:$J$65536="","",'[1]237 Report HH Members character'!$J$1:$J$65536)</f>
        <v/>
      </c>
      <c r="AC611" s="44" t="str">
        <f>IF('[1]237 Report HH Members character'!$J$1:$J$65536="","",'[1]237 Report HH Members character'!$J$1:$J$65536)</f>
        <v/>
      </c>
      <c r="AD611" s="44" t="str">
        <f>IF('[1]237 Report HH Members character'!$J$1:$J$65536="","",'[1]237 Report HH Members character'!$J$1:$J$65536)</f>
        <v/>
      </c>
      <c r="AE611" s="44" t="str">
        <f>IF('[1]237 Report HH Members character'!$J$1:$J$65536="","",'[1]237 Report HH Members character'!$J$1:$J$65536)</f>
        <v/>
      </c>
      <c r="AF611" s="44" t="str">
        <f>IF('[1]237 Report HH Members character'!$J$1:$J$65536="","",'[1]237 Report HH Members character'!$J$1:$J$65536)</f>
        <v/>
      </c>
      <c r="AG611" s="44" t="str">
        <f>IF('[1]237 Report HH Members character'!$J$1:$J$65536="","",'[1]237 Report HH Members character'!$J$1:$J$65536)</f>
        <v/>
      </c>
      <c r="AH611" s="44" t="str">
        <f>IF('[1]237 Report HH Members character'!$J$1:$J$65536="","",'[1]237 Report HH Members character'!$J$1:$J$65536)</f>
        <v/>
      </c>
      <c r="AI611" s="44" t="str">
        <f>IF('[1]237 Report HH Members character'!$J$1:$J$65536="","",'[1]237 Report HH Members character'!$J$1:$J$65536)</f>
        <v/>
      </c>
      <c r="AJ611" s="44" t="str">
        <f>IF('[1]237 Report HH Members character'!$J$1:$J$65536="","",'[1]237 Report HH Members character'!$J$1:$J$65536)</f>
        <v/>
      </c>
      <c r="AK611" s="44" t="str">
        <f>IF('[1]237 Report HH Members character'!$J$1:$J$65536="","",'[1]237 Report HH Members character'!$J$1:$J$65536)</f>
        <v/>
      </c>
      <c r="AL611" s="44" t="str">
        <f>IF('[1]237 Report HH Members character'!$J$1:$J$65536="","",'[1]237 Report HH Members character'!$J$1:$J$65536)</f>
        <v/>
      </c>
      <c r="AM611" s="44" t="str">
        <f>IF('[1]237 Report HH Members character'!$J$1:$J$65536="","",'[1]237 Report HH Members character'!$J$1:$J$65536)</f>
        <v/>
      </c>
      <c r="AN611" s="44" t="str">
        <f>IF('[1]237 Report HH Members character'!$J$1:$J$65536="","",'[1]237 Report HH Members character'!$J$1:$J$65536)</f>
        <v/>
      </c>
      <c r="AO611" s="44" t="str">
        <f>IF('[1]237 Report HH Members character'!$J$1:$J$65536="","",'[1]237 Report HH Members character'!$J$1:$J$65536)</f>
        <v/>
      </c>
      <c r="AP611" s="44" t="str">
        <f>IF('[1]237 Report HH Members character'!$J$1:$J$65536="","",'[1]237 Report HH Members character'!$J$1:$J$65536)</f>
        <v/>
      </c>
      <c r="AQ611" s="44" t="str">
        <f>IF('[1]237 Report HH Members character'!$J$1:$J$65536="","",'[1]237 Report HH Members character'!$J$1:$J$65536)</f>
        <v/>
      </c>
      <c r="AR611" s="44" t="str">
        <f>IF('[1]237 Report HH Members character'!$J$1:$J$65536="","",'[1]237 Report HH Members character'!$J$1:$J$65536)</f>
        <v/>
      </c>
      <c r="AS611" s="44" t="str">
        <f>IF('[1]237 Report HH Members character'!$J$1:$J$65536="","",'[1]237 Report HH Members character'!$J$1:$J$65536)</f>
        <v/>
      </c>
      <c r="AT611" s="44" t="str">
        <f>IF('[1]237 Report HH Members character'!$J$1:$J$65536="","",'[1]237 Report HH Members character'!$J$1:$J$65536)</f>
        <v/>
      </c>
      <c r="AU611" s="44" t="str">
        <f>IF('[1]237 Report HH Members character'!$J$1:$J$65536="","",'[1]237 Report HH Members character'!$J$1:$J$65536)</f>
        <v/>
      </c>
      <c r="AV611" s="44" t="str">
        <f>IF('[1]237 Report HH Members character'!$J$1:$J$65536="","",'[1]237 Report HH Members character'!$J$1:$J$65536)</f>
        <v/>
      </c>
      <c r="AW611" s="44" t="str">
        <f>IF('[1]237 Report HH Members character'!$J$1:$J$65536="","",'[1]237 Report HH Members character'!$J$1:$J$65536)</f>
        <v/>
      </c>
      <c r="AX611" s="44" t="str">
        <f>IF('[1]237 Report HH Members character'!$J$1:$J$65536="","",'[1]237 Report HH Members character'!$J$1:$J$65536)</f>
        <v/>
      </c>
      <c r="AY611" s="44" t="str">
        <f>IF('[1]237 Report HH Members character'!$J$1:$J$65536="","",'[1]237 Report HH Members character'!$J$1:$J$65536)</f>
        <v/>
      </c>
      <c r="AZ611" s="44" t="str">
        <f>IF('[1]237 Report HH Members character'!$J$1:$J$65536="","",'[1]237 Report HH Members character'!$J$1:$J$65536)</f>
        <v/>
      </c>
      <c r="BA611" s="44" t="str">
        <f>IF('[1]237 Report HH Members character'!$J$1:$J$65536="","",'[1]237 Report HH Members character'!$J$1:$J$65536)</f>
        <v/>
      </c>
    </row>
    <row r="612" spans="2:53" s="44" customFormat="1" ht="16" customHeight="1">
      <c r="B612" s="50">
        <f>'[1]237 Report HH Members character'!$A$1:$A$65536</f>
        <v>0</v>
      </c>
      <c r="C612" s="53"/>
      <c r="D612" s="45"/>
      <c r="E612" s="45"/>
      <c r="F612" s="45"/>
      <c r="G612" s="45"/>
      <c r="H612" s="45"/>
      <c r="I612" s="45"/>
      <c r="J612" s="45"/>
      <c r="K612" s="44" t="str">
        <f>IF('[1]237 Report HH Members character'!$J$1:$J$65536="","",'[1]237 Report HH Members character'!$J$1:$J$65536)</f>
        <v/>
      </c>
      <c r="L612" s="44" t="str">
        <f>IF('[1]237 Report HH Members character'!$J$1:$J$65536="","",'[1]237 Report HH Members character'!$J$1:$J$65536)</f>
        <v/>
      </c>
      <c r="M612" s="44" t="str">
        <f>IF('[1]237 Report HH Members character'!$J$1:$J$65536="","",'[1]237 Report HH Members character'!$J$1:$J$65536)</f>
        <v/>
      </c>
      <c r="N612" s="44" t="str">
        <f>IF('[1]237 Report HH Members character'!$J$1:$J$65536="","",'[1]237 Report HH Members character'!$J$1:$J$65536)</f>
        <v/>
      </c>
      <c r="O612" s="44" t="str">
        <f>IF('[1]237 Report HH Members character'!$J$1:$J$65536="","",'[1]237 Report HH Members character'!$J$1:$J$65536)</f>
        <v/>
      </c>
      <c r="P612" s="44" t="str">
        <f>IF('[1]237 Report HH Members character'!$J$1:$J$65536="","",'[1]237 Report HH Members character'!$J$1:$J$65536)</f>
        <v/>
      </c>
      <c r="Q612" s="44" t="str">
        <f>IF('[1]237 Report HH Members character'!$J$1:$J$65536="","",'[1]237 Report HH Members character'!$J$1:$J$65536)</f>
        <v/>
      </c>
      <c r="R612" s="44" t="str">
        <f>IF('[1]237 Report HH Members character'!$J$1:$J$65536="","",'[1]237 Report HH Members character'!$J$1:$J$65536)</f>
        <v/>
      </c>
      <c r="S612" s="44" t="str">
        <f>IF('[1]237 Report HH Members character'!$J$1:$J$65536="","",'[1]237 Report HH Members character'!$J$1:$J$65536)</f>
        <v/>
      </c>
      <c r="T612" s="44" t="str">
        <f>IF('[1]237 Report HH Members character'!$J$1:$J$65536="","",'[1]237 Report HH Members character'!$J$1:$J$65536)</f>
        <v/>
      </c>
      <c r="U612" s="44" t="str">
        <f>IF('[1]237 Report HH Members character'!$J$1:$J$65536="","",'[1]237 Report HH Members character'!$J$1:$J$65536)</f>
        <v/>
      </c>
      <c r="V612" s="44" t="str">
        <f>IF('[1]237 Report HH Members character'!$J$1:$J$65536="","",'[1]237 Report HH Members character'!$J$1:$J$65536)</f>
        <v/>
      </c>
      <c r="W612" s="44" t="str">
        <f>IF('[1]237 Report HH Members character'!$J$1:$J$65536="","",'[1]237 Report HH Members character'!$J$1:$J$65536)</f>
        <v/>
      </c>
      <c r="X612" s="44" t="str">
        <f>IF('[1]237 Report HH Members character'!$J$1:$J$65536="","",'[1]237 Report HH Members character'!$J$1:$J$65536)</f>
        <v/>
      </c>
      <c r="Y612" s="44" t="str">
        <f>IF('[1]237 Report HH Members character'!$J$1:$J$65536="","",'[1]237 Report HH Members character'!$J$1:$J$65536)</f>
        <v/>
      </c>
      <c r="Z612" s="44" t="str">
        <f>IF('[1]237 Report HH Members character'!$J$1:$J$65536="","",'[1]237 Report HH Members character'!$J$1:$J$65536)</f>
        <v/>
      </c>
      <c r="AA612" s="44" t="str">
        <f>IF('[1]237 Report HH Members character'!$J$1:$J$65536="","",'[1]237 Report HH Members character'!$J$1:$J$65536)</f>
        <v/>
      </c>
      <c r="AB612" s="44" t="str">
        <f>IF('[1]237 Report HH Members character'!$J$1:$J$65536="","",'[1]237 Report HH Members character'!$J$1:$J$65536)</f>
        <v/>
      </c>
      <c r="AC612" s="44" t="str">
        <f>IF('[1]237 Report HH Members character'!$J$1:$J$65536="","",'[1]237 Report HH Members character'!$J$1:$J$65536)</f>
        <v/>
      </c>
      <c r="AD612" s="44" t="str">
        <f>IF('[1]237 Report HH Members character'!$J$1:$J$65536="","",'[1]237 Report HH Members character'!$J$1:$J$65536)</f>
        <v/>
      </c>
      <c r="AE612" s="44" t="str">
        <f>IF('[1]237 Report HH Members character'!$J$1:$J$65536="","",'[1]237 Report HH Members character'!$J$1:$J$65536)</f>
        <v/>
      </c>
      <c r="AF612" s="44" t="str">
        <f>IF('[1]237 Report HH Members character'!$J$1:$J$65536="","",'[1]237 Report HH Members character'!$J$1:$J$65536)</f>
        <v/>
      </c>
      <c r="AG612" s="44" t="str">
        <f>IF('[1]237 Report HH Members character'!$J$1:$J$65536="","",'[1]237 Report HH Members character'!$J$1:$J$65536)</f>
        <v/>
      </c>
      <c r="AH612" s="44" t="str">
        <f>IF('[1]237 Report HH Members character'!$J$1:$J$65536="","",'[1]237 Report HH Members character'!$J$1:$J$65536)</f>
        <v/>
      </c>
      <c r="AI612" s="44" t="str">
        <f>IF('[1]237 Report HH Members character'!$J$1:$J$65536="","",'[1]237 Report HH Members character'!$J$1:$J$65536)</f>
        <v/>
      </c>
      <c r="AJ612" s="44" t="str">
        <f>IF('[1]237 Report HH Members character'!$J$1:$J$65536="","",'[1]237 Report HH Members character'!$J$1:$J$65536)</f>
        <v/>
      </c>
      <c r="AK612" s="44" t="str">
        <f>IF('[1]237 Report HH Members character'!$J$1:$J$65536="","",'[1]237 Report HH Members character'!$J$1:$J$65536)</f>
        <v/>
      </c>
      <c r="AL612" s="44" t="str">
        <f>IF('[1]237 Report HH Members character'!$J$1:$J$65536="","",'[1]237 Report HH Members character'!$J$1:$J$65536)</f>
        <v/>
      </c>
      <c r="AM612" s="44" t="str">
        <f>IF('[1]237 Report HH Members character'!$J$1:$J$65536="","",'[1]237 Report HH Members character'!$J$1:$J$65536)</f>
        <v/>
      </c>
      <c r="AN612" s="44" t="str">
        <f>IF('[1]237 Report HH Members character'!$J$1:$J$65536="","",'[1]237 Report HH Members character'!$J$1:$J$65536)</f>
        <v/>
      </c>
      <c r="AO612" s="44" t="str">
        <f>IF('[1]237 Report HH Members character'!$J$1:$J$65536="","",'[1]237 Report HH Members character'!$J$1:$J$65536)</f>
        <v/>
      </c>
      <c r="AP612" s="44" t="str">
        <f>IF('[1]237 Report HH Members character'!$J$1:$J$65536="","",'[1]237 Report HH Members character'!$J$1:$J$65536)</f>
        <v/>
      </c>
      <c r="AQ612" s="44" t="str">
        <f>IF('[1]237 Report HH Members character'!$J$1:$J$65536="","",'[1]237 Report HH Members character'!$J$1:$J$65536)</f>
        <v/>
      </c>
      <c r="AR612" s="44" t="str">
        <f>IF('[1]237 Report HH Members character'!$J$1:$J$65536="","",'[1]237 Report HH Members character'!$J$1:$J$65536)</f>
        <v/>
      </c>
      <c r="AS612" s="44" t="str">
        <f>IF('[1]237 Report HH Members character'!$J$1:$J$65536="","",'[1]237 Report HH Members character'!$J$1:$J$65536)</f>
        <v/>
      </c>
      <c r="AT612" s="44" t="str">
        <f>IF('[1]237 Report HH Members character'!$J$1:$J$65536="","",'[1]237 Report HH Members character'!$J$1:$J$65536)</f>
        <v/>
      </c>
      <c r="AU612" s="44" t="str">
        <f>IF('[1]237 Report HH Members character'!$J$1:$J$65536="","",'[1]237 Report HH Members character'!$J$1:$J$65536)</f>
        <v/>
      </c>
      <c r="AV612" s="44" t="str">
        <f>IF('[1]237 Report HH Members character'!$J$1:$J$65536="","",'[1]237 Report HH Members character'!$J$1:$J$65536)</f>
        <v/>
      </c>
      <c r="AW612" s="44" t="str">
        <f>IF('[1]237 Report HH Members character'!$J$1:$J$65536="","",'[1]237 Report HH Members character'!$J$1:$J$65536)</f>
        <v/>
      </c>
      <c r="AX612" s="44" t="str">
        <f>IF('[1]237 Report HH Members character'!$J$1:$J$65536="","",'[1]237 Report HH Members character'!$J$1:$J$65536)</f>
        <v/>
      </c>
      <c r="AY612" s="44" t="str">
        <f>IF('[1]237 Report HH Members character'!$J$1:$J$65536="","",'[1]237 Report HH Members character'!$J$1:$J$65536)</f>
        <v/>
      </c>
      <c r="AZ612" s="44" t="str">
        <f>IF('[1]237 Report HH Members character'!$J$1:$J$65536="","",'[1]237 Report HH Members character'!$J$1:$J$65536)</f>
        <v/>
      </c>
      <c r="BA612" s="44" t="str">
        <f>IF('[1]237 Report HH Members character'!$J$1:$J$65536="","",'[1]237 Report HH Members character'!$J$1:$J$65536)</f>
        <v/>
      </c>
    </row>
    <row r="613" spans="2:53" s="44" customFormat="1" ht="16" customHeight="1">
      <c r="B613" s="50">
        <f>'[1]237 Report HH Members character'!$A$1:$A$65536</f>
        <v>0</v>
      </c>
      <c r="C613" s="53"/>
      <c r="D613" s="45"/>
      <c r="E613" s="45"/>
      <c r="F613" s="45"/>
      <c r="G613" s="45"/>
      <c r="H613" s="45"/>
      <c r="I613" s="45"/>
      <c r="J613" s="45"/>
      <c r="K613" s="44" t="str">
        <f>IF('[1]237 Report HH Members character'!$J$1:$J$65536="","",'[1]237 Report HH Members character'!$J$1:$J$65536)</f>
        <v/>
      </c>
      <c r="L613" s="44" t="str">
        <f>IF('[1]237 Report HH Members character'!$J$1:$J$65536="","",'[1]237 Report HH Members character'!$J$1:$J$65536)</f>
        <v/>
      </c>
      <c r="M613" s="44" t="str">
        <f>IF('[1]237 Report HH Members character'!$J$1:$J$65536="","",'[1]237 Report HH Members character'!$J$1:$J$65536)</f>
        <v/>
      </c>
      <c r="N613" s="44" t="str">
        <f>IF('[1]237 Report HH Members character'!$J$1:$J$65536="","",'[1]237 Report HH Members character'!$J$1:$J$65536)</f>
        <v/>
      </c>
      <c r="O613" s="44" t="str">
        <f>IF('[1]237 Report HH Members character'!$J$1:$J$65536="","",'[1]237 Report HH Members character'!$J$1:$J$65536)</f>
        <v/>
      </c>
      <c r="P613" s="44" t="str">
        <f>IF('[1]237 Report HH Members character'!$J$1:$J$65536="","",'[1]237 Report HH Members character'!$J$1:$J$65536)</f>
        <v/>
      </c>
      <c r="Q613" s="44" t="str">
        <f>IF('[1]237 Report HH Members character'!$J$1:$J$65536="","",'[1]237 Report HH Members character'!$J$1:$J$65536)</f>
        <v/>
      </c>
      <c r="R613" s="44" t="str">
        <f>IF('[1]237 Report HH Members character'!$J$1:$J$65536="","",'[1]237 Report HH Members character'!$J$1:$J$65536)</f>
        <v/>
      </c>
      <c r="S613" s="44" t="str">
        <f>IF('[1]237 Report HH Members character'!$J$1:$J$65536="","",'[1]237 Report HH Members character'!$J$1:$J$65536)</f>
        <v/>
      </c>
      <c r="T613" s="44" t="str">
        <f>IF('[1]237 Report HH Members character'!$J$1:$J$65536="","",'[1]237 Report HH Members character'!$J$1:$J$65536)</f>
        <v/>
      </c>
      <c r="U613" s="44" t="str">
        <f>IF('[1]237 Report HH Members character'!$J$1:$J$65536="","",'[1]237 Report HH Members character'!$J$1:$J$65536)</f>
        <v/>
      </c>
      <c r="V613" s="44" t="str">
        <f>IF('[1]237 Report HH Members character'!$J$1:$J$65536="","",'[1]237 Report HH Members character'!$J$1:$J$65536)</f>
        <v/>
      </c>
      <c r="W613" s="44" t="str">
        <f>IF('[1]237 Report HH Members character'!$J$1:$J$65536="","",'[1]237 Report HH Members character'!$J$1:$J$65536)</f>
        <v/>
      </c>
      <c r="X613" s="44" t="str">
        <f>IF('[1]237 Report HH Members character'!$J$1:$J$65536="","",'[1]237 Report HH Members character'!$J$1:$J$65536)</f>
        <v/>
      </c>
      <c r="Y613" s="44" t="str">
        <f>IF('[1]237 Report HH Members character'!$J$1:$J$65536="","",'[1]237 Report HH Members character'!$J$1:$J$65536)</f>
        <v/>
      </c>
      <c r="Z613" s="44" t="str">
        <f>IF('[1]237 Report HH Members character'!$J$1:$J$65536="","",'[1]237 Report HH Members character'!$J$1:$J$65536)</f>
        <v/>
      </c>
      <c r="AA613" s="44" t="str">
        <f>IF('[1]237 Report HH Members character'!$J$1:$J$65536="","",'[1]237 Report HH Members character'!$J$1:$J$65536)</f>
        <v/>
      </c>
      <c r="AB613" s="44" t="str">
        <f>IF('[1]237 Report HH Members character'!$J$1:$J$65536="","",'[1]237 Report HH Members character'!$J$1:$J$65536)</f>
        <v/>
      </c>
      <c r="AC613" s="44" t="str">
        <f>IF('[1]237 Report HH Members character'!$J$1:$J$65536="","",'[1]237 Report HH Members character'!$J$1:$J$65536)</f>
        <v/>
      </c>
      <c r="AD613" s="44" t="str">
        <f>IF('[1]237 Report HH Members character'!$J$1:$J$65536="","",'[1]237 Report HH Members character'!$J$1:$J$65536)</f>
        <v/>
      </c>
      <c r="AE613" s="44" t="str">
        <f>IF('[1]237 Report HH Members character'!$J$1:$J$65536="","",'[1]237 Report HH Members character'!$J$1:$J$65536)</f>
        <v/>
      </c>
      <c r="AF613" s="44" t="str">
        <f>IF('[1]237 Report HH Members character'!$J$1:$J$65536="","",'[1]237 Report HH Members character'!$J$1:$J$65536)</f>
        <v/>
      </c>
      <c r="AG613" s="44" t="str">
        <f>IF('[1]237 Report HH Members character'!$J$1:$J$65536="","",'[1]237 Report HH Members character'!$J$1:$J$65536)</f>
        <v/>
      </c>
      <c r="AH613" s="44" t="str">
        <f>IF('[1]237 Report HH Members character'!$J$1:$J$65536="","",'[1]237 Report HH Members character'!$J$1:$J$65536)</f>
        <v/>
      </c>
      <c r="AI613" s="44" t="str">
        <f>IF('[1]237 Report HH Members character'!$J$1:$J$65536="","",'[1]237 Report HH Members character'!$J$1:$J$65536)</f>
        <v/>
      </c>
      <c r="AJ613" s="44" t="str">
        <f>IF('[1]237 Report HH Members character'!$J$1:$J$65536="","",'[1]237 Report HH Members character'!$J$1:$J$65536)</f>
        <v/>
      </c>
      <c r="AK613" s="44" t="str">
        <f>IF('[1]237 Report HH Members character'!$J$1:$J$65536="","",'[1]237 Report HH Members character'!$J$1:$J$65536)</f>
        <v/>
      </c>
      <c r="AL613" s="44" t="str">
        <f>IF('[1]237 Report HH Members character'!$J$1:$J$65536="","",'[1]237 Report HH Members character'!$J$1:$J$65536)</f>
        <v/>
      </c>
      <c r="AM613" s="44" t="str">
        <f>IF('[1]237 Report HH Members character'!$J$1:$J$65536="","",'[1]237 Report HH Members character'!$J$1:$J$65536)</f>
        <v/>
      </c>
      <c r="AN613" s="44" t="str">
        <f>IF('[1]237 Report HH Members character'!$J$1:$J$65536="","",'[1]237 Report HH Members character'!$J$1:$J$65536)</f>
        <v/>
      </c>
      <c r="AO613" s="44" t="str">
        <f>IF('[1]237 Report HH Members character'!$J$1:$J$65536="","",'[1]237 Report HH Members character'!$J$1:$J$65536)</f>
        <v/>
      </c>
      <c r="AP613" s="44" t="str">
        <f>IF('[1]237 Report HH Members character'!$J$1:$J$65536="","",'[1]237 Report HH Members character'!$J$1:$J$65536)</f>
        <v/>
      </c>
      <c r="AQ613" s="44" t="str">
        <f>IF('[1]237 Report HH Members character'!$J$1:$J$65536="","",'[1]237 Report HH Members character'!$J$1:$J$65536)</f>
        <v/>
      </c>
      <c r="AR613" s="44" t="str">
        <f>IF('[1]237 Report HH Members character'!$J$1:$J$65536="","",'[1]237 Report HH Members character'!$J$1:$J$65536)</f>
        <v/>
      </c>
      <c r="AS613" s="44" t="str">
        <f>IF('[1]237 Report HH Members character'!$J$1:$J$65536="","",'[1]237 Report HH Members character'!$J$1:$J$65536)</f>
        <v/>
      </c>
      <c r="AT613" s="44" t="str">
        <f>IF('[1]237 Report HH Members character'!$J$1:$J$65536="","",'[1]237 Report HH Members character'!$J$1:$J$65536)</f>
        <v/>
      </c>
      <c r="AU613" s="44" t="str">
        <f>IF('[1]237 Report HH Members character'!$J$1:$J$65536="","",'[1]237 Report HH Members character'!$J$1:$J$65536)</f>
        <v/>
      </c>
      <c r="AV613" s="44" t="str">
        <f>IF('[1]237 Report HH Members character'!$J$1:$J$65536="","",'[1]237 Report HH Members character'!$J$1:$J$65536)</f>
        <v/>
      </c>
      <c r="AW613" s="44" t="str">
        <f>IF('[1]237 Report HH Members character'!$J$1:$J$65536="","",'[1]237 Report HH Members character'!$J$1:$J$65536)</f>
        <v/>
      </c>
      <c r="AX613" s="44" t="str">
        <f>IF('[1]237 Report HH Members character'!$J$1:$J$65536="","",'[1]237 Report HH Members character'!$J$1:$J$65536)</f>
        <v/>
      </c>
      <c r="AY613" s="44" t="str">
        <f>IF('[1]237 Report HH Members character'!$J$1:$J$65536="","",'[1]237 Report HH Members character'!$J$1:$J$65536)</f>
        <v/>
      </c>
      <c r="AZ613" s="44" t="str">
        <f>IF('[1]237 Report HH Members character'!$J$1:$J$65536="","",'[1]237 Report HH Members character'!$J$1:$J$65536)</f>
        <v/>
      </c>
      <c r="BA613" s="44" t="str">
        <f>IF('[1]237 Report HH Members character'!$J$1:$J$65536="","",'[1]237 Report HH Members character'!$J$1:$J$65536)</f>
        <v/>
      </c>
    </row>
    <row r="614" spans="2:53" s="44" customFormat="1" ht="16" customHeight="1">
      <c r="B614" s="50">
        <f>'[1]237 Report HH Members character'!$A$1:$A$65536</f>
        <v>0</v>
      </c>
      <c r="C614" s="53"/>
      <c r="D614" s="45"/>
      <c r="E614" s="45"/>
      <c r="F614" s="45"/>
      <c r="G614" s="45"/>
      <c r="H614" s="45"/>
      <c r="I614" s="45"/>
      <c r="J614" s="45"/>
      <c r="K614" s="44" t="str">
        <f>IF('[1]237 Report HH Members character'!$J$1:$J$65536="","",'[1]237 Report HH Members character'!$J$1:$J$65536)</f>
        <v/>
      </c>
      <c r="L614" s="44" t="str">
        <f>IF('[1]237 Report HH Members character'!$J$1:$J$65536="","",'[1]237 Report HH Members character'!$J$1:$J$65536)</f>
        <v/>
      </c>
      <c r="M614" s="44" t="str">
        <f>IF('[1]237 Report HH Members character'!$J$1:$J$65536="","",'[1]237 Report HH Members character'!$J$1:$J$65536)</f>
        <v/>
      </c>
      <c r="N614" s="44" t="str">
        <f>IF('[1]237 Report HH Members character'!$J$1:$J$65536="","",'[1]237 Report HH Members character'!$J$1:$J$65536)</f>
        <v/>
      </c>
      <c r="O614" s="44" t="str">
        <f>IF('[1]237 Report HH Members character'!$J$1:$J$65536="","",'[1]237 Report HH Members character'!$J$1:$J$65536)</f>
        <v/>
      </c>
      <c r="P614" s="44" t="str">
        <f>IF('[1]237 Report HH Members character'!$J$1:$J$65536="","",'[1]237 Report HH Members character'!$J$1:$J$65536)</f>
        <v/>
      </c>
      <c r="Q614" s="44" t="str">
        <f>IF('[1]237 Report HH Members character'!$J$1:$J$65536="","",'[1]237 Report HH Members character'!$J$1:$J$65536)</f>
        <v/>
      </c>
      <c r="R614" s="44" t="str">
        <f>IF('[1]237 Report HH Members character'!$J$1:$J$65536="","",'[1]237 Report HH Members character'!$J$1:$J$65536)</f>
        <v/>
      </c>
      <c r="S614" s="44" t="str">
        <f>IF('[1]237 Report HH Members character'!$J$1:$J$65536="","",'[1]237 Report HH Members character'!$J$1:$J$65536)</f>
        <v/>
      </c>
      <c r="T614" s="44" t="str">
        <f>IF('[1]237 Report HH Members character'!$J$1:$J$65536="","",'[1]237 Report HH Members character'!$J$1:$J$65536)</f>
        <v/>
      </c>
      <c r="U614" s="44" t="str">
        <f>IF('[1]237 Report HH Members character'!$J$1:$J$65536="","",'[1]237 Report HH Members character'!$J$1:$J$65536)</f>
        <v/>
      </c>
      <c r="V614" s="44" t="str">
        <f>IF('[1]237 Report HH Members character'!$J$1:$J$65536="","",'[1]237 Report HH Members character'!$J$1:$J$65536)</f>
        <v/>
      </c>
      <c r="W614" s="44" t="str">
        <f>IF('[1]237 Report HH Members character'!$J$1:$J$65536="","",'[1]237 Report HH Members character'!$J$1:$J$65536)</f>
        <v/>
      </c>
      <c r="X614" s="44" t="str">
        <f>IF('[1]237 Report HH Members character'!$J$1:$J$65536="","",'[1]237 Report HH Members character'!$J$1:$J$65536)</f>
        <v/>
      </c>
      <c r="Y614" s="44" t="str">
        <f>IF('[1]237 Report HH Members character'!$J$1:$J$65536="","",'[1]237 Report HH Members character'!$J$1:$J$65536)</f>
        <v/>
      </c>
      <c r="Z614" s="44" t="str">
        <f>IF('[1]237 Report HH Members character'!$J$1:$J$65536="","",'[1]237 Report HH Members character'!$J$1:$J$65536)</f>
        <v/>
      </c>
      <c r="AA614" s="44" t="str">
        <f>IF('[1]237 Report HH Members character'!$J$1:$J$65536="","",'[1]237 Report HH Members character'!$J$1:$J$65536)</f>
        <v/>
      </c>
      <c r="AB614" s="44" t="str">
        <f>IF('[1]237 Report HH Members character'!$J$1:$J$65536="","",'[1]237 Report HH Members character'!$J$1:$J$65536)</f>
        <v/>
      </c>
      <c r="AC614" s="44" t="str">
        <f>IF('[1]237 Report HH Members character'!$J$1:$J$65536="","",'[1]237 Report HH Members character'!$J$1:$J$65536)</f>
        <v/>
      </c>
      <c r="AD614" s="44" t="str">
        <f>IF('[1]237 Report HH Members character'!$J$1:$J$65536="","",'[1]237 Report HH Members character'!$J$1:$J$65536)</f>
        <v/>
      </c>
      <c r="AE614" s="44" t="str">
        <f>IF('[1]237 Report HH Members character'!$J$1:$J$65536="","",'[1]237 Report HH Members character'!$J$1:$J$65536)</f>
        <v/>
      </c>
      <c r="AF614" s="44" t="str">
        <f>IF('[1]237 Report HH Members character'!$J$1:$J$65536="","",'[1]237 Report HH Members character'!$J$1:$J$65536)</f>
        <v/>
      </c>
      <c r="AG614" s="44" t="str">
        <f>IF('[1]237 Report HH Members character'!$J$1:$J$65536="","",'[1]237 Report HH Members character'!$J$1:$J$65536)</f>
        <v/>
      </c>
      <c r="AH614" s="44" t="str">
        <f>IF('[1]237 Report HH Members character'!$J$1:$J$65536="","",'[1]237 Report HH Members character'!$J$1:$J$65536)</f>
        <v/>
      </c>
      <c r="AI614" s="44" t="str">
        <f>IF('[1]237 Report HH Members character'!$J$1:$J$65536="","",'[1]237 Report HH Members character'!$J$1:$J$65536)</f>
        <v/>
      </c>
      <c r="AJ614" s="44" t="str">
        <f>IF('[1]237 Report HH Members character'!$J$1:$J$65536="","",'[1]237 Report HH Members character'!$J$1:$J$65536)</f>
        <v/>
      </c>
      <c r="AK614" s="44" t="str">
        <f>IF('[1]237 Report HH Members character'!$J$1:$J$65536="","",'[1]237 Report HH Members character'!$J$1:$J$65536)</f>
        <v/>
      </c>
      <c r="AL614" s="44" t="str">
        <f>IF('[1]237 Report HH Members character'!$J$1:$J$65536="","",'[1]237 Report HH Members character'!$J$1:$J$65536)</f>
        <v/>
      </c>
      <c r="AM614" s="44" t="str">
        <f>IF('[1]237 Report HH Members character'!$J$1:$J$65536="","",'[1]237 Report HH Members character'!$J$1:$J$65536)</f>
        <v/>
      </c>
      <c r="AN614" s="44" t="str">
        <f>IF('[1]237 Report HH Members character'!$J$1:$J$65536="","",'[1]237 Report HH Members character'!$J$1:$J$65536)</f>
        <v/>
      </c>
      <c r="AO614" s="44" t="str">
        <f>IF('[1]237 Report HH Members character'!$J$1:$J$65536="","",'[1]237 Report HH Members character'!$J$1:$J$65536)</f>
        <v/>
      </c>
      <c r="AP614" s="44" t="str">
        <f>IF('[1]237 Report HH Members character'!$J$1:$J$65536="","",'[1]237 Report HH Members character'!$J$1:$J$65536)</f>
        <v/>
      </c>
      <c r="AQ614" s="44" t="str">
        <f>IF('[1]237 Report HH Members character'!$J$1:$J$65536="","",'[1]237 Report HH Members character'!$J$1:$J$65536)</f>
        <v/>
      </c>
      <c r="AR614" s="44" t="str">
        <f>IF('[1]237 Report HH Members character'!$J$1:$J$65536="","",'[1]237 Report HH Members character'!$J$1:$J$65536)</f>
        <v/>
      </c>
      <c r="AS614" s="44" t="str">
        <f>IF('[1]237 Report HH Members character'!$J$1:$J$65536="","",'[1]237 Report HH Members character'!$J$1:$J$65536)</f>
        <v/>
      </c>
      <c r="AT614" s="44" t="str">
        <f>IF('[1]237 Report HH Members character'!$J$1:$J$65536="","",'[1]237 Report HH Members character'!$J$1:$J$65536)</f>
        <v/>
      </c>
      <c r="AU614" s="44" t="str">
        <f>IF('[1]237 Report HH Members character'!$J$1:$J$65536="","",'[1]237 Report HH Members character'!$J$1:$J$65536)</f>
        <v/>
      </c>
      <c r="AV614" s="44" t="str">
        <f>IF('[1]237 Report HH Members character'!$J$1:$J$65536="","",'[1]237 Report HH Members character'!$J$1:$J$65536)</f>
        <v/>
      </c>
      <c r="AW614" s="44" t="str">
        <f>IF('[1]237 Report HH Members character'!$J$1:$J$65536="","",'[1]237 Report HH Members character'!$J$1:$J$65536)</f>
        <v/>
      </c>
      <c r="AX614" s="44" t="str">
        <f>IF('[1]237 Report HH Members character'!$J$1:$J$65536="","",'[1]237 Report HH Members character'!$J$1:$J$65536)</f>
        <v/>
      </c>
      <c r="AY614" s="44" t="str">
        <f>IF('[1]237 Report HH Members character'!$J$1:$J$65536="","",'[1]237 Report HH Members character'!$J$1:$J$65536)</f>
        <v/>
      </c>
      <c r="AZ614" s="44" t="str">
        <f>IF('[1]237 Report HH Members character'!$J$1:$J$65536="","",'[1]237 Report HH Members character'!$J$1:$J$65536)</f>
        <v/>
      </c>
      <c r="BA614" s="44" t="str">
        <f>IF('[1]237 Report HH Members character'!$J$1:$J$65536="","",'[1]237 Report HH Members character'!$J$1:$J$65536)</f>
        <v/>
      </c>
    </row>
    <row r="615" spans="2:53" s="44" customFormat="1" ht="16" customHeight="1">
      <c r="B615" s="50">
        <f>'[1]237 Report HH Members character'!$A$1:$A$65536</f>
        <v>0</v>
      </c>
      <c r="C615" s="53"/>
      <c r="D615" s="45"/>
      <c r="E615" s="45"/>
      <c r="F615" s="45"/>
      <c r="G615" s="45"/>
      <c r="H615" s="45"/>
      <c r="I615" s="45"/>
      <c r="J615" s="45"/>
      <c r="K615" s="44" t="str">
        <f>IF('[1]237 Report HH Members character'!$J$1:$J$65536="","",'[1]237 Report HH Members character'!$J$1:$J$65536)</f>
        <v/>
      </c>
      <c r="L615" s="44" t="str">
        <f>IF('[1]237 Report HH Members character'!$J$1:$J$65536="","",'[1]237 Report HH Members character'!$J$1:$J$65536)</f>
        <v/>
      </c>
      <c r="M615" s="44" t="str">
        <f>IF('[1]237 Report HH Members character'!$J$1:$J$65536="","",'[1]237 Report HH Members character'!$J$1:$J$65536)</f>
        <v/>
      </c>
      <c r="N615" s="44" t="str">
        <f>IF('[1]237 Report HH Members character'!$J$1:$J$65536="","",'[1]237 Report HH Members character'!$J$1:$J$65536)</f>
        <v/>
      </c>
      <c r="O615" s="44" t="str">
        <f>IF('[1]237 Report HH Members character'!$J$1:$J$65536="","",'[1]237 Report HH Members character'!$J$1:$J$65536)</f>
        <v/>
      </c>
      <c r="P615" s="44" t="str">
        <f>IF('[1]237 Report HH Members character'!$J$1:$J$65536="","",'[1]237 Report HH Members character'!$J$1:$J$65536)</f>
        <v/>
      </c>
      <c r="Q615" s="44" t="str">
        <f>IF('[1]237 Report HH Members character'!$J$1:$J$65536="","",'[1]237 Report HH Members character'!$J$1:$J$65536)</f>
        <v/>
      </c>
      <c r="R615" s="44" t="str">
        <f>IF('[1]237 Report HH Members character'!$J$1:$J$65536="","",'[1]237 Report HH Members character'!$J$1:$J$65536)</f>
        <v/>
      </c>
      <c r="S615" s="44" t="str">
        <f>IF('[1]237 Report HH Members character'!$J$1:$J$65536="","",'[1]237 Report HH Members character'!$J$1:$J$65536)</f>
        <v/>
      </c>
      <c r="T615" s="44" t="str">
        <f>IF('[1]237 Report HH Members character'!$J$1:$J$65536="","",'[1]237 Report HH Members character'!$J$1:$J$65536)</f>
        <v/>
      </c>
      <c r="U615" s="44" t="str">
        <f>IF('[1]237 Report HH Members character'!$J$1:$J$65536="","",'[1]237 Report HH Members character'!$J$1:$J$65536)</f>
        <v/>
      </c>
      <c r="V615" s="44" t="str">
        <f>IF('[1]237 Report HH Members character'!$J$1:$J$65536="","",'[1]237 Report HH Members character'!$J$1:$J$65536)</f>
        <v/>
      </c>
      <c r="W615" s="44" t="str">
        <f>IF('[1]237 Report HH Members character'!$J$1:$J$65536="","",'[1]237 Report HH Members character'!$J$1:$J$65536)</f>
        <v/>
      </c>
      <c r="X615" s="44" t="str">
        <f>IF('[1]237 Report HH Members character'!$J$1:$J$65536="","",'[1]237 Report HH Members character'!$J$1:$J$65536)</f>
        <v/>
      </c>
      <c r="Y615" s="44" t="str">
        <f>IF('[1]237 Report HH Members character'!$J$1:$J$65536="","",'[1]237 Report HH Members character'!$J$1:$J$65536)</f>
        <v/>
      </c>
      <c r="Z615" s="44" t="str">
        <f>IF('[1]237 Report HH Members character'!$J$1:$J$65536="","",'[1]237 Report HH Members character'!$J$1:$J$65536)</f>
        <v/>
      </c>
      <c r="AA615" s="44" t="str">
        <f>IF('[1]237 Report HH Members character'!$J$1:$J$65536="","",'[1]237 Report HH Members character'!$J$1:$J$65536)</f>
        <v/>
      </c>
      <c r="AB615" s="44" t="str">
        <f>IF('[1]237 Report HH Members character'!$J$1:$J$65536="","",'[1]237 Report HH Members character'!$J$1:$J$65536)</f>
        <v/>
      </c>
      <c r="AC615" s="44" t="str">
        <f>IF('[1]237 Report HH Members character'!$J$1:$J$65536="","",'[1]237 Report HH Members character'!$J$1:$J$65536)</f>
        <v/>
      </c>
      <c r="AD615" s="44" t="str">
        <f>IF('[1]237 Report HH Members character'!$J$1:$J$65536="","",'[1]237 Report HH Members character'!$J$1:$J$65536)</f>
        <v/>
      </c>
      <c r="AE615" s="44" t="str">
        <f>IF('[1]237 Report HH Members character'!$J$1:$J$65536="","",'[1]237 Report HH Members character'!$J$1:$J$65536)</f>
        <v/>
      </c>
      <c r="AF615" s="44" t="str">
        <f>IF('[1]237 Report HH Members character'!$J$1:$J$65536="","",'[1]237 Report HH Members character'!$J$1:$J$65536)</f>
        <v/>
      </c>
      <c r="AG615" s="44" t="str">
        <f>IF('[1]237 Report HH Members character'!$J$1:$J$65536="","",'[1]237 Report HH Members character'!$J$1:$J$65536)</f>
        <v/>
      </c>
      <c r="AH615" s="44" t="str">
        <f>IF('[1]237 Report HH Members character'!$J$1:$J$65536="","",'[1]237 Report HH Members character'!$J$1:$J$65536)</f>
        <v/>
      </c>
      <c r="AI615" s="44" t="str">
        <f>IF('[1]237 Report HH Members character'!$J$1:$J$65536="","",'[1]237 Report HH Members character'!$J$1:$J$65536)</f>
        <v/>
      </c>
      <c r="AJ615" s="44" t="str">
        <f>IF('[1]237 Report HH Members character'!$J$1:$J$65536="","",'[1]237 Report HH Members character'!$J$1:$J$65536)</f>
        <v/>
      </c>
      <c r="AK615" s="44" t="str">
        <f>IF('[1]237 Report HH Members character'!$J$1:$J$65536="","",'[1]237 Report HH Members character'!$J$1:$J$65536)</f>
        <v/>
      </c>
      <c r="AL615" s="44" t="str">
        <f>IF('[1]237 Report HH Members character'!$J$1:$J$65536="","",'[1]237 Report HH Members character'!$J$1:$J$65536)</f>
        <v/>
      </c>
      <c r="AM615" s="44" t="str">
        <f>IF('[1]237 Report HH Members character'!$J$1:$J$65536="","",'[1]237 Report HH Members character'!$J$1:$J$65536)</f>
        <v/>
      </c>
      <c r="AN615" s="44" t="str">
        <f>IF('[1]237 Report HH Members character'!$J$1:$J$65536="","",'[1]237 Report HH Members character'!$J$1:$J$65536)</f>
        <v/>
      </c>
      <c r="AO615" s="44" t="str">
        <f>IF('[1]237 Report HH Members character'!$J$1:$J$65536="","",'[1]237 Report HH Members character'!$J$1:$J$65536)</f>
        <v/>
      </c>
      <c r="AP615" s="44" t="str">
        <f>IF('[1]237 Report HH Members character'!$J$1:$J$65536="","",'[1]237 Report HH Members character'!$J$1:$J$65536)</f>
        <v/>
      </c>
      <c r="AQ615" s="44" t="str">
        <f>IF('[1]237 Report HH Members character'!$J$1:$J$65536="","",'[1]237 Report HH Members character'!$J$1:$J$65536)</f>
        <v/>
      </c>
      <c r="AR615" s="44" t="str">
        <f>IF('[1]237 Report HH Members character'!$J$1:$J$65536="","",'[1]237 Report HH Members character'!$J$1:$J$65536)</f>
        <v/>
      </c>
      <c r="AS615" s="44" t="str">
        <f>IF('[1]237 Report HH Members character'!$J$1:$J$65536="","",'[1]237 Report HH Members character'!$J$1:$J$65536)</f>
        <v/>
      </c>
      <c r="AT615" s="44" t="str">
        <f>IF('[1]237 Report HH Members character'!$J$1:$J$65536="","",'[1]237 Report HH Members character'!$J$1:$J$65536)</f>
        <v/>
      </c>
      <c r="AU615" s="44" t="str">
        <f>IF('[1]237 Report HH Members character'!$J$1:$J$65536="","",'[1]237 Report HH Members character'!$J$1:$J$65536)</f>
        <v/>
      </c>
      <c r="AV615" s="44" t="str">
        <f>IF('[1]237 Report HH Members character'!$J$1:$J$65536="","",'[1]237 Report HH Members character'!$J$1:$J$65536)</f>
        <v/>
      </c>
      <c r="AW615" s="44" t="str">
        <f>IF('[1]237 Report HH Members character'!$J$1:$J$65536="","",'[1]237 Report HH Members character'!$J$1:$J$65536)</f>
        <v/>
      </c>
      <c r="AX615" s="44" t="str">
        <f>IF('[1]237 Report HH Members character'!$J$1:$J$65536="","",'[1]237 Report HH Members character'!$J$1:$J$65536)</f>
        <v/>
      </c>
      <c r="AY615" s="44" t="str">
        <f>IF('[1]237 Report HH Members character'!$J$1:$J$65536="","",'[1]237 Report HH Members character'!$J$1:$J$65536)</f>
        <v/>
      </c>
      <c r="AZ615" s="44" t="str">
        <f>IF('[1]237 Report HH Members character'!$J$1:$J$65536="","",'[1]237 Report HH Members character'!$J$1:$J$65536)</f>
        <v/>
      </c>
      <c r="BA615" s="44" t="str">
        <f>IF('[1]237 Report HH Members character'!$J$1:$J$65536="","",'[1]237 Report HH Members character'!$J$1:$J$65536)</f>
        <v/>
      </c>
    </row>
    <row r="616" spans="2:53" s="44" customFormat="1" ht="16" customHeight="1">
      <c r="B616" s="50">
        <f>'[1]237 Report HH Members character'!$A$1:$A$65536</f>
        <v>0</v>
      </c>
      <c r="C616" s="53"/>
      <c r="D616" s="45"/>
      <c r="E616" s="45"/>
      <c r="F616" s="45"/>
      <c r="G616" s="45"/>
      <c r="H616" s="45"/>
      <c r="I616" s="45"/>
      <c r="J616" s="45"/>
      <c r="K616" s="44" t="str">
        <f>IF('[1]237 Report HH Members character'!$J$1:$J$65536="","",'[1]237 Report HH Members character'!$J$1:$J$65536)</f>
        <v/>
      </c>
      <c r="L616" s="44" t="str">
        <f>IF('[1]237 Report HH Members character'!$J$1:$J$65536="","",'[1]237 Report HH Members character'!$J$1:$J$65536)</f>
        <v/>
      </c>
      <c r="M616" s="44" t="str">
        <f>IF('[1]237 Report HH Members character'!$J$1:$J$65536="","",'[1]237 Report HH Members character'!$J$1:$J$65536)</f>
        <v/>
      </c>
      <c r="N616" s="44" t="str">
        <f>IF('[1]237 Report HH Members character'!$J$1:$J$65536="","",'[1]237 Report HH Members character'!$J$1:$J$65536)</f>
        <v/>
      </c>
      <c r="O616" s="44" t="str">
        <f>IF('[1]237 Report HH Members character'!$J$1:$J$65536="","",'[1]237 Report HH Members character'!$J$1:$J$65536)</f>
        <v/>
      </c>
      <c r="P616" s="44" t="str">
        <f>IF('[1]237 Report HH Members character'!$J$1:$J$65536="","",'[1]237 Report HH Members character'!$J$1:$J$65536)</f>
        <v/>
      </c>
      <c r="Q616" s="44" t="str">
        <f>IF('[1]237 Report HH Members character'!$J$1:$J$65536="","",'[1]237 Report HH Members character'!$J$1:$J$65536)</f>
        <v/>
      </c>
      <c r="R616" s="44" t="str">
        <f>IF('[1]237 Report HH Members character'!$J$1:$J$65536="","",'[1]237 Report HH Members character'!$J$1:$J$65536)</f>
        <v/>
      </c>
      <c r="S616" s="44" t="str">
        <f>IF('[1]237 Report HH Members character'!$J$1:$J$65536="","",'[1]237 Report HH Members character'!$J$1:$J$65536)</f>
        <v/>
      </c>
      <c r="T616" s="44" t="str">
        <f>IF('[1]237 Report HH Members character'!$J$1:$J$65536="","",'[1]237 Report HH Members character'!$J$1:$J$65536)</f>
        <v/>
      </c>
      <c r="U616" s="44" t="str">
        <f>IF('[1]237 Report HH Members character'!$J$1:$J$65536="","",'[1]237 Report HH Members character'!$J$1:$J$65536)</f>
        <v/>
      </c>
      <c r="V616" s="44" t="str">
        <f>IF('[1]237 Report HH Members character'!$J$1:$J$65536="","",'[1]237 Report HH Members character'!$J$1:$J$65536)</f>
        <v/>
      </c>
      <c r="W616" s="44" t="str">
        <f>IF('[1]237 Report HH Members character'!$J$1:$J$65536="","",'[1]237 Report HH Members character'!$J$1:$J$65536)</f>
        <v/>
      </c>
      <c r="X616" s="44" t="str">
        <f>IF('[1]237 Report HH Members character'!$J$1:$J$65536="","",'[1]237 Report HH Members character'!$J$1:$J$65536)</f>
        <v/>
      </c>
      <c r="Y616" s="44" t="str">
        <f>IF('[1]237 Report HH Members character'!$J$1:$J$65536="","",'[1]237 Report HH Members character'!$J$1:$J$65536)</f>
        <v/>
      </c>
      <c r="Z616" s="44" t="str">
        <f>IF('[1]237 Report HH Members character'!$J$1:$J$65536="","",'[1]237 Report HH Members character'!$J$1:$J$65536)</f>
        <v/>
      </c>
      <c r="AA616" s="44" t="str">
        <f>IF('[1]237 Report HH Members character'!$J$1:$J$65536="","",'[1]237 Report HH Members character'!$J$1:$J$65536)</f>
        <v/>
      </c>
      <c r="AB616" s="44" t="str">
        <f>IF('[1]237 Report HH Members character'!$J$1:$J$65536="","",'[1]237 Report HH Members character'!$J$1:$J$65536)</f>
        <v/>
      </c>
      <c r="AC616" s="44" t="str">
        <f>IF('[1]237 Report HH Members character'!$J$1:$J$65536="","",'[1]237 Report HH Members character'!$J$1:$J$65536)</f>
        <v/>
      </c>
      <c r="AD616" s="44" t="str">
        <f>IF('[1]237 Report HH Members character'!$J$1:$J$65536="","",'[1]237 Report HH Members character'!$J$1:$J$65536)</f>
        <v/>
      </c>
      <c r="AE616" s="44" t="str">
        <f>IF('[1]237 Report HH Members character'!$J$1:$J$65536="","",'[1]237 Report HH Members character'!$J$1:$J$65536)</f>
        <v/>
      </c>
      <c r="AF616" s="44" t="str">
        <f>IF('[1]237 Report HH Members character'!$J$1:$J$65536="","",'[1]237 Report HH Members character'!$J$1:$J$65536)</f>
        <v/>
      </c>
      <c r="AG616" s="44" t="str">
        <f>IF('[1]237 Report HH Members character'!$J$1:$J$65536="","",'[1]237 Report HH Members character'!$J$1:$J$65536)</f>
        <v/>
      </c>
      <c r="AH616" s="44" t="str">
        <f>IF('[1]237 Report HH Members character'!$J$1:$J$65536="","",'[1]237 Report HH Members character'!$J$1:$J$65536)</f>
        <v/>
      </c>
      <c r="AI616" s="44" t="str">
        <f>IF('[1]237 Report HH Members character'!$J$1:$J$65536="","",'[1]237 Report HH Members character'!$J$1:$J$65536)</f>
        <v/>
      </c>
      <c r="AJ616" s="44" t="str">
        <f>IF('[1]237 Report HH Members character'!$J$1:$J$65536="","",'[1]237 Report HH Members character'!$J$1:$J$65536)</f>
        <v/>
      </c>
      <c r="AK616" s="44" t="str">
        <f>IF('[1]237 Report HH Members character'!$J$1:$J$65536="","",'[1]237 Report HH Members character'!$J$1:$J$65536)</f>
        <v/>
      </c>
      <c r="AL616" s="44" t="str">
        <f>IF('[1]237 Report HH Members character'!$J$1:$J$65536="","",'[1]237 Report HH Members character'!$J$1:$J$65536)</f>
        <v/>
      </c>
      <c r="AM616" s="44" t="str">
        <f>IF('[1]237 Report HH Members character'!$J$1:$J$65536="","",'[1]237 Report HH Members character'!$J$1:$J$65536)</f>
        <v/>
      </c>
      <c r="AN616" s="44" t="str">
        <f>IF('[1]237 Report HH Members character'!$J$1:$J$65536="","",'[1]237 Report HH Members character'!$J$1:$J$65536)</f>
        <v/>
      </c>
      <c r="AO616" s="44" t="str">
        <f>IF('[1]237 Report HH Members character'!$J$1:$J$65536="","",'[1]237 Report HH Members character'!$J$1:$J$65536)</f>
        <v/>
      </c>
      <c r="AP616" s="44" t="str">
        <f>IF('[1]237 Report HH Members character'!$J$1:$J$65536="","",'[1]237 Report HH Members character'!$J$1:$J$65536)</f>
        <v/>
      </c>
      <c r="AQ616" s="44" t="str">
        <f>IF('[1]237 Report HH Members character'!$J$1:$J$65536="","",'[1]237 Report HH Members character'!$J$1:$J$65536)</f>
        <v/>
      </c>
      <c r="AR616" s="44" t="str">
        <f>IF('[1]237 Report HH Members character'!$J$1:$J$65536="","",'[1]237 Report HH Members character'!$J$1:$J$65536)</f>
        <v/>
      </c>
      <c r="AS616" s="44" t="str">
        <f>IF('[1]237 Report HH Members character'!$J$1:$J$65536="","",'[1]237 Report HH Members character'!$J$1:$J$65536)</f>
        <v/>
      </c>
      <c r="AT616" s="44" t="str">
        <f>IF('[1]237 Report HH Members character'!$J$1:$J$65536="","",'[1]237 Report HH Members character'!$J$1:$J$65536)</f>
        <v/>
      </c>
      <c r="AU616" s="44" t="str">
        <f>IF('[1]237 Report HH Members character'!$J$1:$J$65536="","",'[1]237 Report HH Members character'!$J$1:$J$65536)</f>
        <v/>
      </c>
      <c r="AV616" s="44" t="str">
        <f>IF('[1]237 Report HH Members character'!$J$1:$J$65536="","",'[1]237 Report HH Members character'!$J$1:$J$65536)</f>
        <v/>
      </c>
      <c r="AW616" s="44" t="str">
        <f>IF('[1]237 Report HH Members character'!$J$1:$J$65536="","",'[1]237 Report HH Members character'!$J$1:$J$65536)</f>
        <v/>
      </c>
      <c r="AX616" s="44" t="str">
        <f>IF('[1]237 Report HH Members character'!$J$1:$J$65536="","",'[1]237 Report HH Members character'!$J$1:$J$65536)</f>
        <v/>
      </c>
      <c r="AY616" s="44" t="str">
        <f>IF('[1]237 Report HH Members character'!$J$1:$J$65536="","",'[1]237 Report HH Members character'!$J$1:$J$65536)</f>
        <v/>
      </c>
      <c r="AZ616" s="44" t="str">
        <f>IF('[1]237 Report HH Members character'!$J$1:$J$65536="","",'[1]237 Report HH Members character'!$J$1:$J$65536)</f>
        <v/>
      </c>
      <c r="BA616" s="44" t="str">
        <f>IF('[1]237 Report HH Members character'!$J$1:$J$65536="","",'[1]237 Report HH Members character'!$J$1:$J$65536)</f>
        <v/>
      </c>
    </row>
    <row r="617" spans="2:53" s="44" customFormat="1" ht="16" customHeight="1">
      <c r="B617" s="50">
        <f>'[1]237 Report HH Members character'!$A$1:$A$65536</f>
        <v>0</v>
      </c>
      <c r="C617" s="53"/>
      <c r="D617" s="45"/>
      <c r="E617" s="45"/>
      <c r="F617" s="45"/>
      <c r="G617" s="45"/>
      <c r="H617" s="45"/>
      <c r="I617" s="45"/>
      <c r="J617" s="45"/>
      <c r="K617" s="44" t="str">
        <f>IF('[1]237 Report HH Members character'!$J$1:$J$65536="","",'[1]237 Report HH Members character'!$J$1:$J$65536)</f>
        <v/>
      </c>
      <c r="L617" s="44" t="str">
        <f>IF('[1]237 Report HH Members character'!$J$1:$J$65536="","",'[1]237 Report HH Members character'!$J$1:$J$65536)</f>
        <v/>
      </c>
      <c r="M617" s="44" t="str">
        <f>IF('[1]237 Report HH Members character'!$J$1:$J$65536="","",'[1]237 Report HH Members character'!$J$1:$J$65536)</f>
        <v/>
      </c>
      <c r="N617" s="44" t="str">
        <f>IF('[1]237 Report HH Members character'!$J$1:$J$65536="","",'[1]237 Report HH Members character'!$J$1:$J$65536)</f>
        <v/>
      </c>
      <c r="O617" s="44" t="str">
        <f>IF('[1]237 Report HH Members character'!$J$1:$J$65536="","",'[1]237 Report HH Members character'!$J$1:$J$65536)</f>
        <v/>
      </c>
      <c r="P617" s="44" t="str">
        <f>IF('[1]237 Report HH Members character'!$J$1:$J$65536="","",'[1]237 Report HH Members character'!$J$1:$J$65536)</f>
        <v/>
      </c>
      <c r="Q617" s="44" t="str">
        <f>IF('[1]237 Report HH Members character'!$J$1:$J$65536="","",'[1]237 Report HH Members character'!$J$1:$J$65536)</f>
        <v/>
      </c>
      <c r="R617" s="44" t="str">
        <f>IF('[1]237 Report HH Members character'!$J$1:$J$65536="","",'[1]237 Report HH Members character'!$J$1:$J$65536)</f>
        <v/>
      </c>
      <c r="S617" s="44" t="str">
        <f>IF('[1]237 Report HH Members character'!$J$1:$J$65536="","",'[1]237 Report HH Members character'!$J$1:$J$65536)</f>
        <v/>
      </c>
      <c r="T617" s="44" t="str">
        <f>IF('[1]237 Report HH Members character'!$J$1:$J$65536="","",'[1]237 Report HH Members character'!$J$1:$J$65536)</f>
        <v/>
      </c>
      <c r="U617" s="44" t="str">
        <f>IF('[1]237 Report HH Members character'!$J$1:$J$65536="","",'[1]237 Report HH Members character'!$J$1:$J$65536)</f>
        <v/>
      </c>
      <c r="V617" s="44" t="str">
        <f>IF('[1]237 Report HH Members character'!$J$1:$J$65536="","",'[1]237 Report HH Members character'!$J$1:$J$65536)</f>
        <v/>
      </c>
      <c r="W617" s="44" t="str">
        <f>IF('[1]237 Report HH Members character'!$J$1:$J$65536="","",'[1]237 Report HH Members character'!$J$1:$J$65536)</f>
        <v/>
      </c>
      <c r="X617" s="44" t="str">
        <f>IF('[1]237 Report HH Members character'!$J$1:$J$65536="","",'[1]237 Report HH Members character'!$J$1:$J$65536)</f>
        <v/>
      </c>
      <c r="Y617" s="44" t="str">
        <f>IF('[1]237 Report HH Members character'!$J$1:$J$65536="","",'[1]237 Report HH Members character'!$J$1:$J$65536)</f>
        <v/>
      </c>
      <c r="Z617" s="44" t="str">
        <f>IF('[1]237 Report HH Members character'!$J$1:$J$65536="","",'[1]237 Report HH Members character'!$J$1:$J$65536)</f>
        <v/>
      </c>
      <c r="AA617" s="44" t="str">
        <f>IF('[1]237 Report HH Members character'!$J$1:$J$65536="","",'[1]237 Report HH Members character'!$J$1:$J$65536)</f>
        <v/>
      </c>
      <c r="AB617" s="44" t="str">
        <f>IF('[1]237 Report HH Members character'!$J$1:$J$65536="","",'[1]237 Report HH Members character'!$J$1:$J$65536)</f>
        <v/>
      </c>
      <c r="AC617" s="44" t="str">
        <f>IF('[1]237 Report HH Members character'!$J$1:$J$65536="","",'[1]237 Report HH Members character'!$J$1:$J$65536)</f>
        <v/>
      </c>
      <c r="AD617" s="44" t="str">
        <f>IF('[1]237 Report HH Members character'!$J$1:$J$65536="","",'[1]237 Report HH Members character'!$J$1:$J$65536)</f>
        <v/>
      </c>
      <c r="AE617" s="44" t="str">
        <f>IF('[1]237 Report HH Members character'!$J$1:$J$65536="","",'[1]237 Report HH Members character'!$J$1:$J$65536)</f>
        <v/>
      </c>
      <c r="AF617" s="44" t="str">
        <f>IF('[1]237 Report HH Members character'!$J$1:$J$65536="","",'[1]237 Report HH Members character'!$J$1:$J$65536)</f>
        <v/>
      </c>
      <c r="AG617" s="44" t="str">
        <f>IF('[1]237 Report HH Members character'!$J$1:$J$65536="","",'[1]237 Report HH Members character'!$J$1:$J$65536)</f>
        <v/>
      </c>
      <c r="AH617" s="44" t="str">
        <f>IF('[1]237 Report HH Members character'!$J$1:$J$65536="","",'[1]237 Report HH Members character'!$J$1:$J$65536)</f>
        <v/>
      </c>
      <c r="AI617" s="44" t="str">
        <f>IF('[1]237 Report HH Members character'!$J$1:$J$65536="","",'[1]237 Report HH Members character'!$J$1:$J$65536)</f>
        <v/>
      </c>
      <c r="AJ617" s="44" t="str">
        <f>IF('[1]237 Report HH Members character'!$J$1:$J$65536="","",'[1]237 Report HH Members character'!$J$1:$J$65536)</f>
        <v/>
      </c>
      <c r="AK617" s="44" t="str">
        <f>IF('[1]237 Report HH Members character'!$J$1:$J$65536="","",'[1]237 Report HH Members character'!$J$1:$J$65536)</f>
        <v/>
      </c>
      <c r="AL617" s="44" t="str">
        <f>IF('[1]237 Report HH Members character'!$J$1:$J$65536="","",'[1]237 Report HH Members character'!$J$1:$J$65536)</f>
        <v/>
      </c>
      <c r="AM617" s="44" t="str">
        <f>IF('[1]237 Report HH Members character'!$J$1:$J$65536="","",'[1]237 Report HH Members character'!$J$1:$J$65536)</f>
        <v/>
      </c>
      <c r="AN617" s="44" t="str">
        <f>IF('[1]237 Report HH Members character'!$J$1:$J$65536="","",'[1]237 Report HH Members character'!$J$1:$J$65536)</f>
        <v/>
      </c>
      <c r="AO617" s="44" t="str">
        <f>IF('[1]237 Report HH Members character'!$J$1:$J$65536="","",'[1]237 Report HH Members character'!$J$1:$J$65536)</f>
        <v/>
      </c>
      <c r="AP617" s="44" t="str">
        <f>IF('[1]237 Report HH Members character'!$J$1:$J$65536="","",'[1]237 Report HH Members character'!$J$1:$J$65536)</f>
        <v/>
      </c>
      <c r="AQ617" s="44" t="str">
        <f>IF('[1]237 Report HH Members character'!$J$1:$J$65536="","",'[1]237 Report HH Members character'!$J$1:$J$65536)</f>
        <v/>
      </c>
      <c r="AR617" s="44" t="str">
        <f>IF('[1]237 Report HH Members character'!$J$1:$J$65536="","",'[1]237 Report HH Members character'!$J$1:$J$65536)</f>
        <v/>
      </c>
      <c r="AS617" s="44" t="str">
        <f>IF('[1]237 Report HH Members character'!$J$1:$J$65536="","",'[1]237 Report HH Members character'!$J$1:$J$65536)</f>
        <v/>
      </c>
      <c r="AT617" s="44" t="str">
        <f>IF('[1]237 Report HH Members character'!$J$1:$J$65536="","",'[1]237 Report HH Members character'!$J$1:$J$65536)</f>
        <v/>
      </c>
      <c r="AU617" s="44" t="str">
        <f>IF('[1]237 Report HH Members character'!$J$1:$J$65536="","",'[1]237 Report HH Members character'!$J$1:$J$65536)</f>
        <v/>
      </c>
      <c r="AV617" s="44" t="str">
        <f>IF('[1]237 Report HH Members character'!$J$1:$J$65536="","",'[1]237 Report HH Members character'!$J$1:$J$65536)</f>
        <v/>
      </c>
      <c r="AW617" s="44" t="str">
        <f>IF('[1]237 Report HH Members character'!$J$1:$J$65536="","",'[1]237 Report HH Members character'!$J$1:$J$65536)</f>
        <v/>
      </c>
      <c r="AX617" s="44" t="str">
        <f>IF('[1]237 Report HH Members character'!$J$1:$J$65536="","",'[1]237 Report HH Members character'!$J$1:$J$65536)</f>
        <v/>
      </c>
      <c r="AY617" s="44" t="str">
        <f>IF('[1]237 Report HH Members character'!$J$1:$J$65536="","",'[1]237 Report HH Members character'!$J$1:$J$65536)</f>
        <v/>
      </c>
      <c r="AZ617" s="44" t="str">
        <f>IF('[1]237 Report HH Members character'!$J$1:$J$65536="","",'[1]237 Report HH Members character'!$J$1:$J$65536)</f>
        <v/>
      </c>
      <c r="BA617" s="44" t="str">
        <f>IF('[1]237 Report HH Members character'!$J$1:$J$65536="","",'[1]237 Report HH Members character'!$J$1:$J$65536)</f>
        <v/>
      </c>
    </row>
    <row r="618" spans="2:53" s="44" customFormat="1" ht="16" customHeight="1">
      <c r="B618" s="50">
        <f>'[1]237 Report HH Members character'!$A$1:$A$65536</f>
        <v>0</v>
      </c>
      <c r="C618" s="53"/>
      <c r="D618" s="45"/>
      <c r="E618" s="45"/>
      <c r="F618" s="45"/>
      <c r="G618" s="45"/>
      <c r="H618" s="45"/>
      <c r="I618" s="45"/>
      <c r="J618" s="45"/>
      <c r="K618" s="44" t="str">
        <f>IF('[1]237 Report HH Members character'!$J$1:$J$65536="","",'[1]237 Report HH Members character'!$J$1:$J$65536)</f>
        <v/>
      </c>
      <c r="L618" s="44" t="str">
        <f>IF('[1]237 Report HH Members character'!$J$1:$J$65536="","",'[1]237 Report HH Members character'!$J$1:$J$65536)</f>
        <v/>
      </c>
      <c r="M618" s="44" t="str">
        <f>IF('[1]237 Report HH Members character'!$J$1:$J$65536="","",'[1]237 Report HH Members character'!$J$1:$J$65536)</f>
        <v/>
      </c>
      <c r="N618" s="44" t="str">
        <f>IF('[1]237 Report HH Members character'!$J$1:$J$65536="","",'[1]237 Report HH Members character'!$J$1:$J$65536)</f>
        <v/>
      </c>
      <c r="O618" s="44" t="str">
        <f>IF('[1]237 Report HH Members character'!$J$1:$J$65536="","",'[1]237 Report HH Members character'!$J$1:$J$65536)</f>
        <v/>
      </c>
      <c r="P618" s="44" t="str">
        <f>IF('[1]237 Report HH Members character'!$J$1:$J$65536="","",'[1]237 Report HH Members character'!$J$1:$J$65536)</f>
        <v/>
      </c>
      <c r="Q618" s="44" t="str">
        <f>IF('[1]237 Report HH Members character'!$J$1:$J$65536="","",'[1]237 Report HH Members character'!$J$1:$J$65536)</f>
        <v/>
      </c>
      <c r="R618" s="44" t="str">
        <f>IF('[1]237 Report HH Members character'!$J$1:$J$65536="","",'[1]237 Report HH Members character'!$J$1:$J$65536)</f>
        <v/>
      </c>
      <c r="S618" s="44" t="str">
        <f>IF('[1]237 Report HH Members character'!$J$1:$J$65536="","",'[1]237 Report HH Members character'!$J$1:$J$65536)</f>
        <v/>
      </c>
      <c r="T618" s="44" t="str">
        <f>IF('[1]237 Report HH Members character'!$J$1:$J$65536="","",'[1]237 Report HH Members character'!$J$1:$J$65536)</f>
        <v/>
      </c>
      <c r="U618" s="44" t="str">
        <f>IF('[1]237 Report HH Members character'!$J$1:$J$65536="","",'[1]237 Report HH Members character'!$J$1:$J$65536)</f>
        <v/>
      </c>
      <c r="V618" s="44" t="str">
        <f>IF('[1]237 Report HH Members character'!$J$1:$J$65536="","",'[1]237 Report HH Members character'!$J$1:$J$65536)</f>
        <v/>
      </c>
      <c r="W618" s="44" t="str">
        <f>IF('[1]237 Report HH Members character'!$J$1:$J$65536="","",'[1]237 Report HH Members character'!$J$1:$J$65536)</f>
        <v/>
      </c>
      <c r="X618" s="44" t="str">
        <f>IF('[1]237 Report HH Members character'!$J$1:$J$65536="","",'[1]237 Report HH Members character'!$J$1:$J$65536)</f>
        <v/>
      </c>
      <c r="Y618" s="44" t="str">
        <f>IF('[1]237 Report HH Members character'!$J$1:$J$65536="","",'[1]237 Report HH Members character'!$J$1:$J$65536)</f>
        <v/>
      </c>
      <c r="Z618" s="44" t="str">
        <f>IF('[1]237 Report HH Members character'!$J$1:$J$65536="","",'[1]237 Report HH Members character'!$J$1:$J$65536)</f>
        <v/>
      </c>
      <c r="AA618" s="44" t="str">
        <f>IF('[1]237 Report HH Members character'!$J$1:$J$65536="","",'[1]237 Report HH Members character'!$J$1:$J$65536)</f>
        <v/>
      </c>
      <c r="AB618" s="44" t="str">
        <f>IF('[1]237 Report HH Members character'!$J$1:$J$65536="","",'[1]237 Report HH Members character'!$J$1:$J$65536)</f>
        <v/>
      </c>
      <c r="AC618" s="44" t="str">
        <f>IF('[1]237 Report HH Members character'!$J$1:$J$65536="","",'[1]237 Report HH Members character'!$J$1:$J$65536)</f>
        <v/>
      </c>
      <c r="AD618" s="44" t="str">
        <f>IF('[1]237 Report HH Members character'!$J$1:$J$65536="","",'[1]237 Report HH Members character'!$J$1:$J$65536)</f>
        <v/>
      </c>
      <c r="AE618" s="44" t="str">
        <f>IF('[1]237 Report HH Members character'!$J$1:$J$65536="","",'[1]237 Report HH Members character'!$J$1:$J$65536)</f>
        <v/>
      </c>
      <c r="AF618" s="44" t="str">
        <f>IF('[1]237 Report HH Members character'!$J$1:$J$65536="","",'[1]237 Report HH Members character'!$J$1:$J$65536)</f>
        <v/>
      </c>
      <c r="AG618" s="44" t="str">
        <f>IF('[1]237 Report HH Members character'!$J$1:$J$65536="","",'[1]237 Report HH Members character'!$J$1:$J$65536)</f>
        <v/>
      </c>
      <c r="AH618" s="44" t="str">
        <f>IF('[1]237 Report HH Members character'!$J$1:$J$65536="","",'[1]237 Report HH Members character'!$J$1:$J$65536)</f>
        <v/>
      </c>
      <c r="AI618" s="44" t="str">
        <f>IF('[1]237 Report HH Members character'!$J$1:$J$65536="","",'[1]237 Report HH Members character'!$J$1:$J$65536)</f>
        <v/>
      </c>
      <c r="AJ618" s="44" t="str">
        <f>IF('[1]237 Report HH Members character'!$J$1:$J$65536="","",'[1]237 Report HH Members character'!$J$1:$J$65536)</f>
        <v/>
      </c>
      <c r="AK618" s="44" t="str">
        <f>IF('[1]237 Report HH Members character'!$J$1:$J$65536="","",'[1]237 Report HH Members character'!$J$1:$J$65536)</f>
        <v/>
      </c>
      <c r="AL618" s="44" t="str">
        <f>IF('[1]237 Report HH Members character'!$J$1:$J$65536="","",'[1]237 Report HH Members character'!$J$1:$J$65536)</f>
        <v/>
      </c>
      <c r="AM618" s="44" t="str">
        <f>IF('[1]237 Report HH Members character'!$J$1:$J$65536="","",'[1]237 Report HH Members character'!$J$1:$J$65536)</f>
        <v/>
      </c>
      <c r="AN618" s="44" t="str">
        <f>IF('[1]237 Report HH Members character'!$J$1:$J$65536="","",'[1]237 Report HH Members character'!$J$1:$J$65536)</f>
        <v/>
      </c>
      <c r="AO618" s="44" t="str">
        <f>IF('[1]237 Report HH Members character'!$J$1:$J$65536="","",'[1]237 Report HH Members character'!$J$1:$J$65536)</f>
        <v/>
      </c>
      <c r="AP618" s="44" t="str">
        <f>IF('[1]237 Report HH Members character'!$J$1:$J$65536="","",'[1]237 Report HH Members character'!$J$1:$J$65536)</f>
        <v/>
      </c>
      <c r="AQ618" s="44" t="str">
        <f>IF('[1]237 Report HH Members character'!$J$1:$J$65536="","",'[1]237 Report HH Members character'!$J$1:$J$65536)</f>
        <v/>
      </c>
      <c r="AR618" s="44" t="str">
        <f>IF('[1]237 Report HH Members character'!$J$1:$J$65536="","",'[1]237 Report HH Members character'!$J$1:$J$65536)</f>
        <v/>
      </c>
      <c r="AS618" s="44" t="str">
        <f>IF('[1]237 Report HH Members character'!$J$1:$J$65536="","",'[1]237 Report HH Members character'!$J$1:$J$65536)</f>
        <v/>
      </c>
      <c r="AT618" s="44" t="str">
        <f>IF('[1]237 Report HH Members character'!$J$1:$J$65536="","",'[1]237 Report HH Members character'!$J$1:$J$65536)</f>
        <v/>
      </c>
      <c r="AU618" s="44" t="str">
        <f>IF('[1]237 Report HH Members character'!$J$1:$J$65536="","",'[1]237 Report HH Members character'!$J$1:$J$65536)</f>
        <v/>
      </c>
      <c r="AV618" s="44" t="str">
        <f>IF('[1]237 Report HH Members character'!$J$1:$J$65536="","",'[1]237 Report HH Members character'!$J$1:$J$65536)</f>
        <v/>
      </c>
      <c r="AW618" s="44" t="str">
        <f>IF('[1]237 Report HH Members character'!$J$1:$J$65536="","",'[1]237 Report HH Members character'!$J$1:$J$65536)</f>
        <v/>
      </c>
      <c r="AX618" s="44" t="str">
        <f>IF('[1]237 Report HH Members character'!$J$1:$J$65536="","",'[1]237 Report HH Members character'!$J$1:$J$65536)</f>
        <v/>
      </c>
      <c r="AY618" s="44" t="str">
        <f>IF('[1]237 Report HH Members character'!$J$1:$J$65536="","",'[1]237 Report HH Members character'!$J$1:$J$65536)</f>
        <v/>
      </c>
      <c r="AZ618" s="44" t="str">
        <f>IF('[1]237 Report HH Members character'!$J$1:$J$65536="","",'[1]237 Report HH Members character'!$J$1:$J$65536)</f>
        <v/>
      </c>
      <c r="BA618" s="44" t="str">
        <f>IF('[1]237 Report HH Members character'!$J$1:$J$65536="","",'[1]237 Report HH Members character'!$J$1:$J$65536)</f>
        <v/>
      </c>
    </row>
    <row r="619" spans="2:53" s="44" customFormat="1" ht="16" customHeight="1">
      <c r="B619" s="50">
        <f>'[1]237 Report HH Members character'!$A$1:$A$65536</f>
        <v>0</v>
      </c>
      <c r="C619" s="53"/>
      <c r="D619" s="45"/>
      <c r="E619" s="45"/>
      <c r="F619" s="45"/>
      <c r="G619" s="45"/>
      <c r="H619" s="45"/>
      <c r="I619" s="45"/>
      <c r="J619" s="45"/>
      <c r="K619" s="44" t="str">
        <f>IF('[1]237 Report HH Members character'!$J$1:$J$65536="","",'[1]237 Report HH Members character'!$J$1:$J$65536)</f>
        <v/>
      </c>
      <c r="L619" s="44" t="str">
        <f>IF('[1]237 Report HH Members character'!$J$1:$J$65536="","",'[1]237 Report HH Members character'!$J$1:$J$65536)</f>
        <v/>
      </c>
      <c r="M619" s="44" t="str">
        <f>IF('[1]237 Report HH Members character'!$J$1:$J$65536="","",'[1]237 Report HH Members character'!$J$1:$J$65536)</f>
        <v/>
      </c>
      <c r="N619" s="44" t="str">
        <f>IF('[1]237 Report HH Members character'!$J$1:$J$65536="","",'[1]237 Report HH Members character'!$J$1:$J$65536)</f>
        <v/>
      </c>
      <c r="O619" s="44" t="str">
        <f>IF('[1]237 Report HH Members character'!$J$1:$J$65536="","",'[1]237 Report HH Members character'!$J$1:$J$65536)</f>
        <v/>
      </c>
      <c r="P619" s="44" t="str">
        <f>IF('[1]237 Report HH Members character'!$J$1:$J$65536="","",'[1]237 Report HH Members character'!$J$1:$J$65536)</f>
        <v/>
      </c>
      <c r="Q619" s="44" t="str">
        <f>IF('[1]237 Report HH Members character'!$J$1:$J$65536="","",'[1]237 Report HH Members character'!$J$1:$J$65536)</f>
        <v/>
      </c>
      <c r="R619" s="44" t="str">
        <f>IF('[1]237 Report HH Members character'!$J$1:$J$65536="","",'[1]237 Report HH Members character'!$J$1:$J$65536)</f>
        <v/>
      </c>
      <c r="S619" s="44" t="str">
        <f>IF('[1]237 Report HH Members character'!$J$1:$J$65536="","",'[1]237 Report HH Members character'!$J$1:$J$65536)</f>
        <v/>
      </c>
      <c r="T619" s="44" t="str">
        <f>IF('[1]237 Report HH Members character'!$J$1:$J$65536="","",'[1]237 Report HH Members character'!$J$1:$J$65536)</f>
        <v/>
      </c>
      <c r="U619" s="44" t="str">
        <f>IF('[1]237 Report HH Members character'!$J$1:$J$65536="","",'[1]237 Report HH Members character'!$J$1:$J$65536)</f>
        <v/>
      </c>
      <c r="V619" s="44" t="str">
        <f>IF('[1]237 Report HH Members character'!$J$1:$J$65536="","",'[1]237 Report HH Members character'!$J$1:$J$65536)</f>
        <v/>
      </c>
      <c r="W619" s="44" t="str">
        <f>IF('[1]237 Report HH Members character'!$J$1:$J$65536="","",'[1]237 Report HH Members character'!$J$1:$J$65536)</f>
        <v/>
      </c>
      <c r="X619" s="44" t="str">
        <f>IF('[1]237 Report HH Members character'!$J$1:$J$65536="","",'[1]237 Report HH Members character'!$J$1:$J$65536)</f>
        <v/>
      </c>
      <c r="Y619" s="44" t="str">
        <f>IF('[1]237 Report HH Members character'!$J$1:$J$65536="","",'[1]237 Report HH Members character'!$J$1:$J$65536)</f>
        <v/>
      </c>
      <c r="Z619" s="44" t="str">
        <f>IF('[1]237 Report HH Members character'!$J$1:$J$65536="","",'[1]237 Report HH Members character'!$J$1:$J$65536)</f>
        <v/>
      </c>
      <c r="AA619" s="44" t="str">
        <f>IF('[1]237 Report HH Members character'!$J$1:$J$65536="","",'[1]237 Report HH Members character'!$J$1:$J$65536)</f>
        <v/>
      </c>
      <c r="AB619" s="44" t="str">
        <f>IF('[1]237 Report HH Members character'!$J$1:$J$65536="","",'[1]237 Report HH Members character'!$J$1:$J$65536)</f>
        <v/>
      </c>
      <c r="AC619" s="44" t="str">
        <f>IF('[1]237 Report HH Members character'!$J$1:$J$65536="","",'[1]237 Report HH Members character'!$J$1:$J$65536)</f>
        <v/>
      </c>
      <c r="AD619" s="44" t="str">
        <f>IF('[1]237 Report HH Members character'!$J$1:$J$65536="","",'[1]237 Report HH Members character'!$J$1:$J$65536)</f>
        <v/>
      </c>
      <c r="AE619" s="44" t="str">
        <f>IF('[1]237 Report HH Members character'!$J$1:$J$65536="","",'[1]237 Report HH Members character'!$J$1:$J$65536)</f>
        <v/>
      </c>
      <c r="AF619" s="44" t="str">
        <f>IF('[1]237 Report HH Members character'!$J$1:$J$65536="","",'[1]237 Report HH Members character'!$J$1:$J$65536)</f>
        <v/>
      </c>
      <c r="AG619" s="44" t="str">
        <f>IF('[1]237 Report HH Members character'!$J$1:$J$65536="","",'[1]237 Report HH Members character'!$J$1:$J$65536)</f>
        <v/>
      </c>
      <c r="AH619" s="44" t="str">
        <f>IF('[1]237 Report HH Members character'!$J$1:$J$65536="","",'[1]237 Report HH Members character'!$J$1:$J$65536)</f>
        <v/>
      </c>
      <c r="AI619" s="44" t="str">
        <f>IF('[1]237 Report HH Members character'!$J$1:$J$65536="","",'[1]237 Report HH Members character'!$J$1:$J$65536)</f>
        <v/>
      </c>
      <c r="AJ619" s="44" t="str">
        <f>IF('[1]237 Report HH Members character'!$J$1:$J$65536="","",'[1]237 Report HH Members character'!$J$1:$J$65536)</f>
        <v/>
      </c>
      <c r="AK619" s="44" t="str">
        <f>IF('[1]237 Report HH Members character'!$J$1:$J$65536="","",'[1]237 Report HH Members character'!$J$1:$J$65536)</f>
        <v/>
      </c>
      <c r="AL619" s="44" t="str">
        <f>IF('[1]237 Report HH Members character'!$J$1:$J$65536="","",'[1]237 Report HH Members character'!$J$1:$J$65536)</f>
        <v/>
      </c>
      <c r="AM619" s="44" t="str">
        <f>IF('[1]237 Report HH Members character'!$J$1:$J$65536="","",'[1]237 Report HH Members character'!$J$1:$J$65536)</f>
        <v/>
      </c>
      <c r="AN619" s="44" t="str">
        <f>IF('[1]237 Report HH Members character'!$J$1:$J$65536="","",'[1]237 Report HH Members character'!$J$1:$J$65536)</f>
        <v/>
      </c>
      <c r="AO619" s="44" t="str">
        <f>IF('[1]237 Report HH Members character'!$J$1:$J$65536="","",'[1]237 Report HH Members character'!$J$1:$J$65536)</f>
        <v/>
      </c>
      <c r="AP619" s="44" t="str">
        <f>IF('[1]237 Report HH Members character'!$J$1:$J$65536="","",'[1]237 Report HH Members character'!$J$1:$J$65536)</f>
        <v/>
      </c>
      <c r="AQ619" s="44" t="str">
        <f>IF('[1]237 Report HH Members character'!$J$1:$J$65536="","",'[1]237 Report HH Members character'!$J$1:$J$65536)</f>
        <v/>
      </c>
      <c r="AR619" s="44" t="str">
        <f>IF('[1]237 Report HH Members character'!$J$1:$J$65536="","",'[1]237 Report HH Members character'!$J$1:$J$65536)</f>
        <v/>
      </c>
      <c r="AS619" s="44" t="str">
        <f>IF('[1]237 Report HH Members character'!$J$1:$J$65536="","",'[1]237 Report HH Members character'!$J$1:$J$65536)</f>
        <v/>
      </c>
      <c r="AT619" s="44" t="str">
        <f>IF('[1]237 Report HH Members character'!$J$1:$J$65536="","",'[1]237 Report HH Members character'!$J$1:$J$65536)</f>
        <v/>
      </c>
      <c r="AU619" s="44" t="str">
        <f>IF('[1]237 Report HH Members character'!$J$1:$J$65536="","",'[1]237 Report HH Members character'!$J$1:$J$65536)</f>
        <v/>
      </c>
      <c r="AV619" s="44" t="str">
        <f>IF('[1]237 Report HH Members character'!$J$1:$J$65536="","",'[1]237 Report HH Members character'!$J$1:$J$65536)</f>
        <v/>
      </c>
      <c r="AW619" s="44" t="str">
        <f>IF('[1]237 Report HH Members character'!$J$1:$J$65536="","",'[1]237 Report HH Members character'!$J$1:$J$65536)</f>
        <v/>
      </c>
      <c r="AX619" s="44" t="str">
        <f>IF('[1]237 Report HH Members character'!$J$1:$J$65536="","",'[1]237 Report HH Members character'!$J$1:$J$65536)</f>
        <v/>
      </c>
      <c r="AY619" s="44" t="str">
        <f>IF('[1]237 Report HH Members character'!$J$1:$J$65536="","",'[1]237 Report HH Members character'!$J$1:$J$65536)</f>
        <v/>
      </c>
      <c r="AZ619" s="44" t="str">
        <f>IF('[1]237 Report HH Members character'!$J$1:$J$65536="","",'[1]237 Report HH Members character'!$J$1:$J$65536)</f>
        <v/>
      </c>
      <c r="BA619" s="44" t="str">
        <f>IF('[1]237 Report HH Members character'!$J$1:$J$65536="","",'[1]237 Report HH Members character'!$J$1:$J$65536)</f>
        <v/>
      </c>
    </row>
    <row r="620" spans="2:53" s="44" customFormat="1" ht="16" customHeight="1">
      <c r="B620" s="50">
        <f>'[1]237 Report HH Members character'!$A$1:$A$65536</f>
        <v>0</v>
      </c>
      <c r="C620" s="53"/>
      <c r="D620" s="45"/>
      <c r="E620" s="45"/>
      <c r="F620" s="45"/>
      <c r="G620" s="45"/>
      <c r="H620" s="45"/>
      <c r="I620" s="45"/>
      <c r="J620" s="45"/>
      <c r="K620" s="44" t="str">
        <f>IF('[1]237 Report HH Members character'!$J$1:$J$65536="","",'[1]237 Report HH Members character'!$J$1:$J$65536)</f>
        <v/>
      </c>
      <c r="L620" s="44" t="str">
        <f>IF('[1]237 Report HH Members character'!$J$1:$J$65536="","",'[1]237 Report HH Members character'!$J$1:$J$65536)</f>
        <v/>
      </c>
      <c r="M620" s="44" t="str">
        <f>IF('[1]237 Report HH Members character'!$J$1:$J$65536="","",'[1]237 Report HH Members character'!$J$1:$J$65536)</f>
        <v/>
      </c>
      <c r="N620" s="44" t="str">
        <f>IF('[1]237 Report HH Members character'!$J$1:$J$65536="","",'[1]237 Report HH Members character'!$J$1:$J$65536)</f>
        <v/>
      </c>
      <c r="O620" s="44" t="str">
        <f>IF('[1]237 Report HH Members character'!$J$1:$J$65536="","",'[1]237 Report HH Members character'!$J$1:$J$65536)</f>
        <v/>
      </c>
      <c r="P620" s="44" t="str">
        <f>IF('[1]237 Report HH Members character'!$J$1:$J$65536="","",'[1]237 Report HH Members character'!$J$1:$J$65536)</f>
        <v/>
      </c>
      <c r="Q620" s="44" t="str">
        <f>IF('[1]237 Report HH Members character'!$J$1:$J$65536="","",'[1]237 Report HH Members character'!$J$1:$J$65536)</f>
        <v/>
      </c>
      <c r="R620" s="44" t="str">
        <f>IF('[1]237 Report HH Members character'!$J$1:$J$65536="","",'[1]237 Report HH Members character'!$J$1:$J$65536)</f>
        <v/>
      </c>
      <c r="S620" s="44" t="str">
        <f>IF('[1]237 Report HH Members character'!$J$1:$J$65536="","",'[1]237 Report HH Members character'!$J$1:$J$65536)</f>
        <v/>
      </c>
      <c r="T620" s="44" t="str">
        <f>IF('[1]237 Report HH Members character'!$J$1:$J$65536="","",'[1]237 Report HH Members character'!$J$1:$J$65536)</f>
        <v/>
      </c>
      <c r="U620" s="44" t="str">
        <f>IF('[1]237 Report HH Members character'!$J$1:$J$65536="","",'[1]237 Report HH Members character'!$J$1:$J$65536)</f>
        <v/>
      </c>
      <c r="V620" s="44" t="str">
        <f>IF('[1]237 Report HH Members character'!$J$1:$J$65536="","",'[1]237 Report HH Members character'!$J$1:$J$65536)</f>
        <v/>
      </c>
      <c r="W620" s="44" t="str">
        <f>IF('[1]237 Report HH Members character'!$J$1:$J$65536="","",'[1]237 Report HH Members character'!$J$1:$J$65536)</f>
        <v/>
      </c>
      <c r="X620" s="44" t="str">
        <f>IF('[1]237 Report HH Members character'!$J$1:$J$65536="","",'[1]237 Report HH Members character'!$J$1:$J$65536)</f>
        <v/>
      </c>
      <c r="Y620" s="44" t="str">
        <f>IF('[1]237 Report HH Members character'!$J$1:$J$65536="","",'[1]237 Report HH Members character'!$J$1:$J$65536)</f>
        <v/>
      </c>
      <c r="Z620" s="44" t="str">
        <f>IF('[1]237 Report HH Members character'!$J$1:$J$65536="","",'[1]237 Report HH Members character'!$J$1:$J$65536)</f>
        <v/>
      </c>
      <c r="AA620" s="44" t="str">
        <f>IF('[1]237 Report HH Members character'!$J$1:$J$65536="","",'[1]237 Report HH Members character'!$J$1:$J$65536)</f>
        <v/>
      </c>
      <c r="AB620" s="44" t="str">
        <f>IF('[1]237 Report HH Members character'!$J$1:$J$65536="","",'[1]237 Report HH Members character'!$J$1:$J$65536)</f>
        <v/>
      </c>
      <c r="AC620" s="44" t="str">
        <f>IF('[1]237 Report HH Members character'!$J$1:$J$65536="","",'[1]237 Report HH Members character'!$J$1:$J$65536)</f>
        <v/>
      </c>
      <c r="AD620" s="44" t="str">
        <f>IF('[1]237 Report HH Members character'!$J$1:$J$65536="","",'[1]237 Report HH Members character'!$J$1:$J$65536)</f>
        <v/>
      </c>
      <c r="AE620" s="44" t="str">
        <f>IF('[1]237 Report HH Members character'!$J$1:$J$65536="","",'[1]237 Report HH Members character'!$J$1:$J$65536)</f>
        <v/>
      </c>
      <c r="AF620" s="44" t="str">
        <f>IF('[1]237 Report HH Members character'!$J$1:$J$65536="","",'[1]237 Report HH Members character'!$J$1:$J$65536)</f>
        <v/>
      </c>
      <c r="AG620" s="44" t="str">
        <f>IF('[1]237 Report HH Members character'!$J$1:$J$65536="","",'[1]237 Report HH Members character'!$J$1:$J$65536)</f>
        <v/>
      </c>
      <c r="AH620" s="44" t="str">
        <f>IF('[1]237 Report HH Members character'!$J$1:$J$65536="","",'[1]237 Report HH Members character'!$J$1:$J$65536)</f>
        <v/>
      </c>
      <c r="AI620" s="44" t="str">
        <f>IF('[1]237 Report HH Members character'!$J$1:$J$65536="","",'[1]237 Report HH Members character'!$J$1:$J$65536)</f>
        <v/>
      </c>
      <c r="AJ620" s="44" t="str">
        <f>IF('[1]237 Report HH Members character'!$J$1:$J$65536="","",'[1]237 Report HH Members character'!$J$1:$J$65536)</f>
        <v/>
      </c>
      <c r="AK620" s="44" t="str">
        <f>IF('[1]237 Report HH Members character'!$J$1:$J$65536="","",'[1]237 Report HH Members character'!$J$1:$J$65536)</f>
        <v/>
      </c>
      <c r="AL620" s="44" t="str">
        <f>IF('[1]237 Report HH Members character'!$J$1:$J$65536="","",'[1]237 Report HH Members character'!$J$1:$J$65536)</f>
        <v/>
      </c>
      <c r="AM620" s="44" t="str">
        <f>IF('[1]237 Report HH Members character'!$J$1:$J$65536="","",'[1]237 Report HH Members character'!$J$1:$J$65536)</f>
        <v/>
      </c>
      <c r="AN620" s="44" t="str">
        <f>IF('[1]237 Report HH Members character'!$J$1:$J$65536="","",'[1]237 Report HH Members character'!$J$1:$J$65536)</f>
        <v/>
      </c>
      <c r="AO620" s="44" t="str">
        <f>IF('[1]237 Report HH Members character'!$J$1:$J$65536="","",'[1]237 Report HH Members character'!$J$1:$J$65536)</f>
        <v/>
      </c>
      <c r="AP620" s="44" t="str">
        <f>IF('[1]237 Report HH Members character'!$J$1:$J$65536="","",'[1]237 Report HH Members character'!$J$1:$J$65536)</f>
        <v/>
      </c>
      <c r="AQ620" s="44" t="str">
        <f>IF('[1]237 Report HH Members character'!$J$1:$J$65536="","",'[1]237 Report HH Members character'!$J$1:$J$65536)</f>
        <v/>
      </c>
      <c r="AR620" s="44" t="str">
        <f>IF('[1]237 Report HH Members character'!$J$1:$J$65536="","",'[1]237 Report HH Members character'!$J$1:$J$65536)</f>
        <v/>
      </c>
      <c r="AS620" s="44" t="str">
        <f>IF('[1]237 Report HH Members character'!$J$1:$J$65536="","",'[1]237 Report HH Members character'!$J$1:$J$65536)</f>
        <v/>
      </c>
      <c r="AT620" s="44" t="str">
        <f>IF('[1]237 Report HH Members character'!$J$1:$J$65536="","",'[1]237 Report HH Members character'!$J$1:$J$65536)</f>
        <v/>
      </c>
      <c r="AU620" s="44" t="str">
        <f>IF('[1]237 Report HH Members character'!$J$1:$J$65536="","",'[1]237 Report HH Members character'!$J$1:$J$65536)</f>
        <v/>
      </c>
      <c r="AV620" s="44" t="str">
        <f>IF('[1]237 Report HH Members character'!$J$1:$J$65536="","",'[1]237 Report HH Members character'!$J$1:$J$65536)</f>
        <v/>
      </c>
      <c r="AW620" s="44" t="str">
        <f>IF('[1]237 Report HH Members character'!$J$1:$J$65536="","",'[1]237 Report HH Members character'!$J$1:$J$65536)</f>
        <v/>
      </c>
      <c r="AX620" s="44" t="str">
        <f>IF('[1]237 Report HH Members character'!$J$1:$J$65536="","",'[1]237 Report HH Members character'!$J$1:$J$65536)</f>
        <v/>
      </c>
      <c r="AY620" s="44" t="str">
        <f>IF('[1]237 Report HH Members character'!$J$1:$J$65536="","",'[1]237 Report HH Members character'!$J$1:$J$65536)</f>
        <v/>
      </c>
      <c r="AZ620" s="44" t="str">
        <f>IF('[1]237 Report HH Members character'!$J$1:$J$65536="","",'[1]237 Report HH Members character'!$J$1:$J$65536)</f>
        <v/>
      </c>
      <c r="BA620" s="44" t="str">
        <f>IF('[1]237 Report HH Members character'!$J$1:$J$65536="","",'[1]237 Report HH Members character'!$J$1:$J$65536)</f>
        <v/>
      </c>
    </row>
    <row r="621" spans="2:53" s="44" customFormat="1" ht="16" customHeight="1">
      <c r="B621" s="50">
        <f>'[1]237 Report HH Members character'!$A$1:$A$65536</f>
        <v>0</v>
      </c>
      <c r="C621" s="53"/>
      <c r="D621" s="45"/>
      <c r="E621" s="45"/>
      <c r="F621" s="45"/>
      <c r="G621" s="45"/>
      <c r="H621" s="45"/>
      <c r="I621" s="45"/>
      <c r="J621" s="45"/>
      <c r="K621" s="44" t="str">
        <f>IF('[1]237 Report HH Members character'!$J$1:$J$65536="","",'[1]237 Report HH Members character'!$J$1:$J$65536)</f>
        <v/>
      </c>
      <c r="L621" s="44" t="str">
        <f>IF('[1]237 Report HH Members character'!$J$1:$J$65536="","",'[1]237 Report HH Members character'!$J$1:$J$65536)</f>
        <v/>
      </c>
      <c r="M621" s="44" t="str">
        <f>IF('[1]237 Report HH Members character'!$J$1:$J$65536="","",'[1]237 Report HH Members character'!$J$1:$J$65536)</f>
        <v/>
      </c>
      <c r="N621" s="44" t="str">
        <f>IF('[1]237 Report HH Members character'!$J$1:$J$65536="","",'[1]237 Report HH Members character'!$J$1:$J$65536)</f>
        <v/>
      </c>
      <c r="O621" s="44" t="str">
        <f>IF('[1]237 Report HH Members character'!$J$1:$J$65536="","",'[1]237 Report HH Members character'!$J$1:$J$65536)</f>
        <v/>
      </c>
      <c r="P621" s="44" t="str">
        <f>IF('[1]237 Report HH Members character'!$J$1:$J$65536="","",'[1]237 Report HH Members character'!$J$1:$J$65536)</f>
        <v/>
      </c>
      <c r="Q621" s="44" t="str">
        <f>IF('[1]237 Report HH Members character'!$J$1:$J$65536="","",'[1]237 Report HH Members character'!$J$1:$J$65536)</f>
        <v/>
      </c>
      <c r="R621" s="44" t="str">
        <f>IF('[1]237 Report HH Members character'!$J$1:$J$65536="","",'[1]237 Report HH Members character'!$J$1:$J$65536)</f>
        <v/>
      </c>
      <c r="S621" s="44" t="str">
        <f>IF('[1]237 Report HH Members character'!$J$1:$J$65536="","",'[1]237 Report HH Members character'!$J$1:$J$65536)</f>
        <v/>
      </c>
      <c r="T621" s="44" t="str">
        <f>IF('[1]237 Report HH Members character'!$J$1:$J$65536="","",'[1]237 Report HH Members character'!$J$1:$J$65536)</f>
        <v/>
      </c>
      <c r="U621" s="44" t="str">
        <f>IF('[1]237 Report HH Members character'!$J$1:$J$65536="","",'[1]237 Report HH Members character'!$J$1:$J$65536)</f>
        <v/>
      </c>
      <c r="V621" s="44" t="str">
        <f>IF('[1]237 Report HH Members character'!$J$1:$J$65536="","",'[1]237 Report HH Members character'!$J$1:$J$65536)</f>
        <v/>
      </c>
      <c r="W621" s="44" t="str">
        <f>IF('[1]237 Report HH Members character'!$J$1:$J$65536="","",'[1]237 Report HH Members character'!$J$1:$J$65536)</f>
        <v/>
      </c>
      <c r="X621" s="44" t="str">
        <f>IF('[1]237 Report HH Members character'!$J$1:$J$65536="","",'[1]237 Report HH Members character'!$J$1:$J$65536)</f>
        <v/>
      </c>
      <c r="Y621" s="44" t="str">
        <f>IF('[1]237 Report HH Members character'!$J$1:$J$65536="","",'[1]237 Report HH Members character'!$J$1:$J$65536)</f>
        <v/>
      </c>
      <c r="Z621" s="44" t="str">
        <f>IF('[1]237 Report HH Members character'!$J$1:$J$65536="","",'[1]237 Report HH Members character'!$J$1:$J$65536)</f>
        <v/>
      </c>
      <c r="AA621" s="44" t="str">
        <f>IF('[1]237 Report HH Members character'!$J$1:$J$65536="","",'[1]237 Report HH Members character'!$J$1:$J$65536)</f>
        <v/>
      </c>
      <c r="AB621" s="44" t="str">
        <f>IF('[1]237 Report HH Members character'!$J$1:$J$65536="","",'[1]237 Report HH Members character'!$J$1:$J$65536)</f>
        <v/>
      </c>
      <c r="AC621" s="44" t="str">
        <f>IF('[1]237 Report HH Members character'!$J$1:$J$65536="","",'[1]237 Report HH Members character'!$J$1:$J$65536)</f>
        <v/>
      </c>
      <c r="AD621" s="44" t="str">
        <f>IF('[1]237 Report HH Members character'!$J$1:$J$65536="","",'[1]237 Report HH Members character'!$J$1:$J$65536)</f>
        <v/>
      </c>
      <c r="AE621" s="44" t="str">
        <f>IF('[1]237 Report HH Members character'!$J$1:$J$65536="","",'[1]237 Report HH Members character'!$J$1:$J$65536)</f>
        <v/>
      </c>
      <c r="AF621" s="44" t="str">
        <f>IF('[1]237 Report HH Members character'!$J$1:$J$65536="","",'[1]237 Report HH Members character'!$J$1:$J$65536)</f>
        <v/>
      </c>
      <c r="AG621" s="44" t="str">
        <f>IF('[1]237 Report HH Members character'!$J$1:$J$65536="","",'[1]237 Report HH Members character'!$J$1:$J$65536)</f>
        <v/>
      </c>
      <c r="AH621" s="44" t="str">
        <f>IF('[1]237 Report HH Members character'!$J$1:$J$65536="","",'[1]237 Report HH Members character'!$J$1:$J$65536)</f>
        <v/>
      </c>
      <c r="AI621" s="44" t="str">
        <f>IF('[1]237 Report HH Members character'!$J$1:$J$65536="","",'[1]237 Report HH Members character'!$J$1:$J$65536)</f>
        <v/>
      </c>
      <c r="AJ621" s="44" t="str">
        <f>IF('[1]237 Report HH Members character'!$J$1:$J$65536="","",'[1]237 Report HH Members character'!$J$1:$J$65536)</f>
        <v/>
      </c>
      <c r="AK621" s="44" t="str">
        <f>IF('[1]237 Report HH Members character'!$J$1:$J$65536="","",'[1]237 Report HH Members character'!$J$1:$J$65536)</f>
        <v/>
      </c>
      <c r="AL621" s="44" t="str">
        <f>IF('[1]237 Report HH Members character'!$J$1:$J$65536="","",'[1]237 Report HH Members character'!$J$1:$J$65536)</f>
        <v/>
      </c>
      <c r="AM621" s="44" t="str">
        <f>IF('[1]237 Report HH Members character'!$J$1:$J$65536="","",'[1]237 Report HH Members character'!$J$1:$J$65536)</f>
        <v/>
      </c>
      <c r="AN621" s="44" t="str">
        <f>IF('[1]237 Report HH Members character'!$J$1:$J$65536="","",'[1]237 Report HH Members character'!$J$1:$J$65536)</f>
        <v/>
      </c>
      <c r="AO621" s="44" t="str">
        <f>IF('[1]237 Report HH Members character'!$J$1:$J$65536="","",'[1]237 Report HH Members character'!$J$1:$J$65536)</f>
        <v/>
      </c>
      <c r="AP621" s="44" t="str">
        <f>IF('[1]237 Report HH Members character'!$J$1:$J$65536="","",'[1]237 Report HH Members character'!$J$1:$J$65536)</f>
        <v/>
      </c>
      <c r="AQ621" s="44" t="str">
        <f>IF('[1]237 Report HH Members character'!$J$1:$J$65536="","",'[1]237 Report HH Members character'!$J$1:$J$65536)</f>
        <v/>
      </c>
      <c r="AR621" s="44" t="str">
        <f>IF('[1]237 Report HH Members character'!$J$1:$J$65536="","",'[1]237 Report HH Members character'!$J$1:$J$65536)</f>
        <v/>
      </c>
      <c r="AS621" s="44" t="str">
        <f>IF('[1]237 Report HH Members character'!$J$1:$J$65536="","",'[1]237 Report HH Members character'!$J$1:$J$65536)</f>
        <v/>
      </c>
      <c r="AT621" s="44" t="str">
        <f>IF('[1]237 Report HH Members character'!$J$1:$J$65536="","",'[1]237 Report HH Members character'!$J$1:$J$65536)</f>
        <v/>
      </c>
      <c r="AU621" s="44" t="str">
        <f>IF('[1]237 Report HH Members character'!$J$1:$J$65536="","",'[1]237 Report HH Members character'!$J$1:$J$65536)</f>
        <v/>
      </c>
      <c r="AV621" s="44" t="str">
        <f>IF('[1]237 Report HH Members character'!$J$1:$J$65536="","",'[1]237 Report HH Members character'!$J$1:$J$65536)</f>
        <v/>
      </c>
      <c r="AW621" s="44" t="str">
        <f>IF('[1]237 Report HH Members character'!$J$1:$J$65536="","",'[1]237 Report HH Members character'!$J$1:$J$65536)</f>
        <v/>
      </c>
      <c r="AX621" s="44" t="str">
        <f>IF('[1]237 Report HH Members character'!$J$1:$J$65536="","",'[1]237 Report HH Members character'!$J$1:$J$65536)</f>
        <v/>
      </c>
      <c r="AY621" s="44" t="str">
        <f>IF('[1]237 Report HH Members character'!$J$1:$J$65536="","",'[1]237 Report HH Members character'!$J$1:$J$65536)</f>
        <v/>
      </c>
      <c r="AZ621" s="44" t="str">
        <f>IF('[1]237 Report HH Members character'!$J$1:$J$65536="","",'[1]237 Report HH Members character'!$J$1:$J$65536)</f>
        <v/>
      </c>
      <c r="BA621" s="44" t="str">
        <f>IF('[1]237 Report HH Members character'!$J$1:$J$65536="","",'[1]237 Report HH Members character'!$J$1:$J$65536)</f>
        <v/>
      </c>
    </row>
    <row r="622" spans="2:53" s="44" customFormat="1" ht="16" customHeight="1">
      <c r="B622" s="50">
        <f>'[1]237 Report HH Members character'!$A$1:$A$65536</f>
        <v>0</v>
      </c>
      <c r="C622" s="53"/>
      <c r="D622" s="45"/>
      <c r="E622" s="45"/>
      <c r="F622" s="45"/>
      <c r="G622" s="45"/>
      <c r="H622" s="45"/>
      <c r="I622" s="45"/>
      <c r="J622" s="45"/>
      <c r="K622" s="44" t="str">
        <f>IF('[1]237 Report HH Members character'!$J$1:$J$65536="","",'[1]237 Report HH Members character'!$J$1:$J$65536)</f>
        <v/>
      </c>
      <c r="L622" s="44" t="str">
        <f>IF('[1]237 Report HH Members character'!$J$1:$J$65536="","",'[1]237 Report HH Members character'!$J$1:$J$65536)</f>
        <v/>
      </c>
      <c r="M622" s="44" t="str">
        <f>IF('[1]237 Report HH Members character'!$J$1:$J$65536="","",'[1]237 Report HH Members character'!$J$1:$J$65536)</f>
        <v/>
      </c>
      <c r="N622" s="44" t="str">
        <f>IF('[1]237 Report HH Members character'!$J$1:$J$65536="","",'[1]237 Report HH Members character'!$J$1:$J$65536)</f>
        <v/>
      </c>
      <c r="O622" s="44" t="str">
        <f>IF('[1]237 Report HH Members character'!$J$1:$J$65536="","",'[1]237 Report HH Members character'!$J$1:$J$65536)</f>
        <v/>
      </c>
      <c r="P622" s="44" t="str">
        <f>IF('[1]237 Report HH Members character'!$J$1:$J$65536="","",'[1]237 Report HH Members character'!$J$1:$J$65536)</f>
        <v/>
      </c>
      <c r="Q622" s="44" t="str">
        <f>IF('[1]237 Report HH Members character'!$J$1:$J$65536="","",'[1]237 Report HH Members character'!$J$1:$J$65536)</f>
        <v/>
      </c>
      <c r="R622" s="44" t="str">
        <f>IF('[1]237 Report HH Members character'!$J$1:$J$65536="","",'[1]237 Report HH Members character'!$J$1:$J$65536)</f>
        <v/>
      </c>
      <c r="S622" s="44" t="str">
        <f>IF('[1]237 Report HH Members character'!$J$1:$J$65536="","",'[1]237 Report HH Members character'!$J$1:$J$65536)</f>
        <v/>
      </c>
      <c r="T622" s="44" t="str">
        <f>IF('[1]237 Report HH Members character'!$J$1:$J$65536="","",'[1]237 Report HH Members character'!$J$1:$J$65536)</f>
        <v/>
      </c>
      <c r="U622" s="44" t="str">
        <f>IF('[1]237 Report HH Members character'!$J$1:$J$65536="","",'[1]237 Report HH Members character'!$J$1:$J$65536)</f>
        <v/>
      </c>
      <c r="V622" s="44" t="str">
        <f>IF('[1]237 Report HH Members character'!$J$1:$J$65536="","",'[1]237 Report HH Members character'!$J$1:$J$65536)</f>
        <v/>
      </c>
      <c r="W622" s="44" t="str">
        <f>IF('[1]237 Report HH Members character'!$J$1:$J$65536="","",'[1]237 Report HH Members character'!$J$1:$J$65536)</f>
        <v/>
      </c>
      <c r="X622" s="44" t="str">
        <f>IF('[1]237 Report HH Members character'!$J$1:$J$65536="","",'[1]237 Report HH Members character'!$J$1:$J$65536)</f>
        <v/>
      </c>
      <c r="Y622" s="44" t="str">
        <f>IF('[1]237 Report HH Members character'!$J$1:$J$65536="","",'[1]237 Report HH Members character'!$J$1:$J$65536)</f>
        <v/>
      </c>
      <c r="Z622" s="44" t="str">
        <f>IF('[1]237 Report HH Members character'!$J$1:$J$65536="","",'[1]237 Report HH Members character'!$J$1:$J$65536)</f>
        <v/>
      </c>
      <c r="AA622" s="44" t="str">
        <f>IF('[1]237 Report HH Members character'!$J$1:$J$65536="","",'[1]237 Report HH Members character'!$J$1:$J$65536)</f>
        <v/>
      </c>
      <c r="AB622" s="44" t="str">
        <f>IF('[1]237 Report HH Members character'!$J$1:$J$65536="","",'[1]237 Report HH Members character'!$J$1:$J$65536)</f>
        <v/>
      </c>
      <c r="AC622" s="44" t="str">
        <f>IF('[1]237 Report HH Members character'!$J$1:$J$65536="","",'[1]237 Report HH Members character'!$J$1:$J$65536)</f>
        <v/>
      </c>
      <c r="AD622" s="44" t="str">
        <f>IF('[1]237 Report HH Members character'!$J$1:$J$65536="","",'[1]237 Report HH Members character'!$J$1:$J$65536)</f>
        <v/>
      </c>
      <c r="AE622" s="44" t="str">
        <f>IF('[1]237 Report HH Members character'!$J$1:$J$65536="","",'[1]237 Report HH Members character'!$J$1:$J$65536)</f>
        <v/>
      </c>
      <c r="AF622" s="44" t="str">
        <f>IF('[1]237 Report HH Members character'!$J$1:$J$65536="","",'[1]237 Report HH Members character'!$J$1:$J$65536)</f>
        <v/>
      </c>
      <c r="AG622" s="44" t="str">
        <f>IF('[1]237 Report HH Members character'!$J$1:$J$65536="","",'[1]237 Report HH Members character'!$J$1:$J$65536)</f>
        <v/>
      </c>
      <c r="AH622" s="44" t="str">
        <f>IF('[1]237 Report HH Members character'!$J$1:$J$65536="","",'[1]237 Report HH Members character'!$J$1:$J$65536)</f>
        <v/>
      </c>
      <c r="AI622" s="44" t="str">
        <f>IF('[1]237 Report HH Members character'!$J$1:$J$65536="","",'[1]237 Report HH Members character'!$J$1:$J$65536)</f>
        <v/>
      </c>
      <c r="AJ622" s="44" t="str">
        <f>IF('[1]237 Report HH Members character'!$J$1:$J$65536="","",'[1]237 Report HH Members character'!$J$1:$J$65536)</f>
        <v/>
      </c>
      <c r="AK622" s="44" t="str">
        <f>IF('[1]237 Report HH Members character'!$J$1:$J$65536="","",'[1]237 Report HH Members character'!$J$1:$J$65536)</f>
        <v/>
      </c>
      <c r="AL622" s="44" t="str">
        <f>IF('[1]237 Report HH Members character'!$J$1:$J$65536="","",'[1]237 Report HH Members character'!$J$1:$J$65536)</f>
        <v/>
      </c>
      <c r="AM622" s="44" t="str">
        <f>IF('[1]237 Report HH Members character'!$J$1:$J$65536="","",'[1]237 Report HH Members character'!$J$1:$J$65536)</f>
        <v/>
      </c>
      <c r="AN622" s="44" t="str">
        <f>IF('[1]237 Report HH Members character'!$J$1:$J$65536="","",'[1]237 Report HH Members character'!$J$1:$J$65536)</f>
        <v/>
      </c>
      <c r="AO622" s="44" t="str">
        <f>IF('[1]237 Report HH Members character'!$J$1:$J$65536="","",'[1]237 Report HH Members character'!$J$1:$J$65536)</f>
        <v/>
      </c>
      <c r="AP622" s="44" t="str">
        <f>IF('[1]237 Report HH Members character'!$J$1:$J$65536="","",'[1]237 Report HH Members character'!$J$1:$J$65536)</f>
        <v/>
      </c>
      <c r="AQ622" s="44" t="str">
        <f>IF('[1]237 Report HH Members character'!$J$1:$J$65536="","",'[1]237 Report HH Members character'!$J$1:$J$65536)</f>
        <v/>
      </c>
      <c r="AR622" s="44" t="str">
        <f>IF('[1]237 Report HH Members character'!$J$1:$J$65536="","",'[1]237 Report HH Members character'!$J$1:$J$65536)</f>
        <v/>
      </c>
      <c r="AS622" s="44" t="str">
        <f>IF('[1]237 Report HH Members character'!$J$1:$J$65536="","",'[1]237 Report HH Members character'!$J$1:$J$65536)</f>
        <v/>
      </c>
      <c r="AT622" s="44" t="str">
        <f>IF('[1]237 Report HH Members character'!$J$1:$J$65536="","",'[1]237 Report HH Members character'!$J$1:$J$65536)</f>
        <v/>
      </c>
      <c r="AU622" s="44" t="str">
        <f>IF('[1]237 Report HH Members character'!$J$1:$J$65536="","",'[1]237 Report HH Members character'!$J$1:$J$65536)</f>
        <v/>
      </c>
      <c r="AV622" s="44" t="str">
        <f>IF('[1]237 Report HH Members character'!$J$1:$J$65536="","",'[1]237 Report HH Members character'!$J$1:$J$65536)</f>
        <v/>
      </c>
      <c r="AW622" s="44" t="str">
        <f>IF('[1]237 Report HH Members character'!$J$1:$J$65536="","",'[1]237 Report HH Members character'!$J$1:$J$65536)</f>
        <v/>
      </c>
      <c r="AX622" s="44" t="str">
        <f>IF('[1]237 Report HH Members character'!$J$1:$J$65536="","",'[1]237 Report HH Members character'!$J$1:$J$65536)</f>
        <v/>
      </c>
      <c r="AY622" s="44" t="str">
        <f>IF('[1]237 Report HH Members character'!$J$1:$J$65536="","",'[1]237 Report HH Members character'!$J$1:$J$65536)</f>
        <v/>
      </c>
      <c r="AZ622" s="44" t="str">
        <f>IF('[1]237 Report HH Members character'!$J$1:$J$65536="","",'[1]237 Report HH Members character'!$J$1:$J$65536)</f>
        <v/>
      </c>
      <c r="BA622" s="44" t="str">
        <f>IF('[1]237 Report HH Members character'!$J$1:$J$65536="","",'[1]237 Report HH Members character'!$J$1:$J$65536)</f>
        <v/>
      </c>
    </row>
    <row r="623" spans="2:53" s="44" customFormat="1" ht="16" customHeight="1">
      <c r="B623" s="50">
        <f>'[1]237 Report HH Members character'!$A$1:$A$65536</f>
        <v>0</v>
      </c>
      <c r="C623" s="53"/>
      <c r="D623" s="45"/>
      <c r="E623" s="45"/>
      <c r="F623" s="45"/>
      <c r="G623" s="45"/>
      <c r="H623" s="45"/>
      <c r="I623" s="45"/>
      <c r="J623" s="45"/>
      <c r="K623" s="44" t="str">
        <f>IF('[1]237 Report HH Members character'!$J$1:$J$65536="","",'[1]237 Report HH Members character'!$J$1:$J$65536)</f>
        <v/>
      </c>
      <c r="L623" s="44" t="str">
        <f>IF('[1]237 Report HH Members character'!$J$1:$J$65536="","",'[1]237 Report HH Members character'!$J$1:$J$65536)</f>
        <v/>
      </c>
      <c r="M623" s="44" t="str">
        <f>IF('[1]237 Report HH Members character'!$J$1:$J$65536="","",'[1]237 Report HH Members character'!$J$1:$J$65536)</f>
        <v/>
      </c>
      <c r="N623" s="44" t="str">
        <f>IF('[1]237 Report HH Members character'!$J$1:$J$65536="","",'[1]237 Report HH Members character'!$J$1:$J$65536)</f>
        <v/>
      </c>
      <c r="O623" s="44" t="str">
        <f>IF('[1]237 Report HH Members character'!$J$1:$J$65536="","",'[1]237 Report HH Members character'!$J$1:$J$65536)</f>
        <v/>
      </c>
      <c r="P623" s="44" t="str">
        <f>IF('[1]237 Report HH Members character'!$J$1:$J$65536="","",'[1]237 Report HH Members character'!$J$1:$J$65536)</f>
        <v/>
      </c>
      <c r="Q623" s="44" t="str">
        <f>IF('[1]237 Report HH Members character'!$J$1:$J$65536="","",'[1]237 Report HH Members character'!$J$1:$J$65536)</f>
        <v/>
      </c>
      <c r="R623" s="44" t="str">
        <f>IF('[1]237 Report HH Members character'!$J$1:$J$65536="","",'[1]237 Report HH Members character'!$J$1:$J$65536)</f>
        <v/>
      </c>
      <c r="S623" s="44" t="str">
        <f>IF('[1]237 Report HH Members character'!$J$1:$J$65536="","",'[1]237 Report HH Members character'!$J$1:$J$65536)</f>
        <v/>
      </c>
      <c r="T623" s="44" t="str">
        <f>IF('[1]237 Report HH Members character'!$J$1:$J$65536="","",'[1]237 Report HH Members character'!$J$1:$J$65536)</f>
        <v/>
      </c>
      <c r="U623" s="44" t="str">
        <f>IF('[1]237 Report HH Members character'!$J$1:$J$65536="","",'[1]237 Report HH Members character'!$J$1:$J$65536)</f>
        <v/>
      </c>
      <c r="V623" s="44" t="str">
        <f>IF('[1]237 Report HH Members character'!$J$1:$J$65536="","",'[1]237 Report HH Members character'!$J$1:$J$65536)</f>
        <v/>
      </c>
      <c r="W623" s="44" t="str">
        <f>IF('[1]237 Report HH Members character'!$J$1:$J$65536="","",'[1]237 Report HH Members character'!$J$1:$J$65536)</f>
        <v/>
      </c>
      <c r="X623" s="44" t="str">
        <f>IF('[1]237 Report HH Members character'!$J$1:$J$65536="","",'[1]237 Report HH Members character'!$J$1:$J$65536)</f>
        <v/>
      </c>
      <c r="Y623" s="44" t="str">
        <f>IF('[1]237 Report HH Members character'!$J$1:$J$65536="","",'[1]237 Report HH Members character'!$J$1:$J$65536)</f>
        <v/>
      </c>
      <c r="Z623" s="44" t="str">
        <f>IF('[1]237 Report HH Members character'!$J$1:$J$65536="","",'[1]237 Report HH Members character'!$J$1:$J$65536)</f>
        <v/>
      </c>
      <c r="AA623" s="44" t="str">
        <f>IF('[1]237 Report HH Members character'!$J$1:$J$65536="","",'[1]237 Report HH Members character'!$J$1:$J$65536)</f>
        <v/>
      </c>
      <c r="AB623" s="44" t="str">
        <f>IF('[1]237 Report HH Members character'!$J$1:$J$65536="","",'[1]237 Report HH Members character'!$J$1:$J$65536)</f>
        <v/>
      </c>
      <c r="AC623" s="44" t="str">
        <f>IF('[1]237 Report HH Members character'!$J$1:$J$65536="","",'[1]237 Report HH Members character'!$J$1:$J$65536)</f>
        <v/>
      </c>
      <c r="AD623" s="44" t="str">
        <f>IF('[1]237 Report HH Members character'!$J$1:$J$65536="","",'[1]237 Report HH Members character'!$J$1:$J$65536)</f>
        <v/>
      </c>
      <c r="AE623" s="44" t="str">
        <f>IF('[1]237 Report HH Members character'!$J$1:$J$65536="","",'[1]237 Report HH Members character'!$J$1:$J$65536)</f>
        <v/>
      </c>
      <c r="AF623" s="44" t="str">
        <f>IF('[1]237 Report HH Members character'!$J$1:$J$65536="","",'[1]237 Report HH Members character'!$J$1:$J$65536)</f>
        <v/>
      </c>
      <c r="AG623" s="44" t="str">
        <f>IF('[1]237 Report HH Members character'!$J$1:$J$65536="","",'[1]237 Report HH Members character'!$J$1:$J$65536)</f>
        <v/>
      </c>
      <c r="AH623" s="44" t="str">
        <f>IF('[1]237 Report HH Members character'!$J$1:$J$65536="","",'[1]237 Report HH Members character'!$J$1:$J$65536)</f>
        <v/>
      </c>
      <c r="AI623" s="44" t="str">
        <f>IF('[1]237 Report HH Members character'!$J$1:$J$65536="","",'[1]237 Report HH Members character'!$J$1:$J$65536)</f>
        <v/>
      </c>
      <c r="AJ623" s="44" t="str">
        <f>IF('[1]237 Report HH Members character'!$J$1:$J$65536="","",'[1]237 Report HH Members character'!$J$1:$J$65536)</f>
        <v/>
      </c>
      <c r="AK623" s="44" t="str">
        <f>IF('[1]237 Report HH Members character'!$J$1:$J$65536="","",'[1]237 Report HH Members character'!$J$1:$J$65536)</f>
        <v/>
      </c>
      <c r="AL623" s="44" t="str">
        <f>IF('[1]237 Report HH Members character'!$J$1:$J$65536="","",'[1]237 Report HH Members character'!$J$1:$J$65536)</f>
        <v/>
      </c>
      <c r="AM623" s="44" t="str">
        <f>IF('[1]237 Report HH Members character'!$J$1:$J$65536="","",'[1]237 Report HH Members character'!$J$1:$J$65536)</f>
        <v/>
      </c>
      <c r="AN623" s="44" t="str">
        <f>IF('[1]237 Report HH Members character'!$J$1:$J$65536="","",'[1]237 Report HH Members character'!$J$1:$J$65536)</f>
        <v/>
      </c>
      <c r="AO623" s="44" t="str">
        <f>IF('[1]237 Report HH Members character'!$J$1:$J$65536="","",'[1]237 Report HH Members character'!$J$1:$J$65536)</f>
        <v/>
      </c>
      <c r="AP623" s="44" t="str">
        <f>IF('[1]237 Report HH Members character'!$J$1:$J$65536="","",'[1]237 Report HH Members character'!$J$1:$J$65536)</f>
        <v/>
      </c>
      <c r="AQ623" s="44" t="str">
        <f>IF('[1]237 Report HH Members character'!$J$1:$J$65536="","",'[1]237 Report HH Members character'!$J$1:$J$65536)</f>
        <v/>
      </c>
      <c r="AR623" s="44" t="str">
        <f>IF('[1]237 Report HH Members character'!$J$1:$J$65536="","",'[1]237 Report HH Members character'!$J$1:$J$65536)</f>
        <v/>
      </c>
      <c r="AS623" s="44" t="str">
        <f>IF('[1]237 Report HH Members character'!$J$1:$J$65536="","",'[1]237 Report HH Members character'!$J$1:$J$65536)</f>
        <v/>
      </c>
      <c r="AT623" s="44" t="str">
        <f>IF('[1]237 Report HH Members character'!$J$1:$J$65536="","",'[1]237 Report HH Members character'!$J$1:$J$65536)</f>
        <v/>
      </c>
      <c r="AU623" s="44" t="str">
        <f>IF('[1]237 Report HH Members character'!$J$1:$J$65536="","",'[1]237 Report HH Members character'!$J$1:$J$65536)</f>
        <v/>
      </c>
      <c r="AV623" s="44" t="str">
        <f>IF('[1]237 Report HH Members character'!$J$1:$J$65536="","",'[1]237 Report HH Members character'!$J$1:$J$65536)</f>
        <v/>
      </c>
      <c r="AW623" s="44" t="str">
        <f>IF('[1]237 Report HH Members character'!$J$1:$J$65536="","",'[1]237 Report HH Members character'!$J$1:$J$65536)</f>
        <v/>
      </c>
      <c r="AX623" s="44" t="str">
        <f>IF('[1]237 Report HH Members character'!$J$1:$J$65536="","",'[1]237 Report HH Members character'!$J$1:$J$65536)</f>
        <v/>
      </c>
      <c r="AY623" s="44" t="str">
        <f>IF('[1]237 Report HH Members character'!$J$1:$J$65536="","",'[1]237 Report HH Members character'!$J$1:$J$65536)</f>
        <v/>
      </c>
      <c r="AZ623" s="44" t="str">
        <f>IF('[1]237 Report HH Members character'!$J$1:$J$65536="","",'[1]237 Report HH Members character'!$J$1:$J$65536)</f>
        <v/>
      </c>
      <c r="BA623" s="44" t="str">
        <f>IF('[1]237 Report HH Members character'!$J$1:$J$65536="","",'[1]237 Report HH Members character'!$J$1:$J$65536)</f>
        <v/>
      </c>
    </row>
    <row r="624" spans="2:53" s="44" customFormat="1" ht="16" customHeight="1">
      <c r="B624" s="50">
        <f>'[1]237 Report HH Members character'!$A$1:$A$65536</f>
        <v>0</v>
      </c>
      <c r="C624" s="53"/>
      <c r="D624" s="45"/>
      <c r="E624" s="45"/>
      <c r="F624" s="45"/>
      <c r="G624" s="45"/>
      <c r="H624" s="45"/>
      <c r="I624" s="45"/>
      <c r="J624" s="45"/>
      <c r="K624" s="44" t="str">
        <f>IF('[1]237 Report HH Members character'!$J$1:$J$65536="","",'[1]237 Report HH Members character'!$J$1:$J$65536)</f>
        <v/>
      </c>
      <c r="L624" s="44" t="str">
        <f>IF('[1]237 Report HH Members character'!$J$1:$J$65536="","",'[1]237 Report HH Members character'!$J$1:$J$65536)</f>
        <v/>
      </c>
      <c r="M624" s="44" t="str">
        <f>IF('[1]237 Report HH Members character'!$J$1:$J$65536="","",'[1]237 Report HH Members character'!$J$1:$J$65536)</f>
        <v/>
      </c>
      <c r="N624" s="44" t="str">
        <f>IF('[1]237 Report HH Members character'!$J$1:$J$65536="","",'[1]237 Report HH Members character'!$J$1:$J$65536)</f>
        <v/>
      </c>
      <c r="O624" s="44" t="str">
        <f>IF('[1]237 Report HH Members character'!$J$1:$J$65536="","",'[1]237 Report HH Members character'!$J$1:$J$65536)</f>
        <v/>
      </c>
      <c r="P624" s="44" t="str">
        <f>IF('[1]237 Report HH Members character'!$J$1:$J$65536="","",'[1]237 Report HH Members character'!$J$1:$J$65536)</f>
        <v/>
      </c>
      <c r="Q624" s="44" t="str">
        <f>IF('[1]237 Report HH Members character'!$J$1:$J$65536="","",'[1]237 Report HH Members character'!$J$1:$J$65536)</f>
        <v/>
      </c>
      <c r="R624" s="44" t="str">
        <f>IF('[1]237 Report HH Members character'!$J$1:$J$65536="","",'[1]237 Report HH Members character'!$J$1:$J$65536)</f>
        <v/>
      </c>
      <c r="S624" s="44" t="str">
        <f>IF('[1]237 Report HH Members character'!$J$1:$J$65536="","",'[1]237 Report HH Members character'!$J$1:$J$65536)</f>
        <v/>
      </c>
      <c r="T624" s="44" t="str">
        <f>IF('[1]237 Report HH Members character'!$J$1:$J$65536="","",'[1]237 Report HH Members character'!$J$1:$J$65536)</f>
        <v/>
      </c>
      <c r="U624" s="44" t="str">
        <f>IF('[1]237 Report HH Members character'!$J$1:$J$65536="","",'[1]237 Report HH Members character'!$J$1:$J$65536)</f>
        <v/>
      </c>
      <c r="V624" s="44" t="str">
        <f>IF('[1]237 Report HH Members character'!$J$1:$J$65536="","",'[1]237 Report HH Members character'!$J$1:$J$65536)</f>
        <v/>
      </c>
      <c r="W624" s="44" t="str">
        <f>IF('[1]237 Report HH Members character'!$J$1:$J$65536="","",'[1]237 Report HH Members character'!$J$1:$J$65536)</f>
        <v/>
      </c>
      <c r="X624" s="44" t="str">
        <f>IF('[1]237 Report HH Members character'!$J$1:$J$65536="","",'[1]237 Report HH Members character'!$J$1:$J$65536)</f>
        <v/>
      </c>
      <c r="Y624" s="44" t="str">
        <f>IF('[1]237 Report HH Members character'!$J$1:$J$65536="","",'[1]237 Report HH Members character'!$J$1:$J$65536)</f>
        <v/>
      </c>
      <c r="Z624" s="44" t="str">
        <f>IF('[1]237 Report HH Members character'!$J$1:$J$65536="","",'[1]237 Report HH Members character'!$J$1:$J$65536)</f>
        <v/>
      </c>
      <c r="AA624" s="44" t="str">
        <f>IF('[1]237 Report HH Members character'!$J$1:$J$65536="","",'[1]237 Report HH Members character'!$J$1:$J$65536)</f>
        <v/>
      </c>
      <c r="AB624" s="44" t="str">
        <f>IF('[1]237 Report HH Members character'!$J$1:$J$65536="","",'[1]237 Report HH Members character'!$J$1:$J$65536)</f>
        <v/>
      </c>
      <c r="AC624" s="44" t="str">
        <f>IF('[1]237 Report HH Members character'!$J$1:$J$65536="","",'[1]237 Report HH Members character'!$J$1:$J$65536)</f>
        <v/>
      </c>
      <c r="AD624" s="44" t="str">
        <f>IF('[1]237 Report HH Members character'!$J$1:$J$65536="","",'[1]237 Report HH Members character'!$J$1:$J$65536)</f>
        <v/>
      </c>
      <c r="AE624" s="44" t="str">
        <f>IF('[1]237 Report HH Members character'!$J$1:$J$65536="","",'[1]237 Report HH Members character'!$J$1:$J$65536)</f>
        <v/>
      </c>
      <c r="AF624" s="44" t="str">
        <f>IF('[1]237 Report HH Members character'!$J$1:$J$65536="","",'[1]237 Report HH Members character'!$J$1:$J$65536)</f>
        <v/>
      </c>
      <c r="AG624" s="44" t="str">
        <f>IF('[1]237 Report HH Members character'!$J$1:$J$65536="","",'[1]237 Report HH Members character'!$J$1:$J$65536)</f>
        <v/>
      </c>
      <c r="AH624" s="44" t="str">
        <f>IF('[1]237 Report HH Members character'!$J$1:$J$65536="","",'[1]237 Report HH Members character'!$J$1:$J$65536)</f>
        <v/>
      </c>
      <c r="AI624" s="44" t="str">
        <f>IF('[1]237 Report HH Members character'!$J$1:$J$65536="","",'[1]237 Report HH Members character'!$J$1:$J$65536)</f>
        <v/>
      </c>
      <c r="AJ624" s="44" t="str">
        <f>IF('[1]237 Report HH Members character'!$J$1:$J$65536="","",'[1]237 Report HH Members character'!$J$1:$J$65536)</f>
        <v/>
      </c>
      <c r="AK624" s="44" t="str">
        <f>IF('[1]237 Report HH Members character'!$J$1:$J$65536="","",'[1]237 Report HH Members character'!$J$1:$J$65536)</f>
        <v/>
      </c>
      <c r="AL624" s="44" t="str">
        <f>IF('[1]237 Report HH Members character'!$J$1:$J$65536="","",'[1]237 Report HH Members character'!$J$1:$J$65536)</f>
        <v/>
      </c>
      <c r="AM624" s="44" t="str">
        <f>IF('[1]237 Report HH Members character'!$J$1:$J$65536="","",'[1]237 Report HH Members character'!$J$1:$J$65536)</f>
        <v/>
      </c>
      <c r="AN624" s="44" t="str">
        <f>IF('[1]237 Report HH Members character'!$J$1:$J$65536="","",'[1]237 Report HH Members character'!$J$1:$J$65536)</f>
        <v/>
      </c>
      <c r="AO624" s="44" t="str">
        <f>IF('[1]237 Report HH Members character'!$J$1:$J$65536="","",'[1]237 Report HH Members character'!$J$1:$J$65536)</f>
        <v/>
      </c>
      <c r="AP624" s="44" t="str">
        <f>IF('[1]237 Report HH Members character'!$J$1:$J$65536="","",'[1]237 Report HH Members character'!$J$1:$J$65536)</f>
        <v/>
      </c>
      <c r="AQ624" s="44" t="str">
        <f>IF('[1]237 Report HH Members character'!$J$1:$J$65536="","",'[1]237 Report HH Members character'!$J$1:$J$65536)</f>
        <v/>
      </c>
      <c r="AR624" s="44" t="str">
        <f>IF('[1]237 Report HH Members character'!$J$1:$J$65536="","",'[1]237 Report HH Members character'!$J$1:$J$65536)</f>
        <v/>
      </c>
      <c r="AS624" s="44" t="str">
        <f>IF('[1]237 Report HH Members character'!$J$1:$J$65536="","",'[1]237 Report HH Members character'!$J$1:$J$65536)</f>
        <v/>
      </c>
      <c r="AT624" s="44" t="str">
        <f>IF('[1]237 Report HH Members character'!$J$1:$J$65536="","",'[1]237 Report HH Members character'!$J$1:$J$65536)</f>
        <v/>
      </c>
      <c r="AU624" s="44" t="str">
        <f>IF('[1]237 Report HH Members character'!$J$1:$J$65536="","",'[1]237 Report HH Members character'!$J$1:$J$65536)</f>
        <v/>
      </c>
      <c r="AV624" s="44" t="str">
        <f>IF('[1]237 Report HH Members character'!$J$1:$J$65536="","",'[1]237 Report HH Members character'!$J$1:$J$65536)</f>
        <v/>
      </c>
      <c r="AW624" s="44" t="str">
        <f>IF('[1]237 Report HH Members character'!$J$1:$J$65536="","",'[1]237 Report HH Members character'!$J$1:$J$65536)</f>
        <v/>
      </c>
      <c r="AX624" s="44" t="str">
        <f>IF('[1]237 Report HH Members character'!$J$1:$J$65536="","",'[1]237 Report HH Members character'!$J$1:$J$65536)</f>
        <v/>
      </c>
      <c r="AY624" s="44" t="str">
        <f>IF('[1]237 Report HH Members character'!$J$1:$J$65536="","",'[1]237 Report HH Members character'!$J$1:$J$65536)</f>
        <v/>
      </c>
      <c r="AZ624" s="44" t="str">
        <f>IF('[1]237 Report HH Members character'!$J$1:$J$65536="","",'[1]237 Report HH Members character'!$J$1:$J$65536)</f>
        <v/>
      </c>
      <c r="BA624" s="44" t="str">
        <f>IF('[1]237 Report HH Members character'!$J$1:$J$65536="","",'[1]237 Report HH Members character'!$J$1:$J$65536)</f>
        <v/>
      </c>
    </row>
    <row r="625" spans="2:53" s="44" customFormat="1" ht="16" customHeight="1">
      <c r="B625" s="50">
        <f>'[1]237 Report HH Members character'!$A$1:$A$65536</f>
        <v>0</v>
      </c>
      <c r="C625" s="53"/>
      <c r="D625" s="45"/>
      <c r="E625" s="45"/>
      <c r="F625" s="45"/>
      <c r="G625" s="45"/>
      <c r="H625" s="45"/>
      <c r="I625" s="45"/>
      <c r="J625" s="45"/>
      <c r="K625" s="44" t="str">
        <f>IF('[1]237 Report HH Members character'!$J$1:$J$65536="","",'[1]237 Report HH Members character'!$J$1:$J$65536)</f>
        <v/>
      </c>
      <c r="L625" s="44" t="str">
        <f>IF('[1]237 Report HH Members character'!$J$1:$J$65536="","",'[1]237 Report HH Members character'!$J$1:$J$65536)</f>
        <v/>
      </c>
      <c r="M625" s="44" t="str">
        <f>IF('[1]237 Report HH Members character'!$J$1:$J$65536="","",'[1]237 Report HH Members character'!$J$1:$J$65536)</f>
        <v/>
      </c>
      <c r="N625" s="44" t="str">
        <f>IF('[1]237 Report HH Members character'!$J$1:$J$65536="","",'[1]237 Report HH Members character'!$J$1:$J$65536)</f>
        <v/>
      </c>
      <c r="O625" s="44" t="str">
        <f>IF('[1]237 Report HH Members character'!$J$1:$J$65536="","",'[1]237 Report HH Members character'!$J$1:$J$65536)</f>
        <v/>
      </c>
      <c r="P625" s="44" t="str">
        <f>IF('[1]237 Report HH Members character'!$J$1:$J$65536="","",'[1]237 Report HH Members character'!$J$1:$J$65536)</f>
        <v/>
      </c>
      <c r="Q625" s="44" t="str">
        <f>IF('[1]237 Report HH Members character'!$J$1:$J$65536="","",'[1]237 Report HH Members character'!$J$1:$J$65536)</f>
        <v/>
      </c>
      <c r="R625" s="44" t="str">
        <f>IF('[1]237 Report HH Members character'!$J$1:$J$65536="","",'[1]237 Report HH Members character'!$J$1:$J$65536)</f>
        <v/>
      </c>
      <c r="S625" s="44" t="str">
        <f>IF('[1]237 Report HH Members character'!$J$1:$J$65536="","",'[1]237 Report HH Members character'!$J$1:$J$65536)</f>
        <v/>
      </c>
      <c r="T625" s="44" t="str">
        <f>IF('[1]237 Report HH Members character'!$J$1:$J$65536="","",'[1]237 Report HH Members character'!$J$1:$J$65536)</f>
        <v/>
      </c>
      <c r="U625" s="44" t="str">
        <f>IF('[1]237 Report HH Members character'!$J$1:$J$65536="","",'[1]237 Report HH Members character'!$J$1:$J$65536)</f>
        <v/>
      </c>
      <c r="V625" s="44" t="str">
        <f>IF('[1]237 Report HH Members character'!$J$1:$J$65536="","",'[1]237 Report HH Members character'!$J$1:$J$65536)</f>
        <v/>
      </c>
      <c r="W625" s="44" t="str">
        <f>IF('[1]237 Report HH Members character'!$J$1:$J$65536="","",'[1]237 Report HH Members character'!$J$1:$J$65536)</f>
        <v/>
      </c>
      <c r="X625" s="44" t="str">
        <f>IF('[1]237 Report HH Members character'!$J$1:$J$65536="","",'[1]237 Report HH Members character'!$J$1:$J$65536)</f>
        <v/>
      </c>
      <c r="Y625" s="44" t="str">
        <f>IF('[1]237 Report HH Members character'!$J$1:$J$65536="","",'[1]237 Report HH Members character'!$J$1:$J$65536)</f>
        <v/>
      </c>
      <c r="Z625" s="44" t="str">
        <f>IF('[1]237 Report HH Members character'!$J$1:$J$65536="","",'[1]237 Report HH Members character'!$J$1:$J$65536)</f>
        <v/>
      </c>
      <c r="AA625" s="44" t="str">
        <f>IF('[1]237 Report HH Members character'!$J$1:$J$65536="","",'[1]237 Report HH Members character'!$J$1:$J$65536)</f>
        <v/>
      </c>
      <c r="AB625" s="44" t="str">
        <f>IF('[1]237 Report HH Members character'!$J$1:$J$65536="","",'[1]237 Report HH Members character'!$J$1:$J$65536)</f>
        <v/>
      </c>
      <c r="AC625" s="44" t="str">
        <f>IF('[1]237 Report HH Members character'!$J$1:$J$65536="","",'[1]237 Report HH Members character'!$J$1:$J$65536)</f>
        <v/>
      </c>
      <c r="AD625" s="44" t="str">
        <f>IF('[1]237 Report HH Members character'!$J$1:$J$65536="","",'[1]237 Report HH Members character'!$J$1:$J$65536)</f>
        <v/>
      </c>
      <c r="AE625" s="44" t="str">
        <f>IF('[1]237 Report HH Members character'!$J$1:$J$65536="","",'[1]237 Report HH Members character'!$J$1:$J$65536)</f>
        <v/>
      </c>
      <c r="AF625" s="44" t="str">
        <f>IF('[1]237 Report HH Members character'!$J$1:$J$65536="","",'[1]237 Report HH Members character'!$J$1:$J$65536)</f>
        <v/>
      </c>
      <c r="AG625" s="44" t="str">
        <f>IF('[1]237 Report HH Members character'!$J$1:$J$65536="","",'[1]237 Report HH Members character'!$J$1:$J$65536)</f>
        <v/>
      </c>
      <c r="AH625" s="44" t="str">
        <f>IF('[1]237 Report HH Members character'!$J$1:$J$65536="","",'[1]237 Report HH Members character'!$J$1:$J$65536)</f>
        <v/>
      </c>
      <c r="AI625" s="44" t="str">
        <f>IF('[1]237 Report HH Members character'!$J$1:$J$65536="","",'[1]237 Report HH Members character'!$J$1:$J$65536)</f>
        <v/>
      </c>
      <c r="AJ625" s="44" t="str">
        <f>IF('[1]237 Report HH Members character'!$J$1:$J$65536="","",'[1]237 Report HH Members character'!$J$1:$J$65536)</f>
        <v/>
      </c>
      <c r="AK625" s="44" t="str">
        <f>IF('[1]237 Report HH Members character'!$J$1:$J$65536="","",'[1]237 Report HH Members character'!$J$1:$J$65536)</f>
        <v/>
      </c>
      <c r="AL625" s="44" t="str">
        <f>IF('[1]237 Report HH Members character'!$J$1:$J$65536="","",'[1]237 Report HH Members character'!$J$1:$J$65536)</f>
        <v/>
      </c>
      <c r="AM625" s="44" t="str">
        <f>IF('[1]237 Report HH Members character'!$J$1:$J$65536="","",'[1]237 Report HH Members character'!$J$1:$J$65536)</f>
        <v/>
      </c>
      <c r="AN625" s="44" t="str">
        <f>IF('[1]237 Report HH Members character'!$J$1:$J$65536="","",'[1]237 Report HH Members character'!$J$1:$J$65536)</f>
        <v/>
      </c>
      <c r="AO625" s="44" t="str">
        <f>IF('[1]237 Report HH Members character'!$J$1:$J$65536="","",'[1]237 Report HH Members character'!$J$1:$J$65536)</f>
        <v/>
      </c>
      <c r="AP625" s="44" t="str">
        <f>IF('[1]237 Report HH Members character'!$J$1:$J$65536="","",'[1]237 Report HH Members character'!$J$1:$J$65536)</f>
        <v/>
      </c>
      <c r="AQ625" s="44" t="str">
        <f>IF('[1]237 Report HH Members character'!$J$1:$J$65536="","",'[1]237 Report HH Members character'!$J$1:$J$65536)</f>
        <v/>
      </c>
      <c r="AR625" s="44" t="str">
        <f>IF('[1]237 Report HH Members character'!$J$1:$J$65536="","",'[1]237 Report HH Members character'!$J$1:$J$65536)</f>
        <v/>
      </c>
      <c r="AS625" s="44" t="str">
        <f>IF('[1]237 Report HH Members character'!$J$1:$J$65536="","",'[1]237 Report HH Members character'!$J$1:$J$65536)</f>
        <v/>
      </c>
      <c r="AT625" s="44" t="str">
        <f>IF('[1]237 Report HH Members character'!$J$1:$J$65536="","",'[1]237 Report HH Members character'!$J$1:$J$65536)</f>
        <v/>
      </c>
      <c r="AU625" s="44" t="str">
        <f>IF('[1]237 Report HH Members character'!$J$1:$J$65536="","",'[1]237 Report HH Members character'!$J$1:$J$65536)</f>
        <v/>
      </c>
      <c r="AV625" s="44" t="str">
        <f>IF('[1]237 Report HH Members character'!$J$1:$J$65536="","",'[1]237 Report HH Members character'!$J$1:$J$65536)</f>
        <v/>
      </c>
      <c r="AW625" s="44" t="str">
        <f>IF('[1]237 Report HH Members character'!$J$1:$J$65536="","",'[1]237 Report HH Members character'!$J$1:$J$65536)</f>
        <v/>
      </c>
      <c r="AX625" s="44" t="str">
        <f>IF('[1]237 Report HH Members character'!$J$1:$J$65536="","",'[1]237 Report HH Members character'!$J$1:$J$65536)</f>
        <v/>
      </c>
      <c r="AY625" s="44" t="str">
        <f>IF('[1]237 Report HH Members character'!$J$1:$J$65536="","",'[1]237 Report HH Members character'!$J$1:$J$65536)</f>
        <v/>
      </c>
      <c r="AZ625" s="44" t="str">
        <f>IF('[1]237 Report HH Members character'!$J$1:$J$65536="","",'[1]237 Report HH Members character'!$J$1:$J$65536)</f>
        <v/>
      </c>
      <c r="BA625" s="44" t="str">
        <f>IF('[1]237 Report HH Members character'!$J$1:$J$65536="","",'[1]237 Report HH Members character'!$J$1:$J$65536)</f>
        <v/>
      </c>
    </row>
    <row r="626" spans="2:53" s="44" customFormat="1" ht="16" customHeight="1">
      <c r="B626" s="50">
        <f>'[1]237 Report HH Members character'!$A$1:$A$65536</f>
        <v>0</v>
      </c>
      <c r="C626" s="53"/>
      <c r="D626" s="45"/>
      <c r="E626" s="45"/>
      <c r="F626" s="45"/>
      <c r="G626" s="45"/>
      <c r="H626" s="45"/>
      <c r="I626" s="45"/>
      <c r="J626" s="45"/>
      <c r="K626" s="44" t="str">
        <f>IF('[1]237 Report HH Members character'!$J$1:$J$65536="","",'[1]237 Report HH Members character'!$J$1:$J$65536)</f>
        <v/>
      </c>
      <c r="L626" s="44" t="str">
        <f>IF('[1]237 Report HH Members character'!$J$1:$J$65536="","",'[1]237 Report HH Members character'!$J$1:$J$65536)</f>
        <v/>
      </c>
      <c r="M626" s="44" t="str">
        <f>IF('[1]237 Report HH Members character'!$J$1:$J$65536="","",'[1]237 Report HH Members character'!$J$1:$J$65536)</f>
        <v/>
      </c>
      <c r="N626" s="44" t="str">
        <f>IF('[1]237 Report HH Members character'!$J$1:$J$65536="","",'[1]237 Report HH Members character'!$J$1:$J$65536)</f>
        <v/>
      </c>
      <c r="O626" s="44" t="str">
        <f>IF('[1]237 Report HH Members character'!$J$1:$J$65536="","",'[1]237 Report HH Members character'!$J$1:$J$65536)</f>
        <v/>
      </c>
      <c r="P626" s="44" t="str">
        <f>IF('[1]237 Report HH Members character'!$J$1:$J$65536="","",'[1]237 Report HH Members character'!$J$1:$J$65536)</f>
        <v/>
      </c>
      <c r="Q626" s="44" t="str">
        <f>IF('[1]237 Report HH Members character'!$J$1:$J$65536="","",'[1]237 Report HH Members character'!$J$1:$J$65536)</f>
        <v/>
      </c>
      <c r="R626" s="44" t="str">
        <f>IF('[1]237 Report HH Members character'!$J$1:$J$65536="","",'[1]237 Report HH Members character'!$J$1:$J$65536)</f>
        <v/>
      </c>
      <c r="S626" s="44" t="str">
        <f>IF('[1]237 Report HH Members character'!$J$1:$J$65536="","",'[1]237 Report HH Members character'!$J$1:$J$65536)</f>
        <v/>
      </c>
      <c r="T626" s="44" t="str">
        <f>IF('[1]237 Report HH Members character'!$J$1:$J$65536="","",'[1]237 Report HH Members character'!$J$1:$J$65536)</f>
        <v/>
      </c>
      <c r="U626" s="44" t="str">
        <f>IF('[1]237 Report HH Members character'!$J$1:$J$65536="","",'[1]237 Report HH Members character'!$J$1:$J$65536)</f>
        <v/>
      </c>
      <c r="V626" s="44" t="str">
        <f>IF('[1]237 Report HH Members character'!$J$1:$J$65536="","",'[1]237 Report HH Members character'!$J$1:$J$65536)</f>
        <v/>
      </c>
      <c r="W626" s="44" t="str">
        <f>IF('[1]237 Report HH Members character'!$J$1:$J$65536="","",'[1]237 Report HH Members character'!$J$1:$J$65536)</f>
        <v/>
      </c>
      <c r="X626" s="44" t="str">
        <f>IF('[1]237 Report HH Members character'!$J$1:$J$65536="","",'[1]237 Report HH Members character'!$J$1:$J$65536)</f>
        <v/>
      </c>
      <c r="Y626" s="44" t="str">
        <f>IF('[1]237 Report HH Members character'!$J$1:$J$65536="","",'[1]237 Report HH Members character'!$J$1:$J$65536)</f>
        <v/>
      </c>
      <c r="Z626" s="44" t="str">
        <f>IF('[1]237 Report HH Members character'!$J$1:$J$65536="","",'[1]237 Report HH Members character'!$J$1:$J$65536)</f>
        <v/>
      </c>
      <c r="AA626" s="44" t="str">
        <f>IF('[1]237 Report HH Members character'!$J$1:$J$65536="","",'[1]237 Report HH Members character'!$J$1:$J$65536)</f>
        <v/>
      </c>
      <c r="AB626" s="44" t="str">
        <f>IF('[1]237 Report HH Members character'!$J$1:$J$65536="","",'[1]237 Report HH Members character'!$J$1:$J$65536)</f>
        <v/>
      </c>
      <c r="AC626" s="44" t="str">
        <f>IF('[1]237 Report HH Members character'!$J$1:$J$65536="","",'[1]237 Report HH Members character'!$J$1:$J$65536)</f>
        <v/>
      </c>
      <c r="AD626" s="44" t="str">
        <f>IF('[1]237 Report HH Members character'!$J$1:$J$65536="","",'[1]237 Report HH Members character'!$J$1:$J$65536)</f>
        <v/>
      </c>
      <c r="AE626" s="44" t="str">
        <f>IF('[1]237 Report HH Members character'!$J$1:$J$65536="","",'[1]237 Report HH Members character'!$J$1:$J$65536)</f>
        <v/>
      </c>
      <c r="AF626" s="44" t="str">
        <f>IF('[1]237 Report HH Members character'!$J$1:$J$65536="","",'[1]237 Report HH Members character'!$J$1:$J$65536)</f>
        <v/>
      </c>
      <c r="AG626" s="44" t="str">
        <f>IF('[1]237 Report HH Members character'!$J$1:$J$65536="","",'[1]237 Report HH Members character'!$J$1:$J$65536)</f>
        <v/>
      </c>
      <c r="AH626" s="44" t="str">
        <f>IF('[1]237 Report HH Members character'!$J$1:$J$65536="","",'[1]237 Report HH Members character'!$J$1:$J$65536)</f>
        <v/>
      </c>
      <c r="AI626" s="44" t="str">
        <f>IF('[1]237 Report HH Members character'!$J$1:$J$65536="","",'[1]237 Report HH Members character'!$J$1:$J$65536)</f>
        <v/>
      </c>
      <c r="AJ626" s="44" t="str">
        <f>IF('[1]237 Report HH Members character'!$J$1:$J$65536="","",'[1]237 Report HH Members character'!$J$1:$J$65536)</f>
        <v/>
      </c>
      <c r="AK626" s="44" t="str">
        <f>IF('[1]237 Report HH Members character'!$J$1:$J$65536="","",'[1]237 Report HH Members character'!$J$1:$J$65536)</f>
        <v/>
      </c>
      <c r="AL626" s="44" t="str">
        <f>IF('[1]237 Report HH Members character'!$J$1:$J$65536="","",'[1]237 Report HH Members character'!$J$1:$J$65536)</f>
        <v/>
      </c>
      <c r="AM626" s="44" t="str">
        <f>IF('[1]237 Report HH Members character'!$J$1:$J$65536="","",'[1]237 Report HH Members character'!$J$1:$J$65536)</f>
        <v/>
      </c>
      <c r="AN626" s="44" t="str">
        <f>IF('[1]237 Report HH Members character'!$J$1:$J$65536="","",'[1]237 Report HH Members character'!$J$1:$J$65536)</f>
        <v/>
      </c>
      <c r="AO626" s="44" t="str">
        <f>IF('[1]237 Report HH Members character'!$J$1:$J$65536="","",'[1]237 Report HH Members character'!$J$1:$J$65536)</f>
        <v/>
      </c>
      <c r="AP626" s="44" t="str">
        <f>IF('[1]237 Report HH Members character'!$J$1:$J$65536="","",'[1]237 Report HH Members character'!$J$1:$J$65536)</f>
        <v/>
      </c>
      <c r="AQ626" s="44" t="str">
        <f>IF('[1]237 Report HH Members character'!$J$1:$J$65536="","",'[1]237 Report HH Members character'!$J$1:$J$65536)</f>
        <v/>
      </c>
      <c r="AR626" s="44" t="str">
        <f>IF('[1]237 Report HH Members character'!$J$1:$J$65536="","",'[1]237 Report HH Members character'!$J$1:$J$65536)</f>
        <v/>
      </c>
      <c r="AS626" s="44" t="str">
        <f>IF('[1]237 Report HH Members character'!$J$1:$J$65536="","",'[1]237 Report HH Members character'!$J$1:$J$65536)</f>
        <v/>
      </c>
      <c r="AT626" s="44" t="str">
        <f>IF('[1]237 Report HH Members character'!$J$1:$J$65536="","",'[1]237 Report HH Members character'!$J$1:$J$65536)</f>
        <v/>
      </c>
      <c r="AU626" s="44" t="str">
        <f>IF('[1]237 Report HH Members character'!$J$1:$J$65536="","",'[1]237 Report HH Members character'!$J$1:$J$65536)</f>
        <v/>
      </c>
      <c r="AV626" s="44" t="str">
        <f>IF('[1]237 Report HH Members character'!$J$1:$J$65536="","",'[1]237 Report HH Members character'!$J$1:$J$65536)</f>
        <v/>
      </c>
      <c r="AW626" s="44" t="str">
        <f>IF('[1]237 Report HH Members character'!$J$1:$J$65536="","",'[1]237 Report HH Members character'!$J$1:$J$65536)</f>
        <v/>
      </c>
      <c r="AX626" s="44" t="str">
        <f>IF('[1]237 Report HH Members character'!$J$1:$J$65536="","",'[1]237 Report HH Members character'!$J$1:$J$65536)</f>
        <v/>
      </c>
      <c r="AY626" s="44" t="str">
        <f>IF('[1]237 Report HH Members character'!$J$1:$J$65536="","",'[1]237 Report HH Members character'!$J$1:$J$65536)</f>
        <v/>
      </c>
      <c r="AZ626" s="44" t="str">
        <f>IF('[1]237 Report HH Members character'!$J$1:$J$65536="","",'[1]237 Report HH Members character'!$J$1:$J$65536)</f>
        <v/>
      </c>
      <c r="BA626" s="44" t="str">
        <f>IF('[1]237 Report HH Members character'!$J$1:$J$65536="","",'[1]237 Report HH Members character'!$J$1:$J$65536)</f>
        <v/>
      </c>
    </row>
    <row r="627" spans="2:53" s="44" customFormat="1" ht="16" customHeight="1">
      <c r="B627" s="50">
        <f>'[1]237 Report HH Members character'!$A$1:$A$65536</f>
        <v>0</v>
      </c>
      <c r="C627" s="53"/>
      <c r="D627" s="45"/>
      <c r="E627" s="45"/>
      <c r="F627" s="45"/>
      <c r="G627" s="45"/>
      <c r="H627" s="45"/>
      <c r="I627" s="45"/>
      <c r="J627" s="45"/>
      <c r="K627" s="44" t="str">
        <f>IF('[1]237 Report HH Members character'!$J$1:$J$65536="","",'[1]237 Report HH Members character'!$J$1:$J$65536)</f>
        <v/>
      </c>
      <c r="L627" s="44" t="str">
        <f>IF('[1]237 Report HH Members character'!$J$1:$J$65536="","",'[1]237 Report HH Members character'!$J$1:$J$65536)</f>
        <v/>
      </c>
      <c r="M627" s="44" t="str">
        <f>IF('[1]237 Report HH Members character'!$J$1:$J$65536="","",'[1]237 Report HH Members character'!$J$1:$J$65536)</f>
        <v/>
      </c>
      <c r="N627" s="44" t="str">
        <f>IF('[1]237 Report HH Members character'!$J$1:$J$65536="","",'[1]237 Report HH Members character'!$J$1:$J$65536)</f>
        <v/>
      </c>
      <c r="O627" s="44" t="str">
        <f>IF('[1]237 Report HH Members character'!$J$1:$J$65536="","",'[1]237 Report HH Members character'!$J$1:$J$65536)</f>
        <v/>
      </c>
      <c r="P627" s="44" t="str">
        <f>IF('[1]237 Report HH Members character'!$J$1:$J$65536="","",'[1]237 Report HH Members character'!$J$1:$J$65536)</f>
        <v/>
      </c>
      <c r="Q627" s="44" t="str">
        <f>IF('[1]237 Report HH Members character'!$J$1:$J$65536="","",'[1]237 Report HH Members character'!$J$1:$J$65536)</f>
        <v/>
      </c>
      <c r="R627" s="44" t="str">
        <f>IF('[1]237 Report HH Members character'!$J$1:$J$65536="","",'[1]237 Report HH Members character'!$J$1:$J$65536)</f>
        <v/>
      </c>
      <c r="S627" s="44" t="str">
        <f>IF('[1]237 Report HH Members character'!$J$1:$J$65536="","",'[1]237 Report HH Members character'!$J$1:$J$65536)</f>
        <v/>
      </c>
      <c r="T627" s="44" t="str">
        <f>IF('[1]237 Report HH Members character'!$J$1:$J$65536="","",'[1]237 Report HH Members character'!$J$1:$J$65536)</f>
        <v/>
      </c>
      <c r="U627" s="44" t="str">
        <f>IF('[1]237 Report HH Members character'!$J$1:$J$65536="","",'[1]237 Report HH Members character'!$J$1:$J$65536)</f>
        <v/>
      </c>
      <c r="V627" s="44" t="str">
        <f>IF('[1]237 Report HH Members character'!$J$1:$J$65536="","",'[1]237 Report HH Members character'!$J$1:$J$65536)</f>
        <v/>
      </c>
      <c r="W627" s="44" t="str">
        <f>IF('[1]237 Report HH Members character'!$J$1:$J$65536="","",'[1]237 Report HH Members character'!$J$1:$J$65536)</f>
        <v/>
      </c>
      <c r="X627" s="44" t="str">
        <f>IF('[1]237 Report HH Members character'!$J$1:$J$65536="","",'[1]237 Report HH Members character'!$J$1:$J$65536)</f>
        <v/>
      </c>
      <c r="Y627" s="44" t="str">
        <f>IF('[1]237 Report HH Members character'!$J$1:$J$65536="","",'[1]237 Report HH Members character'!$J$1:$J$65536)</f>
        <v/>
      </c>
      <c r="Z627" s="44" t="str">
        <f>IF('[1]237 Report HH Members character'!$J$1:$J$65536="","",'[1]237 Report HH Members character'!$J$1:$J$65536)</f>
        <v/>
      </c>
      <c r="AA627" s="44" t="str">
        <f>IF('[1]237 Report HH Members character'!$J$1:$J$65536="","",'[1]237 Report HH Members character'!$J$1:$J$65536)</f>
        <v/>
      </c>
      <c r="AB627" s="44" t="str">
        <f>IF('[1]237 Report HH Members character'!$J$1:$J$65536="","",'[1]237 Report HH Members character'!$J$1:$J$65536)</f>
        <v/>
      </c>
      <c r="AC627" s="44" t="str">
        <f>IF('[1]237 Report HH Members character'!$J$1:$J$65536="","",'[1]237 Report HH Members character'!$J$1:$J$65536)</f>
        <v/>
      </c>
      <c r="AD627" s="44" t="str">
        <f>IF('[1]237 Report HH Members character'!$J$1:$J$65536="","",'[1]237 Report HH Members character'!$J$1:$J$65536)</f>
        <v/>
      </c>
      <c r="AE627" s="44" t="str">
        <f>IF('[1]237 Report HH Members character'!$J$1:$J$65536="","",'[1]237 Report HH Members character'!$J$1:$J$65536)</f>
        <v/>
      </c>
      <c r="AF627" s="44" t="str">
        <f>IF('[1]237 Report HH Members character'!$J$1:$J$65536="","",'[1]237 Report HH Members character'!$J$1:$J$65536)</f>
        <v/>
      </c>
      <c r="AG627" s="44" t="str">
        <f>IF('[1]237 Report HH Members character'!$J$1:$J$65536="","",'[1]237 Report HH Members character'!$J$1:$J$65536)</f>
        <v/>
      </c>
      <c r="AH627" s="44" t="str">
        <f>IF('[1]237 Report HH Members character'!$J$1:$J$65536="","",'[1]237 Report HH Members character'!$J$1:$J$65536)</f>
        <v/>
      </c>
      <c r="AI627" s="44" t="str">
        <f>IF('[1]237 Report HH Members character'!$J$1:$J$65536="","",'[1]237 Report HH Members character'!$J$1:$J$65536)</f>
        <v/>
      </c>
      <c r="AJ627" s="44" t="str">
        <f>IF('[1]237 Report HH Members character'!$J$1:$J$65536="","",'[1]237 Report HH Members character'!$J$1:$J$65536)</f>
        <v/>
      </c>
      <c r="AK627" s="44" t="str">
        <f>IF('[1]237 Report HH Members character'!$J$1:$J$65536="","",'[1]237 Report HH Members character'!$J$1:$J$65536)</f>
        <v/>
      </c>
      <c r="AL627" s="44" t="str">
        <f>IF('[1]237 Report HH Members character'!$J$1:$J$65536="","",'[1]237 Report HH Members character'!$J$1:$J$65536)</f>
        <v/>
      </c>
      <c r="AM627" s="44" t="str">
        <f>IF('[1]237 Report HH Members character'!$J$1:$J$65536="","",'[1]237 Report HH Members character'!$J$1:$J$65536)</f>
        <v/>
      </c>
      <c r="AN627" s="44" t="str">
        <f>IF('[1]237 Report HH Members character'!$J$1:$J$65536="","",'[1]237 Report HH Members character'!$J$1:$J$65536)</f>
        <v/>
      </c>
      <c r="AO627" s="44" t="str">
        <f>IF('[1]237 Report HH Members character'!$J$1:$J$65536="","",'[1]237 Report HH Members character'!$J$1:$J$65536)</f>
        <v/>
      </c>
      <c r="AP627" s="44" t="str">
        <f>IF('[1]237 Report HH Members character'!$J$1:$J$65536="","",'[1]237 Report HH Members character'!$J$1:$J$65536)</f>
        <v/>
      </c>
      <c r="AQ627" s="44" t="str">
        <f>IF('[1]237 Report HH Members character'!$J$1:$J$65536="","",'[1]237 Report HH Members character'!$J$1:$J$65536)</f>
        <v/>
      </c>
      <c r="AR627" s="44" t="str">
        <f>IF('[1]237 Report HH Members character'!$J$1:$J$65536="","",'[1]237 Report HH Members character'!$J$1:$J$65536)</f>
        <v/>
      </c>
      <c r="AS627" s="44" t="str">
        <f>IF('[1]237 Report HH Members character'!$J$1:$J$65536="","",'[1]237 Report HH Members character'!$J$1:$J$65536)</f>
        <v/>
      </c>
      <c r="AT627" s="44" t="str">
        <f>IF('[1]237 Report HH Members character'!$J$1:$J$65536="","",'[1]237 Report HH Members character'!$J$1:$J$65536)</f>
        <v/>
      </c>
      <c r="AU627" s="44" t="str">
        <f>IF('[1]237 Report HH Members character'!$J$1:$J$65536="","",'[1]237 Report HH Members character'!$J$1:$J$65536)</f>
        <v/>
      </c>
      <c r="AV627" s="44" t="str">
        <f>IF('[1]237 Report HH Members character'!$J$1:$J$65536="","",'[1]237 Report HH Members character'!$J$1:$J$65536)</f>
        <v/>
      </c>
      <c r="AW627" s="44" t="str">
        <f>IF('[1]237 Report HH Members character'!$J$1:$J$65536="","",'[1]237 Report HH Members character'!$J$1:$J$65536)</f>
        <v/>
      </c>
      <c r="AX627" s="44" t="str">
        <f>IF('[1]237 Report HH Members character'!$J$1:$J$65536="","",'[1]237 Report HH Members character'!$J$1:$J$65536)</f>
        <v/>
      </c>
      <c r="AY627" s="44" t="str">
        <f>IF('[1]237 Report HH Members character'!$J$1:$J$65536="","",'[1]237 Report HH Members character'!$J$1:$J$65536)</f>
        <v/>
      </c>
      <c r="AZ627" s="44" t="str">
        <f>IF('[1]237 Report HH Members character'!$J$1:$J$65536="","",'[1]237 Report HH Members character'!$J$1:$J$65536)</f>
        <v/>
      </c>
      <c r="BA627" s="44" t="str">
        <f>IF('[1]237 Report HH Members character'!$J$1:$J$65536="","",'[1]237 Report HH Members character'!$J$1:$J$65536)</f>
        <v/>
      </c>
    </row>
    <row r="628" spans="2:53" s="44" customFormat="1" ht="16" customHeight="1">
      <c r="B628" s="50">
        <f>'[1]237 Report HH Members character'!$A$1:$A$65536</f>
        <v>0</v>
      </c>
      <c r="C628" s="53"/>
      <c r="D628" s="45"/>
      <c r="E628" s="45"/>
      <c r="F628" s="45"/>
      <c r="G628" s="45"/>
      <c r="H628" s="45"/>
      <c r="I628" s="45"/>
      <c r="J628" s="45"/>
      <c r="K628" s="44" t="str">
        <f>IF('[1]237 Report HH Members character'!$J$1:$J$65536="","",'[1]237 Report HH Members character'!$J$1:$J$65536)</f>
        <v/>
      </c>
      <c r="L628" s="44" t="str">
        <f>IF('[1]237 Report HH Members character'!$J$1:$J$65536="","",'[1]237 Report HH Members character'!$J$1:$J$65536)</f>
        <v/>
      </c>
      <c r="M628" s="44" t="str">
        <f>IF('[1]237 Report HH Members character'!$J$1:$J$65536="","",'[1]237 Report HH Members character'!$J$1:$J$65536)</f>
        <v/>
      </c>
      <c r="N628" s="44" t="str">
        <f>IF('[1]237 Report HH Members character'!$J$1:$J$65536="","",'[1]237 Report HH Members character'!$J$1:$J$65536)</f>
        <v/>
      </c>
      <c r="O628" s="44" t="str">
        <f>IF('[1]237 Report HH Members character'!$J$1:$J$65536="","",'[1]237 Report HH Members character'!$J$1:$J$65536)</f>
        <v/>
      </c>
      <c r="P628" s="44" t="str">
        <f>IF('[1]237 Report HH Members character'!$J$1:$J$65536="","",'[1]237 Report HH Members character'!$J$1:$J$65536)</f>
        <v/>
      </c>
      <c r="Q628" s="44" t="str">
        <f>IF('[1]237 Report HH Members character'!$J$1:$J$65536="","",'[1]237 Report HH Members character'!$J$1:$J$65536)</f>
        <v/>
      </c>
      <c r="R628" s="44" t="str">
        <f>IF('[1]237 Report HH Members character'!$J$1:$J$65536="","",'[1]237 Report HH Members character'!$J$1:$J$65536)</f>
        <v/>
      </c>
      <c r="S628" s="44" t="str">
        <f>IF('[1]237 Report HH Members character'!$J$1:$J$65536="","",'[1]237 Report HH Members character'!$J$1:$J$65536)</f>
        <v/>
      </c>
      <c r="T628" s="44" t="str">
        <f>IF('[1]237 Report HH Members character'!$J$1:$J$65536="","",'[1]237 Report HH Members character'!$J$1:$J$65536)</f>
        <v/>
      </c>
      <c r="U628" s="44" t="str">
        <f>IF('[1]237 Report HH Members character'!$J$1:$J$65536="","",'[1]237 Report HH Members character'!$J$1:$J$65536)</f>
        <v/>
      </c>
      <c r="V628" s="44" t="str">
        <f>IF('[1]237 Report HH Members character'!$J$1:$J$65536="","",'[1]237 Report HH Members character'!$J$1:$J$65536)</f>
        <v/>
      </c>
      <c r="W628" s="44" t="str">
        <f>IF('[1]237 Report HH Members character'!$J$1:$J$65536="","",'[1]237 Report HH Members character'!$J$1:$J$65536)</f>
        <v/>
      </c>
      <c r="X628" s="44" t="str">
        <f>IF('[1]237 Report HH Members character'!$J$1:$J$65536="","",'[1]237 Report HH Members character'!$J$1:$J$65536)</f>
        <v/>
      </c>
      <c r="Y628" s="44" t="str">
        <f>IF('[1]237 Report HH Members character'!$J$1:$J$65536="","",'[1]237 Report HH Members character'!$J$1:$J$65536)</f>
        <v/>
      </c>
      <c r="Z628" s="44" t="str">
        <f>IF('[1]237 Report HH Members character'!$J$1:$J$65536="","",'[1]237 Report HH Members character'!$J$1:$J$65536)</f>
        <v/>
      </c>
      <c r="AA628" s="44" t="str">
        <f>IF('[1]237 Report HH Members character'!$J$1:$J$65536="","",'[1]237 Report HH Members character'!$J$1:$J$65536)</f>
        <v/>
      </c>
      <c r="AB628" s="44" t="str">
        <f>IF('[1]237 Report HH Members character'!$J$1:$J$65536="","",'[1]237 Report HH Members character'!$J$1:$J$65536)</f>
        <v/>
      </c>
      <c r="AC628" s="44" t="str">
        <f>IF('[1]237 Report HH Members character'!$J$1:$J$65536="","",'[1]237 Report HH Members character'!$J$1:$J$65536)</f>
        <v/>
      </c>
      <c r="AD628" s="44" t="str">
        <f>IF('[1]237 Report HH Members character'!$J$1:$J$65536="","",'[1]237 Report HH Members character'!$J$1:$J$65536)</f>
        <v/>
      </c>
      <c r="AE628" s="44" t="str">
        <f>IF('[1]237 Report HH Members character'!$J$1:$J$65536="","",'[1]237 Report HH Members character'!$J$1:$J$65536)</f>
        <v/>
      </c>
      <c r="AF628" s="44" t="str">
        <f>IF('[1]237 Report HH Members character'!$J$1:$J$65536="","",'[1]237 Report HH Members character'!$J$1:$J$65536)</f>
        <v/>
      </c>
      <c r="AG628" s="44" t="str">
        <f>IF('[1]237 Report HH Members character'!$J$1:$J$65536="","",'[1]237 Report HH Members character'!$J$1:$J$65536)</f>
        <v/>
      </c>
      <c r="AH628" s="44" t="str">
        <f>IF('[1]237 Report HH Members character'!$J$1:$J$65536="","",'[1]237 Report HH Members character'!$J$1:$J$65536)</f>
        <v/>
      </c>
      <c r="AI628" s="44" t="str">
        <f>IF('[1]237 Report HH Members character'!$J$1:$J$65536="","",'[1]237 Report HH Members character'!$J$1:$J$65536)</f>
        <v/>
      </c>
      <c r="AJ628" s="44" t="str">
        <f>IF('[1]237 Report HH Members character'!$J$1:$J$65536="","",'[1]237 Report HH Members character'!$J$1:$J$65536)</f>
        <v/>
      </c>
      <c r="AK628" s="44" t="str">
        <f>IF('[1]237 Report HH Members character'!$J$1:$J$65536="","",'[1]237 Report HH Members character'!$J$1:$J$65536)</f>
        <v/>
      </c>
      <c r="AL628" s="44" t="str">
        <f>IF('[1]237 Report HH Members character'!$J$1:$J$65536="","",'[1]237 Report HH Members character'!$J$1:$J$65536)</f>
        <v/>
      </c>
      <c r="AM628" s="44" t="str">
        <f>IF('[1]237 Report HH Members character'!$J$1:$J$65536="","",'[1]237 Report HH Members character'!$J$1:$J$65536)</f>
        <v/>
      </c>
      <c r="AN628" s="44" t="str">
        <f>IF('[1]237 Report HH Members character'!$J$1:$J$65536="","",'[1]237 Report HH Members character'!$J$1:$J$65536)</f>
        <v/>
      </c>
      <c r="AO628" s="44" t="str">
        <f>IF('[1]237 Report HH Members character'!$J$1:$J$65536="","",'[1]237 Report HH Members character'!$J$1:$J$65536)</f>
        <v/>
      </c>
      <c r="AP628" s="44" t="str">
        <f>IF('[1]237 Report HH Members character'!$J$1:$J$65536="","",'[1]237 Report HH Members character'!$J$1:$J$65536)</f>
        <v/>
      </c>
      <c r="AQ628" s="44" t="str">
        <f>IF('[1]237 Report HH Members character'!$J$1:$J$65536="","",'[1]237 Report HH Members character'!$J$1:$J$65536)</f>
        <v/>
      </c>
      <c r="AR628" s="44" t="str">
        <f>IF('[1]237 Report HH Members character'!$J$1:$J$65536="","",'[1]237 Report HH Members character'!$J$1:$J$65536)</f>
        <v/>
      </c>
      <c r="AS628" s="44" t="str">
        <f>IF('[1]237 Report HH Members character'!$J$1:$J$65536="","",'[1]237 Report HH Members character'!$J$1:$J$65536)</f>
        <v/>
      </c>
      <c r="AT628" s="44" t="str">
        <f>IF('[1]237 Report HH Members character'!$J$1:$J$65536="","",'[1]237 Report HH Members character'!$J$1:$J$65536)</f>
        <v/>
      </c>
      <c r="AU628" s="44" t="str">
        <f>IF('[1]237 Report HH Members character'!$J$1:$J$65536="","",'[1]237 Report HH Members character'!$J$1:$J$65536)</f>
        <v/>
      </c>
      <c r="AV628" s="44" t="str">
        <f>IF('[1]237 Report HH Members character'!$J$1:$J$65536="","",'[1]237 Report HH Members character'!$J$1:$J$65536)</f>
        <v/>
      </c>
      <c r="AW628" s="44" t="str">
        <f>IF('[1]237 Report HH Members character'!$J$1:$J$65536="","",'[1]237 Report HH Members character'!$J$1:$J$65536)</f>
        <v/>
      </c>
      <c r="AX628" s="44" t="str">
        <f>IF('[1]237 Report HH Members character'!$J$1:$J$65536="","",'[1]237 Report HH Members character'!$J$1:$J$65536)</f>
        <v/>
      </c>
      <c r="AY628" s="44" t="str">
        <f>IF('[1]237 Report HH Members character'!$J$1:$J$65536="","",'[1]237 Report HH Members character'!$J$1:$J$65536)</f>
        <v/>
      </c>
      <c r="AZ628" s="44" t="str">
        <f>IF('[1]237 Report HH Members character'!$J$1:$J$65536="","",'[1]237 Report HH Members character'!$J$1:$J$65536)</f>
        <v/>
      </c>
      <c r="BA628" s="44" t="str">
        <f>IF('[1]237 Report HH Members character'!$J$1:$J$65536="","",'[1]237 Report HH Members character'!$J$1:$J$65536)</f>
        <v/>
      </c>
    </row>
    <row r="629" spans="2:53" s="44" customFormat="1" ht="16" customHeight="1">
      <c r="B629" s="50">
        <f>'[1]237 Report HH Members character'!$A$1:$A$65536</f>
        <v>0</v>
      </c>
      <c r="C629" s="53"/>
      <c r="D629" s="45"/>
      <c r="E629" s="45"/>
      <c r="F629" s="45"/>
      <c r="G629" s="45"/>
      <c r="H629" s="45"/>
      <c r="I629" s="45"/>
      <c r="J629" s="45"/>
      <c r="K629" s="44" t="str">
        <f>IF('[1]237 Report HH Members character'!$J$1:$J$65536="","",'[1]237 Report HH Members character'!$J$1:$J$65536)</f>
        <v/>
      </c>
      <c r="L629" s="44" t="str">
        <f>IF('[1]237 Report HH Members character'!$J$1:$J$65536="","",'[1]237 Report HH Members character'!$J$1:$J$65536)</f>
        <v/>
      </c>
      <c r="M629" s="44" t="str">
        <f>IF('[1]237 Report HH Members character'!$J$1:$J$65536="","",'[1]237 Report HH Members character'!$J$1:$J$65536)</f>
        <v/>
      </c>
      <c r="N629" s="44" t="str">
        <f>IF('[1]237 Report HH Members character'!$J$1:$J$65536="","",'[1]237 Report HH Members character'!$J$1:$J$65536)</f>
        <v/>
      </c>
      <c r="O629" s="44" t="str">
        <f>IF('[1]237 Report HH Members character'!$J$1:$J$65536="","",'[1]237 Report HH Members character'!$J$1:$J$65536)</f>
        <v/>
      </c>
      <c r="P629" s="44" t="str">
        <f>IF('[1]237 Report HH Members character'!$J$1:$J$65536="","",'[1]237 Report HH Members character'!$J$1:$J$65536)</f>
        <v/>
      </c>
      <c r="Q629" s="44" t="str">
        <f>IF('[1]237 Report HH Members character'!$J$1:$J$65536="","",'[1]237 Report HH Members character'!$J$1:$J$65536)</f>
        <v/>
      </c>
      <c r="R629" s="44" t="str">
        <f>IF('[1]237 Report HH Members character'!$J$1:$J$65536="","",'[1]237 Report HH Members character'!$J$1:$J$65536)</f>
        <v/>
      </c>
      <c r="S629" s="44" t="str">
        <f>IF('[1]237 Report HH Members character'!$J$1:$J$65536="","",'[1]237 Report HH Members character'!$J$1:$J$65536)</f>
        <v/>
      </c>
      <c r="T629" s="44" t="str">
        <f>IF('[1]237 Report HH Members character'!$J$1:$J$65536="","",'[1]237 Report HH Members character'!$J$1:$J$65536)</f>
        <v/>
      </c>
      <c r="U629" s="44" t="str">
        <f>IF('[1]237 Report HH Members character'!$J$1:$J$65536="","",'[1]237 Report HH Members character'!$J$1:$J$65536)</f>
        <v/>
      </c>
      <c r="V629" s="44" t="str">
        <f>IF('[1]237 Report HH Members character'!$J$1:$J$65536="","",'[1]237 Report HH Members character'!$J$1:$J$65536)</f>
        <v/>
      </c>
      <c r="W629" s="44" t="str">
        <f>IF('[1]237 Report HH Members character'!$J$1:$J$65536="","",'[1]237 Report HH Members character'!$J$1:$J$65536)</f>
        <v/>
      </c>
      <c r="X629" s="44" t="str">
        <f>IF('[1]237 Report HH Members character'!$J$1:$J$65536="","",'[1]237 Report HH Members character'!$J$1:$J$65536)</f>
        <v/>
      </c>
      <c r="Y629" s="44" t="str">
        <f>IF('[1]237 Report HH Members character'!$J$1:$J$65536="","",'[1]237 Report HH Members character'!$J$1:$J$65536)</f>
        <v/>
      </c>
      <c r="Z629" s="44" t="str">
        <f>IF('[1]237 Report HH Members character'!$J$1:$J$65536="","",'[1]237 Report HH Members character'!$J$1:$J$65536)</f>
        <v/>
      </c>
      <c r="AA629" s="44" t="str">
        <f>IF('[1]237 Report HH Members character'!$J$1:$J$65536="","",'[1]237 Report HH Members character'!$J$1:$J$65536)</f>
        <v/>
      </c>
      <c r="AB629" s="44" t="str">
        <f>IF('[1]237 Report HH Members character'!$J$1:$J$65536="","",'[1]237 Report HH Members character'!$J$1:$J$65536)</f>
        <v/>
      </c>
      <c r="AC629" s="44" t="str">
        <f>IF('[1]237 Report HH Members character'!$J$1:$J$65536="","",'[1]237 Report HH Members character'!$J$1:$J$65536)</f>
        <v/>
      </c>
      <c r="AD629" s="44" t="str">
        <f>IF('[1]237 Report HH Members character'!$J$1:$J$65536="","",'[1]237 Report HH Members character'!$J$1:$J$65536)</f>
        <v/>
      </c>
      <c r="AE629" s="44" t="str">
        <f>IF('[1]237 Report HH Members character'!$J$1:$J$65536="","",'[1]237 Report HH Members character'!$J$1:$J$65536)</f>
        <v/>
      </c>
      <c r="AF629" s="44" t="str">
        <f>IF('[1]237 Report HH Members character'!$J$1:$J$65536="","",'[1]237 Report HH Members character'!$J$1:$J$65536)</f>
        <v/>
      </c>
      <c r="AG629" s="44" t="str">
        <f>IF('[1]237 Report HH Members character'!$J$1:$J$65536="","",'[1]237 Report HH Members character'!$J$1:$J$65536)</f>
        <v/>
      </c>
      <c r="AH629" s="44" t="str">
        <f>IF('[1]237 Report HH Members character'!$J$1:$J$65536="","",'[1]237 Report HH Members character'!$J$1:$J$65536)</f>
        <v/>
      </c>
      <c r="AI629" s="44" t="str">
        <f>IF('[1]237 Report HH Members character'!$J$1:$J$65536="","",'[1]237 Report HH Members character'!$J$1:$J$65536)</f>
        <v/>
      </c>
      <c r="AJ629" s="44" t="str">
        <f>IF('[1]237 Report HH Members character'!$J$1:$J$65536="","",'[1]237 Report HH Members character'!$J$1:$J$65536)</f>
        <v/>
      </c>
      <c r="AK629" s="44" t="str">
        <f>IF('[1]237 Report HH Members character'!$J$1:$J$65536="","",'[1]237 Report HH Members character'!$J$1:$J$65536)</f>
        <v/>
      </c>
      <c r="AL629" s="44" t="str">
        <f>IF('[1]237 Report HH Members character'!$J$1:$J$65536="","",'[1]237 Report HH Members character'!$J$1:$J$65536)</f>
        <v/>
      </c>
      <c r="AM629" s="44" t="str">
        <f>IF('[1]237 Report HH Members character'!$J$1:$J$65536="","",'[1]237 Report HH Members character'!$J$1:$J$65536)</f>
        <v/>
      </c>
      <c r="AN629" s="44" t="str">
        <f>IF('[1]237 Report HH Members character'!$J$1:$J$65536="","",'[1]237 Report HH Members character'!$J$1:$J$65536)</f>
        <v/>
      </c>
      <c r="AO629" s="44" t="str">
        <f>IF('[1]237 Report HH Members character'!$J$1:$J$65536="","",'[1]237 Report HH Members character'!$J$1:$J$65536)</f>
        <v/>
      </c>
      <c r="AP629" s="44" t="str">
        <f>IF('[1]237 Report HH Members character'!$J$1:$J$65536="","",'[1]237 Report HH Members character'!$J$1:$J$65536)</f>
        <v/>
      </c>
      <c r="AQ629" s="44" t="str">
        <f>IF('[1]237 Report HH Members character'!$J$1:$J$65536="","",'[1]237 Report HH Members character'!$J$1:$J$65536)</f>
        <v/>
      </c>
      <c r="AR629" s="44" t="str">
        <f>IF('[1]237 Report HH Members character'!$J$1:$J$65536="","",'[1]237 Report HH Members character'!$J$1:$J$65536)</f>
        <v/>
      </c>
      <c r="AS629" s="44" t="str">
        <f>IF('[1]237 Report HH Members character'!$J$1:$J$65536="","",'[1]237 Report HH Members character'!$J$1:$J$65536)</f>
        <v/>
      </c>
      <c r="AT629" s="44" t="str">
        <f>IF('[1]237 Report HH Members character'!$J$1:$J$65536="","",'[1]237 Report HH Members character'!$J$1:$J$65536)</f>
        <v/>
      </c>
      <c r="AU629" s="44" t="str">
        <f>IF('[1]237 Report HH Members character'!$J$1:$J$65536="","",'[1]237 Report HH Members character'!$J$1:$J$65536)</f>
        <v/>
      </c>
      <c r="AV629" s="44" t="str">
        <f>IF('[1]237 Report HH Members character'!$J$1:$J$65536="","",'[1]237 Report HH Members character'!$J$1:$J$65536)</f>
        <v/>
      </c>
      <c r="AW629" s="44" t="str">
        <f>IF('[1]237 Report HH Members character'!$J$1:$J$65536="","",'[1]237 Report HH Members character'!$J$1:$J$65536)</f>
        <v/>
      </c>
      <c r="AX629" s="44" t="str">
        <f>IF('[1]237 Report HH Members character'!$J$1:$J$65536="","",'[1]237 Report HH Members character'!$J$1:$J$65536)</f>
        <v/>
      </c>
      <c r="AY629" s="44" t="str">
        <f>IF('[1]237 Report HH Members character'!$J$1:$J$65536="","",'[1]237 Report HH Members character'!$J$1:$J$65536)</f>
        <v/>
      </c>
      <c r="AZ629" s="44" t="str">
        <f>IF('[1]237 Report HH Members character'!$J$1:$J$65536="","",'[1]237 Report HH Members character'!$J$1:$J$65536)</f>
        <v/>
      </c>
      <c r="BA629" s="44" t="str">
        <f>IF('[1]237 Report HH Members character'!$J$1:$J$65536="","",'[1]237 Report HH Members character'!$J$1:$J$65536)</f>
        <v/>
      </c>
    </row>
    <row r="630" spans="2:53" s="44" customFormat="1" ht="16" customHeight="1">
      <c r="B630" s="50">
        <f>'[1]237 Report HH Members character'!$A$1:$A$65536</f>
        <v>0</v>
      </c>
      <c r="C630" s="53"/>
      <c r="D630" s="45"/>
      <c r="E630" s="45"/>
      <c r="F630" s="45"/>
      <c r="G630" s="45"/>
      <c r="H630" s="45"/>
      <c r="I630" s="45"/>
      <c r="J630" s="45"/>
      <c r="K630" s="44" t="str">
        <f>IF('[1]237 Report HH Members character'!$J$1:$J$65536="","",'[1]237 Report HH Members character'!$J$1:$J$65536)</f>
        <v/>
      </c>
      <c r="L630" s="44" t="str">
        <f>IF('[1]237 Report HH Members character'!$J$1:$J$65536="","",'[1]237 Report HH Members character'!$J$1:$J$65536)</f>
        <v/>
      </c>
      <c r="M630" s="44" t="str">
        <f>IF('[1]237 Report HH Members character'!$J$1:$J$65536="","",'[1]237 Report HH Members character'!$J$1:$J$65536)</f>
        <v/>
      </c>
      <c r="N630" s="44" t="str">
        <f>IF('[1]237 Report HH Members character'!$J$1:$J$65536="","",'[1]237 Report HH Members character'!$J$1:$J$65536)</f>
        <v/>
      </c>
      <c r="O630" s="44" t="str">
        <f>IF('[1]237 Report HH Members character'!$J$1:$J$65536="","",'[1]237 Report HH Members character'!$J$1:$J$65536)</f>
        <v/>
      </c>
      <c r="P630" s="44" t="str">
        <f>IF('[1]237 Report HH Members character'!$J$1:$J$65536="","",'[1]237 Report HH Members character'!$J$1:$J$65536)</f>
        <v/>
      </c>
      <c r="Q630" s="44" t="str">
        <f>IF('[1]237 Report HH Members character'!$J$1:$J$65536="","",'[1]237 Report HH Members character'!$J$1:$J$65536)</f>
        <v/>
      </c>
      <c r="R630" s="44" t="str">
        <f>IF('[1]237 Report HH Members character'!$J$1:$J$65536="","",'[1]237 Report HH Members character'!$J$1:$J$65536)</f>
        <v/>
      </c>
      <c r="S630" s="44" t="str">
        <f>IF('[1]237 Report HH Members character'!$J$1:$J$65536="","",'[1]237 Report HH Members character'!$J$1:$J$65536)</f>
        <v/>
      </c>
      <c r="T630" s="44" t="str">
        <f>IF('[1]237 Report HH Members character'!$J$1:$J$65536="","",'[1]237 Report HH Members character'!$J$1:$J$65536)</f>
        <v/>
      </c>
      <c r="U630" s="44" t="str">
        <f>IF('[1]237 Report HH Members character'!$J$1:$J$65536="","",'[1]237 Report HH Members character'!$J$1:$J$65536)</f>
        <v/>
      </c>
      <c r="V630" s="44" t="str">
        <f>IF('[1]237 Report HH Members character'!$J$1:$J$65536="","",'[1]237 Report HH Members character'!$J$1:$J$65536)</f>
        <v/>
      </c>
      <c r="W630" s="44" t="str">
        <f>IF('[1]237 Report HH Members character'!$J$1:$J$65536="","",'[1]237 Report HH Members character'!$J$1:$J$65536)</f>
        <v/>
      </c>
      <c r="X630" s="44" t="str">
        <f>IF('[1]237 Report HH Members character'!$J$1:$J$65536="","",'[1]237 Report HH Members character'!$J$1:$J$65536)</f>
        <v/>
      </c>
      <c r="Y630" s="44" t="str">
        <f>IF('[1]237 Report HH Members character'!$J$1:$J$65536="","",'[1]237 Report HH Members character'!$J$1:$J$65536)</f>
        <v/>
      </c>
      <c r="Z630" s="44" t="str">
        <f>IF('[1]237 Report HH Members character'!$J$1:$J$65536="","",'[1]237 Report HH Members character'!$J$1:$J$65536)</f>
        <v/>
      </c>
      <c r="AA630" s="44" t="str">
        <f>IF('[1]237 Report HH Members character'!$J$1:$J$65536="","",'[1]237 Report HH Members character'!$J$1:$J$65536)</f>
        <v/>
      </c>
      <c r="AB630" s="44" t="str">
        <f>IF('[1]237 Report HH Members character'!$J$1:$J$65536="","",'[1]237 Report HH Members character'!$J$1:$J$65536)</f>
        <v/>
      </c>
      <c r="AC630" s="44" t="str">
        <f>IF('[1]237 Report HH Members character'!$J$1:$J$65536="","",'[1]237 Report HH Members character'!$J$1:$J$65536)</f>
        <v/>
      </c>
      <c r="AD630" s="44" t="str">
        <f>IF('[1]237 Report HH Members character'!$J$1:$J$65536="","",'[1]237 Report HH Members character'!$J$1:$J$65536)</f>
        <v/>
      </c>
      <c r="AE630" s="44" t="str">
        <f>IF('[1]237 Report HH Members character'!$J$1:$J$65536="","",'[1]237 Report HH Members character'!$J$1:$J$65536)</f>
        <v/>
      </c>
      <c r="AF630" s="44" t="str">
        <f>IF('[1]237 Report HH Members character'!$J$1:$J$65536="","",'[1]237 Report HH Members character'!$J$1:$J$65536)</f>
        <v/>
      </c>
      <c r="AG630" s="44" t="str">
        <f>IF('[1]237 Report HH Members character'!$J$1:$J$65536="","",'[1]237 Report HH Members character'!$J$1:$J$65536)</f>
        <v/>
      </c>
      <c r="AH630" s="44" t="str">
        <f>IF('[1]237 Report HH Members character'!$J$1:$J$65536="","",'[1]237 Report HH Members character'!$J$1:$J$65536)</f>
        <v/>
      </c>
      <c r="AI630" s="44" t="str">
        <f>IF('[1]237 Report HH Members character'!$J$1:$J$65536="","",'[1]237 Report HH Members character'!$J$1:$J$65536)</f>
        <v/>
      </c>
      <c r="AJ630" s="44" t="str">
        <f>IF('[1]237 Report HH Members character'!$J$1:$J$65536="","",'[1]237 Report HH Members character'!$J$1:$J$65536)</f>
        <v/>
      </c>
      <c r="AK630" s="44" t="str">
        <f>IF('[1]237 Report HH Members character'!$J$1:$J$65536="","",'[1]237 Report HH Members character'!$J$1:$J$65536)</f>
        <v/>
      </c>
      <c r="AL630" s="44" t="str">
        <f>IF('[1]237 Report HH Members character'!$J$1:$J$65536="","",'[1]237 Report HH Members character'!$J$1:$J$65536)</f>
        <v/>
      </c>
      <c r="AM630" s="44" t="str">
        <f>IF('[1]237 Report HH Members character'!$J$1:$J$65536="","",'[1]237 Report HH Members character'!$J$1:$J$65536)</f>
        <v/>
      </c>
      <c r="AN630" s="44" t="str">
        <f>IF('[1]237 Report HH Members character'!$J$1:$J$65536="","",'[1]237 Report HH Members character'!$J$1:$J$65536)</f>
        <v/>
      </c>
      <c r="AO630" s="44" t="str">
        <f>IF('[1]237 Report HH Members character'!$J$1:$J$65536="","",'[1]237 Report HH Members character'!$J$1:$J$65536)</f>
        <v/>
      </c>
      <c r="AP630" s="44" t="str">
        <f>IF('[1]237 Report HH Members character'!$J$1:$J$65536="","",'[1]237 Report HH Members character'!$J$1:$J$65536)</f>
        <v/>
      </c>
      <c r="AQ630" s="44" t="str">
        <f>IF('[1]237 Report HH Members character'!$J$1:$J$65536="","",'[1]237 Report HH Members character'!$J$1:$J$65536)</f>
        <v/>
      </c>
      <c r="AR630" s="44" t="str">
        <f>IF('[1]237 Report HH Members character'!$J$1:$J$65536="","",'[1]237 Report HH Members character'!$J$1:$J$65536)</f>
        <v/>
      </c>
      <c r="AS630" s="44" t="str">
        <f>IF('[1]237 Report HH Members character'!$J$1:$J$65536="","",'[1]237 Report HH Members character'!$J$1:$J$65536)</f>
        <v/>
      </c>
      <c r="AT630" s="44" t="str">
        <f>IF('[1]237 Report HH Members character'!$J$1:$J$65536="","",'[1]237 Report HH Members character'!$J$1:$J$65536)</f>
        <v/>
      </c>
      <c r="AU630" s="44" t="str">
        <f>IF('[1]237 Report HH Members character'!$J$1:$J$65536="","",'[1]237 Report HH Members character'!$J$1:$J$65536)</f>
        <v/>
      </c>
      <c r="AV630" s="44" t="str">
        <f>IF('[1]237 Report HH Members character'!$J$1:$J$65536="","",'[1]237 Report HH Members character'!$J$1:$J$65536)</f>
        <v/>
      </c>
      <c r="AW630" s="44" t="str">
        <f>IF('[1]237 Report HH Members character'!$J$1:$J$65536="","",'[1]237 Report HH Members character'!$J$1:$J$65536)</f>
        <v/>
      </c>
      <c r="AX630" s="44" t="str">
        <f>IF('[1]237 Report HH Members character'!$J$1:$J$65536="","",'[1]237 Report HH Members character'!$J$1:$J$65536)</f>
        <v/>
      </c>
      <c r="AY630" s="44" t="str">
        <f>IF('[1]237 Report HH Members character'!$J$1:$J$65536="","",'[1]237 Report HH Members character'!$J$1:$J$65536)</f>
        <v/>
      </c>
      <c r="AZ630" s="44" t="str">
        <f>IF('[1]237 Report HH Members character'!$J$1:$J$65536="","",'[1]237 Report HH Members character'!$J$1:$J$65536)</f>
        <v/>
      </c>
      <c r="BA630" s="44" t="str">
        <f>IF('[1]237 Report HH Members character'!$J$1:$J$65536="","",'[1]237 Report HH Members character'!$J$1:$J$65536)</f>
        <v/>
      </c>
    </row>
    <row r="631" spans="2:53" s="44" customFormat="1" ht="16" customHeight="1">
      <c r="B631" s="50">
        <f>'[1]237 Report HH Members character'!$A$1:$A$65536</f>
        <v>0</v>
      </c>
      <c r="C631" s="53"/>
      <c r="D631" s="45"/>
      <c r="E631" s="45"/>
      <c r="F631" s="45"/>
      <c r="G631" s="45"/>
      <c r="H631" s="45"/>
      <c r="I631" s="45"/>
      <c r="J631" s="45"/>
      <c r="K631" s="44" t="str">
        <f>IF('[1]237 Report HH Members character'!$J$1:$J$65536="","",'[1]237 Report HH Members character'!$J$1:$J$65536)</f>
        <v/>
      </c>
      <c r="L631" s="44" t="str">
        <f>IF('[1]237 Report HH Members character'!$J$1:$J$65536="","",'[1]237 Report HH Members character'!$J$1:$J$65536)</f>
        <v/>
      </c>
      <c r="M631" s="44" t="str">
        <f>IF('[1]237 Report HH Members character'!$J$1:$J$65536="","",'[1]237 Report HH Members character'!$J$1:$J$65536)</f>
        <v/>
      </c>
      <c r="N631" s="44" t="str">
        <f>IF('[1]237 Report HH Members character'!$J$1:$J$65536="","",'[1]237 Report HH Members character'!$J$1:$J$65536)</f>
        <v/>
      </c>
      <c r="O631" s="44" t="str">
        <f>IF('[1]237 Report HH Members character'!$J$1:$J$65536="","",'[1]237 Report HH Members character'!$J$1:$J$65536)</f>
        <v/>
      </c>
      <c r="P631" s="44" t="str">
        <f>IF('[1]237 Report HH Members character'!$J$1:$J$65536="","",'[1]237 Report HH Members character'!$J$1:$J$65536)</f>
        <v/>
      </c>
      <c r="Q631" s="44" t="str">
        <f>IF('[1]237 Report HH Members character'!$J$1:$J$65536="","",'[1]237 Report HH Members character'!$J$1:$J$65536)</f>
        <v/>
      </c>
      <c r="R631" s="44" t="str">
        <f>IF('[1]237 Report HH Members character'!$J$1:$J$65536="","",'[1]237 Report HH Members character'!$J$1:$J$65536)</f>
        <v/>
      </c>
      <c r="S631" s="44" t="str">
        <f>IF('[1]237 Report HH Members character'!$J$1:$J$65536="","",'[1]237 Report HH Members character'!$J$1:$J$65536)</f>
        <v/>
      </c>
      <c r="T631" s="44" t="str">
        <f>IF('[1]237 Report HH Members character'!$J$1:$J$65536="","",'[1]237 Report HH Members character'!$J$1:$J$65536)</f>
        <v/>
      </c>
      <c r="U631" s="44" t="str">
        <f>IF('[1]237 Report HH Members character'!$J$1:$J$65536="","",'[1]237 Report HH Members character'!$J$1:$J$65536)</f>
        <v/>
      </c>
      <c r="V631" s="44" t="str">
        <f>IF('[1]237 Report HH Members character'!$J$1:$J$65536="","",'[1]237 Report HH Members character'!$J$1:$J$65536)</f>
        <v/>
      </c>
      <c r="W631" s="44" t="str">
        <f>IF('[1]237 Report HH Members character'!$J$1:$J$65536="","",'[1]237 Report HH Members character'!$J$1:$J$65536)</f>
        <v/>
      </c>
      <c r="X631" s="44" t="str">
        <f>IF('[1]237 Report HH Members character'!$J$1:$J$65536="","",'[1]237 Report HH Members character'!$J$1:$J$65536)</f>
        <v/>
      </c>
      <c r="Y631" s="44" t="str">
        <f>IF('[1]237 Report HH Members character'!$J$1:$J$65536="","",'[1]237 Report HH Members character'!$J$1:$J$65536)</f>
        <v/>
      </c>
      <c r="Z631" s="44" t="str">
        <f>IF('[1]237 Report HH Members character'!$J$1:$J$65536="","",'[1]237 Report HH Members character'!$J$1:$J$65536)</f>
        <v/>
      </c>
      <c r="AA631" s="44" t="str">
        <f>IF('[1]237 Report HH Members character'!$J$1:$J$65536="","",'[1]237 Report HH Members character'!$J$1:$J$65536)</f>
        <v/>
      </c>
      <c r="AB631" s="44" t="str">
        <f>IF('[1]237 Report HH Members character'!$J$1:$J$65536="","",'[1]237 Report HH Members character'!$J$1:$J$65536)</f>
        <v/>
      </c>
      <c r="AC631" s="44" t="str">
        <f>IF('[1]237 Report HH Members character'!$J$1:$J$65536="","",'[1]237 Report HH Members character'!$J$1:$J$65536)</f>
        <v/>
      </c>
      <c r="AD631" s="44" t="str">
        <f>IF('[1]237 Report HH Members character'!$J$1:$J$65536="","",'[1]237 Report HH Members character'!$J$1:$J$65536)</f>
        <v/>
      </c>
      <c r="AE631" s="44" t="str">
        <f>IF('[1]237 Report HH Members character'!$J$1:$J$65536="","",'[1]237 Report HH Members character'!$J$1:$J$65536)</f>
        <v/>
      </c>
      <c r="AF631" s="44" t="str">
        <f>IF('[1]237 Report HH Members character'!$J$1:$J$65536="","",'[1]237 Report HH Members character'!$J$1:$J$65536)</f>
        <v/>
      </c>
      <c r="AG631" s="44" t="str">
        <f>IF('[1]237 Report HH Members character'!$J$1:$J$65536="","",'[1]237 Report HH Members character'!$J$1:$J$65536)</f>
        <v/>
      </c>
      <c r="AH631" s="44" t="str">
        <f>IF('[1]237 Report HH Members character'!$J$1:$J$65536="","",'[1]237 Report HH Members character'!$J$1:$J$65536)</f>
        <v/>
      </c>
      <c r="AI631" s="44" t="str">
        <f>IF('[1]237 Report HH Members character'!$J$1:$J$65536="","",'[1]237 Report HH Members character'!$J$1:$J$65536)</f>
        <v/>
      </c>
      <c r="AJ631" s="44" t="str">
        <f>IF('[1]237 Report HH Members character'!$J$1:$J$65536="","",'[1]237 Report HH Members character'!$J$1:$J$65536)</f>
        <v/>
      </c>
      <c r="AK631" s="44" t="str">
        <f>IF('[1]237 Report HH Members character'!$J$1:$J$65536="","",'[1]237 Report HH Members character'!$J$1:$J$65536)</f>
        <v/>
      </c>
      <c r="AL631" s="44" t="str">
        <f>IF('[1]237 Report HH Members character'!$J$1:$J$65536="","",'[1]237 Report HH Members character'!$J$1:$J$65536)</f>
        <v/>
      </c>
      <c r="AM631" s="44" t="str">
        <f>IF('[1]237 Report HH Members character'!$J$1:$J$65536="","",'[1]237 Report HH Members character'!$J$1:$J$65536)</f>
        <v/>
      </c>
      <c r="AN631" s="44" t="str">
        <f>IF('[1]237 Report HH Members character'!$J$1:$J$65536="","",'[1]237 Report HH Members character'!$J$1:$J$65536)</f>
        <v/>
      </c>
      <c r="AO631" s="44" t="str">
        <f>IF('[1]237 Report HH Members character'!$J$1:$J$65536="","",'[1]237 Report HH Members character'!$J$1:$J$65536)</f>
        <v/>
      </c>
      <c r="AP631" s="44" t="str">
        <f>IF('[1]237 Report HH Members character'!$J$1:$J$65536="","",'[1]237 Report HH Members character'!$J$1:$J$65536)</f>
        <v/>
      </c>
      <c r="AQ631" s="44" t="str">
        <f>IF('[1]237 Report HH Members character'!$J$1:$J$65536="","",'[1]237 Report HH Members character'!$J$1:$J$65536)</f>
        <v/>
      </c>
      <c r="AR631" s="44" t="str">
        <f>IF('[1]237 Report HH Members character'!$J$1:$J$65536="","",'[1]237 Report HH Members character'!$J$1:$J$65536)</f>
        <v/>
      </c>
      <c r="AS631" s="44" t="str">
        <f>IF('[1]237 Report HH Members character'!$J$1:$J$65536="","",'[1]237 Report HH Members character'!$J$1:$J$65536)</f>
        <v/>
      </c>
      <c r="AT631" s="44" t="str">
        <f>IF('[1]237 Report HH Members character'!$J$1:$J$65536="","",'[1]237 Report HH Members character'!$J$1:$J$65536)</f>
        <v/>
      </c>
      <c r="AU631" s="44" t="str">
        <f>IF('[1]237 Report HH Members character'!$J$1:$J$65536="","",'[1]237 Report HH Members character'!$J$1:$J$65536)</f>
        <v/>
      </c>
      <c r="AV631" s="44" t="str">
        <f>IF('[1]237 Report HH Members character'!$J$1:$J$65536="","",'[1]237 Report HH Members character'!$J$1:$J$65536)</f>
        <v/>
      </c>
      <c r="AW631" s="44" t="str">
        <f>IF('[1]237 Report HH Members character'!$J$1:$J$65536="","",'[1]237 Report HH Members character'!$J$1:$J$65536)</f>
        <v/>
      </c>
      <c r="AX631" s="44" t="str">
        <f>IF('[1]237 Report HH Members character'!$J$1:$J$65536="","",'[1]237 Report HH Members character'!$J$1:$J$65536)</f>
        <v/>
      </c>
      <c r="AY631" s="44" t="str">
        <f>IF('[1]237 Report HH Members character'!$J$1:$J$65536="","",'[1]237 Report HH Members character'!$J$1:$J$65536)</f>
        <v/>
      </c>
      <c r="AZ631" s="44" t="str">
        <f>IF('[1]237 Report HH Members character'!$J$1:$J$65536="","",'[1]237 Report HH Members character'!$J$1:$J$65536)</f>
        <v/>
      </c>
      <c r="BA631" s="44" t="str">
        <f>IF('[1]237 Report HH Members character'!$J$1:$J$65536="","",'[1]237 Report HH Members character'!$J$1:$J$65536)</f>
        <v/>
      </c>
    </row>
    <row r="632" spans="2:53" s="44" customFormat="1" ht="16" customHeight="1">
      <c r="B632" s="50">
        <f>'[1]237 Report HH Members character'!$A$1:$A$65536</f>
        <v>0</v>
      </c>
      <c r="C632" s="53"/>
      <c r="D632" s="45"/>
      <c r="E632" s="45"/>
      <c r="F632" s="45"/>
      <c r="G632" s="45"/>
      <c r="H632" s="45"/>
      <c r="I632" s="45"/>
      <c r="J632" s="45"/>
      <c r="K632" s="44" t="str">
        <f>IF('[1]237 Report HH Members character'!$J$1:$J$65536="","",'[1]237 Report HH Members character'!$J$1:$J$65536)</f>
        <v/>
      </c>
      <c r="L632" s="44" t="str">
        <f>IF('[1]237 Report HH Members character'!$J$1:$J$65536="","",'[1]237 Report HH Members character'!$J$1:$J$65536)</f>
        <v/>
      </c>
      <c r="M632" s="44" t="str">
        <f>IF('[1]237 Report HH Members character'!$J$1:$J$65536="","",'[1]237 Report HH Members character'!$J$1:$J$65536)</f>
        <v/>
      </c>
      <c r="N632" s="44" t="str">
        <f>IF('[1]237 Report HH Members character'!$J$1:$J$65536="","",'[1]237 Report HH Members character'!$J$1:$J$65536)</f>
        <v/>
      </c>
      <c r="O632" s="44" t="str">
        <f>IF('[1]237 Report HH Members character'!$J$1:$J$65536="","",'[1]237 Report HH Members character'!$J$1:$J$65536)</f>
        <v/>
      </c>
      <c r="P632" s="44" t="str">
        <f>IF('[1]237 Report HH Members character'!$J$1:$J$65536="","",'[1]237 Report HH Members character'!$J$1:$J$65536)</f>
        <v/>
      </c>
      <c r="Q632" s="44" t="str">
        <f>IF('[1]237 Report HH Members character'!$J$1:$J$65536="","",'[1]237 Report HH Members character'!$J$1:$J$65536)</f>
        <v/>
      </c>
      <c r="R632" s="44" t="str">
        <f>IF('[1]237 Report HH Members character'!$J$1:$J$65536="","",'[1]237 Report HH Members character'!$J$1:$J$65536)</f>
        <v/>
      </c>
      <c r="S632" s="44" t="str">
        <f>IF('[1]237 Report HH Members character'!$J$1:$J$65536="","",'[1]237 Report HH Members character'!$J$1:$J$65536)</f>
        <v/>
      </c>
      <c r="T632" s="44" t="str">
        <f>IF('[1]237 Report HH Members character'!$J$1:$J$65536="","",'[1]237 Report HH Members character'!$J$1:$J$65536)</f>
        <v/>
      </c>
      <c r="U632" s="44" t="str">
        <f>IF('[1]237 Report HH Members character'!$J$1:$J$65536="","",'[1]237 Report HH Members character'!$J$1:$J$65536)</f>
        <v/>
      </c>
      <c r="V632" s="44" t="str">
        <f>IF('[1]237 Report HH Members character'!$J$1:$J$65536="","",'[1]237 Report HH Members character'!$J$1:$J$65536)</f>
        <v/>
      </c>
      <c r="W632" s="44" t="str">
        <f>IF('[1]237 Report HH Members character'!$J$1:$J$65536="","",'[1]237 Report HH Members character'!$J$1:$J$65536)</f>
        <v/>
      </c>
      <c r="X632" s="44" t="str">
        <f>IF('[1]237 Report HH Members character'!$J$1:$J$65536="","",'[1]237 Report HH Members character'!$J$1:$J$65536)</f>
        <v/>
      </c>
      <c r="Y632" s="44" t="str">
        <f>IF('[1]237 Report HH Members character'!$J$1:$J$65536="","",'[1]237 Report HH Members character'!$J$1:$J$65536)</f>
        <v/>
      </c>
      <c r="Z632" s="44" t="str">
        <f>IF('[1]237 Report HH Members character'!$J$1:$J$65536="","",'[1]237 Report HH Members character'!$J$1:$J$65536)</f>
        <v/>
      </c>
      <c r="AA632" s="44" t="str">
        <f>IF('[1]237 Report HH Members character'!$J$1:$J$65536="","",'[1]237 Report HH Members character'!$J$1:$J$65536)</f>
        <v/>
      </c>
      <c r="AB632" s="44" t="str">
        <f>IF('[1]237 Report HH Members character'!$J$1:$J$65536="","",'[1]237 Report HH Members character'!$J$1:$J$65536)</f>
        <v/>
      </c>
      <c r="AC632" s="44" t="str">
        <f>IF('[1]237 Report HH Members character'!$J$1:$J$65536="","",'[1]237 Report HH Members character'!$J$1:$J$65536)</f>
        <v/>
      </c>
      <c r="AD632" s="44" t="str">
        <f>IF('[1]237 Report HH Members character'!$J$1:$J$65536="","",'[1]237 Report HH Members character'!$J$1:$J$65536)</f>
        <v/>
      </c>
      <c r="AE632" s="44" t="str">
        <f>IF('[1]237 Report HH Members character'!$J$1:$J$65536="","",'[1]237 Report HH Members character'!$J$1:$J$65536)</f>
        <v/>
      </c>
      <c r="AF632" s="44" t="str">
        <f>IF('[1]237 Report HH Members character'!$J$1:$J$65536="","",'[1]237 Report HH Members character'!$J$1:$J$65536)</f>
        <v/>
      </c>
      <c r="AG632" s="44" t="str">
        <f>IF('[1]237 Report HH Members character'!$J$1:$J$65536="","",'[1]237 Report HH Members character'!$J$1:$J$65536)</f>
        <v/>
      </c>
      <c r="AH632" s="44" t="str">
        <f>IF('[1]237 Report HH Members character'!$J$1:$J$65536="","",'[1]237 Report HH Members character'!$J$1:$J$65536)</f>
        <v/>
      </c>
      <c r="AI632" s="44" t="str">
        <f>IF('[1]237 Report HH Members character'!$J$1:$J$65536="","",'[1]237 Report HH Members character'!$J$1:$J$65536)</f>
        <v/>
      </c>
      <c r="AJ632" s="44" t="str">
        <f>IF('[1]237 Report HH Members character'!$J$1:$J$65536="","",'[1]237 Report HH Members character'!$J$1:$J$65536)</f>
        <v/>
      </c>
      <c r="AK632" s="44" t="str">
        <f>IF('[1]237 Report HH Members character'!$J$1:$J$65536="","",'[1]237 Report HH Members character'!$J$1:$J$65536)</f>
        <v/>
      </c>
      <c r="AL632" s="44" t="str">
        <f>IF('[1]237 Report HH Members character'!$J$1:$J$65536="","",'[1]237 Report HH Members character'!$J$1:$J$65536)</f>
        <v/>
      </c>
      <c r="AM632" s="44" t="str">
        <f>IF('[1]237 Report HH Members character'!$J$1:$J$65536="","",'[1]237 Report HH Members character'!$J$1:$J$65536)</f>
        <v/>
      </c>
      <c r="AN632" s="44" t="str">
        <f>IF('[1]237 Report HH Members character'!$J$1:$J$65536="","",'[1]237 Report HH Members character'!$J$1:$J$65536)</f>
        <v/>
      </c>
      <c r="AO632" s="44" t="str">
        <f>IF('[1]237 Report HH Members character'!$J$1:$J$65536="","",'[1]237 Report HH Members character'!$J$1:$J$65536)</f>
        <v/>
      </c>
      <c r="AP632" s="44" t="str">
        <f>IF('[1]237 Report HH Members character'!$J$1:$J$65536="","",'[1]237 Report HH Members character'!$J$1:$J$65536)</f>
        <v/>
      </c>
      <c r="AQ632" s="44" t="str">
        <f>IF('[1]237 Report HH Members character'!$J$1:$J$65536="","",'[1]237 Report HH Members character'!$J$1:$J$65536)</f>
        <v/>
      </c>
      <c r="AR632" s="44" t="str">
        <f>IF('[1]237 Report HH Members character'!$J$1:$J$65536="","",'[1]237 Report HH Members character'!$J$1:$J$65536)</f>
        <v/>
      </c>
      <c r="AS632" s="44" t="str">
        <f>IF('[1]237 Report HH Members character'!$J$1:$J$65536="","",'[1]237 Report HH Members character'!$J$1:$J$65536)</f>
        <v/>
      </c>
      <c r="AT632" s="44" t="str">
        <f>IF('[1]237 Report HH Members character'!$J$1:$J$65536="","",'[1]237 Report HH Members character'!$J$1:$J$65536)</f>
        <v/>
      </c>
      <c r="AU632" s="44" t="str">
        <f>IF('[1]237 Report HH Members character'!$J$1:$J$65536="","",'[1]237 Report HH Members character'!$J$1:$J$65536)</f>
        <v/>
      </c>
      <c r="AV632" s="44" t="str">
        <f>IF('[1]237 Report HH Members character'!$J$1:$J$65536="","",'[1]237 Report HH Members character'!$J$1:$J$65536)</f>
        <v/>
      </c>
      <c r="AW632" s="44" t="str">
        <f>IF('[1]237 Report HH Members character'!$J$1:$J$65536="","",'[1]237 Report HH Members character'!$J$1:$J$65536)</f>
        <v/>
      </c>
      <c r="AX632" s="44" t="str">
        <f>IF('[1]237 Report HH Members character'!$J$1:$J$65536="","",'[1]237 Report HH Members character'!$J$1:$J$65536)</f>
        <v/>
      </c>
      <c r="AY632" s="44" t="str">
        <f>IF('[1]237 Report HH Members character'!$J$1:$J$65536="","",'[1]237 Report HH Members character'!$J$1:$J$65536)</f>
        <v/>
      </c>
      <c r="AZ632" s="44" t="str">
        <f>IF('[1]237 Report HH Members character'!$J$1:$J$65536="","",'[1]237 Report HH Members character'!$J$1:$J$65536)</f>
        <v/>
      </c>
      <c r="BA632" s="44" t="str">
        <f>IF('[1]237 Report HH Members character'!$J$1:$J$65536="","",'[1]237 Report HH Members character'!$J$1:$J$65536)</f>
        <v/>
      </c>
    </row>
    <row r="633" spans="2:53" s="44" customFormat="1" ht="16" customHeight="1">
      <c r="B633" s="50">
        <f>'[1]237 Report HH Members character'!$A$1:$A$65536</f>
        <v>0</v>
      </c>
      <c r="C633" s="53"/>
      <c r="D633" s="45"/>
      <c r="E633" s="45"/>
      <c r="F633" s="45"/>
      <c r="G633" s="45"/>
      <c r="H633" s="45"/>
      <c r="I633" s="45"/>
      <c r="J633" s="45"/>
      <c r="K633" s="44" t="str">
        <f>IF('[1]237 Report HH Members character'!$J$1:$J$65536="","",'[1]237 Report HH Members character'!$J$1:$J$65536)</f>
        <v/>
      </c>
      <c r="L633" s="44" t="str">
        <f>IF('[1]237 Report HH Members character'!$J$1:$J$65536="","",'[1]237 Report HH Members character'!$J$1:$J$65536)</f>
        <v/>
      </c>
      <c r="M633" s="44" t="str">
        <f>IF('[1]237 Report HH Members character'!$J$1:$J$65536="","",'[1]237 Report HH Members character'!$J$1:$J$65536)</f>
        <v/>
      </c>
      <c r="N633" s="44" t="str">
        <f>IF('[1]237 Report HH Members character'!$J$1:$J$65536="","",'[1]237 Report HH Members character'!$J$1:$J$65536)</f>
        <v/>
      </c>
      <c r="O633" s="44" t="str">
        <f>IF('[1]237 Report HH Members character'!$J$1:$J$65536="","",'[1]237 Report HH Members character'!$J$1:$J$65536)</f>
        <v/>
      </c>
      <c r="P633" s="44" t="str">
        <f>IF('[1]237 Report HH Members character'!$J$1:$J$65536="","",'[1]237 Report HH Members character'!$J$1:$J$65536)</f>
        <v/>
      </c>
      <c r="Q633" s="44" t="str">
        <f>IF('[1]237 Report HH Members character'!$J$1:$J$65536="","",'[1]237 Report HH Members character'!$J$1:$J$65536)</f>
        <v/>
      </c>
      <c r="R633" s="44" t="str">
        <f>IF('[1]237 Report HH Members character'!$J$1:$J$65536="","",'[1]237 Report HH Members character'!$J$1:$J$65536)</f>
        <v/>
      </c>
      <c r="S633" s="44" t="str">
        <f>IF('[1]237 Report HH Members character'!$J$1:$J$65536="","",'[1]237 Report HH Members character'!$J$1:$J$65536)</f>
        <v/>
      </c>
      <c r="T633" s="44" t="str">
        <f>IF('[1]237 Report HH Members character'!$J$1:$J$65536="","",'[1]237 Report HH Members character'!$J$1:$J$65536)</f>
        <v/>
      </c>
      <c r="U633" s="44" t="str">
        <f>IF('[1]237 Report HH Members character'!$J$1:$J$65536="","",'[1]237 Report HH Members character'!$J$1:$J$65536)</f>
        <v/>
      </c>
      <c r="V633" s="44" t="str">
        <f>IF('[1]237 Report HH Members character'!$J$1:$J$65536="","",'[1]237 Report HH Members character'!$J$1:$J$65536)</f>
        <v/>
      </c>
      <c r="W633" s="44" t="str">
        <f>IF('[1]237 Report HH Members character'!$J$1:$J$65536="","",'[1]237 Report HH Members character'!$J$1:$J$65536)</f>
        <v/>
      </c>
      <c r="X633" s="44" t="str">
        <f>IF('[1]237 Report HH Members character'!$J$1:$J$65536="","",'[1]237 Report HH Members character'!$J$1:$J$65536)</f>
        <v/>
      </c>
      <c r="Y633" s="44" t="str">
        <f>IF('[1]237 Report HH Members character'!$J$1:$J$65536="","",'[1]237 Report HH Members character'!$J$1:$J$65536)</f>
        <v/>
      </c>
      <c r="Z633" s="44" t="str">
        <f>IF('[1]237 Report HH Members character'!$J$1:$J$65536="","",'[1]237 Report HH Members character'!$J$1:$J$65536)</f>
        <v/>
      </c>
      <c r="AA633" s="44" t="str">
        <f>IF('[1]237 Report HH Members character'!$J$1:$J$65536="","",'[1]237 Report HH Members character'!$J$1:$J$65536)</f>
        <v/>
      </c>
      <c r="AB633" s="44" t="str">
        <f>IF('[1]237 Report HH Members character'!$J$1:$J$65536="","",'[1]237 Report HH Members character'!$J$1:$J$65536)</f>
        <v/>
      </c>
      <c r="AC633" s="44" t="str">
        <f>IF('[1]237 Report HH Members character'!$J$1:$J$65536="","",'[1]237 Report HH Members character'!$J$1:$J$65536)</f>
        <v/>
      </c>
      <c r="AD633" s="44" t="str">
        <f>IF('[1]237 Report HH Members character'!$J$1:$J$65536="","",'[1]237 Report HH Members character'!$J$1:$J$65536)</f>
        <v/>
      </c>
      <c r="AE633" s="44" t="str">
        <f>IF('[1]237 Report HH Members character'!$J$1:$J$65536="","",'[1]237 Report HH Members character'!$J$1:$J$65536)</f>
        <v/>
      </c>
      <c r="AF633" s="44" t="str">
        <f>IF('[1]237 Report HH Members character'!$J$1:$J$65536="","",'[1]237 Report HH Members character'!$J$1:$J$65536)</f>
        <v/>
      </c>
      <c r="AG633" s="44" t="str">
        <f>IF('[1]237 Report HH Members character'!$J$1:$J$65536="","",'[1]237 Report HH Members character'!$J$1:$J$65536)</f>
        <v/>
      </c>
      <c r="AH633" s="44" t="str">
        <f>IF('[1]237 Report HH Members character'!$J$1:$J$65536="","",'[1]237 Report HH Members character'!$J$1:$J$65536)</f>
        <v/>
      </c>
      <c r="AI633" s="44" t="str">
        <f>IF('[1]237 Report HH Members character'!$J$1:$J$65536="","",'[1]237 Report HH Members character'!$J$1:$J$65536)</f>
        <v/>
      </c>
      <c r="AJ633" s="44" t="str">
        <f>IF('[1]237 Report HH Members character'!$J$1:$J$65536="","",'[1]237 Report HH Members character'!$J$1:$J$65536)</f>
        <v/>
      </c>
      <c r="AK633" s="44" t="str">
        <f>IF('[1]237 Report HH Members character'!$J$1:$J$65536="","",'[1]237 Report HH Members character'!$J$1:$J$65536)</f>
        <v/>
      </c>
      <c r="AL633" s="44" t="str">
        <f>IF('[1]237 Report HH Members character'!$J$1:$J$65536="","",'[1]237 Report HH Members character'!$J$1:$J$65536)</f>
        <v/>
      </c>
      <c r="AM633" s="44" t="str">
        <f>IF('[1]237 Report HH Members character'!$J$1:$J$65536="","",'[1]237 Report HH Members character'!$J$1:$J$65536)</f>
        <v/>
      </c>
      <c r="AN633" s="44" t="str">
        <f>IF('[1]237 Report HH Members character'!$J$1:$J$65536="","",'[1]237 Report HH Members character'!$J$1:$J$65536)</f>
        <v/>
      </c>
      <c r="AO633" s="44" t="str">
        <f>IF('[1]237 Report HH Members character'!$J$1:$J$65536="","",'[1]237 Report HH Members character'!$J$1:$J$65536)</f>
        <v/>
      </c>
      <c r="AP633" s="44" t="str">
        <f>IF('[1]237 Report HH Members character'!$J$1:$J$65536="","",'[1]237 Report HH Members character'!$J$1:$J$65536)</f>
        <v/>
      </c>
      <c r="AQ633" s="44" t="str">
        <f>IF('[1]237 Report HH Members character'!$J$1:$J$65536="","",'[1]237 Report HH Members character'!$J$1:$J$65536)</f>
        <v/>
      </c>
      <c r="AR633" s="44" t="str">
        <f>IF('[1]237 Report HH Members character'!$J$1:$J$65536="","",'[1]237 Report HH Members character'!$J$1:$J$65536)</f>
        <v/>
      </c>
      <c r="AS633" s="44" t="str">
        <f>IF('[1]237 Report HH Members character'!$J$1:$J$65536="","",'[1]237 Report HH Members character'!$J$1:$J$65536)</f>
        <v/>
      </c>
      <c r="AT633" s="44" t="str">
        <f>IF('[1]237 Report HH Members character'!$J$1:$J$65536="","",'[1]237 Report HH Members character'!$J$1:$J$65536)</f>
        <v/>
      </c>
      <c r="AU633" s="44" t="str">
        <f>IF('[1]237 Report HH Members character'!$J$1:$J$65536="","",'[1]237 Report HH Members character'!$J$1:$J$65536)</f>
        <v/>
      </c>
      <c r="AV633" s="44" t="str">
        <f>IF('[1]237 Report HH Members character'!$J$1:$J$65536="","",'[1]237 Report HH Members character'!$J$1:$J$65536)</f>
        <v/>
      </c>
      <c r="AW633" s="44" t="str">
        <f>IF('[1]237 Report HH Members character'!$J$1:$J$65536="","",'[1]237 Report HH Members character'!$J$1:$J$65536)</f>
        <v/>
      </c>
      <c r="AX633" s="44" t="str">
        <f>IF('[1]237 Report HH Members character'!$J$1:$J$65536="","",'[1]237 Report HH Members character'!$J$1:$J$65536)</f>
        <v/>
      </c>
      <c r="AY633" s="44" t="str">
        <f>IF('[1]237 Report HH Members character'!$J$1:$J$65536="","",'[1]237 Report HH Members character'!$J$1:$J$65536)</f>
        <v/>
      </c>
      <c r="AZ633" s="44" t="str">
        <f>IF('[1]237 Report HH Members character'!$J$1:$J$65536="","",'[1]237 Report HH Members character'!$J$1:$J$65536)</f>
        <v/>
      </c>
      <c r="BA633" s="44" t="str">
        <f>IF('[1]237 Report HH Members character'!$J$1:$J$65536="","",'[1]237 Report HH Members character'!$J$1:$J$65536)</f>
        <v/>
      </c>
    </row>
    <row r="634" spans="2:53" s="44" customFormat="1" ht="16" customHeight="1">
      <c r="B634" s="50">
        <f>'[1]237 Report HH Members character'!$A$1:$A$65536</f>
        <v>0</v>
      </c>
      <c r="C634" s="53"/>
      <c r="D634" s="45"/>
      <c r="E634" s="45"/>
      <c r="F634" s="45"/>
      <c r="G634" s="45"/>
      <c r="H634" s="45"/>
      <c r="I634" s="45"/>
      <c r="J634" s="45"/>
      <c r="K634" s="44" t="str">
        <f>IF('[1]237 Report HH Members character'!$J$1:$J$65536="","",'[1]237 Report HH Members character'!$J$1:$J$65536)</f>
        <v/>
      </c>
      <c r="L634" s="44" t="str">
        <f>IF('[1]237 Report HH Members character'!$J$1:$J$65536="","",'[1]237 Report HH Members character'!$J$1:$J$65536)</f>
        <v/>
      </c>
      <c r="M634" s="44" t="str">
        <f>IF('[1]237 Report HH Members character'!$J$1:$J$65536="","",'[1]237 Report HH Members character'!$J$1:$J$65536)</f>
        <v/>
      </c>
      <c r="N634" s="44" t="str">
        <f>IF('[1]237 Report HH Members character'!$J$1:$J$65536="","",'[1]237 Report HH Members character'!$J$1:$J$65536)</f>
        <v/>
      </c>
      <c r="O634" s="44" t="str">
        <f>IF('[1]237 Report HH Members character'!$J$1:$J$65536="","",'[1]237 Report HH Members character'!$J$1:$J$65536)</f>
        <v/>
      </c>
      <c r="P634" s="44" t="str">
        <f>IF('[1]237 Report HH Members character'!$J$1:$J$65536="","",'[1]237 Report HH Members character'!$J$1:$J$65536)</f>
        <v/>
      </c>
      <c r="Q634" s="44" t="str">
        <f>IF('[1]237 Report HH Members character'!$J$1:$J$65536="","",'[1]237 Report HH Members character'!$J$1:$J$65536)</f>
        <v/>
      </c>
      <c r="R634" s="44" t="str">
        <f>IF('[1]237 Report HH Members character'!$J$1:$J$65536="","",'[1]237 Report HH Members character'!$J$1:$J$65536)</f>
        <v/>
      </c>
      <c r="S634" s="44" t="str">
        <f>IF('[1]237 Report HH Members character'!$J$1:$J$65536="","",'[1]237 Report HH Members character'!$J$1:$J$65536)</f>
        <v/>
      </c>
      <c r="T634" s="44" t="str">
        <f>IF('[1]237 Report HH Members character'!$J$1:$J$65536="","",'[1]237 Report HH Members character'!$J$1:$J$65536)</f>
        <v/>
      </c>
      <c r="U634" s="44" t="str">
        <f>IF('[1]237 Report HH Members character'!$J$1:$J$65536="","",'[1]237 Report HH Members character'!$J$1:$J$65536)</f>
        <v/>
      </c>
      <c r="V634" s="44" t="str">
        <f>IF('[1]237 Report HH Members character'!$J$1:$J$65536="","",'[1]237 Report HH Members character'!$J$1:$J$65536)</f>
        <v/>
      </c>
      <c r="W634" s="44" t="str">
        <f>IF('[1]237 Report HH Members character'!$J$1:$J$65536="","",'[1]237 Report HH Members character'!$J$1:$J$65536)</f>
        <v/>
      </c>
      <c r="X634" s="44" t="str">
        <f>IF('[1]237 Report HH Members character'!$J$1:$J$65536="","",'[1]237 Report HH Members character'!$J$1:$J$65536)</f>
        <v/>
      </c>
      <c r="Y634" s="44" t="str">
        <f>IF('[1]237 Report HH Members character'!$J$1:$J$65536="","",'[1]237 Report HH Members character'!$J$1:$J$65536)</f>
        <v/>
      </c>
      <c r="Z634" s="44" t="str">
        <f>IF('[1]237 Report HH Members character'!$J$1:$J$65536="","",'[1]237 Report HH Members character'!$J$1:$J$65536)</f>
        <v/>
      </c>
      <c r="AA634" s="44" t="str">
        <f>IF('[1]237 Report HH Members character'!$J$1:$J$65536="","",'[1]237 Report HH Members character'!$J$1:$J$65536)</f>
        <v/>
      </c>
      <c r="AB634" s="44" t="str">
        <f>IF('[1]237 Report HH Members character'!$J$1:$J$65536="","",'[1]237 Report HH Members character'!$J$1:$J$65536)</f>
        <v/>
      </c>
      <c r="AC634" s="44" t="str">
        <f>IF('[1]237 Report HH Members character'!$J$1:$J$65536="","",'[1]237 Report HH Members character'!$J$1:$J$65536)</f>
        <v/>
      </c>
      <c r="AD634" s="44" t="str">
        <f>IF('[1]237 Report HH Members character'!$J$1:$J$65536="","",'[1]237 Report HH Members character'!$J$1:$J$65536)</f>
        <v/>
      </c>
      <c r="AE634" s="44" t="str">
        <f>IF('[1]237 Report HH Members character'!$J$1:$J$65536="","",'[1]237 Report HH Members character'!$J$1:$J$65536)</f>
        <v/>
      </c>
      <c r="AF634" s="44" t="str">
        <f>IF('[1]237 Report HH Members character'!$J$1:$J$65536="","",'[1]237 Report HH Members character'!$J$1:$J$65536)</f>
        <v/>
      </c>
      <c r="AG634" s="44" t="str">
        <f>IF('[1]237 Report HH Members character'!$J$1:$J$65536="","",'[1]237 Report HH Members character'!$J$1:$J$65536)</f>
        <v/>
      </c>
      <c r="AH634" s="44" t="str">
        <f>IF('[1]237 Report HH Members character'!$J$1:$J$65536="","",'[1]237 Report HH Members character'!$J$1:$J$65536)</f>
        <v/>
      </c>
      <c r="AI634" s="44" t="str">
        <f>IF('[1]237 Report HH Members character'!$J$1:$J$65536="","",'[1]237 Report HH Members character'!$J$1:$J$65536)</f>
        <v/>
      </c>
      <c r="AJ634" s="44" t="str">
        <f>IF('[1]237 Report HH Members character'!$J$1:$J$65536="","",'[1]237 Report HH Members character'!$J$1:$J$65536)</f>
        <v/>
      </c>
      <c r="AK634" s="44" t="str">
        <f>IF('[1]237 Report HH Members character'!$J$1:$J$65536="","",'[1]237 Report HH Members character'!$J$1:$J$65536)</f>
        <v/>
      </c>
      <c r="AL634" s="44" t="str">
        <f>IF('[1]237 Report HH Members character'!$J$1:$J$65536="","",'[1]237 Report HH Members character'!$J$1:$J$65536)</f>
        <v/>
      </c>
      <c r="AM634" s="44" t="str">
        <f>IF('[1]237 Report HH Members character'!$J$1:$J$65536="","",'[1]237 Report HH Members character'!$J$1:$J$65536)</f>
        <v/>
      </c>
      <c r="AN634" s="44" t="str">
        <f>IF('[1]237 Report HH Members character'!$J$1:$J$65536="","",'[1]237 Report HH Members character'!$J$1:$J$65536)</f>
        <v/>
      </c>
      <c r="AO634" s="44" t="str">
        <f>IF('[1]237 Report HH Members character'!$J$1:$J$65536="","",'[1]237 Report HH Members character'!$J$1:$J$65536)</f>
        <v/>
      </c>
      <c r="AP634" s="44" t="str">
        <f>IF('[1]237 Report HH Members character'!$J$1:$J$65536="","",'[1]237 Report HH Members character'!$J$1:$J$65536)</f>
        <v/>
      </c>
      <c r="AQ634" s="44" t="str">
        <f>IF('[1]237 Report HH Members character'!$J$1:$J$65536="","",'[1]237 Report HH Members character'!$J$1:$J$65536)</f>
        <v/>
      </c>
      <c r="AR634" s="44" t="str">
        <f>IF('[1]237 Report HH Members character'!$J$1:$J$65536="","",'[1]237 Report HH Members character'!$J$1:$J$65536)</f>
        <v/>
      </c>
      <c r="AS634" s="44" t="str">
        <f>IF('[1]237 Report HH Members character'!$J$1:$J$65536="","",'[1]237 Report HH Members character'!$J$1:$J$65536)</f>
        <v/>
      </c>
      <c r="AT634" s="44" t="str">
        <f>IF('[1]237 Report HH Members character'!$J$1:$J$65536="","",'[1]237 Report HH Members character'!$J$1:$J$65536)</f>
        <v/>
      </c>
      <c r="AU634" s="44" t="str">
        <f>IF('[1]237 Report HH Members character'!$J$1:$J$65536="","",'[1]237 Report HH Members character'!$J$1:$J$65536)</f>
        <v/>
      </c>
      <c r="AV634" s="44" t="str">
        <f>IF('[1]237 Report HH Members character'!$J$1:$J$65536="","",'[1]237 Report HH Members character'!$J$1:$J$65536)</f>
        <v/>
      </c>
      <c r="AW634" s="44" t="str">
        <f>IF('[1]237 Report HH Members character'!$J$1:$J$65536="","",'[1]237 Report HH Members character'!$J$1:$J$65536)</f>
        <v/>
      </c>
      <c r="AX634" s="44" t="str">
        <f>IF('[1]237 Report HH Members character'!$J$1:$J$65536="","",'[1]237 Report HH Members character'!$J$1:$J$65536)</f>
        <v/>
      </c>
      <c r="AY634" s="44" t="str">
        <f>IF('[1]237 Report HH Members character'!$J$1:$J$65536="","",'[1]237 Report HH Members character'!$J$1:$J$65536)</f>
        <v/>
      </c>
      <c r="AZ634" s="44" t="str">
        <f>IF('[1]237 Report HH Members character'!$J$1:$J$65536="","",'[1]237 Report HH Members character'!$J$1:$J$65536)</f>
        <v/>
      </c>
      <c r="BA634" s="44" t="str">
        <f>IF('[1]237 Report HH Members character'!$J$1:$J$65536="","",'[1]237 Report HH Members character'!$J$1:$J$65536)</f>
        <v/>
      </c>
    </row>
    <row r="635" spans="2:53" s="44" customFormat="1" ht="16" customHeight="1">
      <c r="B635" s="50">
        <f>'[1]237 Report HH Members character'!$A$1:$A$65536</f>
        <v>0</v>
      </c>
      <c r="C635" s="53"/>
      <c r="D635" s="45"/>
      <c r="E635" s="45"/>
      <c r="F635" s="45"/>
      <c r="G635" s="45"/>
      <c r="H635" s="45"/>
      <c r="I635" s="45"/>
      <c r="J635" s="45"/>
      <c r="K635" s="44" t="str">
        <f>IF('[1]237 Report HH Members character'!$J$1:$J$65536="","",'[1]237 Report HH Members character'!$J$1:$J$65536)</f>
        <v/>
      </c>
      <c r="L635" s="44" t="str">
        <f>IF('[1]237 Report HH Members character'!$J$1:$J$65536="","",'[1]237 Report HH Members character'!$J$1:$J$65536)</f>
        <v/>
      </c>
      <c r="M635" s="44" t="str">
        <f>IF('[1]237 Report HH Members character'!$J$1:$J$65536="","",'[1]237 Report HH Members character'!$J$1:$J$65536)</f>
        <v/>
      </c>
      <c r="N635" s="44" t="str">
        <f>IF('[1]237 Report HH Members character'!$J$1:$J$65536="","",'[1]237 Report HH Members character'!$J$1:$J$65536)</f>
        <v/>
      </c>
      <c r="O635" s="44" t="str">
        <f>IF('[1]237 Report HH Members character'!$J$1:$J$65536="","",'[1]237 Report HH Members character'!$J$1:$J$65536)</f>
        <v/>
      </c>
      <c r="P635" s="44" t="str">
        <f>IF('[1]237 Report HH Members character'!$J$1:$J$65536="","",'[1]237 Report HH Members character'!$J$1:$J$65536)</f>
        <v/>
      </c>
      <c r="Q635" s="44" t="str">
        <f>IF('[1]237 Report HH Members character'!$J$1:$J$65536="","",'[1]237 Report HH Members character'!$J$1:$J$65536)</f>
        <v/>
      </c>
      <c r="R635" s="44" t="str">
        <f>IF('[1]237 Report HH Members character'!$J$1:$J$65536="","",'[1]237 Report HH Members character'!$J$1:$J$65536)</f>
        <v/>
      </c>
      <c r="S635" s="44" t="str">
        <f>IF('[1]237 Report HH Members character'!$J$1:$J$65536="","",'[1]237 Report HH Members character'!$J$1:$J$65536)</f>
        <v/>
      </c>
      <c r="T635" s="44" t="str">
        <f>IF('[1]237 Report HH Members character'!$J$1:$J$65536="","",'[1]237 Report HH Members character'!$J$1:$J$65536)</f>
        <v/>
      </c>
      <c r="U635" s="44" t="str">
        <f>IF('[1]237 Report HH Members character'!$J$1:$J$65536="","",'[1]237 Report HH Members character'!$J$1:$J$65536)</f>
        <v/>
      </c>
      <c r="V635" s="44" t="str">
        <f>IF('[1]237 Report HH Members character'!$J$1:$J$65536="","",'[1]237 Report HH Members character'!$J$1:$J$65536)</f>
        <v/>
      </c>
      <c r="W635" s="44" t="str">
        <f>IF('[1]237 Report HH Members character'!$J$1:$J$65536="","",'[1]237 Report HH Members character'!$J$1:$J$65536)</f>
        <v/>
      </c>
      <c r="X635" s="44" t="str">
        <f>IF('[1]237 Report HH Members character'!$J$1:$J$65536="","",'[1]237 Report HH Members character'!$J$1:$J$65536)</f>
        <v/>
      </c>
      <c r="Y635" s="44" t="str">
        <f>IF('[1]237 Report HH Members character'!$J$1:$J$65536="","",'[1]237 Report HH Members character'!$J$1:$J$65536)</f>
        <v/>
      </c>
      <c r="Z635" s="44" t="str">
        <f>IF('[1]237 Report HH Members character'!$J$1:$J$65536="","",'[1]237 Report HH Members character'!$J$1:$J$65536)</f>
        <v/>
      </c>
      <c r="AA635" s="44" t="str">
        <f>IF('[1]237 Report HH Members character'!$J$1:$J$65536="","",'[1]237 Report HH Members character'!$J$1:$J$65536)</f>
        <v/>
      </c>
      <c r="AB635" s="44" t="str">
        <f>IF('[1]237 Report HH Members character'!$J$1:$J$65536="","",'[1]237 Report HH Members character'!$J$1:$J$65536)</f>
        <v/>
      </c>
      <c r="AC635" s="44" t="str">
        <f>IF('[1]237 Report HH Members character'!$J$1:$J$65536="","",'[1]237 Report HH Members character'!$J$1:$J$65536)</f>
        <v/>
      </c>
      <c r="AD635" s="44" t="str">
        <f>IF('[1]237 Report HH Members character'!$J$1:$J$65536="","",'[1]237 Report HH Members character'!$J$1:$J$65536)</f>
        <v/>
      </c>
      <c r="AE635" s="44" t="str">
        <f>IF('[1]237 Report HH Members character'!$J$1:$J$65536="","",'[1]237 Report HH Members character'!$J$1:$J$65536)</f>
        <v/>
      </c>
      <c r="AF635" s="44" t="str">
        <f>IF('[1]237 Report HH Members character'!$J$1:$J$65536="","",'[1]237 Report HH Members character'!$J$1:$J$65536)</f>
        <v/>
      </c>
      <c r="AG635" s="44" t="str">
        <f>IF('[1]237 Report HH Members character'!$J$1:$J$65536="","",'[1]237 Report HH Members character'!$J$1:$J$65536)</f>
        <v/>
      </c>
      <c r="AH635" s="44" t="str">
        <f>IF('[1]237 Report HH Members character'!$J$1:$J$65536="","",'[1]237 Report HH Members character'!$J$1:$J$65536)</f>
        <v/>
      </c>
      <c r="AI635" s="44" t="str">
        <f>IF('[1]237 Report HH Members character'!$J$1:$J$65536="","",'[1]237 Report HH Members character'!$J$1:$J$65536)</f>
        <v/>
      </c>
      <c r="AJ635" s="44" t="str">
        <f>IF('[1]237 Report HH Members character'!$J$1:$J$65536="","",'[1]237 Report HH Members character'!$J$1:$J$65536)</f>
        <v/>
      </c>
      <c r="AK635" s="44" t="str">
        <f>IF('[1]237 Report HH Members character'!$J$1:$J$65536="","",'[1]237 Report HH Members character'!$J$1:$J$65536)</f>
        <v/>
      </c>
      <c r="AL635" s="44" t="str">
        <f>IF('[1]237 Report HH Members character'!$J$1:$J$65536="","",'[1]237 Report HH Members character'!$J$1:$J$65536)</f>
        <v/>
      </c>
      <c r="AM635" s="44" t="str">
        <f>IF('[1]237 Report HH Members character'!$J$1:$J$65536="","",'[1]237 Report HH Members character'!$J$1:$J$65536)</f>
        <v/>
      </c>
      <c r="AN635" s="44" t="str">
        <f>IF('[1]237 Report HH Members character'!$J$1:$J$65536="","",'[1]237 Report HH Members character'!$J$1:$J$65536)</f>
        <v/>
      </c>
      <c r="AO635" s="44" t="str">
        <f>IF('[1]237 Report HH Members character'!$J$1:$J$65536="","",'[1]237 Report HH Members character'!$J$1:$J$65536)</f>
        <v/>
      </c>
      <c r="AP635" s="44" t="str">
        <f>IF('[1]237 Report HH Members character'!$J$1:$J$65536="","",'[1]237 Report HH Members character'!$J$1:$J$65536)</f>
        <v/>
      </c>
      <c r="AQ635" s="44" t="str">
        <f>IF('[1]237 Report HH Members character'!$J$1:$J$65536="","",'[1]237 Report HH Members character'!$J$1:$J$65536)</f>
        <v/>
      </c>
      <c r="AR635" s="44" t="str">
        <f>IF('[1]237 Report HH Members character'!$J$1:$J$65536="","",'[1]237 Report HH Members character'!$J$1:$J$65536)</f>
        <v/>
      </c>
      <c r="AS635" s="44" t="str">
        <f>IF('[1]237 Report HH Members character'!$J$1:$J$65536="","",'[1]237 Report HH Members character'!$J$1:$J$65536)</f>
        <v/>
      </c>
      <c r="AT635" s="44" t="str">
        <f>IF('[1]237 Report HH Members character'!$J$1:$J$65536="","",'[1]237 Report HH Members character'!$J$1:$J$65536)</f>
        <v/>
      </c>
      <c r="AU635" s="44" t="str">
        <f>IF('[1]237 Report HH Members character'!$J$1:$J$65536="","",'[1]237 Report HH Members character'!$J$1:$J$65536)</f>
        <v/>
      </c>
      <c r="AV635" s="44" t="str">
        <f>IF('[1]237 Report HH Members character'!$J$1:$J$65536="","",'[1]237 Report HH Members character'!$J$1:$J$65536)</f>
        <v/>
      </c>
      <c r="AW635" s="44" t="str">
        <f>IF('[1]237 Report HH Members character'!$J$1:$J$65536="","",'[1]237 Report HH Members character'!$J$1:$J$65536)</f>
        <v/>
      </c>
      <c r="AX635" s="44" t="str">
        <f>IF('[1]237 Report HH Members character'!$J$1:$J$65536="","",'[1]237 Report HH Members character'!$J$1:$J$65536)</f>
        <v/>
      </c>
      <c r="AY635" s="44" t="str">
        <f>IF('[1]237 Report HH Members character'!$J$1:$J$65536="","",'[1]237 Report HH Members character'!$J$1:$J$65536)</f>
        <v/>
      </c>
      <c r="AZ635" s="44" t="str">
        <f>IF('[1]237 Report HH Members character'!$J$1:$J$65536="","",'[1]237 Report HH Members character'!$J$1:$J$65536)</f>
        <v/>
      </c>
      <c r="BA635" s="44" t="str">
        <f>IF('[1]237 Report HH Members character'!$J$1:$J$65536="","",'[1]237 Report HH Members character'!$J$1:$J$65536)</f>
        <v/>
      </c>
    </row>
    <row r="636" spans="2:53" s="44" customFormat="1" ht="16" customHeight="1">
      <c r="B636" s="50">
        <f>'[1]237 Report HH Members character'!$A$1:$A$65536</f>
        <v>0</v>
      </c>
      <c r="C636" s="53"/>
      <c r="D636" s="45"/>
      <c r="E636" s="45"/>
      <c r="F636" s="45"/>
      <c r="G636" s="45"/>
      <c r="H636" s="45"/>
      <c r="I636" s="45"/>
      <c r="J636" s="45"/>
      <c r="K636" s="44" t="str">
        <f>IF('[1]237 Report HH Members character'!$J$1:$J$65536="","",'[1]237 Report HH Members character'!$J$1:$J$65536)</f>
        <v/>
      </c>
      <c r="L636" s="44" t="str">
        <f>IF('[1]237 Report HH Members character'!$J$1:$J$65536="","",'[1]237 Report HH Members character'!$J$1:$J$65536)</f>
        <v/>
      </c>
      <c r="M636" s="44" t="str">
        <f>IF('[1]237 Report HH Members character'!$J$1:$J$65536="","",'[1]237 Report HH Members character'!$J$1:$J$65536)</f>
        <v/>
      </c>
      <c r="N636" s="44" t="str">
        <f>IF('[1]237 Report HH Members character'!$J$1:$J$65536="","",'[1]237 Report HH Members character'!$J$1:$J$65536)</f>
        <v/>
      </c>
      <c r="O636" s="44" t="str">
        <f>IF('[1]237 Report HH Members character'!$J$1:$J$65536="","",'[1]237 Report HH Members character'!$J$1:$J$65536)</f>
        <v/>
      </c>
      <c r="P636" s="44" t="str">
        <f>IF('[1]237 Report HH Members character'!$J$1:$J$65536="","",'[1]237 Report HH Members character'!$J$1:$J$65536)</f>
        <v/>
      </c>
      <c r="Q636" s="44" t="str">
        <f>IF('[1]237 Report HH Members character'!$J$1:$J$65536="","",'[1]237 Report HH Members character'!$J$1:$J$65536)</f>
        <v/>
      </c>
      <c r="R636" s="44" t="str">
        <f>IF('[1]237 Report HH Members character'!$J$1:$J$65536="","",'[1]237 Report HH Members character'!$J$1:$J$65536)</f>
        <v/>
      </c>
      <c r="S636" s="44" t="str">
        <f>IF('[1]237 Report HH Members character'!$J$1:$J$65536="","",'[1]237 Report HH Members character'!$J$1:$J$65536)</f>
        <v/>
      </c>
      <c r="T636" s="44" t="str">
        <f>IF('[1]237 Report HH Members character'!$J$1:$J$65536="","",'[1]237 Report HH Members character'!$J$1:$J$65536)</f>
        <v/>
      </c>
      <c r="U636" s="44" t="str">
        <f>IF('[1]237 Report HH Members character'!$J$1:$J$65536="","",'[1]237 Report HH Members character'!$J$1:$J$65536)</f>
        <v/>
      </c>
      <c r="V636" s="44" t="str">
        <f>IF('[1]237 Report HH Members character'!$J$1:$J$65536="","",'[1]237 Report HH Members character'!$J$1:$J$65536)</f>
        <v/>
      </c>
      <c r="W636" s="44" t="str">
        <f>IF('[1]237 Report HH Members character'!$J$1:$J$65536="","",'[1]237 Report HH Members character'!$J$1:$J$65536)</f>
        <v/>
      </c>
      <c r="X636" s="44" t="str">
        <f>IF('[1]237 Report HH Members character'!$J$1:$J$65536="","",'[1]237 Report HH Members character'!$J$1:$J$65536)</f>
        <v/>
      </c>
      <c r="Y636" s="44" t="str">
        <f>IF('[1]237 Report HH Members character'!$J$1:$J$65536="","",'[1]237 Report HH Members character'!$J$1:$J$65536)</f>
        <v/>
      </c>
      <c r="Z636" s="44" t="str">
        <f>IF('[1]237 Report HH Members character'!$J$1:$J$65536="","",'[1]237 Report HH Members character'!$J$1:$J$65536)</f>
        <v/>
      </c>
      <c r="AA636" s="44" t="str">
        <f>IF('[1]237 Report HH Members character'!$J$1:$J$65536="","",'[1]237 Report HH Members character'!$J$1:$J$65536)</f>
        <v/>
      </c>
      <c r="AB636" s="44" t="str">
        <f>IF('[1]237 Report HH Members character'!$J$1:$J$65536="","",'[1]237 Report HH Members character'!$J$1:$J$65536)</f>
        <v/>
      </c>
      <c r="AC636" s="44" t="str">
        <f>IF('[1]237 Report HH Members character'!$J$1:$J$65536="","",'[1]237 Report HH Members character'!$J$1:$J$65536)</f>
        <v/>
      </c>
      <c r="AD636" s="44" t="str">
        <f>IF('[1]237 Report HH Members character'!$J$1:$J$65536="","",'[1]237 Report HH Members character'!$J$1:$J$65536)</f>
        <v/>
      </c>
      <c r="AE636" s="44" t="str">
        <f>IF('[1]237 Report HH Members character'!$J$1:$J$65536="","",'[1]237 Report HH Members character'!$J$1:$J$65536)</f>
        <v/>
      </c>
      <c r="AF636" s="44" t="str">
        <f>IF('[1]237 Report HH Members character'!$J$1:$J$65536="","",'[1]237 Report HH Members character'!$J$1:$J$65536)</f>
        <v/>
      </c>
      <c r="AG636" s="44" t="str">
        <f>IF('[1]237 Report HH Members character'!$J$1:$J$65536="","",'[1]237 Report HH Members character'!$J$1:$J$65536)</f>
        <v/>
      </c>
      <c r="AH636" s="44" t="str">
        <f>IF('[1]237 Report HH Members character'!$J$1:$J$65536="","",'[1]237 Report HH Members character'!$J$1:$J$65536)</f>
        <v/>
      </c>
      <c r="AI636" s="44" t="str">
        <f>IF('[1]237 Report HH Members character'!$J$1:$J$65536="","",'[1]237 Report HH Members character'!$J$1:$J$65536)</f>
        <v/>
      </c>
      <c r="AJ636" s="44" t="str">
        <f>IF('[1]237 Report HH Members character'!$J$1:$J$65536="","",'[1]237 Report HH Members character'!$J$1:$J$65536)</f>
        <v/>
      </c>
      <c r="AK636" s="44" t="str">
        <f>IF('[1]237 Report HH Members character'!$J$1:$J$65536="","",'[1]237 Report HH Members character'!$J$1:$J$65536)</f>
        <v/>
      </c>
      <c r="AL636" s="44" t="str">
        <f>IF('[1]237 Report HH Members character'!$J$1:$J$65536="","",'[1]237 Report HH Members character'!$J$1:$J$65536)</f>
        <v/>
      </c>
      <c r="AM636" s="44" t="str">
        <f>IF('[1]237 Report HH Members character'!$J$1:$J$65536="","",'[1]237 Report HH Members character'!$J$1:$J$65536)</f>
        <v/>
      </c>
      <c r="AN636" s="44" t="str">
        <f>IF('[1]237 Report HH Members character'!$J$1:$J$65536="","",'[1]237 Report HH Members character'!$J$1:$J$65536)</f>
        <v/>
      </c>
      <c r="AO636" s="44" t="str">
        <f>IF('[1]237 Report HH Members character'!$J$1:$J$65536="","",'[1]237 Report HH Members character'!$J$1:$J$65536)</f>
        <v/>
      </c>
      <c r="AP636" s="44" t="str">
        <f>IF('[1]237 Report HH Members character'!$J$1:$J$65536="","",'[1]237 Report HH Members character'!$J$1:$J$65536)</f>
        <v/>
      </c>
      <c r="AQ636" s="44" t="str">
        <f>IF('[1]237 Report HH Members character'!$J$1:$J$65536="","",'[1]237 Report HH Members character'!$J$1:$J$65536)</f>
        <v/>
      </c>
      <c r="AR636" s="44" t="str">
        <f>IF('[1]237 Report HH Members character'!$J$1:$J$65536="","",'[1]237 Report HH Members character'!$J$1:$J$65536)</f>
        <v/>
      </c>
      <c r="AS636" s="44" t="str">
        <f>IF('[1]237 Report HH Members character'!$J$1:$J$65536="","",'[1]237 Report HH Members character'!$J$1:$J$65536)</f>
        <v/>
      </c>
      <c r="AT636" s="44" t="str">
        <f>IF('[1]237 Report HH Members character'!$J$1:$J$65536="","",'[1]237 Report HH Members character'!$J$1:$J$65536)</f>
        <v/>
      </c>
      <c r="AU636" s="44" t="str">
        <f>IF('[1]237 Report HH Members character'!$J$1:$J$65536="","",'[1]237 Report HH Members character'!$J$1:$J$65536)</f>
        <v/>
      </c>
      <c r="AV636" s="44" t="str">
        <f>IF('[1]237 Report HH Members character'!$J$1:$J$65536="","",'[1]237 Report HH Members character'!$J$1:$J$65536)</f>
        <v/>
      </c>
      <c r="AW636" s="44" t="str">
        <f>IF('[1]237 Report HH Members character'!$J$1:$J$65536="","",'[1]237 Report HH Members character'!$J$1:$J$65536)</f>
        <v/>
      </c>
      <c r="AX636" s="44" t="str">
        <f>IF('[1]237 Report HH Members character'!$J$1:$J$65536="","",'[1]237 Report HH Members character'!$J$1:$J$65536)</f>
        <v/>
      </c>
      <c r="AY636" s="44" t="str">
        <f>IF('[1]237 Report HH Members character'!$J$1:$J$65536="","",'[1]237 Report HH Members character'!$J$1:$J$65536)</f>
        <v/>
      </c>
      <c r="AZ636" s="44" t="str">
        <f>IF('[1]237 Report HH Members character'!$J$1:$J$65536="","",'[1]237 Report HH Members character'!$J$1:$J$65536)</f>
        <v/>
      </c>
      <c r="BA636" s="44" t="str">
        <f>IF('[1]237 Report HH Members character'!$J$1:$J$65536="","",'[1]237 Report HH Members character'!$J$1:$J$65536)</f>
        <v/>
      </c>
    </row>
    <row r="637" spans="2:53" s="44" customFormat="1" ht="16" customHeight="1">
      <c r="B637" s="50">
        <f>'[1]237 Report HH Members character'!$A$1:$A$65536</f>
        <v>0</v>
      </c>
      <c r="C637" s="53"/>
      <c r="D637" s="45"/>
      <c r="E637" s="45"/>
      <c r="F637" s="45"/>
      <c r="G637" s="45"/>
      <c r="H637" s="45"/>
      <c r="I637" s="45"/>
      <c r="J637" s="45"/>
      <c r="K637" s="44" t="str">
        <f>IF('[1]237 Report HH Members character'!$J$1:$J$65536="","",'[1]237 Report HH Members character'!$J$1:$J$65536)</f>
        <v/>
      </c>
      <c r="L637" s="44" t="str">
        <f>IF('[1]237 Report HH Members character'!$J$1:$J$65536="","",'[1]237 Report HH Members character'!$J$1:$J$65536)</f>
        <v/>
      </c>
      <c r="M637" s="44" t="str">
        <f>IF('[1]237 Report HH Members character'!$J$1:$J$65536="","",'[1]237 Report HH Members character'!$J$1:$J$65536)</f>
        <v/>
      </c>
      <c r="N637" s="44" t="str">
        <f>IF('[1]237 Report HH Members character'!$J$1:$J$65536="","",'[1]237 Report HH Members character'!$J$1:$J$65536)</f>
        <v/>
      </c>
      <c r="O637" s="44" t="str">
        <f>IF('[1]237 Report HH Members character'!$J$1:$J$65536="","",'[1]237 Report HH Members character'!$J$1:$J$65536)</f>
        <v/>
      </c>
      <c r="P637" s="44" t="str">
        <f>IF('[1]237 Report HH Members character'!$J$1:$J$65536="","",'[1]237 Report HH Members character'!$J$1:$J$65536)</f>
        <v/>
      </c>
      <c r="Q637" s="44" t="str">
        <f>IF('[1]237 Report HH Members character'!$J$1:$J$65536="","",'[1]237 Report HH Members character'!$J$1:$J$65536)</f>
        <v/>
      </c>
      <c r="R637" s="44" t="str">
        <f>IF('[1]237 Report HH Members character'!$J$1:$J$65536="","",'[1]237 Report HH Members character'!$J$1:$J$65536)</f>
        <v/>
      </c>
      <c r="S637" s="44" t="str">
        <f>IF('[1]237 Report HH Members character'!$J$1:$J$65536="","",'[1]237 Report HH Members character'!$J$1:$J$65536)</f>
        <v/>
      </c>
      <c r="T637" s="44" t="str">
        <f>IF('[1]237 Report HH Members character'!$J$1:$J$65536="","",'[1]237 Report HH Members character'!$J$1:$J$65536)</f>
        <v/>
      </c>
      <c r="U637" s="44" t="str">
        <f>IF('[1]237 Report HH Members character'!$J$1:$J$65536="","",'[1]237 Report HH Members character'!$J$1:$J$65536)</f>
        <v/>
      </c>
      <c r="V637" s="44" t="str">
        <f>IF('[1]237 Report HH Members character'!$J$1:$J$65536="","",'[1]237 Report HH Members character'!$J$1:$J$65536)</f>
        <v/>
      </c>
      <c r="W637" s="44" t="str">
        <f>IF('[1]237 Report HH Members character'!$J$1:$J$65536="","",'[1]237 Report HH Members character'!$J$1:$J$65536)</f>
        <v/>
      </c>
      <c r="X637" s="44" t="str">
        <f>IF('[1]237 Report HH Members character'!$J$1:$J$65536="","",'[1]237 Report HH Members character'!$J$1:$J$65536)</f>
        <v/>
      </c>
      <c r="Y637" s="44" t="str">
        <f>IF('[1]237 Report HH Members character'!$J$1:$J$65536="","",'[1]237 Report HH Members character'!$J$1:$J$65536)</f>
        <v/>
      </c>
      <c r="Z637" s="44" t="str">
        <f>IF('[1]237 Report HH Members character'!$J$1:$J$65536="","",'[1]237 Report HH Members character'!$J$1:$J$65536)</f>
        <v/>
      </c>
      <c r="AA637" s="44" t="str">
        <f>IF('[1]237 Report HH Members character'!$J$1:$J$65536="","",'[1]237 Report HH Members character'!$J$1:$J$65536)</f>
        <v/>
      </c>
      <c r="AB637" s="44" t="str">
        <f>IF('[1]237 Report HH Members character'!$J$1:$J$65536="","",'[1]237 Report HH Members character'!$J$1:$J$65536)</f>
        <v/>
      </c>
      <c r="AC637" s="44" t="str">
        <f>IF('[1]237 Report HH Members character'!$J$1:$J$65536="","",'[1]237 Report HH Members character'!$J$1:$J$65536)</f>
        <v/>
      </c>
      <c r="AD637" s="44" t="str">
        <f>IF('[1]237 Report HH Members character'!$J$1:$J$65536="","",'[1]237 Report HH Members character'!$J$1:$J$65536)</f>
        <v/>
      </c>
      <c r="AE637" s="44" t="str">
        <f>IF('[1]237 Report HH Members character'!$J$1:$J$65536="","",'[1]237 Report HH Members character'!$J$1:$J$65536)</f>
        <v/>
      </c>
      <c r="AF637" s="44" t="str">
        <f>IF('[1]237 Report HH Members character'!$J$1:$J$65536="","",'[1]237 Report HH Members character'!$J$1:$J$65536)</f>
        <v/>
      </c>
      <c r="AG637" s="44" t="str">
        <f>IF('[1]237 Report HH Members character'!$J$1:$J$65536="","",'[1]237 Report HH Members character'!$J$1:$J$65536)</f>
        <v/>
      </c>
      <c r="AH637" s="44" t="str">
        <f>IF('[1]237 Report HH Members character'!$J$1:$J$65536="","",'[1]237 Report HH Members character'!$J$1:$J$65536)</f>
        <v/>
      </c>
      <c r="AI637" s="44" t="str">
        <f>IF('[1]237 Report HH Members character'!$J$1:$J$65536="","",'[1]237 Report HH Members character'!$J$1:$J$65536)</f>
        <v/>
      </c>
      <c r="AJ637" s="44" t="str">
        <f>IF('[1]237 Report HH Members character'!$J$1:$J$65536="","",'[1]237 Report HH Members character'!$J$1:$J$65536)</f>
        <v/>
      </c>
      <c r="AK637" s="44" t="str">
        <f>IF('[1]237 Report HH Members character'!$J$1:$J$65536="","",'[1]237 Report HH Members character'!$J$1:$J$65536)</f>
        <v/>
      </c>
      <c r="AL637" s="44" t="str">
        <f>IF('[1]237 Report HH Members character'!$J$1:$J$65536="","",'[1]237 Report HH Members character'!$J$1:$J$65536)</f>
        <v/>
      </c>
      <c r="AM637" s="44" t="str">
        <f>IF('[1]237 Report HH Members character'!$J$1:$J$65536="","",'[1]237 Report HH Members character'!$J$1:$J$65536)</f>
        <v/>
      </c>
      <c r="AN637" s="44" t="str">
        <f>IF('[1]237 Report HH Members character'!$J$1:$J$65536="","",'[1]237 Report HH Members character'!$J$1:$J$65536)</f>
        <v/>
      </c>
      <c r="AO637" s="44" t="str">
        <f>IF('[1]237 Report HH Members character'!$J$1:$J$65536="","",'[1]237 Report HH Members character'!$J$1:$J$65536)</f>
        <v/>
      </c>
      <c r="AP637" s="44" t="str">
        <f>IF('[1]237 Report HH Members character'!$J$1:$J$65536="","",'[1]237 Report HH Members character'!$J$1:$J$65536)</f>
        <v/>
      </c>
      <c r="AQ637" s="44" t="str">
        <f>IF('[1]237 Report HH Members character'!$J$1:$J$65536="","",'[1]237 Report HH Members character'!$J$1:$J$65536)</f>
        <v/>
      </c>
      <c r="AR637" s="44" t="str">
        <f>IF('[1]237 Report HH Members character'!$J$1:$J$65536="","",'[1]237 Report HH Members character'!$J$1:$J$65536)</f>
        <v/>
      </c>
      <c r="AS637" s="44" t="str">
        <f>IF('[1]237 Report HH Members character'!$J$1:$J$65536="","",'[1]237 Report HH Members character'!$J$1:$J$65536)</f>
        <v/>
      </c>
      <c r="AT637" s="44" t="str">
        <f>IF('[1]237 Report HH Members character'!$J$1:$J$65536="","",'[1]237 Report HH Members character'!$J$1:$J$65536)</f>
        <v/>
      </c>
      <c r="AU637" s="44" t="str">
        <f>IF('[1]237 Report HH Members character'!$J$1:$J$65536="","",'[1]237 Report HH Members character'!$J$1:$J$65536)</f>
        <v/>
      </c>
      <c r="AV637" s="44" t="str">
        <f>IF('[1]237 Report HH Members character'!$J$1:$J$65536="","",'[1]237 Report HH Members character'!$J$1:$J$65536)</f>
        <v/>
      </c>
      <c r="AW637" s="44" t="str">
        <f>IF('[1]237 Report HH Members character'!$J$1:$J$65536="","",'[1]237 Report HH Members character'!$J$1:$J$65536)</f>
        <v/>
      </c>
      <c r="AX637" s="44" t="str">
        <f>IF('[1]237 Report HH Members character'!$J$1:$J$65536="","",'[1]237 Report HH Members character'!$J$1:$J$65536)</f>
        <v/>
      </c>
      <c r="AY637" s="44" t="str">
        <f>IF('[1]237 Report HH Members character'!$J$1:$J$65536="","",'[1]237 Report HH Members character'!$J$1:$J$65536)</f>
        <v/>
      </c>
      <c r="AZ637" s="44" t="str">
        <f>IF('[1]237 Report HH Members character'!$J$1:$J$65536="","",'[1]237 Report HH Members character'!$J$1:$J$65536)</f>
        <v/>
      </c>
      <c r="BA637" s="44" t="str">
        <f>IF('[1]237 Report HH Members character'!$J$1:$J$65536="","",'[1]237 Report HH Members character'!$J$1:$J$65536)</f>
        <v/>
      </c>
    </row>
    <row r="638" spans="2:53" s="44" customFormat="1" ht="16" customHeight="1">
      <c r="B638" s="50">
        <f>'[1]237 Report HH Members character'!$A$1:$A$65536</f>
        <v>0</v>
      </c>
      <c r="C638" s="53"/>
      <c r="D638" s="45"/>
      <c r="E638" s="45"/>
      <c r="F638" s="45"/>
      <c r="G638" s="45"/>
      <c r="H638" s="45"/>
      <c r="I638" s="45"/>
      <c r="J638" s="45"/>
      <c r="K638" s="44" t="str">
        <f>IF('[1]237 Report HH Members character'!$J$1:$J$65536="","",'[1]237 Report HH Members character'!$J$1:$J$65536)</f>
        <v/>
      </c>
      <c r="L638" s="44" t="str">
        <f>IF('[1]237 Report HH Members character'!$J$1:$J$65536="","",'[1]237 Report HH Members character'!$J$1:$J$65536)</f>
        <v/>
      </c>
      <c r="M638" s="44" t="str">
        <f>IF('[1]237 Report HH Members character'!$J$1:$J$65536="","",'[1]237 Report HH Members character'!$J$1:$J$65536)</f>
        <v/>
      </c>
      <c r="N638" s="44" t="str">
        <f>IF('[1]237 Report HH Members character'!$J$1:$J$65536="","",'[1]237 Report HH Members character'!$J$1:$J$65536)</f>
        <v/>
      </c>
      <c r="O638" s="44" t="str">
        <f>IF('[1]237 Report HH Members character'!$J$1:$J$65536="","",'[1]237 Report HH Members character'!$J$1:$J$65536)</f>
        <v/>
      </c>
      <c r="P638" s="44" t="str">
        <f>IF('[1]237 Report HH Members character'!$J$1:$J$65536="","",'[1]237 Report HH Members character'!$J$1:$J$65536)</f>
        <v/>
      </c>
      <c r="Q638" s="44" t="str">
        <f>IF('[1]237 Report HH Members character'!$J$1:$J$65536="","",'[1]237 Report HH Members character'!$J$1:$J$65536)</f>
        <v/>
      </c>
      <c r="R638" s="44" t="str">
        <f>IF('[1]237 Report HH Members character'!$J$1:$J$65536="","",'[1]237 Report HH Members character'!$J$1:$J$65536)</f>
        <v/>
      </c>
      <c r="S638" s="44" t="str">
        <f>IF('[1]237 Report HH Members character'!$J$1:$J$65536="","",'[1]237 Report HH Members character'!$J$1:$J$65536)</f>
        <v/>
      </c>
      <c r="T638" s="44" t="str">
        <f>IF('[1]237 Report HH Members character'!$J$1:$J$65536="","",'[1]237 Report HH Members character'!$J$1:$J$65536)</f>
        <v/>
      </c>
      <c r="U638" s="44" t="str">
        <f>IF('[1]237 Report HH Members character'!$J$1:$J$65536="","",'[1]237 Report HH Members character'!$J$1:$J$65536)</f>
        <v/>
      </c>
      <c r="V638" s="44" t="str">
        <f>IF('[1]237 Report HH Members character'!$J$1:$J$65536="","",'[1]237 Report HH Members character'!$J$1:$J$65536)</f>
        <v/>
      </c>
      <c r="W638" s="44" t="str">
        <f>IF('[1]237 Report HH Members character'!$J$1:$J$65536="","",'[1]237 Report HH Members character'!$J$1:$J$65536)</f>
        <v/>
      </c>
      <c r="X638" s="44" t="str">
        <f>IF('[1]237 Report HH Members character'!$J$1:$J$65536="","",'[1]237 Report HH Members character'!$J$1:$J$65536)</f>
        <v/>
      </c>
      <c r="Y638" s="44" t="str">
        <f>IF('[1]237 Report HH Members character'!$J$1:$J$65536="","",'[1]237 Report HH Members character'!$J$1:$J$65536)</f>
        <v/>
      </c>
      <c r="Z638" s="44" t="str">
        <f>IF('[1]237 Report HH Members character'!$J$1:$J$65536="","",'[1]237 Report HH Members character'!$J$1:$J$65536)</f>
        <v/>
      </c>
      <c r="AA638" s="44" t="str">
        <f>IF('[1]237 Report HH Members character'!$J$1:$J$65536="","",'[1]237 Report HH Members character'!$J$1:$J$65536)</f>
        <v/>
      </c>
      <c r="AB638" s="44" t="str">
        <f>IF('[1]237 Report HH Members character'!$J$1:$J$65536="","",'[1]237 Report HH Members character'!$J$1:$J$65536)</f>
        <v/>
      </c>
      <c r="AC638" s="44" t="str">
        <f>IF('[1]237 Report HH Members character'!$J$1:$J$65536="","",'[1]237 Report HH Members character'!$J$1:$J$65536)</f>
        <v/>
      </c>
      <c r="AD638" s="44" t="str">
        <f>IF('[1]237 Report HH Members character'!$J$1:$J$65536="","",'[1]237 Report HH Members character'!$J$1:$J$65536)</f>
        <v/>
      </c>
      <c r="AE638" s="44" t="str">
        <f>IF('[1]237 Report HH Members character'!$J$1:$J$65536="","",'[1]237 Report HH Members character'!$J$1:$J$65536)</f>
        <v/>
      </c>
      <c r="AF638" s="44" t="str">
        <f>IF('[1]237 Report HH Members character'!$J$1:$J$65536="","",'[1]237 Report HH Members character'!$J$1:$J$65536)</f>
        <v/>
      </c>
      <c r="AG638" s="44" t="str">
        <f>IF('[1]237 Report HH Members character'!$J$1:$J$65536="","",'[1]237 Report HH Members character'!$J$1:$J$65536)</f>
        <v/>
      </c>
      <c r="AH638" s="44" t="str">
        <f>IF('[1]237 Report HH Members character'!$J$1:$J$65536="","",'[1]237 Report HH Members character'!$J$1:$J$65536)</f>
        <v/>
      </c>
      <c r="AI638" s="44" t="str">
        <f>IF('[1]237 Report HH Members character'!$J$1:$J$65536="","",'[1]237 Report HH Members character'!$J$1:$J$65536)</f>
        <v/>
      </c>
      <c r="AJ638" s="44" t="str">
        <f>IF('[1]237 Report HH Members character'!$J$1:$J$65536="","",'[1]237 Report HH Members character'!$J$1:$J$65536)</f>
        <v/>
      </c>
      <c r="AK638" s="44" t="str">
        <f>IF('[1]237 Report HH Members character'!$J$1:$J$65536="","",'[1]237 Report HH Members character'!$J$1:$J$65536)</f>
        <v/>
      </c>
      <c r="AL638" s="44" t="str">
        <f>IF('[1]237 Report HH Members character'!$J$1:$J$65536="","",'[1]237 Report HH Members character'!$J$1:$J$65536)</f>
        <v/>
      </c>
      <c r="AM638" s="44" t="str">
        <f>IF('[1]237 Report HH Members character'!$J$1:$J$65536="","",'[1]237 Report HH Members character'!$J$1:$J$65536)</f>
        <v/>
      </c>
      <c r="AN638" s="44" t="str">
        <f>IF('[1]237 Report HH Members character'!$J$1:$J$65536="","",'[1]237 Report HH Members character'!$J$1:$J$65536)</f>
        <v/>
      </c>
      <c r="AO638" s="44" t="str">
        <f>IF('[1]237 Report HH Members character'!$J$1:$J$65536="","",'[1]237 Report HH Members character'!$J$1:$J$65536)</f>
        <v/>
      </c>
      <c r="AP638" s="44" t="str">
        <f>IF('[1]237 Report HH Members character'!$J$1:$J$65536="","",'[1]237 Report HH Members character'!$J$1:$J$65536)</f>
        <v/>
      </c>
      <c r="AQ638" s="44" t="str">
        <f>IF('[1]237 Report HH Members character'!$J$1:$J$65536="","",'[1]237 Report HH Members character'!$J$1:$J$65536)</f>
        <v/>
      </c>
      <c r="AR638" s="44" t="str">
        <f>IF('[1]237 Report HH Members character'!$J$1:$J$65536="","",'[1]237 Report HH Members character'!$J$1:$J$65536)</f>
        <v/>
      </c>
      <c r="AS638" s="44" t="str">
        <f>IF('[1]237 Report HH Members character'!$J$1:$J$65536="","",'[1]237 Report HH Members character'!$J$1:$J$65536)</f>
        <v/>
      </c>
      <c r="AT638" s="44" t="str">
        <f>IF('[1]237 Report HH Members character'!$J$1:$J$65536="","",'[1]237 Report HH Members character'!$J$1:$J$65536)</f>
        <v/>
      </c>
      <c r="AU638" s="44" t="str">
        <f>IF('[1]237 Report HH Members character'!$J$1:$J$65536="","",'[1]237 Report HH Members character'!$J$1:$J$65536)</f>
        <v/>
      </c>
      <c r="AV638" s="44" t="str">
        <f>IF('[1]237 Report HH Members character'!$J$1:$J$65536="","",'[1]237 Report HH Members character'!$J$1:$J$65536)</f>
        <v/>
      </c>
      <c r="AW638" s="44" t="str">
        <f>IF('[1]237 Report HH Members character'!$J$1:$J$65536="","",'[1]237 Report HH Members character'!$J$1:$J$65536)</f>
        <v/>
      </c>
      <c r="AX638" s="44" t="str">
        <f>IF('[1]237 Report HH Members character'!$J$1:$J$65536="","",'[1]237 Report HH Members character'!$J$1:$J$65536)</f>
        <v/>
      </c>
      <c r="AY638" s="44" t="str">
        <f>IF('[1]237 Report HH Members character'!$J$1:$J$65536="","",'[1]237 Report HH Members character'!$J$1:$J$65536)</f>
        <v/>
      </c>
      <c r="AZ638" s="44" t="str">
        <f>IF('[1]237 Report HH Members character'!$J$1:$J$65536="","",'[1]237 Report HH Members character'!$J$1:$J$65536)</f>
        <v/>
      </c>
      <c r="BA638" s="44" t="str">
        <f>IF('[1]237 Report HH Members character'!$J$1:$J$65536="","",'[1]237 Report HH Members character'!$J$1:$J$65536)</f>
        <v/>
      </c>
    </row>
    <row r="639" spans="2:53" s="44" customFormat="1" ht="16" customHeight="1">
      <c r="B639" s="50">
        <f>'[1]237 Report HH Members character'!$A$1:$A$65536</f>
        <v>0</v>
      </c>
      <c r="C639" s="53"/>
      <c r="D639" s="45"/>
      <c r="E639" s="45"/>
      <c r="F639" s="45"/>
      <c r="G639" s="45"/>
      <c r="H639" s="45"/>
      <c r="I639" s="45"/>
      <c r="J639" s="45"/>
      <c r="K639" s="44" t="str">
        <f>IF('[1]237 Report HH Members character'!$J$1:$J$65536="","",'[1]237 Report HH Members character'!$J$1:$J$65536)</f>
        <v/>
      </c>
      <c r="L639" s="44" t="str">
        <f>IF('[1]237 Report HH Members character'!$J$1:$J$65536="","",'[1]237 Report HH Members character'!$J$1:$J$65536)</f>
        <v/>
      </c>
      <c r="M639" s="44" t="str">
        <f>IF('[1]237 Report HH Members character'!$J$1:$J$65536="","",'[1]237 Report HH Members character'!$J$1:$J$65536)</f>
        <v/>
      </c>
      <c r="N639" s="44" t="str">
        <f>IF('[1]237 Report HH Members character'!$J$1:$J$65536="","",'[1]237 Report HH Members character'!$J$1:$J$65536)</f>
        <v/>
      </c>
      <c r="O639" s="44" t="str">
        <f>IF('[1]237 Report HH Members character'!$J$1:$J$65536="","",'[1]237 Report HH Members character'!$J$1:$J$65536)</f>
        <v/>
      </c>
      <c r="P639" s="44" t="str">
        <f>IF('[1]237 Report HH Members character'!$J$1:$J$65536="","",'[1]237 Report HH Members character'!$J$1:$J$65536)</f>
        <v/>
      </c>
      <c r="Q639" s="44" t="str">
        <f>IF('[1]237 Report HH Members character'!$J$1:$J$65536="","",'[1]237 Report HH Members character'!$J$1:$J$65536)</f>
        <v/>
      </c>
      <c r="R639" s="44" t="str">
        <f>IF('[1]237 Report HH Members character'!$J$1:$J$65536="","",'[1]237 Report HH Members character'!$J$1:$J$65536)</f>
        <v/>
      </c>
      <c r="S639" s="44" t="str">
        <f>IF('[1]237 Report HH Members character'!$J$1:$J$65536="","",'[1]237 Report HH Members character'!$J$1:$J$65536)</f>
        <v/>
      </c>
      <c r="T639" s="44" t="str">
        <f>IF('[1]237 Report HH Members character'!$J$1:$J$65536="","",'[1]237 Report HH Members character'!$J$1:$J$65536)</f>
        <v/>
      </c>
      <c r="U639" s="44" t="str">
        <f>IF('[1]237 Report HH Members character'!$J$1:$J$65536="","",'[1]237 Report HH Members character'!$J$1:$J$65536)</f>
        <v/>
      </c>
      <c r="V639" s="44" t="str">
        <f>IF('[1]237 Report HH Members character'!$J$1:$J$65536="","",'[1]237 Report HH Members character'!$J$1:$J$65536)</f>
        <v/>
      </c>
      <c r="W639" s="44" t="str">
        <f>IF('[1]237 Report HH Members character'!$J$1:$J$65536="","",'[1]237 Report HH Members character'!$J$1:$J$65536)</f>
        <v/>
      </c>
      <c r="X639" s="44" t="str">
        <f>IF('[1]237 Report HH Members character'!$J$1:$J$65536="","",'[1]237 Report HH Members character'!$J$1:$J$65536)</f>
        <v/>
      </c>
      <c r="Y639" s="44" t="str">
        <f>IF('[1]237 Report HH Members character'!$J$1:$J$65536="","",'[1]237 Report HH Members character'!$J$1:$J$65536)</f>
        <v/>
      </c>
      <c r="Z639" s="44" t="str">
        <f>IF('[1]237 Report HH Members character'!$J$1:$J$65536="","",'[1]237 Report HH Members character'!$J$1:$J$65536)</f>
        <v/>
      </c>
      <c r="AA639" s="44" t="str">
        <f>IF('[1]237 Report HH Members character'!$J$1:$J$65536="","",'[1]237 Report HH Members character'!$J$1:$J$65536)</f>
        <v/>
      </c>
      <c r="AB639" s="44" t="str">
        <f>IF('[1]237 Report HH Members character'!$J$1:$J$65536="","",'[1]237 Report HH Members character'!$J$1:$J$65536)</f>
        <v/>
      </c>
      <c r="AC639" s="44" t="str">
        <f>IF('[1]237 Report HH Members character'!$J$1:$J$65536="","",'[1]237 Report HH Members character'!$J$1:$J$65536)</f>
        <v/>
      </c>
      <c r="AD639" s="44" t="str">
        <f>IF('[1]237 Report HH Members character'!$J$1:$J$65536="","",'[1]237 Report HH Members character'!$J$1:$J$65536)</f>
        <v/>
      </c>
      <c r="AE639" s="44" t="str">
        <f>IF('[1]237 Report HH Members character'!$J$1:$J$65536="","",'[1]237 Report HH Members character'!$J$1:$J$65536)</f>
        <v/>
      </c>
      <c r="AF639" s="44" t="str">
        <f>IF('[1]237 Report HH Members character'!$J$1:$J$65536="","",'[1]237 Report HH Members character'!$J$1:$J$65536)</f>
        <v/>
      </c>
      <c r="AG639" s="44" t="str">
        <f>IF('[1]237 Report HH Members character'!$J$1:$J$65536="","",'[1]237 Report HH Members character'!$J$1:$J$65536)</f>
        <v/>
      </c>
      <c r="AH639" s="44" t="str">
        <f>IF('[1]237 Report HH Members character'!$J$1:$J$65536="","",'[1]237 Report HH Members character'!$J$1:$J$65536)</f>
        <v/>
      </c>
      <c r="AI639" s="44" t="str">
        <f>IF('[1]237 Report HH Members character'!$J$1:$J$65536="","",'[1]237 Report HH Members character'!$J$1:$J$65536)</f>
        <v/>
      </c>
      <c r="AJ639" s="44" t="str">
        <f>IF('[1]237 Report HH Members character'!$J$1:$J$65536="","",'[1]237 Report HH Members character'!$J$1:$J$65536)</f>
        <v/>
      </c>
      <c r="AK639" s="44" t="str">
        <f>IF('[1]237 Report HH Members character'!$J$1:$J$65536="","",'[1]237 Report HH Members character'!$J$1:$J$65536)</f>
        <v/>
      </c>
      <c r="AL639" s="44" t="str">
        <f>IF('[1]237 Report HH Members character'!$J$1:$J$65536="","",'[1]237 Report HH Members character'!$J$1:$J$65536)</f>
        <v/>
      </c>
      <c r="AM639" s="44" t="str">
        <f>IF('[1]237 Report HH Members character'!$J$1:$J$65536="","",'[1]237 Report HH Members character'!$J$1:$J$65536)</f>
        <v/>
      </c>
      <c r="AN639" s="44" t="str">
        <f>IF('[1]237 Report HH Members character'!$J$1:$J$65536="","",'[1]237 Report HH Members character'!$J$1:$J$65536)</f>
        <v/>
      </c>
      <c r="AO639" s="44" t="str">
        <f>IF('[1]237 Report HH Members character'!$J$1:$J$65536="","",'[1]237 Report HH Members character'!$J$1:$J$65536)</f>
        <v/>
      </c>
      <c r="AP639" s="44" t="str">
        <f>IF('[1]237 Report HH Members character'!$J$1:$J$65536="","",'[1]237 Report HH Members character'!$J$1:$J$65536)</f>
        <v/>
      </c>
      <c r="AQ639" s="44" t="str">
        <f>IF('[1]237 Report HH Members character'!$J$1:$J$65536="","",'[1]237 Report HH Members character'!$J$1:$J$65536)</f>
        <v/>
      </c>
      <c r="AR639" s="44" t="str">
        <f>IF('[1]237 Report HH Members character'!$J$1:$J$65536="","",'[1]237 Report HH Members character'!$J$1:$J$65536)</f>
        <v/>
      </c>
      <c r="AS639" s="44" t="str">
        <f>IF('[1]237 Report HH Members character'!$J$1:$J$65536="","",'[1]237 Report HH Members character'!$J$1:$J$65536)</f>
        <v/>
      </c>
      <c r="AT639" s="44" t="str">
        <f>IF('[1]237 Report HH Members character'!$J$1:$J$65536="","",'[1]237 Report HH Members character'!$J$1:$J$65536)</f>
        <v/>
      </c>
      <c r="AU639" s="44" t="str">
        <f>IF('[1]237 Report HH Members character'!$J$1:$J$65536="","",'[1]237 Report HH Members character'!$J$1:$J$65536)</f>
        <v/>
      </c>
      <c r="AV639" s="44" t="str">
        <f>IF('[1]237 Report HH Members character'!$J$1:$J$65536="","",'[1]237 Report HH Members character'!$J$1:$J$65536)</f>
        <v/>
      </c>
      <c r="AW639" s="44" t="str">
        <f>IF('[1]237 Report HH Members character'!$J$1:$J$65536="","",'[1]237 Report HH Members character'!$J$1:$J$65536)</f>
        <v/>
      </c>
      <c r="AX639" s="44" t="str">
        <f>IF('[1]237 Report HH Members character'!$J$1:$J$65536="","",'[1]237 Report HH Members character'!$J$1:$J$65536)</f>
        <v/>
      </c>
      <c r="AY639" s="44" t="str">
        <f>IF('[1]237 Report HH Members character'!$J$1:$J$65536="","",'[1]237 Report HH Members character'!$J$1:$J$65536)</f>
        <v/>
      </c>
      <c r="AZ639" s="44" t="str">
        <f>IF('[1]237 Report HH Members character'!$J$1:$J$65536="","",'[1]237 Report HH Members character'!$J$1:$J$65536)</f>
        <v/>
      </c>
      <c r="BA639" s="44" t="str">
        <f>IF('[1]237 Report HH Members character'!$J$1:$J$65536="","",'[1]237 Report HH Members character'!$J$1:$J$65536)</f>
        <v/>
      </c>
    </row>
    <row r="640" spans="2:53" s="44" customFormat="1" ht="16" customHeight="1">
      <c r="B640" s="50">
        <f>'[1]237 Report HH Members character'!$A$1:$A$65536</f>
        <v>0</v>
      </c>
      <c r="C640" s="53"/>
      <c r="D640" s="45"/>
      <c r="E640" s="45"/>
      <c r="F640" s="45"/>
      <c r="G640" s="45"/>
      <c r="H640" s="45"/>
      <c r="I640" s="45"/>
      <c r="J640" s="45"/>
      <c r="K640" s="44" t="str">
        <f>IF('[1]237 Report HH Members character'!$J$1:$J$65536="","",'[1]237 Report HH Members character'!$J$1:$J$65536)</f>
        <v/>
      </c>
      <c r="L640" s="44" t="str">
        <f>IF('[1]237 Report HH Members character'!$J$1:$J$65536="","",'[1]237 Report HH Members character'!$J$1:$J$65536)</f>
        <v/>
      </c>
      <c r="M640" s="44" t="str">
        <f>IF('[1]237 Report HH Members character'!$J$1:$J$65536="","",'[1]237 Report HH Members character'!$J$1:$J$65536)</f>
        <v/>
      </c>
      <c r="N640" s="44" t="str">
        <f>IF('[1]237 Report HH Members character'!$J$1:$J$65536="","",'[1]237 Report HH Members character'!$J$1:$J$65536)</f>
        <v/>
      </c>
      <c r="O640" s="44" t="str">
        <f>IF('[1]237 Report HH Members character'!$J$1:$J$65536="","",'[1]237 Report HH Members character'!$J$1:$J$65536)</f>
        <v/>
      </c>
      <c r="P640" s="44" t="str">
        <f>IF('[1]237 Report HH Members character'!$J$1:$J$65536="","",'[1]237 Report HH Members character'!$J$1:$J$65536)</f>
        <v/>
      </c>
      <c r="Q640" s="44" t="str">
        <f>IF('[1]237 Report HH Members character'!$J$1:$J$65536="","",'[1]237 Report HH Members character'!$J$1:$J$65536)</f>
        <v/>
      </c>
      <c r="R640" s="44" t="str">
        <f>IF('[1]237 Report HH Members character'!$J$1:$J$65536="","",'[1]237 Report HH Members character'!$J$1:$J$65536)</f>
        <v/>
      </c>
      <c r="S640" s="44" t="str">
        <f>IF('[1]237 Report HH Members character'!$J$1:$J$65536="","",'[1]237 Report HH Members character'!$J$1:$J$65536)</f>
        <v/>
      </c>
      <c r="T640" s="44" t="str">
        <f>IF('[1]237 Report HH Members character'!$J$1:$J$65536="","",'[1]237 Report HH Members character'!$J$1:$J$65536)</f>
        <v/>
      </c>
      <c r="U640" s="44" t="str">
        <f>IF('[1]237 Report HH Members character'!$J$1:$J$65536="","",'[1]237 Report HH Members character'!$J$1:$J$65536)</f>
        <v/>
      </c>
      <c r="V640" s="44" t="str">
        <f>IF('[1]237 Report HH Members character'!$J$1:$J$65536="","",'[1]237 Report HH Members character'!$J$1:$J$65536)</f>
        <v/>
      </c>
      <c r="W640" s="44" t="str">
        <f>IF('[1]237 Report HH Members character'!$J$1:$J$65536="","",'[1]237 Report HH Members character'!$J$1:$J$65536)</f>
        <v/>
      </c>
      <c r="X640" s="44" t="str">
        <f>IF('[1]237 Report HH Members character'!$J$1:$J$65536="","",'[1]237 Report HH Members character'!$J$1:$J$65536)</f>
        <v/>
      </c>
      <c r="Y640" s="44" t="str">
        <f>IF('[1]237 Report HH Members character'!$J$1:$J$65536="","",'[1]237 Report HH Members character'!$J$1:$J$65536)</f>
        <v/>
      </c>
      <c r="Z640" s="44" t="str">
        <f>IF('[1]237 Report HH Members character'!$J$1:$J$65536="","",'[1]237 Report HH Members character'!$J$1:$J$65536)</f>
        <v/>
      </c>
      <c r="AA640" s="44" t="str">
        <f>IF('[1]237 Report HH Members character'!$J$1:$J$65536="","",'[1]237 Report HH Members character'!$J$1:$J$65536)</f>
        <v/>
      </c>
      <c r="AB640" s="44" t="str">
        <f>IF('[1]237 Report HH Members character'!$J$1:$J$65536="","",'[1]237 Report HH Members character'!$J$1:$J$65536)</f>
        <v/>
      </c>
      <c r="AC640" s="44" t="str">
        <f>IF('[1]237 Report HH Members character'!$J$1:$J$65536="","",'[1]237 Report HH Members character'!$J$1:$J$65536)</f>
        <v/>
      </c>
      <c r="AD640" s="44" t="str">
        <f>IF('[1]237 Report HH Members character'!$J$1:$J$65536="","",'[1]237 Report HH Members character'!$J$1:$J$65536)</f>
        <v/>
      </c>
      <c r="AE640" s="44" t="str">
        <f>IF('[1]237 Report HH Members character'!$J$1:$J$65536="","",'[1]237 Report HH Members character'!$J$1:$J$65536)</f>
        <v/>
      </c>
      <c r="AF640" s="44" t="str">
        <f>IF('[1]237 Report HH Members character'!$J$1:$J$65536="","",'[1]237 Report HH Members character'!$J$1:$J$65536)</f>
        <v/>
      </c>
      <c r="AG640" s="44" t="str">
        <f>IF('[1]237 Report HH Members character'!$J$1:$J$65536="","",'[1]237 Report HH Members character'!$J$1:$J$65536)</f>
        <v/>
      </c>
      <c r="AH640" s="44" t="str">
        <f>IF('[1]237 Report HH Members character'!$J$1:$J$65536="","",'[1]237 Report HH Members character'!$J$1:$J$65536)</f>
        <v/>
      </c>
      <c r="AI640" s="44" t="str">
        <f>IF('[1]237 Report HH Members character'!$J$1:$J$65536="","",'[1]237 Report HH Members character'!$J$1:$J$65536)</f>
        <v/>
      </c>
      <c r="AJ640" s="44" t="str">
        <f>IF('[1]237 Report HH Members character'!$J$1:$J$65536="","",'[1]237 Report HH Members character'!$J$1:$J$65536)</f>
        <v/>
      </c>
      <c r="AK640" s="44" t="str">
        <f>IF('[1]237 Report HH Members character'!$J$1:$J$65536="","",'[1]237 Report HH Members character'!$J$1:$J$65536)</f>
        <v/>
      </c>
      <c r="AL640" s="44" t="str">
        <f>IF('[1]237 Report HH Members character'!$J$1:$J$65536="","",'[1]237 Report HH Members character'!$J$1:$J$65536)</f>
        <v/>
      </c>
      <c r="AM640" s="44" t="str">
        <f>IF('[1]237 Report HH Members character'!$J$1:$J$65536="","",'[1]237 Report HH Members character'!$J$1:$J$65536)</f>
        <v/>
      </c>
      <c r="AN640" s="44" t="str">
        <f>IF('[1]237 Report HH Members character'!$J$1:$J$65536="","",'[1]237 Report HH Members character'!$J$1:$J$65536)</f>
        <v/>
      </c>
      <c r="AO640" s="44" t="str">
        <f>IF('[1]237 Report HH Members character'!$J$1:$J$65536="","",'[1]237 Report HH Members character'!$J$1:$J$65536)</f>
        <v/>
      </c>
      <c r="AP640" s="44" t="str">
        <f>IF('[1]237 Report HH Members character'!$J$1:$J$65536="","",'[1]237 Report HH Members character'!$J$1:$J$65536)</f>
        <v/>
      </c>
      <c r="AQ640" s="44" t="str">
        <f>IF('[1]237 Report HH Members character'!$J$1:$J$65536="","",'[1]237 Report HH Members character'!$J$1:$J$65536)</f>
        <v/>
      </c>
      <c r="AR640" s="44" t="str">
        <f>IF('[1]237 Report HH Members character'!$J$1:$J$65536="","",'[1]237 Report HH Members character'!$J$1:$J$65536)</f>
        <v/>
      </c>
      <c r="AS640" s="44" t="str">
        <f>IF('[1]237 Report HH Members character'!$J$1:$J$65536="","",'[1]237 Report HH Members character'!$J$1:$J$65536)</f>
        <v/>
      </c>
      <c r="AT640" s="44" t="str">
        <f>IF('[1]237 Report HH Members character'!$J$1:$J$65536="","",'[1]237 Report HH Members character'!$J$1:$J$65536)</f>
        <v/>
      </c>
      <c r="AU640" s="44" t="str">
        <f>IF('[1]237 Report HH Members character'!$J$1:$J$65536="","",'[1]237 Report HH Members character'!$J$1:$J$65536)</f>
        <v/>
      </c>
      <c r="AV640" s="44" t="str">
        <f>IF('[1]237 Report HH Members character'!$J$1:$J$65536="","",'[1]237 Report HH Members character'!$J$1:$J$65536)</f>
        <v/>
      </c>
      <c r="AW640" s="44" t="str">
        <f>IF('[1]237 Report HH Members character'!$J$1:$J$65536="","",'[1]237 Report HH Members character'!$J$1:$J$65536)</f>
        <v/>
      </c>
      <c r="AX640" s="44" t="str">
        <f>IF('[1]237 Report HH Members character'!$J$1:$J$65536="","",'[1]237 Report HH Members character'!$J$1:$J$65536)</f>
        <v/>
      </c>
      <c r="AY640" s="44" t="str">
        <f>IF('[1]237 Report HH Members character'!$J$1:$J$65536="","",'[1]237 Report HH Members character'!$J$1:$J$65536)</f>
        <v/>
      </c>
      <c r="AZ640" s="44" t="str">
        <f>IF('[1]237 Report HH Members character'!$J$1:$J$65536="","",'[1]237 Report HH Members character'!$J$1:$J$65536)</f>
        <v/>
      </c>
      <c r="BA640" s="44" t="str">
        <f>IF('[1]237 Report HH Members character'!$J$1:$J$65536="","",'[1]237 Report HH Members character'!$J$1:$J$65536)</f>
        <v/>
      </c>
    </row>
    <row r="641" spans="2:53" s="44" customFormat="1" ht="16" customHeight="1">
      <c r="B641" s="50">
        <f>'[1]237 Report HH Members character'!$A$1:$A$65536</f>
        <v>0</v>
      </c>
      <c r="C641" s="53"/>
      <c r="D641" s="45"/>
      <c r="E641" s="45"/>
      <c r="F641" s="45"/>
      <c r="G641" s="45"/>
      <c r="H641" s="45"/>
      <c r="I641" s="45"/>
      <c r="J641" s="45"/>
      <c r="K641" s="44" t="str">
        <f>IF('[1]237 Report HH Members character'!$J$1:$J$65536="","",'[1]237 Report HH Members character'!$J$1:$J$65536)</f>
        <v/>
      </c>
      <c r="L641" s="44" t="str">
        <f>IF('[1]237 Report HH Members character'!$J$1:$J$65536="","",'[1]237 Report HH Members character'!$J$1:$J$65536)</f>
        <v/>
      </c>
      <c r="M641" s="44" t="str">
        <f>IF('[1]237 Report HH Members character'!$J$1:$J$65536="","",'[1]237 Report HH Members character'!$J$1:$J$65536)</f>
        <v/>
      </c>
      <c r="N641" s="44" t="str">
        <f>IF('[1]237 Report HH Members character'!$J$1:$J$65536="","",'[1]237 Report HH Members character'!$J$1:$J$65536)</f>
        <v/>
      </c>
      <c r="O641" s="44" t="str">
        <f>IF('[1]237 Report HH Members character'!$J$1:$J$65536="","",'[1]237 Report HH Members character'!$J$1:$J$65536)</f>
        <v/>
      </c>
      <c r="P641" s="44" t="str">
        <f>IF('[1]237 Report HH Members character'!$J$1:$J$65536="","",'[1]237 Report HH Members character'!$J$1:$J$65536)</f>
        <v/>
      </c>
      <c r="Q641" s="44" t="str">
        <f>IF('[1]237 Report HH Members character'!$J$1:$J$65536="","",'[1]237 Report HH Members character'!$J$1:$J$65536)</f>
        <v/>
      </c>
      <c r="R641" s="44" t="str">
        <f>IF('[1]237 Report HH Members character'!$J$1:$J$65536="","",'[1]237 Report HH Members character'!$J$1:$J$65536)</f>
        <v/>
      </c>
      <c r="S641" s="44" t="str">
        <f>IF('[1]237 Report HH Members character'!$J$1:$J$65536="","",'[1]237 Report HH Members character'!$J$1:$J$65536)</f>
        <v/>
      </c>
      <c r="T641" s="44" t="str">
        <f>IF('[1]237 Report HH Members character'!$J$1:$J$65536="","",'[1]237 Report HH Members character'!$J$1:$J$65536)</f>
        <v/>
      </c>
      <c r="U641" s="44" t="str">
        <f>IF('[1]237 Report HH Members character'!$J$1:$J$65536="","",'[1]237 Report HH Members character'!$J$1:$J$65536)</f>
        <v/>
      </c>
      <c r="V641" s="44" t="str">
        <f>IF('[1]237 Report HH Members character'!$J$1:$J$65536="","",'[1]237 Report HH Members character'!$J$1:$J$65536)</f>
        <v/>
      </c>
      <c r="W641" s="44" t="str">
        <f>IF('[1]237 Report HH Members character'!$J$1:$J$65536="","",'[1]237 Report HH Members character'!$J$1:$J$65536)</f>
        <v/>
      </c>
      <c r="X641" s="44" t="str">
        <f>IF('[1]237 Report HH Members character'!$J$1:$J$65536="","",'[1]237 Report HH Members character'!$J$1:$J$65536)</f>
        <v/>
      </c>
      <c r="Y641" s="44" t="str">
        <f>IF('[1]237 Report HH Members character'!$J$1:$J$65536="","",'[1]237 Report HH Members character'!$J$1:$J$65536)</f>
        <v/>
      </c>
      <c r="Z641" s="44" t="str">
        <f>IF('[1]237 Report HH Members character'!$J$1:$J$65536="","",'[1]237 Report HH Members character'!$J$1:$J$65536)</f>
        <v/>
      </c>
      <c r="AA641" s="44" t="str">
        <f>IF('[1]237 Report HH Members character'!$J$1:$J$65536="","",'[1]237 Report HH Members character'!$J$1:$J$65536)</f>
        <v/>
      </c>
      <c r="AB641" s="44" t="str">
        <f>IF('[1]237 Report HH Members character'!$J$1:$J$65536="","",'[1]237 Report HH Members character'!$J$1:$J$65536)</f>
        <v/>
      </c>
      <c r="AC641" s="44" t="str">
        <f>IF('[1]237 Report HH Members character'!$J$1:$J$65536="","",'[1]237 Report HH Members character'!$J$1:$J$65536)</f>
        <v/>
      </c>
      <c r="AD641" s="44" t="str">
        <f>IF('[1]237 Report HH Members character'!$J$1:$J$65536="","",'[1]237 Report HH Members character'!$J$1:$J$65536)</f>
        <v/>
      </c>
      <c r="AE641" s="44" t="str">
        <f>IF('[1]237 Report HH Members character'!$J$1:$J$65536="","",'[1]237 Report HH Members character'!$J$1:$J$65536)</f>
        <v/>
      </c>
      <c r="AF641" s="44" t="str">
        <f>IF('[1]237 Report HH Members character'!$J$1:$J$65536="","",'[1]237 Report HH Members character'!$J$1:$J$65536)</f>
        <v/>
      </c>
      <c r="AG641" s="44" t="str">
        <f>IF('[1]237 Report HH Members character'!$J$1:$J$65536="","",'[1]237 Report HH Members character'!$J$1:$J$65536)</f>
        <v/>
      </c>
      <c r="AH641" s="44" t="str">
        <f>IF('[1]237 Report HH Members character'!$J$1:$J$65536="","",'[1]237 Report HH Members character'!$J$1:$J$65536)</f>
        <v/>
      </c>
      <c r="AI641" s="44" t="str">
        <f>IF('[1]237 Report HH Members character'!$J$1:$J$65536="","",'[1]237 Report HH Members character'!$J$1:$J$65536)</f>
        <v/>
      </c>
      <c r="AJ641" s="44" t="str">
        <f>IF('[1]237 Report HH Members character'!$J$1:$J$65536="","",'[1]237 Report HH Members character'!$J$1:$J$65536)</f>
        <v/>
      </c>
      <c r="AK641" s="44" t="str">
        <f>IF('[1]237 Report HH Members character'!$J$1:$J$65536="","",'[1]237 Report HH Members character'!$J$1:$J$65536)</f>
        <v/>
      </c>
      <c r="AL641" s="44" t="str">
        <f>IF('[1]237 Report HH Members character'!$J$1:$J$65536="","",'[1]237 Report HH Members character'!$J$1:$J$65536)</f>
        <v/>
      </c>
      <c r="AM641" s="44" t="str">
        <f>IF('[1]237 Report HH Members character'!$J$1:$J$65536="","",'[1]237 Report HH Members character'!$J$1:$J$65536)</f>
        <v/>
      </c>
      <c r="AN641" s="44" t="str">
        <f>IF('[1]237 Report HH Members character'!$J$1:$J$65536="","",'[1]237 Report HH Members character'!$J$1:$J$65536)</f>
        <v/>
      </c>
      <c r="AO641" s="44" t="str">
        <f>IF('[1]237 Report HH Members character'!$J$1:$J$65536="","",'[1]237 Report HH Members character'!$J$1:$J$65536)</f>
        <v/>
      </c>
      <c r="AP641" s="44" t="str">
        <f>IF('[1]237 Report HH Members character'!$J$1:$J$65536="","",'[1]237 Report HH Members character'!$J$1:$J$65536)</f>
        <v/>
      </c>
      <c r="AQ641" s="44" t="str">
        <f>IF('[1]237 Report HH Members character'!$J$1:$J$65536="","",'[1]237 Report HH Members character'!$J$1:$J$65536)</f>
        <v/>
      </c>
      <c r="AR641" s="44" t="str">
        <f>IF('[1]237 Report HH Members character'!$J$1:$J$65536="","",'[1]237 Report HH Members character'!$J$1:$J$65536)</f>
        <v/>
      </c>
      <c r="AS641" s="44" t="str">
        <f>IF('[1]237 Report HH Members character'!$J$1:$J$65536="","",'[1]237 Report HH Members character'!$J$1:$J$65536)</f>
        <v/>
      </c>
      <c r="AT641" s="44" t="str">
        <f>IF('[1]237 Report HH Members character'!$J$1:$J$65536="","",'[1]237 Report HH Members character'!$J$1:$J$65536)</f>
        <v/>
      </c>
      <c r="AU641" s="44" t="str">
        <f>IF('[1]237 Report HH Members character'!$J$1:$J$65536="","",'[1]237 Report HH Members character'!$J$1:$J$65536)</f>
        <v/>
      </c>
      <c r="AV641" s="44" t="str">
        <f>IF('[1]237 Report HH Members character'!$J$1:$J$65536="","",'[1]237 Report HH Members character'!$J$1:$J$65536)</f>
        <v/>
      </c>
      <c r="AW641" s="44" t="str">
        <f>IF('[1]237 Report HH Members character'!$J$1:$J$65536="","",'[1]237 Report HH Members character'!$J$1:$J$65536)</f>
        <v/>
      </c>
      <c r="AX641" s="44" t="str">
        <f>IF('[1]237 Report HH Members character'!$J$1:$J$65536="","",'[1]237 Report HH Members character'!$J$1:$J$65536)</f>
        <v/>
      </c>
      <c r="AY641" s="44" t="str">
        <f>IF('[1]237 Report HH Members character'!$J$1:$J$65536="","",'[1]237 Report HH Members character'!$J$1:$J$65536)</f>
        <v/>
      </c>
      <c r="AZ641" s="44" t="str">
        <f>IF('[1]237 Report HH Members character'!$J$1:$J$65536="","",'[1]237 Report HH Members character'!$J$1:$J$65536)</f>
        <v/>
      </c>
      <c r="BA641" s="44" t="str">
        <f>IF('[1]237 Report HH Members character'!$J$1:$J$65536="","",'[1]237 Report HH Members character'!$J$1:$J$65536)</f>
        <v/>
      </c>
    </row>
    <row r="642" spans="2:53" s="44" customFormat="1" ht="16" customHeight="1">
      <c r="B642" s="50">
        <f>'[1]237 Report HH Members character'!$A$1:$A$65536</f>
        <v>0</v>
      </c>
      <c r="C642" s="53"/>
      <c r="D642" s="45"/>
      <c r="E642" s="45"/>
      <c r="F642" s="45"/>
      <c r="G642" s="45"/>
      <c r="H642" s="45"/>
      <c r="I642" s="45"/>
      <c r="J642" s="45"/>
      <c r="K642" s="44" t="str">
        <f>IF('[1]237 Report HH Members character'!$J$1:$J$65536="","",'[1]237 Report HH Members character'!$J$1:$J$65536)</f>
        <v/>
      </c>
      <c r="L642" s="44" t="str">
        <f>IF('[1]237 Report HH Members character'!$J$1:$J$65536="","",'[1]237 Report HH Members character'!$J$1:$J$65536)</f>
        <v/>
      </c>
      <c r="M642" s="44" t="str">
        <f>IF('[1]237 Report HH Members character'!$J$1:$J$65536="","",'[1]237 Report HH Members character'!$J$1:$J$65536)</f>
        <v/>
      </c>
      <c r="N642" s="44" t="str">
        <f>IF('[1]237 Report HH Members character'!$J$1:$J$65536="","",'[1]237 Report HH Members character'!$J$1:$J$65536)</f>
        <v/>
      </c>
      <c r="O642" s="44" t="str">
        <f>IF('[1]237 Report HH Members character'!$J$1:$J$65536="","",'[1]237 Report HH Members character'!$J$1:$J$65536)</f>
        <v/>
      </c>
      <c r="P642" s="44" t="str">
        <f>IF('[1]237 Report HH Members character'!$J$1:$J$65536="","",'[1]237 Report HH Members character'!$J$1:$J$65536)</f>
        <v/>
      </c>
      <c r="Q642" s="44" t="str">
        <f>IF('[1]237 Report HH Members character'!$J$1:$J$65536="","",'[1]237 Report HH Members character'!$J$1:$J$65536)</f>
        <v/>
      </c>
      <c r="R642" s="44" t="str">
        <f>IF('[1]237 Report HH Members character'!$J$1:$J$65536="","",'[1]237 Report HH Members character'!$J$1:$J$65536)</f>
        <v/>
      </c>
      <c r="S642" s="44" t="str">
        <f>IF('[1]237 Report HH Members character'!$J$1:$J$65536="","",'[1]237 Report HH Members character'!$J$1:$J$65536)</f>
        <v/>
      </c>
      <c r="T642" s="44" t="str">
        <f>IF('[1]237 Report HH Members character'!$J$1:$J$65536="","",'[1]237 Report HH Members character'!$J$1:$J$65536)</f>
        <v/>
      </c>
      <c r="U642" s="44" t="str">
        <f>IF('[1]237 Report HH Members character'!$J$1:$J$65536="","",'[1]237 Report HH Members character'!$J$1:$J$65536)</f>
        <v/>
      </c>
      <c r="V642" s="44" t="str">
        <f>IF('[1]237 Report HH Members character'!$J$1:$J$65536="","",'[1]237 Report HH Members character'!$J$1:$J$65536)</f>
        <v/>
      </c>
      <c r="W642" s="44" t="str">
        <f>IF('[1]237 Report HH Members character'!$J$1:$J$65536="","",'[1]237 Report HH Members character'!$J$1:$J$65536)</f>
        <v/>
      </c>
      <c r="X642" s="44" t="str">
        <f>IF('[1]237 Report HH Members character'!$J$1:$J$65536="","",'[1]237 Report HH Members character'!$J$1:$J$65536)</f>
        <v/>
      </c>
      <c r="Y642" s="44" t="str">
        <f>IF('[1]237 Report HH Members character'!$J$1:$J$65536="","",'[1]237 Report HH Members character'!$J$1:$J$65536)</f>
        <v/>
      </c>
      <c r="Z642" s="44" t="str">
        <f>IF('[1]237 Report HH Members character'!$J$1:$J$65536="","",'[1]237 Report HH Members character'!$J$1:$J$65536)</f>
        <v/>
      </c>
      <c r="AA642" s="44" t="str">
        <f>IF('[1]237 Report HH Members character'!$J$1:$J$65536="","",'[1]237 Report HH Members character'!$J$1:$J$65536)</f>
        <v/>
      </c>
      <c r="AB642" s="44" t="str">
        <f>IF('[1]237 Report HH Members character'!$J$1:$J$65536="","",'[1]237 Report HH Members character'!$J$1:$J$65536)</f>
        <v/>
      </c>
      <c r="AC642" s="44" t="str">
        <f>IF('[1]237 Report HH Members character'!$J$1:$J$65536="","",'[1]237 Report HH Members character'!$J$1:$J$65536)</f>
        <v/>
      </c>
      <c r="AD642" s="44" t="str">
        <f>IF('[1]237 Report HH Members character'!$J$1:$J$65536="","",'[1]237 Report HH Members character'!$J$1:$J$65536)</f>
        <v/>
      </c>
      <c r="AE642" s="44" t="str">
        <f>IF('[1]237 Report HH Members character'!$J$1:$J$65536="","",'[1]237 Report HH Members character'!$J$1:$J$65536)</f>
        <v/>
      </c>
      <c r="AF642" s="44" t="str">
        <f>IF('[1]237 Report HH Members character'!$J$1:$J$65536="","",'[1]237 Report HH Members character'!$J$1:$J$65536)</f>
        <v/>
      </c>
      <c r="AG642" s="44" t="str">
        <f>IF('[1]237 Report HH Members character'!$J$1:$J$65536="","",'[1]237 Report HH Members character'!$J$1:$J$65536)</f>
        <v/>
      </c>
      <c r="AH642" s="44" t="str">
        <f>IF('[1]237 Report HH Members character'!$J$1:$J$65536="","",'[1]237 Report HH Members character'!$J$1:$J$65536)</f>
        <v/>
      </c>
      <c r="AI642" s="44" t="str">
        <f>IF('[1]237 Report HH Members character'!$J$1:$J$65536="","",'[1]237 Report HH Members character'!$J$1:$J$65536)</f>
        <v/>
      </c>
      <c r="AJ642" s="44" t="str">
        <f>IF('[1]237 Report HH Members character'!$J$1:$J$65536="","",'[1]237 Report HH Members character'!$J$1:$J$65536)</f>
        <v/>
      </c>
      <c r="AK642" s="44" t="str">
        <f>IF('[1]237 Report HH Members character'!$J$1:$J$65536="","",'[1]237 Report HH Members character'!$J$1:$J$65536)</f>
        <v/>
      </c>
      <c r="AL642" s="44" t="str">
        <f>IF('[1]237 Report HH Members character'!$J$1:$J$65536="","",'[1]237 Report HH Members character'!$J$1:$J$65536)</f>
        <v/>
      </c>
      <c r="AM642" s="44" t="str">
        <f>IF('[1]237 Report HH Members character'!$J$1:$J$65536="","",'[1]237 Report HH Members character'!$J$1:$J$65536)</f>
        <v/>
      </c>
      <c r="AN642" s="44" t="str">
        <f>IF('[1]237 Report HH Members character'!$J$1:$J$65536="","",'[1]237 Report HH Members character'!$J$1:$J$65536)</f>
        <v/>
      </c>
      <c r="AO642" s="44" t="str">
        <f>IF('[1]237 Report HH Members character'!$J$1:$J$65536="","",'[1]237 Report HH Members character'!$J$1:$J$65536)</f>
        <v/>
      </c>
      <c r="AP642" s="44" t="str">
        <f>IF('[1]237 Report HH Members character'!$J$1:$J$65536="","",'[1]237 Report HH Members character'!$J$1:$J$65536)</f>
        <v/>
      </c>
      <c r="AQ642" s="44" t="str">
        <f>IF('[1]237 Report HH Members character'!$J$1:$J$65536="","",'[1]237 Report HH Members character'!$J$1:$J$65536)</f>
        <v/>
      </c>
      <c r="AR642" s="44" t="str">
        <f>IF('[1]237 Report HH Members character'!$J$1:$J$65536="","",'[1]237 Report HH Members character'!$J$1:$J$65536)</f>
        <v/>
      </c>
      <c r="AS642" s="44" t="str">
        <f>IF('[1]237 Report HH Members character'!$J$1:$J$65536="","",'[1]237 Report HH Members character'!$J$1:$J$65536)</f>
        <v/>
      </c>
      <c r="AT642" s="44" t="str">
        <f>IF('[1]237 Report HH Members character'!$J$1:$J$65536="","",'[1]237 Report HH Members character'!$J$1:$J$65536)</f>
        <v/>
      </c>
      <c r="AU642" s="44" t="str">
        <f>IF('[1]237 Report HH Members character'!$J$1:$J$65536="","",'[1]237 Report HH Members character'!$J$1:$J$65536)</f>
        <v/>
      </c>
      <c r="AV642" s="44" t="str">
        <f>IF('[1]237 Report HH Members character'!$J$1:$J$65536="","",'[1]237 Report HH Members character'!$J$1:$J$65536)</f>
        <v/>
      </c>
      <c r="AW642" s="44" t="str">
        <f>IF('[1]237 Report HH Members character'!$J$1:$J$65536="","",'[1]237 Report HH Members character'!$J$1:$J$65536)</f>
        <v/>
      </c>
      <c r="AX642" s="44" t="str">
        <f>IF('[1]237 Report HH Members character'!$J$1:$J$65536="","",'[1]237 Report HH Members character'!$J$1:$J$65536)</f>
        <v/>
      </c>
      <c r="AY642" s="44" t="str">
        <f>IF('[1]237 Report HH Members character'!$J$1:$J$65536="","",'[1]237 Report HH Members character'!$J$1:$J$65536)</f>
        <v/>
      </c>
      <c r="AZ642" s="44" t="str">
        <f>IF('[1]237 Report HH Members character'!$J$1:$J$65536="","",'[1]237 Report HH Members character'!$J$1:$J$65536)</f>
        <v/>
      </c>
      <c r="BA642" s="44" t="str">
        <f>IF('[1]237 Report HH Members character'!$J$1:$J$65536="","",'[1]237 Report HH Members character'!$J$1:$J$65536)</f>
        <v/>
      </c>
    </row>
    <row r="643" spans="2:53" s="44" customFormat="1" ht="16" customHeight="1">
      <c r="B643" s="50">
        <f>'[1]237 Report HH Members character'!$A$1:$A$65536</f>
        <v>0</v>
      </c>
      <c r="C643" s="53"/>
      <c r="D643" s="45"/>
      <c r="E643" s="45"/>
      <c r="F643" s="45"/>
      <c r="G643" s="45"/>
      <c r="H643" s="45"/>
      <c r="I643" s="45"/>
      <c r="J643" s="45"/>
      <c r="K643" s="44" t="str">
        <f>IF('[1]237 Report HH Members character'!$J$1:$J$65536="","",'[1]237 Report HH Members character'!$J$1:$J$65536)</f>
        <v/>
      </c>
      <c r="L643" s="44" t="str">
        <f>IF('[1]237 Report HH Members character'!$J$1:$J$65536="","",'[1]237 Report HH Members character'!$J$1:$J$65536)</f>
        <v/>
      </c>
      <c r="M643" s="44" t="str">
        <f>IF('[1]237 Report HH Members character'!$J$1:$J$65536="","",'[1]237 Report HH Members character'!$J$1:$J$65536)</f>
        <v/>
      </c>
      <c r="N643" s="44" t="str">
        <f>IF('[1]237 Report HH Members character'!$J$1:$J$65536="","",'[1]237 Report HH Members character'!$J$1:$J$65536)</f>
        <v/>
      </c>
      <c r="O643" s="44" t="str">
        <f>IF('[1]237 Report HH Members character'!$J$1:$J$65536="","",'[1]237 Report HH Members character'!$J$1:$J$65536)</f>
        <v/>
      </c>
      <c r="P643" s="44" t="str">
        <f>IF('[1]237 Report HH Members character'!$J$1:$J$65536="","",'[1]237 Report HH Members character'!$J$1:$J$65536)</f>
        <v/>
      </c>
      <c r="Q643" s="44" t="str">
        <f>IF('[1]237 Report HH Members character'!$J$1:$J$65536="","",'[1]237 Report HH Members character'!$J$1:$J$65536)</f>
        <v/>
      </c>
      <c r="R643" s="44" t="str">
        <f>IF('[1]237 Report HH Members character'!$J$1:$J$65536="","",'[1]237 Report HH Members character'!$J$1:$J$65536)</f>
        <v/>
      </c>
      <c r="S643" s="44" t="str">
        <f>IF('[1]237 Report HH Members character'!$J$1:$J$65536="","",'[1]237 Report HH Members character'!$J$1:$J$65536)</f>
        <v/>
      </c>
      <c r="T643" s="44" t="str">
        <f>IF('[1]237 Report HH Members character'!$J$1:$J$65536="","",'[1]237 Report HH Members character'!$J$1:$J$65536)</f>
        <v/>
      </c>
      <c r="U643" s="44" t="str">
        <f>IF('[1]237 Report HH Members character'!$J$1:$J$65536="","",'[1]237 Report HH Members character'!$J$1:$J$65536)</f>
        <v/>
      </c>
      <c r="V643" s="44" t="str">
        <f>IF('[1]237 Report HH Members character'!$J$1:$J$65536="","",'[1]237 Report HH Members character'!$J$1:$J$65536)</f>
        <v/>
      </c>
      <c r="W643" s="44" t="str">
        <f>IF('[1]237 Report HH Members character'!$J$1:$J$65536="","",'[1]237 Report HH Members character'!$J$1:$J$65536)</f>
        <v/>
      </c>
      <c r="X643" s="44" t="str">
        <f>IF('[1]237 Report HH Members character'!$J$1:$J$65536="","",'[1]237 Report HH Members character'!$J$1:$J$65536)</f>
        <v/>
      </c>
      <c r="Y643" s="44" t="str">
        <f>IF('[1]237 Report HH Members character'!$J$1:$J$65536="","",'[1]237 Report HH Members character'!$J$1:$J$65536)</f>
        <v/>
      </c>
      <c r="Z643" s="44" t="str">
        <f>IF('[1]237 Report HH Members character'!$J$1:$J$65536="","",'[1]237 Report HH Members character'!$J$1:$J$65536)</f>
        <v/>
      </c>
      <c r="AA643" s="44" t="str">
        <f>IF('[1]237 Report HH Members character'!$J$1:$J$65536="","",'[1]237 Report HH Members character'!$J$1:$J$65536)</f>
        <v/>
      </c>
      <c r="AB643" s="44" t="str">
        <f>IF('[1]237 Report HH Members character'!$J$1:$J$65536="","",'[1]237 Report HH Members character'!$J$1:$J$65536)</f>
        <v/>
      </c>
      <c r="AC643" s="44" t="str">
        <f>IF('[1]237 Report HH Members character'!$J$1:$J$65536="","",'[1]237 Report HH Members character'!$J$1:$J$65536)</f>
        <v/>
      </c>
      <c r="AD643" s="44" t="str">
        <f>IF('[1]237 Report HH Members character'!$J$1:$J$65536="","",'[1]237 Report HH Members character'!$J$1:$J$65536)</f>
        <v/>
      </c>
      <c r="AE643" s="44" t="str">
        <f>IF('[1]237 Report HH Members character'!$J$1:$J$65536="","",'[1]237 Report HH Members character'!$J$1:$J$65536)</f>
        <v/>
      </c>
      <c r="AF643" s="44" t="str">
        <f>IF('[1]237 Report HH Members character'!$J$1:$J$65536="","",'[1]237 Report HH Members character'!$J$1:$J$65536)</f>
        <v/>
      </c>
      <c r="AG643" s="44" t="str">
        <f>IF('[1]237 Report HH Members character'!$J$1:$J$65536="","",'[1]237 Report HH Members character'!$J$1:$J$65536)</f>
        <v/>
      </c>
      <c r="AH643" s="44" t="str">
        <f>IF('[1]237 Report HH Members character'!$J$1:$J$65536="","",'[1]237 Report HH Members character'!$J$1:$J$65536)</f>
        <v/>
      </c>
      <c r="AI643" s="44" t="str">
        <f>IF('[1]237 Report HH Members character'!$J$1:$J$65536="","",'[1]237 Report HH Members character'!$J$1:$J$65536)</f>
        <v/>
      </c>
      <c r="AJ643" s="44" t="str">
        <f>IF('[1]237 Report HH Members character'!$J$1:$J$65536="","",'[1]237 Report HH Members character'!$J$1:$J$65536)</f>
        <v/>
      </c>
      <c r="AK643" s="44" t="str">
        <f>IF('[1]237 Report HH Members character'!$J$1:$J$65536="","",'[1]237 Report HH Members character'!$J$1:$J$65536)</f>
        <v/>
      </c>
      <c r="AL643" s="44" t="str">
        <f>IF('[1]237 Report HH Members character'!$J$1:$J$65536="","",'[1]237 Report HH Members character'!$J$1:$J$65536)</f>
        <v/>
      </c>
      <c r="AM643" s="44" t="str">
        <f>IF('[1]237 Report HH Members character'!$J$1:$J$65536="","",'[1]237 Report HH Members character'!$J$1:$J$65536)</f>
        <v/>
      </c>
      <c r="AN643" s="44" t="str">
        <f>IF('[1]237 Report HH Members character'!$J$1:$J$65536="","",'[1]237 Report HH Members character'!$J$1:$J$65536)</f>
        <v/>
      </c>
      <c r="AO643" s="44" t="str">
        <f>IF('[1]237 Report HH Members character'!$J$1:$J$65536="","",'[1]237 Report HH Members character'!$J$1:$J$65536)</f>
        <v/>
      </c>
      <c r="AP643" s="44" t="str">
        <f>IF('[1]237 Report HH Members character'!$J$1:$J$65536="","",'[1]237 Report HH Members character'!$J$1:$J$65536)</f>
        <v/>
      </c>
      <c r="AQ643" s="44" t="str">
        <f>IF('[1]237 Report HH Members character'!$J$1:$J$65536="","",'[1]237 Report HH Members character'!$J$1:$J$65536)</f>
        <v/>
      </c>
      <c r="AR643" s="44" t="str">
        <f>IF('[1]237 Report HH Members character'!$J$1:$J$65536="","",'[1]237 Report HH Members character'!$J$1:$J$65536)</f>
        <v/>
      </c>
      <c r="AS643" s="44" t="str">
        <f>IF('[1]237 Report HH Members character'!$J$1:$J$65536="","",'[1]237 Report HH Members character'!$J$1:$J$65536)</f>
        <v/>
      </c>
      <c r="AT643" s="44" t="str">
        <f>IF('[1]237 Report HH Members character'!$J$1:$J$65536="","",'[1]237 Report HH Members character'!$J$1:$J$65536)</f>
        <v/>
      </c>
      <c r="AU643" s="44" t="str">
        <f>IF('[1]237 Report HH Members character'!$J$1:$J$65536="","",'[1]237 Report HH Members character'!$J$1:$J$65536)</f>
        <v/>
      </c>
      <c r="AV643" s="44" t="str">
        <f>IF('[1]237 Report HH Members character'!$J$1:$J$65536="","",'[1]237 Report HH Members character'!$J$1:$J$65536)</f>
        <v/>
      </c>
      <c r="AW643" s="44" t="str">
        <f>IF('[1]237 Report HH Members character'!$J$1:$J$65536="","",'[1]237 Report HH Members character'!$J$1:$J$65536)</f>
        <v/>
      </c>
      <c r="AX643" s="44" t="str">
        <f>IF('[1]237 Report HH Members character'!$J$1:$J$65536="","",'[1]237 Report HH Members character'!$J$1:$J$65536)</f>
        <v/>
      </c>
      <c r="AY643" s="44" t="str">
        <f>IF('[1]237 Report HH Members character'!$J$1:$J$65536="","",'[1]237 Report HH Members character'!$J$1:$J$65536)</f>
        <v/>
      </c>
      <c r="AZ643" s="44" t="str">
        <f>IF('[1]237 Report HH Members character'!$J$1:$J$65536="","",'[1]237 Report HH Members character'!$J$1:$J$65536)</f>
        <v/>
      </c>
      <c r="BA643" s="44" t="str">
        <f>IF('[1]237 Report HH Members character'!$J$1:$J$65536="","",'[1]237 Report HH Members character'!$J$1:$J$65536)</f>
        <v/>
      </c>
    </row>
    <row r="644" spans="2:53" s="44" customFormat="1" ht="16" customHeight="1">
      <c r="B644" s="50">
        <f>'[1]237 Report HH Members character'!$A$1:$A$65536</f>
        <v>0</v>
      </c>
      <c r="C644" s="53"/>
      <c r="D644" s="45"/>
      <c r="E644" s="45"/>
      <c r="F644" s="45"/>
      <c r="G644" s="45"/>
      <c r="H644" s="45"/>
      <c r="I644" s="45"/>
      <c r="J644" s="45"/>
      <c r="K644" s="44" t="str">
        <f>IF('[1]237 Report HH Members character'!$J$1:$J$65536="","",'[1]237 Report HH Members character'!$J$1:$J$65536)</f>
        <v/>
      </c>
      <c r="L644" s="44" t="str">
        <f>IF('[1]237 Report HH Members character'!$J$1:$J$65536="","",'[1]237 Report HH Members character'!$J$1:$J$65536)</f>
        <v/>
      </c>
      <c r="M644" s="44" t="str">
        <f>IF('[1]237 Report HH Members character'!$J$1:$J$65536="","",'[1]237 Report HH Members character'!$J$1:$J$65536)</f>
        <v/>
      </c>
      <c r="N644" s="44" t="str">
        <f>IF('[1]237 Report HH Members character'!$J$1:$J$65536="","",'[1]237 Report HH Members character'!$J$1:$J$65536)</f>
        <v/>
      </c>
      <c r="O644" s="44" t="str">
        <f>IF('[1]237 Report HH Members character'!$J$1:$J$65536="","",'[1]237 Report HH Members character'!$J$1:$J$65536)</f>
        <v/>
      </c>
      <c r="P644" s="44" t="str">
        <f>IF('[1]237 Report HH Members character'!$J$1:$J$65536="","",'[1]237 Report HH Members character'!$J$1:$J$65536)</f>
        <v/>
      </c>
      <c r="Q644" s="44" t="str">
        <f>IF('[1]237 Report HH Members character'!$J$1:$J$65536="","",'[1]237 Report HH Members character'!$J$1:$J$65536)</f>
        <v/>
      </c>
      <c r="R644" s="44" t="str">
        <f>IF('[1]237 Report HH Members character'!$J$1:$J$65536="","",'[1]237 Report HH Members character'!$J$1:$J$65536)</f>
        <v/>
      </c>
      <c r="S644" s="44" t="str">
        <f>IF('[1]237 Report HH Members character'!$J$1:$J$65536="","",'[1]237 Report HH Members character'!$J$1:$J$65536)</f>
        <v/>
      </c>
      <c r="T644" s="44" t="str">
        <f>IF('[1]237 Report HH Members character'!$J$1:$J$65536="","",'[1]237 Report HH Members character'!$J$1:$J$65536)</f>
        <v/>
      </c>
      <c r="U644" s="44" t="str">
        <f>IF('[1]237 Report HH Members character'!$J$1:$J$65536="","",'[1]237 Report HH Members character'!$J$1:$J$65536)</f>
        <v/>
      </c>
      <c r="V644" s="44" t="str">
        <f>IF('[1]237 Report HH Members character'!$J$1:$J$65536="","",'[1]237 Report HH Members character'!$J$1:$J$65536)</f>
        <v/>
      </c>
      <c r="W644" s="44" t="str">
        <f>IF('[1]237 Report HH Members character'!$J$1:$J$65536="","",'[1]237 Report HH Members character'!$J$1:$J$65536)</f>
        <v/>
      </c>
      <c r="X644" s="44" t="str">
        <f>IF('[1]237 Report HH Members character'!$J$1:$J$65536="","",'[1]237 Report HH Members character'!$J$1:$J$65536)</f>
        <v/>
      </c>
      <c r="Y644" s="44" t="str">
        <f>IF('[1]237 Report HH Members character'!$J$1:$J$65536="","",'[1]237 Report HH Members character'!$J$1:$J$65536)</f>
        <v/>
      </c>
      <c r="Z644" s="44" t="str">
        <f>IF('[1]237 Report HH Members character'!$J$1:$J$65536="","",'[1]237 Report HH Members character'!$J$1:$J$65536)</f>
        <v/>
      </c>
      <c r="AA644" s="44" t="str">
        <f>IF('[1]237 Report HH Members character'!$J$1:$J$65536="","",'[1]237 Report HH Members character'!$J$1:$J$65536)</f>
        <v/>
      </c>
      <c r="AB644" s="44" t="str">
        <f>IF('[1]237 Report HH Members character'!$J$1:$J$65536="","",'[1]237 Report HH Members character'!$J$1:$J$65536)</f>
        <v/>
      </c>
      <c r="AC644" s="44" t="str">
        <f>IF('[1]237 Report HH Members character'!$J$1:$J$65536="","",'[1]237 Report HH Members character'!$J$1:$J$65536)</f>
        <v/>
      </c>
      <c r="AD644" s="44" t="str">
        <f>IF('[1]237 Report HH Members character'!$J$1:$J$65536="","",'[1]237 Report HH Members character'!$J$1:$J$65536)</f>
        <v/>
      </c>
      <c r="AE644" s="44" t="str">
        <f>IF('[1]237 Report HH Members character'!$J$1:$J$65536="","",'[1]237 Report HH Members character'!$J$1:$J$65536)</f>
        <v/>
      </c>
      <c r="AF644" s="44" t="str">
        <f>IF('[1]237 Report HH Members character'!$J$1:$J$65536="","",'[1]237 Report HH Members character'!$J$1:$J$65536)</f>
        <v/>
      </c>
      <c r="AG644" s="44" t="str">
        <f>IF('[1]237 Report HH Members character'!$J$1:$J$65536="","",'[1]237 Report HH Members character'!$J$1:$J$65536)</f>
        <v/>
      </c>
      <c r="AH644" s="44" t="str">
        <f>IF('[1]237 Report HH Members character'!$J$1:$J$65536="","",'[1]237 Report HH Members character'!$J$1:$J$65536)</f>
        <v/>
      </c>
      <c r="AI644" s="44" t="str">
        <f>IF('[1]237 Report HH Members character'!$J$1:$J$65536="","",'[1]237 Report HH Members character'!$J$1:$J$65536)</f>
        <v/>
      </c>
      <c r="AJ644" s="44" t="str">
        <f>IF('[1]237 Report HH Members character'!$J$1:$J$65536="","",'[1]237 Report HH Members character'!$J$1:$J$65536)</f>
        <v/>
      </c>
      <c r="AK644" s="44" t="str">
        <f>IF('[1]237 Report HH Members character'!$J$1:$J$65536="","",'[1]237 Report HH Members character'!$J$1:$J$65536)</f>
        <v/>
      </c>
      <c r="AL644" s="44" t="str">
        <f>IF('[1]237 Report HH Members character'!$J$1:$J$65536="","",'[1]237 Report HH Members character'!$J$1:$J$65536)</f>
        <v/>
      </c>
      <c r="AM644" s="44" t="str">
        <f>IF('[1]237 Report HH Members character'!$J$1:$J$65536="","",'[1]237 Report HH Members character'!$J$1:$J$65536)</f>
        <v/>
      </c>
      <c r="AN644" s="44" t="str">
        <f>IF('[1]237 Report HH Members character'!$J$1:$J$65536="","",'[1]237 Report HH Members character'!$J$1:$J$65536)</f>
        <v/>
      </c>
      <c r="AO644" s="44" t="str">
        <f>IF('[1]237 Report HH Members character'!$J$1:$J$65536="","",'[1]237 Report HH Members character'!$J$1:$J$65536)</f>
        <v/>
      </c>
      <c r="AP644" s="44" t="str">
        <f>IF('[1]237 Report HH Members character'!$J$1:$J$65536="","",'[1]237 Report HH Members character'!$J$1:$J$65536)</f>
        <v/>
      </c>
      <c r="AQ644" s="44" t="str">
        <f>IF('[1]237 Report HH Members character'!$J$1:$J$65536="","",'[1]237 Report HH Members character'!$J$1:$J$65536)</f>
        <v/>
      </c>
      <c r="AR644" s="44" t="str">
        <f>IF('[1]237 Report HH Members character'!$J$1:$J$65536="","",'[1]237 Report HH Members character'!$J$1:$J$65536)</f>
        <v/>
      </c>
      <c r="AS644" s="44" t="str">
        <f>IF('[1]237 Report HH Members character'!$J$1:$J$65536="","",'[1]237 Report HH Members character'!$J$1:$J$65536)</f>
        <v/>
      </c>
      <c r="AT644" s="44" t="str">
        <f>IF('[1]237 Report HH Members character'!$J$1:$J$65536="","",'[1]237 Report HH Members character'!$J$1:$J$65536)</f>
        <v/>
      </c>
      <c r="AU644" s="44" t="str">
        <f>IF('[1]237 Report HH Members character'!$J$1:$J$65536="","",'[1]237 Report HH Members character'!$J$1:$J$65536)</f>
        <v/>
      </c>
      <c r="AV644" s="44" t="str">
        <f>IF('[1]237 Report HH Members character'!$J$1:$J$65536="","",'[1]237 Report HH Members character'!$J$1:$J$65536)</f>
        <v/>
      </c>
      <c r="AW644" s="44" t="str">
        <f>IF('[1]237 Report HH Members character'!$J$1:$J$65536="","",'[1]237 Report HH Members character'!$J$1:$J$65536)</f>
        <v/>
      </c>
      <c r="AX644" s="44" t="str">
        <f>IF('[1]237 Report HH Members character'!$J$1:$J$65536="","",'[1]237 Report HH Members character'!$J$1:$J$65536)</f>
        <v/>
      </c>
      <c r="AY644" s="44" t="str">
        <f>IF('[1]237 Report HH Members character'!$J$1:$J$65536="","",'[1]237 Report HH Members character'!$J$1:$J$65536)</f>
        <v/>
      </c>
      <c r="AZ644" s="44" t="str">
        <f>IF('[1]237 Report HH Members character'!$J$1:$J$65536="","",'[1]237 Report HH Members character'!$J$1:$J$65536)</f>
        <v/>
      </c>
      <c r="BA644" s="44" t="str">
        <f>IF('[1]237 Report HH Members character'!$J$1:$J$65536="","",'[1]237 Report HH Members character'!$J$1:$J$65536)</f>
        <v/>
      </c>
    </row>
    <row r="645" spans="2:53" s="44" customFormat="1" ht="16" customHeight="1">
      <c r="B645" s="50">
        <f>'[1]237 Report HH Members character'!$A$1:$A$65536</f>
        <v>0</v>
      </c>
      <c r="C645" s="53"/>
      <c r="D645" s="45"/>
      <c r="E645" s="45"/>
      <c r="F645" s="45"/>
      <c r="G645" s="45"/>
      <c r="H645" s="45"/>
      <c r="I645" s="45"/>
      <c r="J645" s="45"/>
      <c r="K645" s="44" t="str">
        <f>IF('[1]237 Report HH Members character'!$J$1:$J$65536="","",'[1]237 Report HH Members character'!$J$1:$J$65536)</f>
        <v/>
      </c>
      <c r="L645" s="44" t="str">
        <f>IF('[1]237 Report HH Members character'!$J$1:$J$65536="","",'[1]237 Report HH Members character'!$J$1:$J$65536)</f>
        <v/>
      </c>
      <c r="M645" s="44" t="str">
        <f>IF('[1]237 Report HH Members character'!$J$1:$J$65536="","",'[1]237 Report HH Members character'!$J$1:$J$65536)</f>
        <v/>
      </c>
      <c r="N645" s="44" t="str">
        <f>IF('[1]237 Report HH Members character'!$J$1:$J$65536="","",'[1]237 Report HH Members character'!$J$1:$J$65536)</f>
        <v/>
      </c>
      <c r="O645" s="44" t="str">
        <f>IF('[1]237 Report HH Members character'!$J$1:$J$65536="","",'[1]237 Report HH Members character'!$J$1:$J$65536)</f>
        <v/>
      </c>
      <c r="P645" s="44" t="str">
        <f>IF('[1]237 Report HH Members character'!$J$1:$J$65536="","",'[1]237 Report HH Members character'!$J$1:$J$65536)</f>
        <v/>
      </c>
      <c r="Q645" s="44" t="str">
        <f>IF('[1]237 Report HH Members character'!$J$1:$J$65536="","",'[1]237 Report HH Members character'!$J$1:$J$65536)</f>
        <v/>
      </c>
      <c r="R645" s="44" t="str">
        <f>IF('[1]237 Report HH Members character'!$J$1:$J$65536="","",'[1]237 Report HH Members character'!$J$1:$J$65536)</f>
        <v/>
      </c>
      <c r="S645" s="44" t="str">
        <f>IF('[1]237 Report HH Members character'!$J$1:$J$65536="","",'[1]237 Report HH Members character'!$J$1:$J$65536)</f>
        <v/>
      </c>
      <c r="T645" s="44" t="str">
        <f>IF('[1]237 Report HH Members character'!$J$1:$J$65536="","",'[1]237 Report HH Members character'!$J$1:$J$65536)</f>
        <v/>
      </c>
      <c r="U645" s="44" t="str">
        <f>IF('[1]237 Report HH Members character'!$J$1:$J$65536="","",'[1]237 Report HH Members character'!$J$1:$J$65536)</f>
        <v/>
      </c>
      <c r="V645" s="44" t="str">
        <f>IF('[1]237 Report HH Members character'!$J$1:$J$65536="","",'[1]237 Report HH Members character'!$J$1:$J$65536)</f>
        <v/>
      </c>
      <c r="W645" s="44" t="str">
        <f>IF('[1]237 Report HH Members character'!$J$1:$J$65536="","",'[1]237 Report HH Members character'!$J$1:$J$65536)</f>
        <v/>
      </c>
      <c r="X645" s="44" t="str">
        <f>IF('[1]237 Report HH Members character'!$J$1:$J$65536="","",'[1]237 Report HH Members character'!$J$1:$J$65536)</f>
        <v/>
      </c>
      <c r="Y645" s="44" t="str">
        <f>IF('[1]237 Report HH Members character'!$J$1:$J$65536="","",'[1]237 Report HH Members character'!$J$1:$J$65536)</f>
        <v/>
      </c>
      <c r="Z645" s="44" t="str">
        <f>IF('[1]237 Report HH Members character'!$J$1:$J$65536="","",'[1]237 Report HH Members character'!$J$1:$J$65536)</f>
        <v/>
      </c>
      <c r="AA645" s="44" t="str">
        <f>IF('[1]237 Report HH Members character'!$J$1:$J$65536="","",'[1]237 Report HH Members character'!$J$1:$J$65536)</f>
        <v/>
      </c>
      <c r="AB645" s="44" t="str">
        <f>IF('[1]237 Report HH Members character'!$J$1:$J$65536="","",'[1]237 Report HH Members character'!$J$1:$J$65536)</f>
        <v/>
      </c>
      <c r="AC645" s="44" t="str">
        <f>IF('[1]237 Report HH Members character'!$J$1:$J$65536="","",'[1]237 Report HH Members character'!$J$1:$J$65536)</f>
        <v/>
      </c>
      <c r="AD645" s="44" t="str">
        <f>IF('[1]237 Report HH Members character'!$J$1:$J$65536="","",'[1]237 Report HH Members character'!$J$1:$J$65536)</f>
        <v/>
      </c>
      <c r="AE645" s="44" t="str">
        <f>IF('[1]237 Report HH Members character'!$J$1:$J$65536="","",'[1]237 Report HH Members character'!$J$1:$J$65536)</f>
        <v/>
      </c>
      <c r="AF645" s="44" t="str">
        <f>IF('[1]237 Report HH Members character'!$J$1:$J$65536="","",'[1]237 Report HH Members character'!$J$1:$J$65536)</f>
        <v/>
      </c>
      <c r="AG645" s="44" t="str">
        <f>IF('[1]237 Report HH Members character'!$J$1:$J$65536="","",'[1]237 Report HH Members character'!$J$1:$J$65536)</f>
        <v/>
      </c>
      <c r="AH645" s="44" t="str">
        <f>IF('[1]237 Report HH Members character'!$J$1:$J$65536="","",'[1]237 Report HH Members character'!$J$1:$J$65536)</f>
        <v/>
      </c>
      <c r="AI645" s="44" t="str">
        <f>IF('[1]237 Report HH Members character'!$J$1:$J$65536="","",'[1]237 Report HH Members character'!$J$1:$J$65536)</f>
        <v/>
      </c>
      <c r="AJ645" s="44" t="str">
        <f>IF('[1]237 Report HH Members character'!$J$1:$J$65536="","",'[1]237 Report HH Members character'!$J$1:$J$65536)</f>
        <v/>
      </c>
      <c r="AK645" s="44" t="str">
        <f>IF('[1]237 Report HH Members character'!$J$1:$J$65536="","",'[1]237 Report HH Members character'!$J$1:$J$65536)</f>
        <v/>
      </c>
      <c r="AL645" s="44" t="str">
        <f>IF('[1]237 Report HH Members character'!$J$1:$J$65536="","",'[1]237 Report HH Members character'!$J$1:$J$65536)</f>
        <v/>
      </c>
      <c r="AM645" s="44" t="str">
        <f>IF('[1]237 Report HH Members character'!$J$1:$J$65536="","",'[1]237 Report HH Members character'!$J$1:$J$65536)</f>
        <v/>
      </c>
      <c r="AN645" s="44" t="str">
        <f>IF('[1]237 Report HH Members character'!$J$1:$J$65536="","",'[1]237 Report HH Members character'!$J$1:$J$65536)</f>
        <v/>
      </c>
      <c r="AO645" s="44" t="str">
        <f>IF('[1]237 Report HH Members character'!$J$1:$J$65536="","",'[1]237 Report HH Members character'!$J$1:$J$65536)</f>
        <v/>
      </c>
      <c r="AP645" s="44" t="str">
        <f>IF('[1]237 Report HH Members character'!$J$1:$J$65536="","",'[1]237 Report HH Members character'!$J$1:$J$65536)</f>
        <v/>
      </c>
      <c r="AQ645" s="44" t="str">
        <f>IF('[1]237 Report HH Members character'!$J$1:$J$65536="","",'[1]237 Report HH Members character'!$J$1:$J$65536)</f>
        <v/>
      </c>
      <c r="AR645" s="44" t="str">
        <f>IF('[1]237 Report HH Members character'!$J$1:$J$65536="","",'[1]237 Report HH Members character'!$J$1:$J$65536)</f>
        <v/>
      </c>
      <c r="AS645" s="44" t="str">
        <f>IF('[1]237 Report HH Members character'!$J$1:$J$65536="","",'[1]237 Report HH Members character'!$J$1:$J$65536)</f>
        <v/>
      </c>
      <c r="AT645" s="44" t="str">
        <f>IF('[1]237 Report HH Members character'!$J$1:$J$65536="","",'[1]237 Report HH Members character'!$J$1:$J$65536)</f>
        <v/>
      </c>
      <c r="AU645" s="44" t="str">
        <f>IF('[1]237 Report HH Members character'!$J$1:$J$65536="","",'[1]237 Report HH Members character'!$J$1:$J$65536)</f>
        <v/>
      </c>
      <c r="AV645" s="44" t="str">
        <f>IF('[1]237 Report HH Members character'!$J$1:$J$65536="","",'[1]237 Report HH Members character'!$J$1:$J$65536)</f>
        <v/>
      </c>
      <c r="AW645" s="44" t="str">
        <f>IF('[1]237 Report HH Members character'!$J$1:$J$65536="","",'[1]237 Report HH Members character'!$J$1:$J$65536)</f>
        <v/>
      </c>
      <c r="AX645" s="44" t="str">
        <f>IF('[1]237 Report HH Members character'!$J$1:$J$65536="","",'[1]237 Report HH Members character'!$J$1:$J$65536)</f>
        <v/>
      </c>
      <c r="AY645" s="44" t="str">
        <f>IF('[1]237 Report HH Members character'!$J$1:$J$65536="","",'[1]237 Report HH Members character'!$J$1:$J$65536)</f>
        <v/>
      </c>
      <c r="AZ645" s="44" t="str">
        <f>IF('[1]237 Report HH Members character'!$J$1:$J$65536="","",'[1]237 Report HH Members character'!$J$1:$J$65536)</f>
        <v/>
      </c>
      <c r="BA645" s="44" t="str">
        <f>IF('[1]237 Report HH Members character'!$J$1:$J$65536="","",'[1]237 Report HH Members character'!$J$1:$J$65536)</f>
        <v/>
      </c>
    </row>
    <row r="646" spans="2:53" s="44" customFormat="1" ht="16" customHeight="1">
      <c r="B646" s="50">
        <f>'[1]237 Report HH Members character'!$A$1:$A$65536</f>
        <v>0</v>
      </c>
      <c r="C646" s="53"/>
      <c r="D646" s="45"/>
      <c r="E646" s="45"/>
      <c r="F646" s="45"/>
      <c r="G646" s="45"/>
      <c r="H646" s="45"/>
      <c r="I646" s="45"/>
      <c r="J646" s="45"/>
      <c r="K646" s="44" t="str">
        <f>IF('[1]237 Report HH Members character'!$J$1:$J$65536="","",'[1]237 Report HH Members character'!$J$1:$J$65536)</f>
        <v/>
      </c>
      <c r="L646" s="44" t="str">
        <f>IF('[1]237 Report HH Members character'!$J$1:$J$65536="","",'[1]237 Report HH Members character'!$J$1:$J$65536)</f>
        <v/>
      </c>
      <c r="M646" s="44" t="str">
        <f>IF('[1]237 Report HH Members character'!$J$1:$J$65536="","",'[1]237 Report HH Members character'!$J$1:$J$65536)</f>
        <v/>
      </c>
      <c r="N646" s="44" t="str">
        <f>IF('[1]237 Report HH Members character'!$J$1:$J$65536="","",'[1]237 Report HH Members character'!$J$1:$J$65536)</f>
        <v/>
      </c>
      <c r="O646" s="44" t="str">
        <f>IF('[1]237 Report HH Members character'!$J$1:$J$65536="","",'[1]237 Report HH Members character'!$J$1:$J$65536)</f>
        <v/>
      </c>
      <c r="P646" s="44" t="str">
        <f>IF('[1]237 Report HH Members character'!$J$1:$J$65536="","",'[1]237 Report HH Members character'!$J$1:$J$65536)</f>
        <v/>
      </c>
      <c r="Q646" s="44" t="str">
        <f>IF('[1]237 Report HH Members character'!$J$1:$J$65536="","",'[1]237 Report HH Members character'!$J$1:$J$65536)</f>
        <v/>
      </c>
      <c r="R646" s="44" t="str">
        <f>IF('[1]237 Report HH Members character'!$J$1:$J$65536="","",'[1]237 Report HH Members character'!$J$1:$J$65536)</f>
        <v/>
      </c>
      <c r="S646" s="44" t="str">
        <f>IF('[1]237 Report HH Members character'!$J$1:$J$65536="","",'[1]237 Report HH Members character'!$J$1:$J$65536)</f>
        <v/>
      </c>
      <c r="T646" s="44" t="str">
        <f>IF('[1]237 Report HH Members character'!$J$1:$J$65536="","",'[1]237 Report HH Members character'!$J$1:$J$65536)</f>
        <v/>
      </c>
      <c r="U646" s="44" t="str">
        <f>IF('[1]237 Report HH Members character'!$J$1:$J$65536="","",'[1]237 Report HH Members character'!$J$1:$J$65536)</f>
        <v/>
      </c>
      <c r="V646" s="44" t="str">
        <f>IF('[1]237 Report HH Members character'!$J$1:$J$65536="","",'[1]237 Report HH Members character'!$J$1:$J$65536)</f>
        <v/>
      </c>
      <c r="W646" s="44" t="str">
        <f>IF('[1]237 Report HH Members character'!$J$1:$J$65536="","",'[1]237 Report HH Members character'!$J$1:$J$65536)</f>
        <v/>
      </c>
      <c r="X646" s="44" t="str">
        <f>IF('[1]237 Report HH Members character'!$J$1:$J$65536="","",'[1]237 Report HH Members character'!$J$1:$J$65536)</f>
        <v/>
      </c>
      <c r="Y646" s="44" t="str">
        <f>IF('[1]237 Report HH Members character'!$J$1:$J$65536="","",'[1]237 Report HH Members character'!$J$1:$J$65536)</f>
        <v/>
      </c>
      <c r="Z646" s="44" t="str">
        <f>IF('[1]237 Report HH Members character'!$J$1:$J$65536="","",'[1]237 Report HH Members character'!$J$1:$J$65536)</f>
        <v/>
      </c>
      <c r="AA646" s="44" t="str">
        <f>IF('[1]237 Report HH Members character'!$J$1:$J$65536="","",'[1]237 Report HH Members character'!$J$1:$J$65536)</f>
        <v/>
      </c>
      <c r="AB646" s="44" t="str">
        <f>IF('[1]237 Report HH Members character'!$J$1:$J$65536="","",'[1]237 Report HH Members character'!$J$1:$J$65536)</f>
        <v/>
      </c>
      <c r="AC646" s="44" t="str">
        <f>IF('[1]237 Report HH Members character'!$J$1:$J$65536="","",'[1]237 Report HH Members character'!$J$1:$J$65536)</f>
        <v/>
      </c>
      <c r="AD646" s="44" t="str">
        <f>IF('[1]237 Report HH Members character'!$J$1:$J$65536="","",'[1]237 Report HH Members character'!$J$1:$J$65536)</f>
        <v/>
      </c>
      <c r="AE646" s="44" t="str">
        <f>IF('[1]237 Report HH Members character'!$J$1:$J$65536="","",'[1]237 Report HH Members character'!$J$1:$J$65536)</f>
        <v/>
      </c>
      <c r="AF646" s="44" t="str">
        <f>IF('[1]237 Report HH Members character'!$J$1:$J$65536="","",'[1]237 Report HH Members character'!$J$1:$J$65536)</f>
        <v/>
      </c>
      <c r="AG646" s="44" t="str">
        <f>IF('[1]237 Report HH Members character'!$J$1:$J$65536="","",'[1]237 Report HH Members character'!$J$1:$J$65536)</f>
        <v/>
      </c>
      <c r="AH646" s="44" t="str">
        <f>IF('[1]237 Report HH Members character'!$J$1:$J$65536="","",'[1]237 Report HH Members character'!$J$1:$J$65536)</f>
        <v/>
      </c>
      <c r="AI646" s="44" t="str">
        <f>IF('[1]237 Report HH Members character'!$J$1:$J$65536="","",'[1]237 Report HH Members character'!$J$1:$J$65536)</f>
        <v/>
      </c>
      <c r="AJ646" s="44" t="str">
        <f>IF('[1]237 Report HH Members character'!$J$1:$J$65536="","",'[1]237 Report HH Members character'!$J$1:$J$65536)</f>
        <v/>
      </c>
      <c r="AK646" s="44" t="str">
        <f>IF('[1]237 Report HH Members character'!$J$1:$J$65536="","",'[1]237 Report HH Members character'!$J$1:$J$65536)</f>
        <v/>
      </c>
      <c r="AL646" s="44" t="str">
        <f>IF('[1]237 Report HH Members character'!$J$1:$J$65536="","",'[1]237 Report HH Members character'!$J$1:$J$65536)</f>
        <v/>
      </c>
      <c r="AM646" s="44" t="str">
        <f>IF('[1]237 Report HH Members character'!$J$1:$J$65536="","",'[1]237 Report HH Members character'!$J$1:$J$65536)</f>
        <v/>
      </c>
      <c r="AN646" s="44" t="str">
        <f>IF('[1]237 Report HH Members character'!$J$1:$J$65536="","",'[1]237 Report HH Members character'!$J$1:$J$65536)</f>
        <v/>
      </c>
      <c r="AO646" s="44" t="str">
        <f>IF('[1]237 Report HH Members character'!$J$1:$J$65536="","",'[1]237 Report HH Members character'!$J$1:$J$65536)</f>
        <v/>
      </c>
      <c r="AP646" s="44" t="str">
        <f>IF('[1]237 Report HH Members character'!$J$1:$J$65536="","",'[1]237 Report HH Members character'!$J$1:$J$65536)</f>
        <v/>
      </c>
      <c r="AQ646" s="44" t="str">
        <f>IF('[1]237 Report HH Members character'!$J$1:$J$65536="","",'[1]237 Report HH Members character'!$J$1:$J$65536)</f>
        <v/>
      </c>
      <c r="AR646" s="44" t="str">
        <f>IF('[1]237 Report HH Members character'!$J$1:$J$65536="","",'[1]237 Report HH Members character'!$J$1:$J$65536)</f>
        <v/>
      </c>
      <c r="AS646" s="44" t="str">
        <f>IF('[1]237 Report HH Members character'!$J$1:$J$65536="","",'[1]237 Report HH Members character'!$J$1:$J$65536)</f>
        <v/>
      </c>
      <c r="AT646" s="44" t="str">
        <f>IF('[1]237 Report HH Members character'!$J$1:$J$65536="","",'[1]237 Report HH Members character'!$J$1:$J$65536)</f>
        <v/>
      </c>
      <c r="AU646" s="44" t="str">
        <f>IF('[1]237 Report HH Members character'!$J$1:$J$65536="","",'[1]237 Report HH Members character'!$J$1:$J$65536)</f>
        <v/>
      </c>
      <c r="AV646" s="44" t="str">
        <f>IF('[1]237 Report HH Members character'!$J$1:$J$65536="","",'[1]237 Report HH Members character'!$J$1:$J$65536)</f>
        <v/>
      </c>
      <c r="AW646" s="44" t="str">
        <f>IF('[1]237 Report HH Members character'!$J$1:$J$65536="","",'[1]237 Report HH Members character'!$J$1:$J$65536)</f>
        <v/>
      </c>
      <c r="AX646" s="44" t="str">
        <f>IF('[1]237 Report HH Members character'!$J$1:$J$65536="","",'[1]237 Report HH Members character'!$J$1:$J$65536)</f>
        <v/>
      </c>
      <c r="AY646" s="44" t="str">
        <f>IF('[1]237 Report HH Members character'!$J$1:$J$65536="","",'[1]237 Report HH Members character'!$J$1:$J$65536)</f>
        <v/>
      </c>
      <c r="AZ646" s="44" t="str">
        <f>IF('[1]237 Report HH Members character'!$J$1:$J$65536="","",'[1]237 Report HH Members character'!$J$1:$J$65536)</f>
        <v/>
      </c>
      <c r="BA646" s="44" t="str">
        <f>IF('[1]237 Report HH Members character'!$J$1:$J$65536="","",'[1]237 Report HH Members character'!$J$1:$J$65536)</f>
        <v/>
      </c>
    </row>
    <row r="647" spans="2:53" s="44" customFormat="1" ht="16" customHeight="1">
      <c r="B647" s="50">
        <f>'[1]237 Report HH Members character'!$A$1:$A$65536</f>
        <v>0</v>
      </c>
      <c r="C647" s="53"/>
      <c r="D647" s="45"/>
      <c r="E647" s="45"/>
      <c r="F647" s="45"/>
      <c r="G647" s="45"/>
      <c r="H647" s="45"/>
      <c r="I647" s="45"/>
      <c r="J647" s="45"/>
      <c r="K647" s="44" t="str">
        <f>IF('[1]237 Report HH Members character'!$J$1:$J$65536="","",'[1]237 Report HH Members character'!$J$1:$J$65536)</f>
        <v/>
      </c>
      <c r="L647" s="44" t="str">
        <f>IF('[1]237 Report HH Members character'!$J$1:$J$65536="","",'[1]237 Report HH Members character'!$J$1:$J$65536)</f>
        <v/>
      </c>
      <c r="M647" s="44" t="str">
        <f>IF('[1]237 Report HH Members character'!$J$1:$J$65536="","",'[1]237 Report HH Members character'!$J$1:$J$65536)</f>
        <v/>
      </c>
      <c r="N647" s="44" t="str">
        <f>IF('[1]237 Report HH Members character'!$J$1:$J$65536="","",'[1]237 Report HH Members character'!$J$1:$J$65536)</f>
        <v/>
      </c>
      <c r="O647" s="44" t="str">
        <f>IF('[1]237 Report HH Members character'!$J$1:$J$65536="","",'[1]237 Report HH Members character'!$J$1:$J$65536)</f>
        <v/>
      </c>
      <c r="P647" s="44" t="str">
        <f>IF('[1]237 Report HH Members character'!$J$1:$J$65536="","",'[1]237 Report HH Members character'!$J$1:$J$65536)</f>
        <v/>
      </c>
      <c r="Q647" s="44" t="str">
        <f>IF('[1]237 Report HH Members character'!$J$1:$J$65536="","",'[1]237 Report HH Members character'!$J$1:$J$65536)</f>
        <v/>
      </c>
      <c r="R647" s="44" t="str">
        <f>IF('[1]237 Report HH Members character'!$J$1:$J$65536="","",'[1]237 Report HH Members character'!$J$1:$J$65536)</f>
        <v/>
      </c>
      <c r="S647" s="44" t="str">
        <f>IF('[1]237 Report HH Members character'!$J$1:$J$65536="","",'[1]237 Report HH Members character'!$J$1:$J$65536)</f>
        <v/>
      </c>
      <c r="T647" s="44" t="str">
        <f>IF('[1]237 Report HH Members character'!$J$1:$J$65536="","",'[1]237 Report HH Members character'!$J$1:$J$65536)</f>
        <v/>
      </c>
      <c r="U647" s="44" t="str">
        <f>IF('[1]237 Report HH Members character'!$J$1:$J$65536="","",'[1]237 Report HH Members character'!$J$1:$J$65536)</f>
        <v/>
      </c>
      <c r="V647" s="44" t="str">
        <f>IF('[1]237 Report HH Members character'!$J$1:$J$65536="","",'[1]237 Report HH Members character'!$J$1:$J$65536)</f>
        <v/>
      </c>
      <c r="W647" s="44" t="str">
        <f>IF('[1]237 Report HH Members character'!$J$1:$J$65536="","",'[1]237 Report HH Members character'!$J$1:$J$65536)</f>
        <v/>
      </c>
      <c r="X647" s="44" t="str">
        <f>IF('[1]237 Report HH Members character'!$J$1:$J$65536="","",'[1]237 Report HH Members character'!$J$1:$J$65536)</f>
        <v/>
      </c>
      <c r="Y647" s="44" t="str">
        <f>IF('[1]237 Report HH Members character'!$J$1:$J$65536="","",'[1]237 Report HH Members character'!$J$1:$J$65536)</f>
        <v/>
      </c>
      <c r="Z647" s="44" t="str">
        <f>IF('[1]237 Report HH Members character'!$J$1:$J$65536="","",'[1]237 Report HH Members character'!$J$1:$J$65536)</f>
        <v/>
      </c>
      <c r="AA647" s="44" t="str">
        <f>IF('[1]237 Report HH Members character'!$J$1:$J$65536="","",'[1]237 Report HH Members character'!$J$1:$J$65536)</f>
        <v/>
      </c>
      <c r="AB647" s="44" t="str">
        <f>IF('[1]237 Report HH Members character'!$J$1:$J$65536="","",'[1]237 Report HH Members character'!$J$1:$J$65536)</f>
        <v/>
      </c>
      <c r="AC647" s="44" t="str">
        <f>IF('[1]237 Report HH Members character'!$J$1:$J$65536="","",'[1]237 Report HH Members character'!$J$1:$J$65536)</f>
        <v/>
      </c>
      <c r="AD647" s="44" t="str">
        <f>IF('[1]237 Report HH Members character'!$J$1:$J$65536="","",'[1]237 Report HH Members character'!$J$1:$J$65536)</f>
        <v/>
      </c>
      <c r="AE647" s="44" t="str">
        <f>IF('[1]237 Report HH Members character'!$J$1:$J$65536="","",'[1]237 Report HH Members character'!$J$1:$J$65536)</f>
        <v/>
      </c>
      <c r="AF647" s="44" t="str">
        <f>IF('[1]237 Report HH Members character'!$J$1:$J$65536="","",'[1]237 Report HH Members character'!$J$1:$J$65536)</f>
        <v/>
      </c>
      <c r="AG647" s="44" t="str">
        <f>IF('[1]237 Report HH Members character'!$J$1:$J$65536="","",'[1]237 Report HH Members character'!$J$1:$J$65536)</f>
        <v/>
      </c>
      <c r="AH647" s="44" t="str">
        <f>IF('[1]237 Report HH Members character'!$J$1:$J$65536="","",'[1]237 Report HH Members character'!$J$1:$J$65536)</f>
        <v/>
      </c>
      <c r="AI647" s="44" t="str">
        <f>IF('[1]237 Report HH Members character'!$J$1:$J$65536="","",'[1]237 Report HH Members character'!$J$1:$J$65536)</f>
        <v/>
      </c>
      <c r="AJ647" s="44" t="str">
        <f>IF('[1]237 Report HH Members character'!$J$1:$J$65536="","",'[1]237 Report HH Members character'!$J$1:$J$65536)</f>
        <v/>
      </c>
      <c r="AK647" s="44" t="str">
        <f>IF('[1]237 Report HH Members character'!$J$1:$J$65536="","",'[1]237 Report HH Members character'!$J$1:$J$65536)</f>
        <v/>
      </c>
      <c r="AL647" s="44" t="str">
        <f>IF('[1]237 Report HH Members character'!$J$1:$J$65536="","",'[1]237 Report HH Members character'!$J$1:$J$65536)</f>
        <v/>
      </c>
      <c r="AM647" s="44" t="str">
        <f>IF('[1]237 Report HH Members character'!$J$1:$J$65536="","",'[1]237 Report HH Members character'!$J$1:$J$65536)</f>
        <v/>
      </c>
      <c r="AN647" s="44" t="str">
        <f>IF('[1]237 Report HH Members character'!$J$1:$J$65536="","",'[1]237 Report HH Members character'!$J$1:$J$65536)</f>
        <v/>
      </c>
      <c r="AO647" s="44" t="str">
        <f>IF('[1]237 Report HH Members character'!$J$1:$J$65536="","",'[1]237 Report HH Members character'!$J$1:$J$65536)</f>
        <v/>
      </c>
      <c r="AP647" s="44" t="str">
        <f>IF('[1]237 Report HH Members character'!$J$1:$J$65536="","",'[1]237 Report HH Members character'!$J$1:$J$65536)</f>
        <v/>
      </c>
      <c r="AQ647" s="44" t="str">
        <f>IF('[1]237 Report HH Members character'!$J$1:$J$65536="","",'[1]237 Report HH Members character'!$J$1:$J$65536)</f>
        <v/>
      </c>
      <c r="AR647" s="44" t="str">
        <f>IF('[1]237 Report HH Members character'!$J$1:$J$65536="","",'[1]237 Report HH Members character'!$J$1:$J$65536)</f>
        <v/>
      </c>
      <c r="AS647" s="44" t="str">
        <f>IF('[1]237 Report HH Members character'!$J$1:$J$65536="","",'[1]237 Report HH Members character'!$J$1:$J$65536)</f>
        <v/>
      </c>
      <c r="AT647" s="44" t="str">
        <f>IF('[1]237 Report HH Members character'!$J$1:$J$65536="","",'[1]237 Report HH Members character'!$J$1:$J$65536)</f>
        <v/>
      </c>
      <c r="AU647" s="44" t="str">
        <f>IF('[1]237 Report HH Members character'!$J$1:$J$65536="","",'[1]237 Report HH Members character'!$J$1:$J$65536)</f>
        <v/>
      </c>
      <c r="AV647" s="44" t="str">
        <f>IF('[1]237 Report HH Members character'!$J$1:$J$65536="","",'[1]237 Report HH Members character'!$J$1:$J$65536)</f>
        <v/>
      </c>
      <c r="AW647" s="44" t="str">
        <f>IF('[1]237 Report HH Members character'!$J$1:$J$65536="","",'[1]237 Report HH Members character'!$J$1:$J$65536)</f>
        <v/>
      </c>
      <c r="AX647" s="44" t="str">
        <f>IF('[1]237 Report HH Members character'!$J$1:$J$65536="","",'[1]237 Report HH Members character'!$J$1:$J$65536)</f>
        <v/>
      </c>
      <c r="AY647" s="44" t="str">
        <f>IF('[1]237 Report HH Members character'!$J$1:$J$65536="","",'[1]237 Report HH Members character'!$J$1:$J$65536)</f>
        <v/>
      </c>
      <c r="AZ647" s="44" t="str">
        <f>IF('[1]237 Report HH Members character'!$J$1:$J$65536="","",'[1]237 Report HH Members character'!$J$1:$J$65536)</f>
        <v/>
      </c>
      <c r="BA647" s="44" t="str">
        <f>IF('[1]237 Report HH Members character'!$J$1:$J$65536="","",'[1]237 Report HH Members character'!$J$1:$J$65536)</f>
        <v/>
      </c>
    </row>
    <row r="648" spans="2:53" s="44" customFormat="1" ht="16" customHeight="1">
      <c r="B648" s="50">
        <f>'[1]237 Report HH Members character'!$A$1:$A$65536</f>
        <v>0</v>
      </c>
      <c r="C648" s="53"/>
      <c r="D648" s="45"/>
      <c r="E648" s="45"/>
      <c r="F648" s="45"/>
      <c r="G648" s="45"/>
      <c r="H648" s="45"/>
      <c r="I648" s="45"/>
      <c r="J648" s="45"/>
      <c r="K648" s="44" t="str">
        <f>IF('[1]237 Report HH Members character'!$J$1:$J$65536="","",'[1]237 Report HH Members character'!$J$1:$J$65536)</f>
        <v/>
      </c>
      <c r="L648" s="44" t="str">
        <f>IF('[1]237 Report HH Members character'!$J$1:$J$65536="","",'[1]237 Report HH Members character'!$J$1:$J$65536)</f>
        <v/>
      </c>
      <c r="M648" s="44" t="str">
        <f>IF('[1]237 Report HH Members character'!$J$1:$J$65536="","",'[1]237 Report HH Members character'!$J$1:$J$65536)</f>
        <v/>
      </c>
      <c r="N648" s="44" t="str">
        <f>IF('[1]237 Report HH Members character'!$J$1:$J$65536="","",'[1]237 Report HH Members character'!$J$1:$J$65536)</f>
        <v/>
      </c>
      <c r="O648" s="44" t="str">
        <f>IF('[1]237 Report HH Members character'!$J$1:$J$65536="","",'[1]237 Report HH Members character'!$J$1:$J$65536)</f>
        <v/>
      </c>
      <c r="P648" s="44" t="str">
        <f>IF('[1]237 Report HH Members character'!$J$1:$J$65536="","",'[1]237 Report HH Members character'!$J$1:$J$65536)</f>
        <v/>
      </c>
      <c r="Q648" s="44" t="str">
        <f>IF('[1]237 Report HH Members character'!$J$1:$J$65536="","",'[1]237 Report HH Members character'!$J$1:$J$65536)</f>
        <v/>
      </c>
      <c r="R648" s="44" t="str">
        <f>IF('[1]237 Report HH Members character'!$J$1:$J$65536="","",'[1]237 Report HH Members character'!$J$1:$J$65536)</f>
        <v/>
      </c>
      <c r="S648" s="44" t="str">
        <f>IF('[1]237 Report HH Members character'!$J$1:$J$65536="","",'[1]237 Report HH Members character'!$J$1:$J$65536)</f>
        <v/>
      </c>
      <c r="T648" s="44" t="str">
        <f>IF('[1]237 Report HH Members character'!$J$1:$J$65536="","",'[1]237 Report HH Members character'!$J$1:$J$65536)</f>
        <v/>
      </c>
      <c r="U648" s="44" t="str">
        <f>IF('[1]237 Report HH Members character'!$J$1:$J$65536="","",'[1]237 Report HH Members character'!$J$1:$J$65536)</f>
        <v/>
      </c>
      <c r="V648" s="44" t="str">
        <f>IF('[1]237 Report HH Members character'!$J$1:$J$65536="","",'[1]237 Report HH Members character'!$J$1:$J$65536)</f>
        <v/>
      </c>
      <c r="W648" s="44" t="str">
        <f>IF('[1]237 Report HH Members character'!$J$1:$J$65536="","",'[1]237 Report HH Members character'!$J$1:$J$65536)</f>
        <v/>
      </c>
      <c r="X648" s="44" t="str">
        <f>IF('[1]237 Report HH Members character'!$J$1:$J$65536="","",'[1]237 Report HH Members character'!$J$1:$J$65536)</f>
        <v/>
      </c>
      <c r="Y648" s="44" t="str">
        <f>IF('[1]237 Report HH Members character'!$J$1:$J$65536="","",'[1]237 Report HH Members character'!$J$1:$J$65536)</f>
        <v/>
      </c>
      <c r="Z648" s="44" t="str">
        <f>IF('[1]237 Report HH Members character'!$J$1:$J$65536="","",'[1]237 Report HH Members character'!$J$1:$J$65536)</f>
        <v/>
      </c>
      <c r="AA648" s="44" t="str">
        <f>IF('[1]237 Report HH Members character'!$J$1:$J$65536="","",'[1]237 Report HH Members character'!$J$1:$J$65536)</f>
        <v/>
      </c>
      <c r="AB648" s="44" t="str">
        <f>IF('[1]237 Report HH Members character'!$J$1:$J$65536="","",'[1]237 Report HH Members character'!$J$1:$J$65536)</f>
        <v/>
      </c>
      <c r="AC648" s="44" t="str">
        <f>IF('[1]237 Report HH Members character'!$J$1:$J$65536="","",'[1]237 Report HH Members character'!$J$1:$J$65536)</f>
        <v/>
      </c>
      <c r="AD648" s="44" t="str">
        <f>IF('[1]237 Report HH Members character'!$J$1:$J$65536="","",'[1]237 Report HH Members character'!$J$1:$J$65536)</f>
        <v/>
      </c>
      <c r="AE648" s="44" t="str">
        <f>IF('[1]237 Report HH Members character'!$J$1:$J$65536="","",'[1]237 Report HH Members character'!$J$1:$J$65536)</f>
        <v/>
      </c>
      <c r="AF648" s="44" t="str">
        <f>IF('[1]237 Report HH Members character'!$J$1:$J$65536="","",'[1]237 Report HH Members character'!$J$1:$J$65536)</f>
        <v/>
      </c>
      <c r="AG648" s="44" t="str">
        <f>IF('[1]237 Report HH Members character'!$J$1:$J$65536="","",'[1]237 Report HH Members character'!$J$1:$J$65536)</f>
        <v/>
      </c>
      <c r="AH648" s="44" t="str">
        <f>IF('[1]237 Report HH Members character'!$J$1:$J$65536="","",'[1]237 Report HH Members character'!$J$1:$J$65536)</f>
        <v/>
      </c>
      <c r="AI648" s="44" t="str">
        <f>IF('[1]237 Report HH Members character'!$J$1:$J$65536="","",'[1]237 Report HH Members character'!$J$1:$J$65536)</f>
        <v/>
      </c>
      <c r="AJ648" s="44" t="str">
        <f>IF('[1]237 Report HH Members character'!$J$1:$J$65536="","",'[1]237 Report HH Members character'!$J$1:$J$65536)</f>
        <v/>
      </c>
      <c r="AK648" s="44" t="str">
        <f>IF('[1]237 Report HH Members character'!$J$1:$J$65536="","",'[1]237 Report HH Members character'!$J$1:$J$65536)</f>
        <v/>
      </c>
      <c r="AL648" s="44" t="str">
        <f>IF('[1]237 Report HH Members character'!$J$1:$J$65536="","",'[1]237 Report HH Members character'!$J$1:$J$65536)</f>
        <v/>
      </c>
      <c r="AM648" s="44" t="str">
        <f>IF('[1]237 Report HH Members character'!$J$1:$J$65536="","",'[1]237 Report HH Members character'!$J$1:$J$65536)</f>
        <v/>
      </c>
      <c r="AN648" s="44" t="str">
        <f>IF('[1]237 Report HH Members character'!$J$1:$J$65536="","",'[1]237 Report HH Members character'!$J$1:$J$65536)</f>
        <v/>
      </c>
      <c r="AO648" s="44" t="str">
        <f>IF('[1]237 Report HH Members character'!$J$1:$J$65536="","",'[1]237 Report HH Members character'!$J$1:$J$65536)</f>
        <v/>
      </c>
      <c r="AP648" s="44" t="str">
        <f>IF('[1]237 Report HH Members character'!$J$1:$J$65536="","",'[1]237 Report HH Members character'!$J$1:$J$65536)</f>
        <v/>
      </c>
      <c r="AQ648" s="44" t="str">
        <f>IF('[1]237 Report HH Members character'!$J$1:$J$65536="","",'[1]237 Report HH Members character'!$J$1:$J$65536)</f>
        <v/>
      </c>
      <c r="AR648" s="44" t="str">
        <f>IF('[1]237 Report HH Members character'!$J$1:$J$65536="","",'[1]237 Report HH Members character'!$J$1:$J$65536)</f>
        <v/>
      </c>
      <c r="AS648" s="44" t="str">
        <f>IF('[1]237 Report HH Members character'!$J$1:$J$65536="","",'[1]237 Report HH Members character'!$J$1:$J$65536)</f>
        <v/>
      </c>
      <c r="AT648" s="44" t="str">
        <f>IF('[1]237 Report HH Members character'!$J$1:$J$65536="","",'[1]237 Report HH Members character'!$J$1:$J$65536)</f>
        <v/>
      </c>
      <c r="AU648" s="44" t="str">
        <f>IF('[1]237 Report HH Members character'!$J$1:$J$65536="","",'[1]237 Report HH Members character'!$J$1:$J$65536)</f>
        <v/>
      </c>
      <c r="AV648" s="44" t="str">
        <f>IF('[1]237 Report HH Members character'!$J$1:$J$65536="","",'[1]237 Report HH Members character'!$J$1:$J$65536)</f>
        <v/>
      </c>
      <c r="AW648" s="44" t="str">
        <f>IF('[1]237 Report HH Members character'!$J$1:$J$65536="","",'[1]237 Report HH Members character'!$J$1:$J$65536)</f>
        <v/>
      </c>
      <c r="AX648" s="44" t="str">
        <f>IF('[1]237 Report HH Members character'!$J$1:$J$65536="","",'[1]237 Report HH Members character'!$J$1:$J$65536)</f>
        <v/>
      </c>
      <c r="AY648" s="44" t="str">
        <f>IF('[1]237 Report HH Members character'!$J$1:$J$65536="","",'[1]237 Report HH Members character'!$J$1:$J$65536)</f>
        <v/>
      </c>
      <c r="AZ648" s="44" t="str">
        <f>IF('[1]237 Report HH Members character'!$J$1:$J$65536="","",'[1]237 Report HH Members character'!$J$1:$J$65536)</f>
        <v/>
      </c>
      <c r="BA648" s="44" t="str">
        <f>IF('[1]237 Report HH Members character'!$J$1:$J$65536="","",'[1]237 Report HH Members character'!$J$1:$J$65536)</f>
        <v/>
      </c>
    </row>
    <row r="649" spans="2:53" s="44" customFormat="1" ht="16" customHeight="1">
      <c r="B649" s="50">
        <f>'[1]237 Report HH Members character'!$A$1:$A$65536</f>
        <v>0</v>
      </c>
      <c r="C649" s="53"/>
      <c r="D649" s="45"/>
      <c r="E649" s="45"/>
      <c r="F649" s="45"/>
      <c r="G649" s="45"/>
      <c r="H649" s="45"/>
      <c r="I649" s="45"/>
      <c r="J649" s="45"/>
      <c r="K649" s="44" t="str">
        <f>IF('[1]237 Report HH Members character'!$J$1:$J$65536="","",'[1]237 Report HH Members character'!$J$1:$J$65536)</f>
        <v/>
      </c>
      <c r="L649" s="44" t="str">
        <f>IF('[1]237 Report HH Members character'!$J$1:$J$65536="","",'[1]237 Report HH Members character'!$J$1:$J$65536)</f>
        <v/>
      </c>
      <c r="M649" s="44" t="str">
        <f>IF('[1]237 Report HH Members character'!$J$1:$J$65536="","",'[1]237 Report HH Members character'!$J$1:$J$65536)</f>
        <v/>
      </c>
      <c r="N649" s="44" t="str">
        <f>IF('[1]237 Report HH Members character'!$J$1:$J$65536="","",'[1]237 Report HH Members character'!$J$1:$J$65536)</f>
        <v/>
      </c>
      <c r="O649" s="44" t="str">
        <f>IF('[1]237 Report HH Members character'!$J$1:$J$65536="","",'[1]237 Report HH Members character'!$J$1:$J$65536)</f>
        <v/>
      </c>
      <c r="P649" s="44" t="str">
        <f>IF('[1]237 Report HH Members character'!$J$1:$J$65536="","",'[1]237 Report HH Members character'!$J$1:$J$65536)</f>
        <v/>
      </c>
      <c r="Q649" s="44" t="str">
        <f>IF('[1]237 Report HH Members character'!$J$1:$J$65536="","",'[1]237 Report HH Members character'!$J$1:$J$65536)</f>
        <v/>
      </c>
      <c r="R649" s="44" t="str">
        <f>IF('[1]237 Report HH Members character'!$J$1:$J$65536="","",'[1]237 Report HH Members character'!$J$1:$J$65536)</f>
        <v/>
      </c>
      <c r="S649" s="44" t="str">
        <f>IF('[1]237 Report HH Members character'!$J$1:$J$65536="","",'[1]237 Report HH Members character'!$J$1:$J$65536)</f>
        <v/>
      </c>
      <c r="T649" s="44" t="str">
        <f>IF('[1]237 Report HH Members character'!$J$1:$J$65536="","",'[1]237 Report HH Members character'!$J$1:$J$65536)</f>
        <v/>
      </c>
      <c r="U649" s="44" t="str">
        <f>IF('[1]237 Report HH Members character'!$J$1:$J$65536="","",'[1]237 Report HH Members character'!$J$1:$J$65536)</f>
        <v/>
      </c>
      <c r="V649" s="44" t="str">
        <f>IF('[1]237 Report HH Members character'!$J$1:$J$65536="","",'[1]237 Report HH Members character'!$J$1:$J$65536)</f>
        <v/>
      </c>
      <c r="W649" s="44" t="str">
        <f>IF('[1]237 Report HH Members character'!$J$1:$J$65536="","",'[1]237 Report HH Members character'!$J$1:$J$65536)</f>
        <v/>
      </c>
      <c r="X649" s="44" t="str">
        <f>IF('[1]237 Report HH Members character'!$J$1:$J$65536="","",'[1]237 Report HH Members character'!$J$1:$J$65536)</f>
        <v/>
      </c>
      <c r="Y649" s="44" t="str">
        <f>IF('[1]237 Report HH Members character'!$J$1:$J$65536="","",'[1]237 Report HH Members character'!$J$1:$J$65536)</f>
        <v/>
      </c>
      <c r="Z649" s="44" t="str">
        <f>IF('[1]237 Report HH Members character'!$J$1:$J$65536="","",'[1]237 Report HH Members character'!$J$1:$J$65536)</f>
        <v/>
      </c>
      <c r="AA649" s="44" t="str">
        <f>IF('[1]237 Report HH Members character'!$J$1:$J$65536="","",'[1]237 Report HH Members character'!$J$1:$J$65536)</f>
        <v/>
      </c>
      <c r="AB649" s="44" t="str">
        <f>IF('[1]237 Report HH Members character'!$J$1:$J$65536="","",'[1]237 Report HH Members character'!$J$1:$J$65536)</f>
        <v/>
      </c>
      <c r="AC649" s="44" t="str">
        <f>IF('[1]237 Report HH Members character'!$J$1:$J$65536="","",'[1]237 Report HH Members character'!$J$1:$J$65536)</f>
        <v/>
      </c>
      <c r="AD649" s="44" t="str">
        <f>IF('[1]237 Report HH Members character'!$J$1:$J$65536="","",'[1]237 Report HH Members character'!$J$1:$J$65536)</f>
        <v/>
      </c>
      <c r="AE649" s="44" t="str">
        <f>IF('[1]237 Report HH Members character'!$J$1:$J$65536="","",'[1]237 Report HH Members character'!$J$1:$J$65536)</f>
        <v/>
      </c>
      <c r="AF649" s="44" t="str">
        <f>IF('[1]237 Report HH Members character'!$J$1:$J$65536="","",'[1]237 Report HH Members character'!$J$1:$J$65536)</f>
        <v/>
      </c>
      <c r="AG649" s="44" t="str">
        <f>IF('[1]237 Report HH Members character'!$J$1:$J$65536="","",'[1]237 Report HH Members character'!$J$1:$J$65536)</f>
        <v/>
      </c>
      <c r="AH649" s="44" t="str">
        <f>IF('[1]237 Report HH Members character'!$J$1:$J$65536="","",'[1]237 Report HH Members character'!$J$1:$J$65536)</f>
        <v/>
      </c>
      <c r="AI649" s="44" t="str">
        <f>IF('[1]237 Report HH Members character'!$J$1:$J$65536="","",'[1]237 Report HH Members character'!$J$1:$J$65536)</f>
        <v/>
      </c>
      <c r="AJ649" s="44" t="str">
        <f>IF('[1]237 Report HH Members character'!$J$1:$J$65536="","",'[1]237 Report HH Members character'!$J$1:$J$65536)</f>
        <v/>
      </c>
      <c r="AK649" s="44" t="str">
        <f>IF('[1]237 Report HH Members character'!$J$1:$J$65536="","",'[1]237 Report HH Members character'!$J$1:$J$65536)</f>
        <v/>
      </c>
      <c r="AL649" s="44" t="str">
        <f>IF('[1]237 Report HH Members character'!$J$1:$J$65536="","",'[1]237 Report HH Members character'!$J$1:$J$65536)</f>
        <v/>
      </c>
      <c r="AM649" s="44" t="str">
        <f>IF('[1]237 Report HH Members character'!$J$1:$J$65536="","",'[1]237 Report HH Members character'!$J$1:$J$65536)</f>
        <v/>
      </c>
      <c r="AN649" s="44" t="str">
        <f>IF('[1]237 Report HH Members character'!$J$1:$J$65536="","",'[1]237 Report HH Members character'!$J$1:$J$65536)</f>
        <v/>
      </c>
      <c r="AO649" s="44" t="str">
        <f>IF('[1]237 Report HH Members character'!$J$1:$J$65536="","",'[1]237 Report HH Members character'!$J$1:$J$65536)</f>
        <v/>
      </c>
      <c r="AP649" s="44" t="str">
        <f>IF('[1]237 Report HH Members character'!$J$1:$J$65536="","",'[1]237 Report HH Members character'!$J$1:$J$65536)</f>
        <v/>
      </c>
      <c r="AQ649" s="44" t="str">
        <f>IF('[1]237 Report HH Members character'!$J$1:$J$65536="","",'[1]237 Report HH Members character'!$J$1:$J$65536)</f>
        <v/>
      </c>
      <c r="AR649" s="44" t="str">
        <f>IF('[1]237 Report HH Members character'!$J$1:$J$65536="","",'[1]237 Report HH Members character'!$J$1:$J$65536)</f>
        <v/>
      </c>
      <c r="AS649" s="44" t="str">
        <f>IF('[1]237 Report HH Members character'!$J$1:$J$65536="","",'[1]237 Report HH Members character'!$J$1:$J$65536)</f>
        <v/>
      </c>
      <c r="AT649" s="44" t="str">
        <f>IF('[1]237 Report HH Members character'!$J$1:$J$65536="","",'[1]237 Report HH Members character'!$J$1:$J$65536)</f>
        <v/>
      </c>
      <c r="AU649" s="44" t="str">
        <f>IF('[1]237 Report HH Members character'!$J$1:$J$65536="","",'[1]237 Report HH Members character'!$J$1:$J$65536)</f>
        <v/>
      </c>
      <c r="AV649" s="44" t="str">
        <f>IF('[1]237 Report HH Members character'!$J$1:$J$65536="","",'[1]237 Report HH Members character'!$J$1:$J$65536)</f>
        <v/>
      </c>
      <c r="AW649" s="44" t="str">
        <f>IF('[1]237 Report HH Members character'!$J$1:$J$65536="","",'[1]237 Report HH Members character'!$J$1:$J$65536)</f>
        <v/>
      </c>
      <c r="AX649" s="44" t="str">
        <f>IF('[1]237 Report HH Members character'!$J$1:$J$65536="","",'[1]237 Report HH Members character'!$J$1:$J$65536)</f>
        <v/>
      </c>
      <c r="AY649" s="44" t="str">
        <f>IF('[1]237 Report HH Members character'!$J$1:$J$65536="","",'[1]237 Report HH Members character'!$J$1:$J$65536)</f>
        <v/>
      </c>
      <c r="AZ649" s="44" t="str">
        <f>IF('[1]237 Report HH Members character'!$J$1:$J$65536="","",'[1]237 Report HH Members character'!$J$1:$J$65536)</f>
        <v/>
      </c>
      <c r="BA649" s="44" t="str">
        <f>IF('[1]237 Report HH Members character'!$J$1:$J$65536="","",'[1]237 Report HH Members character'!$J$1:$J$65536)</f>
        <v/>
      </c>
    </row>
    <row r="650" spans="2:53" s="44" customFormat="1" ht="16" customHeight="1">
      <c r="B650" s="50">
        <f>'[1]237 Report HH Members character'!$A$1:$A$65536</f>
        <v>0</v>
      </c>
      <c r="C650" s="53"/>
      <c r="D650" s="45"/>
      <c r="E650" s="45"/>
      <c r="F650" s="45"/>
      <c r="G650" s="45"/>
      <c r="H650" s="45"/>
      <c r="I650" s="45"/>
      <c r="J650" s="45"/>
      <c r="K650" s="44" t="str">
        <f>IF('[1]237 Report HH Members character'!$J$1:$J$65536="","",'[1]237 Report HH Members character'!$J$1:$J$65536)</f>
        <v/>
      </c>
      <c r="L650" s="44" t="str">
        <f>IF('[1]237 Report HH Members character'!$J$1:$J$65536="","",'[1]237 Report HH Members character'!$J$1:$J$65536)</f>
        <v/>
      </c>
      <c r="M650" s="44" t="str">
        <f>IF('[1]237 Report HH Members character'!$J$1:$J$65536="","",'[1]237 Report HH Members character'!$J$1:$J$65536)</f>
        <v/>
      </c>
      <c r="N650" s="44" t="str">
        <f>IF('[1]237 Report HH Members character'!$J$1:$J$65536="","",'[1]237 Report HH Members character'!$J$1:$J$65536)</f>
        <v/>
      </c>
      <c r="O650" s="44" t="str">
        <f>IF('[1]237 Report HH Members character'!$J$1:$J$65536="","",'[1]237 Report HH Members character'!$J$1:$J$65536)</f>
        <v/>
      </c>
      <c r="P650" s="44" t="str">
        <f>IF('[1]237 Report HH Members character'!$J$1:$J$65536="","",'[1]237 Report HH Members character'!$J$1:$J$65536)</f>
        <v/>
      </c>
      <c r="Q650" s="44" t="str">
        <f>IF('[1]237 Report HH Members character'!$J$1:$J$65536="","",'[1]237 Report HH Members character'!$J$1:$J$65536)</f>
        <v/>
      </c>
      <c r="R650" s="44" t="str">
        <f>IF('[1]237 Report HH Members character'!$J$1:$J$65536="","",'[1]237 Report HH Members character'!$J$1:$J$65536)</f>
        <v/>
      </c>
      <c r="S650" s="44" t="str">
        <f>IF('[1]237 Report HH Members character'!$J$1:$J$65536="","",'[1]237 Report HH Members character'!$J$1:$J$65536)</f>
        <v/>
      </c>
      <c r="T650" s="44" t="str">
        <f>IF('[1]237 Report HH Members character'!$J$1:$J$65536="","",'[1]237 Report HH Members character'!$J$1:$J$65536)</f>
        <v/>
      </c>
      <c r="U650" s="44" t="str">
        <f>IF('[1]237 Report HH Members character'!$J$1:$J$65536="","",'[1]237 Report HH Members character'!$J$1:$J$65536)</f>
        <v/>
      </c>
      <c r="V650" s="44" t="str">
        <f>IF('[1]237 Report HH Members character'!$J$1:$J$65536="","",'[1]237 Report HH Members character'!$J$1:$J$65536)</f>
        <v/>
      </c>
      <c r="W650" s="44" t="str">
        <f>IF('[1]237 Report HH Members character'!$J$1:$J$65536="","",'[1]237 Report HH Members character'!$J$1:$J$65536)</f>
        <v/>
      </c>
      <c r="X650" s="44" t="str">
        <f>IF('[1]237 Report HH Members character'!$J$1:$J$65536="","",'[1]237 Report HH Members character'!$J$1:$J$65536)</f>
        <v/>
      </c>
      <c r="Y650" s="44" t="str">
        <f>IF('[1]237 Report HH Members character'!$J$1:$J$65536="","",'[1]237 Report HH Members character'!$J$1:$J$65536)</f>
        <v/>
      </c>
      <c r="Z650" s="44" t="str">
        <f>IF('[1]237 Report HH Members character'!$J$1:$J$65536="","",'[1]237 Report HH Members character'!$J$1:$J$65536)</f>
        <v/>
      </c>
      <c r="AA650" s="44" t="str">
        <f>IF('[1]237 Report HH Members character'!$J$1:$J$65536="","",'[1]237 Report HH Members character'!$J$1:$J$65536)</f>
        <v/>
      </c>
      <c r="AB650" s="44" t="str">
        <f>IF('[1]237 Report HH Members character'!$J$1:$J$65536="","",'[1]237 Report HH Members character'!$J$1:$J$65536)</f>
        <v/>
      </c>
      <c r="AC650" s="44" t="str">
        <f>IF('[1]237 Report HH Members character'!$J$1:$J$65536="","",'[1]237 Report HH Members character'!$J$1:$J$65536)</f>
        <v/>
      </c>
      <c r="AD650" s="44" t="str">
        <f>IF('[1]237 Report HH Members character'!$J$1:$J$65536="","",'[1]237 Report HH Members character'!$J$1:$J$65536)</f>
        <v/>
      </c>
      <c r="AE650" s="44" t="str">
        <f>IF('[1]237 Report HH Members character'!$J$1:$J$65536="","",'[1]237 Report HH Members character'!$J$1:$J$65536)</f>
        <v/>
      </c>
      <c r="AF650" s="44" t="str">
        <f>IF('[1]237 Report HH Members character'!$J$1:$J$65536="","",'[1]237 Report HH Members character'!$J$1:$J$65536)</f>
        <v/>
      </c>
      <c r="AG650" s="44" t="str">
        <f>IF('[1]237 Report HH Members character'!$J$1:$J$65536="","",'[1]237 Report HH Members character'!$J$1:$J$65536)</f>
        <v/>
      </c>
      <c r="AH650" s="44" t="str">
        <f>IF('[1]237 Report HH Members character'!$J$1:$J$65536="","",'[1]237 Report HH Members character'!$J$1:$J$65536)</f>
        <v/>
      </c>
      <c r="AI650" s="44" t="str">
        <f>IF('[1]237 Report HH Members character'!$J$1:$J$65536="","",'[1]237 Report HH Members character'!$J$1:$J$65536)</f>
        <v/>
      </c>
      <c r="AJ650" s="44" t="str">
        <f>IF('[1]237 Report HH Members character'!$J$1:$J$65536="","",'[1]237 Report HH Members character'!$J$1:$J$65536)</f>
        <v/>
      </c>
      <c r="AK650" s="44" t="str">
        <f>IF('[1]237 Report HH Members character'!$J$1:$J$65536="","",'[1]237 Report HH Members character'!$J$1:$J$65536)</f>
        <v/>
      </c>
      <c r="AL650" s="44" t="str">
        <f>IF('[1]237 Report HH Members character'!$J$1:$J$65536="","",'[1]237 Report HH Members character'!$J$1:$J$65536)</f>
        <v/>
      </c>
      <c r="AM650" s="44" t="str">
        <f>IF('[1]237 Report HH Members character'!$J$1:$J$65536="","",'[1]237 Report HH Members character'!$J$1:$J$65536)</f>
        <v/>
      </c>
      <c r="AN650" s="44" t="str">
        <f>IF('[1]237 Report HH Members character'!$J$1:$J$65536="","",'[1]237 Report HH Members character'!$J$1:$J$65536)</f>
        <v/>
      </c>
      <c r="AO650" s="44" t="str">
        <f>IF('[1]237 Report HH Members character'!$J$1:$J$65536="","",'[1]237 Report HH Members character'!$J$1:$J$65536)</f>
        <v/>
      </c>
      <c r="AP650" s="44" t="str">
        <f>IF('[1]237 Report HH Members character'!$J$1:$J$65536="","",'[1]237 Report HH Members character'!$J$1:$J$65536)</f>
        <v/>
      </c>
      <c r="AQ650" s="44" t="str">
        <f>IF('[1]237 Report HH Members character'!$J$1:$J$65536="","",'[1]237 Report HH Members character'!$J$1:$J$65536)</f>
        <v/>
      </c>
      <c r="AR650" s="44" t="str">
        <f>IF('[1]237 Report HH Members character'!$J$1:$J$65536="","",'[1]237 Report HH Members character'!$J$1:$J$65536)</f>
        <v/>
      </c>
      <c r="AS650" s="44" t="str">
        <f>IF('[1]237 Report HH Members character'!$J$1:$J$65536="","",'[1]237 Report HH Members character'!$J$1:$J$65536)</f>
        <v/>
      </c>
      <c r="AT650" s="44" t="str">
        <f>IF('[1]237 Report HH Members character'!$J$1:$J$65536="","",'[1]237 Report HH Members character'!$J$1:$J$65536)</f>
        <v/>
      </c>
      <c r="AU650" s="44" t="str">
        <f>IF('[1]237 Report HH Members character'!$J$1:$J$65536="","",'[1]237 Report HH Members character'!$J$1:$J$65536)</f>
        <v/>
      </c>
      <c r="AV650" s="44" t="str">
        <f>IF('[1]237 Report HH Members character'!$J$1:$J$65536="","",'[1]237 Report HH Members character'!$J$1:$J$65536)</f>
        <v/>
      </c>
      <c r="AW650" s="44" t="str">
        <f>IF('[1]237 Report HH Members character'!$J$1:$J$65536="","",'[1]237 Report HH Members character'!$J$1:$J$65536)</f>
        <v/>
      </c>
      <c r="AX650" s="44" t="str">
        <f>IF('[1]237 Report HH Members character'!$J$1:$J$65536="","",'[1]237 Report HH Members character'!$J$1:$J$65536)</f>
        <v/>
      </c>
      <c r="AY650" s="44" t="str">
        <f>IF('[1]237 Report HH Members character'!$J$1:$J$65536="","",'[1]237 Report HH Members character'!$J$1:$J$65536)</f>
        <v/>
      </c>
      <c r="AZ650" s="44" t="str">
        <f>IF('[1]237 Report HH Members character'!$J$1:$J$65536="","",'[1]237 Report HH Members character'!$J$1:$J$65536)</f>
        <v/>
      </c>
      <c r="BA650" s="44" t="str">
        <f>IF('[1]237 Report HH Members character'!$J$1:$J$65536="","",'[1]237 Report HH Members character'!$J$1:$J$65536)</f>
        <v/>
      </c>
    </row>
    <row r="651" spans="2:53" s="44" customFormat="1" ht="16" customHeight="1">
      <c r="B651" s="50">
        <f>'[1]237 Report HH Members character'!$A$1:$A$65536</f>
        <v>0</v>
      </c>
      <c r="C651" s="53"/>
      <c r="D651" s="45"/>
      <c r="E651" s="45"/>
      <c r="F651" s="45"/>
      <c r="G651" s="45"/>
      <c r="H651" s="45"/>
      <c r="I651" s="45"/>
      <c r="J651" s="45"/>
      <c r="K651" s="44" t="str">
        <f>IF('[1]237 Report HH Members character'!$J$1:$J$65536="","",'[1]237 Report HH Members character'!$J$1:$J$65536)</f>
        <v/>
      </c>
      <c r="L651" s="44" t="str">
        <f>IF('[1]237 Report HH Members character'!$J$1:$J$65536="","",'[1]237 Report HH Members character'!$J$1:$J$65536)</f>
        <v/>
      </c>
      <c r="M651" s="44" t="str">
        <f>IF('[1]237 Report HH Members character'!$J$1:$J$65536="","",'[1]237 Report HH Members character'!$J$1:$J$65536)</f>
        <v/>
      </c>
      <c r="N651" s="44" t="str">
        <f>IF('[1]237 Report HH Members character'!$J$1:$J$65536="","",'[1]237 Report HH Members character'!$J$1:$J$65536)</f>
        <v/>
      </c>
      <c r="O651" s="44" t="str">
        <f>IF('[1]237 Report HH Members character'!$J$1:$J$65536="","",'[1]237 Report HH Members character'!$J$1:$J$65536)</f>
        <v/>
      </c>
      <c r="P651" s="44" t="str">
        <f>IF('[1]237 Report HH Members character'!$J$1:$J$65536="","",'[1]237 Report HH Members character'!$J$1:$J$65536)</f>
        <v/>
      </c>
      <c r="Q651" s="44" t="str">
        <f>IF('[1]237 Report HH Members character'!$J$1:$J$65536="","",'[1]237 Report HH Members character'!$J$1:$J$65536)</f>
        <v/>
      </c>
      <c r="R651" s="44" t="str">
        <f>IF('[1]237 Report HH Members character'!$J$1:$J$65536="","",'[1]237 Report HH Members character'!$J$1:$J$65536)</f>
        <v/>
      </c>
      <c r="S651" s="44" t="str">
        <f>IF('[1]237 Report HH Members character'!$J$1:$J$65536="","",'[1]237 Report HH Members character'!$J$1:$J$65536)</f>
        <v/>
      </c>
      <c r="T651" s="44" t="str">
        <f>IF('[1]237 Report HH Members character'!$J$1:$J$65536="","",'[1]237 Report HH Members character'!$J$1:$J$65536)</f>
        <v/>
      </c>
      <c r="U651" s="44" t="str">
        <f>IF('[1]237 Report HH Members character'!$J$1:$J$65536="","",'[1]237 Report HH Members character'!$J$1:$J$65536)</f>
        <v/>
      </c>
      <c r="V651" s="44" t="str">
        <f>IF('[1]237 Report HH Members character'!$J$1:$J$65536="","",'[1]237 Report HH Members character'!$J$1:$J$65536)</f>
        <v/>
      </c>
      <c r="W651" s="44" t="str">
        <f>IF('[1]237 Report HH Members character'!$J$1:$J$65536="","",'[1]237 Report HH Members character'!$J$1:$J$65536)</f>
        <v/>
      </c>
      <c r="X651" s="44" t="str">
        <f>IF('[1]237 Report HH Members character'!$J$1:$J$65536="","",'[1]237 Report HH Members character'!$J$1:$J$65536)</f>
        <v/>
      </c>
      <c r="Y651" s="44" t="str">
        <f>IF('[1]237 Report HH Members character'!$J$1:$J$65536="","",'[1]237 Report HH Members character'!$J$1:$J$65536)</f>
        <v/>
      </c>
      <c r="Z651" s="44" t="str">
        <f>IF('[1]237 Report HH Members character'!$J$1:$J$65536="","",'[1]237 Report HH Members character'!$J$1:$J$65536)</f>
        <v/>
      </c>
      <c r="AA651" s="44" t="str">
        <f>IF('[1]237 Report HH Members character'!$J$1:$J$65536="","",'[1]237 Report HH Members character'!$J$1:$J$65536)</f>
        <v/>
      </c>
      <c r="AB651" s="44" t="str">
        <f>IF('[1]237 Report HH Members character'!$J$1:$J$65536="","",'[1]237 Report HH Members character'!$J$1:$J$65536)</f>
        <v/>
      </c>
      <c r="AC651" s="44" t="str">
        <f>IF('[1]237 Report HH Members character'!$J$1:$J$65536="","",'[1]237 Report HH Members character'!$J$1:$J$65536)</f>
        <v/>
      </c>
      <c r="AD651" s="44" t="str">
        <f>IF('[1]237 Report HH Members character'!$J$1:$J$65536="","",'[1]237 Report HH Members character'!$J$1:$J$65536)</f>
        <v/>
      </c>
      <c r="AE651" s="44" t="str">
        <f>IF('[1]237 Report HH Members character'!$J$1:$J$65536="","",'[1]237 Report HH Members character'!$J$1:$J$65536)</f>
        <v/>
      </c>
      <c r="AF651" s="44" t="str">
        <f>IF('[1]237 Report HH Members character'!$J$1:$J$65536="","",'[1]237 Report HH Members character'!$J$1:$J$65536)</f>
        <v/>
      </c>
      <c r="AG651" s="44" t="str">
        <f>IF('[1]237 Report HH Members character'!$J$1:$J$65536="","",'[1]237 Report HH Members character'!$J$1:$J$65536)</f>
        <v/>
      </c>
      <c r="AH651" s="44" t="str">
        <f>IF('[1]237 Report HH Members character'!$J$1:$J$65536="","",'[1]237 Report HH Members character'!$J$1:$J$65536)</f>
        <v/>
      </c>
      <c r="AI651" s="44" t="str">
        <f>IF('[1]237 Report HH Members character'!$J$1:$J$65536="","",'[1]237 Report HH Members character'!$J$1:$J$65536)</f>
        <v/>
      </c>
      <c r="AJ651" s="44" t="str">
        <f>IF('[1]237 Report HH Members character'!$J$1:$J$65536="","",'[1]237 Report HH Members character'!$J$1:$J$65536)</f>
        <v/>
      </c>
      <c r="AK651" s="44" t="str">
        <f>IF('[1]237 Report HH Members character'!$J$1:$J$65536="","",'[1]237 Report HH Members character'!$J$1:$J$65536)</f>
        <v/>
      </c>
      <c r="AL651" s="44" t="str">
        <f>IF('[1]237 Report HH Members character'!$J$1:$J$65536="","",'[1]237 Report HH Members character'!$J$1:$J$65536)</f>
        <v/>
      </c>
      <c r="AM651" s="44" t="str">
        <f>IF('[1]237 Report HH Members character'!$J$1:$J$65536="","",'[1]237 Report HH Members character'!$J$1:$J$65536)</f>
        <v/>
      </c>
      <c r="AN651" s="44" t="str">
        <f>IF('[1]237 Report HH Members character'!$J$1:$J$65536="","",'[1]237 Report HH Members character'!$J$1:$J$65536)</f>
        <v/>
      </c>
      <c r="AO651" s="44" t="str">
        <f>IF('[1]237 Report HH Members character'!$J$1:$J$65536="","",'[1]237 Report HH Members character'!$J$1:$J$65536)</f>
        <v/>
      </c>
      <c r="AP651" s="44" t="str">
        <f>IF('[1]237 Report HH Members character'!$J$1:$J$65536="","",'[1]237 Report HH Members character'!$J$1:$J$65536)</f>
        <v/>
      </c>
      <c r="AQ651" s="44" t="str">
        <f>IF('[1]237 Report HH Members character'!$J$1:$J$65536="","",'[1]237 Report HH Members character'!$J$1:$J$65536)</f>
        <v/>
      </c>
      <c r="AR651" s="44" t="str">
        <f>IF('[1]237 Report HH Members character'!$J$1:$J$65536="","",'[1]237 Report HH Members character'!$J$1:$J$65536)</f>
        <v/>
      </c>
      <c r="AS651" s="44" t="str">
        <f>IF('[1]237 Report HH Members character'!$J$1:$J$65536="","",'[1]237 Report HH Members character'!$J$1:$J$65536)</f>
        <v/>
      </c>
      <c r="AT651" s="44" t="str">
        <f>IF('[1]237 Report HH Members character'!$J$1:$J$65536="","",'[1]237 Report HH Members character'!$J$1:$J$65536)</f>
        <v/>
      </c>
      <c r="AU651" s="44" t="str">
        <f>IF('[1]237 Report HH Members character'!$J$1:$J$65536="","",'[1]237 Report HH Members character'!$J$1:$J$65536)</f>
        <v/>
      </c>
      <c r="AV651" s="44" t="str">
        <f>IF('[1]237 Report HH Members character'!$J$1:$J$65536="","",'[1]237 Report HH Members character'!$J$1:$J$65536)</f>
        <v/>
      </c>
      <c r="AW651" s="44" t="str">
        <f>IF('[1]237 Report HH Members character'!$J$1:$J$65536="","",'[1]237 Report HH Members character'!$J$1:$J$65536)</f>
        <v/>
      </c>
      <c r="AX651" s="44" t="str">
        <f>IF('[1]237 Report HH Members character'!$J$1:$J$65536="","",'[1]237 Report HH Members character'!$J$1:$J$65536)</f>
        <v/>
      </c>
      <c r="AY651" s="44" t="str">
        <f>IF('[1]237 Report HH Members character'!$J$1:$J$65536="","",'[1]237 Report HH Members character'!$J$1:$J$65536)</f>
        <v/>
      </c>
      <c r="AZ651" s="44" t="str">
        <f>IF('[1]237 Report HH Members character'!$J$1:$J$65536="","",'[1]237 Report HH Members character'!$J$1:$J$65536)</f>
        <v/>
      </c>
      <c r="BA651" s="44" t="str">
        <f>IF('[1]237 Report HH Members character'!$J$1:$J$65536="","",'[1]237 Report HH Members character'!$J$1:$J$65536)</f>
        <v/>
      </c>
    </row>
    <row r="652" spans="2:53" s="44" customFormat="1" ht="16" customHeight="1">
      <c r="B652" s="50">
        <f>'[1]237 Report HH Members character'!$A$1:$A$65536</f>
        <v>0</v>
      </c>
      <c r="C652" s="53"/>
      <c r="D652" s="45"/>
      <c r="E652" s="45"/>
      <c r="F652" s="45"/>
      <c r="G652" s="45"/>
      <c r="H652" s="45"/>
      <c r="I652" s="45"/>
      <c r="J652" s="45"/>
      <c r="K652" s="44" t="str">
        <f>IF('[1]237 Report HH Members character'!$J$1:$J$65536="","",'[1]237 Report HH Members character'!$J$1:$J$65536)</f>
        <v/>
      </c>
      <c r="L652" s="44" t="str">
        <f>IF('[1]237 Report HH Members character'!$J$1:$J$65536="","",'[1]237 Report HH Members character'!$J$1:$J$65536)</f>
        <v/>
      </c>
      <c r="M652" s="44" t="str">
        <f>IF('[1]237 Report HH Members character'!$J$1:$J$65536="","",'[1]237 Report HH Members character'!$J$1:$J$65536)</f>
        <v/>
      </c>
      <c r="N652" s="44" t="str">
        <f>IF('[1]237 Report HH Members character'!$J$1:$J$65536="","",'[1]237 Report HH Members character'!$J$1:$J$65536)</f>
        <v/>
      </c>
      <c r="O652" s="44" t="str">
        <f>IF('[1]237 Report HH Members character'!$J$1:$J$65536="","",'[1]237 Report HH Members character'!$J$1:$J$65536)</f>
        <v/>
      </c>
      <c r="P652" s="44" t="str">
        <f>IF('[1]237 Report HH Members character'!$J$1:$J$65536="","",'[1]237 Report HH Members character'!$J$1:$J$65536)</f>
        <v/>
      </c>
      <c r="Q652" s="44" t="str">
        <f>IF('[1]237 Report HH Members character'!$J$1:$J$65536="","",'[1]237 Report HH Members character'!$J$1:$J$65536)</f>
        <v/>
      </c>
      <c r="R652" s="44" t="str">
        <f>IF('[1]237 Report HH Members character'!$J$1:$J$65536="","",'[1]237 Report HH Members character'!$J$1:$J$65536)</f>
        <v/>
      </c>
      <c r="S652" s="44" t="str">
        <f>IF('[1]237 Report HH Members character'!$J$1:$J$65536="","",'[1]237 Report HH Members character'!$J$1:$J$65536)</f>
        <v/>
      </c>
      <c r="T652" s="44" t="str">
        <f>IF('[1]237 Report HH Members character'!$J$1:$J$65536="","",'[1]237 Report HH Members character'!$J$1:$J$65536)</f>
        <v/>
      </c>
      <c r="U652" s="44" t="str">
        <f>IF('[1]237 Report HH Members character'!$J$1:$J$65536="","",'[1]237 Report HH Members character'!$J$1:$J$65536)</f>
        <v/>
      </c>
      <c r="V652" s="44" t="str">
        <f>IF('[1]237 Report HH Members character'!$J$1:$J$65536="","",'[1]237 Report HH Members character'!$J$1:$J$65536)</f>
        <v/>
      </c>
      <c r="W652" s="44" t="str">
        <f>IF('[1]237 Report HH Members character'!$J$1:$J$65536="","",'[1]237 Report HH Members character'!$J$1:$J$65536)</f>
        <v/>
      </c>
      <c r="X652" s="44" t="str">
        <f>IF('[1]237 Report HH Members character'!$J$1:$J$65536="","",'[1]237 Report HH Members character'!$J$1:$J$65536)</f>
        <v/>
      </c>
      <c r="Y652" s="44" t="str">
        <f>IF('[1]237 Report HH Members character'!$J$1:$J$65536="","",'[1]237 Report HH Members character'!$J$1:$J$65536)</f>
        <v/>
      </c>
      <c r="Z652" s="44" t="str">
        <f>IF('[1]237 Report HH Members character'!$J$1:$J$65536="","",'[1]237 Report HH Members character'!$J$1:$J$65536)</f>
        <v/>
      </c>
      <c r="AA652" s="44" t="str">
        <f>IF('[1]237 Report HH Members character'!$J$1:$J$65536="","",'[1]237 Report HH Members character'!$J$1:$J$65536)</f>
        <v/>
      </c>
      <c r="AB652" s="44" t="str">
        <f>IF('[1]237 Report HH Members character'!$J$1:$J$65536="","",'[1]237 Report HH Members character'!$J$1:$J$65536)</f>
        <v/>
      </c>
      <c r="AC652" s="44" t="str">
        <f>IF('[1]237 Report HH Members character'!$J$1:$J$65536="","",'[1]237 Report HH Members character'!$J$1:$J$65536)</f>
        <v/>
      </c>
      <c r="AD652" s="44" t="str">
        <f>IF('[1]237 Report HH Members character'!$J$1:$J$65536="","",'[1]237 Report HH Members character'!$J$1:$J$65536)</f>
        <v/>
      </c>
      <c r="AE652" s="44" t="str">
        <f>IF('[1]237 Report HH Members character'!$J$1:$J$65536="","",'[1]237 Report HH Members character'!$J$1:$J$65536)</f>
        <v/>
      </c>
      <c r="AF652" s="44" t="str">
        <f>IF('[1]237 Report HH Members character'!$J$1:$J$65536="","",'[1]237 Report HH Members character'!$J$1:$J$65536)</f>
        <v/>
      </c>
      <c r="AG652" s="44" t="str">
        <f>IF('[1]237 Report HH Members character'!$J$1:$J$65536="","",'[1]237 Report HH Members character'!$J$1:$J$65536)</f>
        <v/>
      </c>
      <c r="AH652" s="44" t="str">
        <f>IF('[1]237 Report HH Members character'!$J$1:$J$65536="","",'[1]237 Report HH Members character'!$J$1:$J$65536)</f>
        <v/>
      </c>
      <c r="AI652" s="44" t="str">
        <f>IF('[1]237 Report HH Members character'!$J$1:$J$65536="","",'[1]237 Report HH Members character'!$J$1:$J$65536)</f>
        <v/>
      </c>
      <c r="AJ652" s="44" t="str">
        <f>IF('[1]237 Report HH Members character'!$J$1:$J$65536="","",'[1]237 Report HH Members character'!$J$1:$J$65536)</f>
        <v/>
      </c>
      <c r="AK652" s="44" t="str">
        <f>IF('[1]237 Report HH Members character'!$J$1:$J$65536="","",'[1]237 Report HH Members character'!$J$1:$J$65536)</f>
        <v/>
      </c>
      <c r="AL652" s="44" t="str">
        <f>IF('[1]237 Report HH Members character'!$J$1:$J$65536="","",'[1]237 Report HH Members character'!$J$1:$J$65536)</f>
        <v/>
      </c>
      <c r="AM652" s="44" t="str">
        <f>IF('[1]237 Report HH Members character'!$J$1:$J$65536="","",'[1]237 Report HH Members character'!$J$1:$J$65536)</f>
        <v/>
      </c>
      <c r="AN652" s="44" t="str">
        <f>IF('[1]237 Report HH Members character'!$J$1:$J$65536="","",'[1]237 Report HH Members character'!$J$1:$J$65536)</f>
        <v/>
      </c>
      <c r="AO652" s="44" t="str">
        <f>IF('[1]237 Report HH Members character'!$J$1:$J$65536="","",'[1]237 Report HH Members character'!$J$1:$J$65536)</f>
        <v/>
      </c>
      <c r="AP652" s="44" t="str">
        <f>IF('[1]237 Report HH Members character'!$J$1:$J$65536="","",'[1]237 Report HH Members character'!$J$1:$J$65536)</f>
        <v/>
      </c>
      <c r="AQ652" s="44" t="str">
        <f>IF('[1]237 Report HH Members character'!$J$1:$J$65536="","",'[1]237 Report HH Members character'!$J$1:$J$65536)</f>
        <v/>
      </c>
      <c r="AR652" s="44" t="str">
        <f>IF('[1]237 Report HH Members character'!$J$1:$J$65536="","",'[1]237 Report HH Members character'!$J$1:$J$65536)</f>
        <v/>
      </c>
      <c r="AS652" s="44" t="str">
        <f>IF('[1]237 Report HH Members character'!$J$1:$J$65536="","",'[1]237 Report HH Members character'!$J$1:$J$65536)</f>
        <v/>
      </c>
      <c r="AT652" s="44" t="str">
        <f>IF('[1]237 Report HH Members character'!$J$1:$J$65536="","",'[1]237 Report HH Members character'!$J$1:$J$65536)</f>
        <v/>
      </c>
      <c r="AU652" s="44" t="str">
        <f>IF('[1]237 Report HH Members character'!$J$1:$J$65536="","",'[1]237 Report HH Members character'!$J$1:$J$65536)</f>
        <v/>
      </c>
      <c r="AV652" s="44" t="str">
        <f>IF('[1]237 Report HH Members character'!$J$1:$J$65536="","",'[1]237 Report HH Members character'!$J$1:$J$65536)</f>
        <v/>
      </c>
      <c r="AW652" s="44" t="str">
        <f>IF('[1]237 Report HH Members character'!$J$1:$J$65536="","",'[1]237 Report HH Members character'!$J$1:$J$65536)</f>
        <v/>
      </c>
      <c r="AX652" s="44" t="str">
        <f>IF('[1]237 Report HH Members character'!$J$1:$J$65536="","",'[1]237 Report HH Members character'!$J$1:$J$65536)</f>
        <v/>
      </c>
      <c r="AY652" s="44" t="str">
        <f>IF('[1]237 Report HH Members character'!$J$1:$J$65536="","",'[1]237 Report HH Members character'!$J$1:$J$65536)</f>
        <v/>
      </c>
      <c r="AZ652" s="44" t="str">
        <f>IF('[1]237 Report HH Members character'!$J$1:$J$65536="","",'[1]237 Report HH Members character'!$J$1:$J$65536)</f>
        <v/>
      </c>
      <c r="BA652" s="44" t="str">
        <f>IF('[1]237 Report HH Members character'!$J$1:$J$65536="","",'[1]237 Report HH Members character'!$J$1:$J$65536)</f>
        <v/>
      </c>
    </row>
    <row r="653" spans="2:53" s="44" customFormat="1" ht="16" customHeight="1">
      <c r="B653" s="50">
        <f>'[1]237 Report HH Members character'!$A$1:$A$65536</f>
        <v>0</v>
      </c>
      <c r="C653" s="53"/>
      <c r="D653" s="45"/>
      <c r="E653" s="45"/>
      <c r="F653" s="45"/>
      <c r="G653" s="45"/>
      <c r="H653" s="45"/>
      <c r="I653" s="45"/>
      <c r="J653" s="45"/>
      <c r="K653" s="44" t="str">
        <f>IF('[1]237 Report HH Members character'!$J$1:$J$65536="","",'[1]237 Report HH Members character'!$J$1:$J$65536)</f>
        <v/>
      </c>
      <c r="L653" s="44" t="str">
        <f>IF('[1]237 Report HH Members character'!$J$1:$J$65536="","",'[1]237 Report HH Members character'!$J$1:$J$65536)</f>
        <v/>
      </c>
      <c r="M653" s="44" t="str">
        <f>IF('[1]237 Report HH Members character'!$J$1:$J$65536="","",'[1]237 Report HH Members character'!$J$1:$J$65536)</f>
        <v/>
      </c>
      <c r="N653" s="44" t="str">
        <f>IF('[1]237 Report HH Members character'!$J$1:$J$65536="","",'[1]237 Report HH Members character'!$J$1:$J$65536)</f>
        <v/>
      </c>
      <c r="O653" s="44" t="str">
        <f>IF('[1]237 Report HH Members character'!$J$1:$J$65536="","",'[1]237 Report HH Members character'!$J$1:$J$65536)</f>
        <v/>
      </c>
      <c r="P653" s="44" t="str">
        <f>IF('[1]237 Report HH Members character'!$J$1:$J$65536="","",'[1]237 Report HH Members character'!$J$1:$J$65536)</f>
        <v/>
      </c>
      <c r="Q653" s="44" t="str">
        <f>IF('[1]237 Report HH Members character'!$J$1:$J$65536="","",'[1]237 Report HH Members character'!$J$1:$J$65536)</f>
        <v/>
      </c>
      <c r="R653" s="44" t="str">
        <f>IF('[1]237 Report HH Members character'!$J$1:$J$65536="","",'[1]237 Report HH Members character'!$J$1:$J$65536)</f>
        <v/>
      </c>
      <c r="S653" s="44" t="str">
        <f>IF('[1]237 Report HH Members character'!$J$1:$J$65536="","",'[1]237 Report HH Members character'!$J$1:$J$65536)</f>
        <v/>
      </c>
      <c r="T653" s="44" t="str">
        <f>IF('[1]237 Report HH Members character'!$J$1:$J$65536="","",'[1]237 Report HH Members character'!$J$1:$J$65536)</f>
        <v/>
      </c>
      <c r="U653" s="44" t="str">
        <f>IF('[1]237 Report HH Members character'!$J$1:$J$65536="","",'[1]237 Report HH Members character'!$J$1:$J$65536)</f>
        <v/>
      </c>
      <c r="V653" s="44" t="str">
        <f>IF('[1]237 Report HH Members character'!$J$1:$J$65536="","",'[1]237 Report HH Members character'!$J$1:$J$65536)</f>
        <v/>
      </c>
      <c r="W653" s="44" t="str">
        <f>IF('[1]237 Report HH Members character'!$J$1:$J$65536="","",'[1]237 Report HH Members character'!$J$1:$J$65536)</f>
        <v/>
      </c>
      <c r="X653" s="44" t="str">
        <f>IF('[1]237 Report HH Members character'!$J$1:$J$65536="","",'[1]237 Report HH Members character'!$J$1:$J$65536)</f>
        <v/>
      </c>
      <c r="Y653" s="44" t="str">
        <f>IF('[1]237 Report HH Members character'!$J$1:$J$65536="","",'[1]237 Report HH Members character'!$J$1:$J$65536)</f>
        <v/>
      </c>
      <c r="Z653" s="44" t="str">
        <f>IF('[1]237 Report HH Members character'!$J$1:$J$65536="","",'[1]237 Report HH Members character'!$J$1:$J$65536)</f>
        <v/>
      </c>
      <c r="AA653" s="44" t="str">
        <f>IF('[1]237 Report HH Members character'!$J$1:$J$65536="","",'[1]237 Report HH Members character'!$J$1:$J$65536)</f>
        <v/>
      </c>
      <c r="AB653" s="44" t="str">
        <f>IF('[1]237 Report HH Members character'!$J$1:$J$65536="","",'[1]237 Report HH Members character'!$J$1:$J$65536)</f>
        <v/>
      </c>
      <c r="AC653" s="44" t="str">
        <f>IF('[1]237 Report HH Members character'!$J$1:$J$65536="","",'[1]237 Report HH Members character'!$J$1:$J$65536)</f>
        <v/>
      </c>
      <c r="AD653" s="44" t="str">
        <f>IF('[1]237 Report HH Members character'!$J$1:$J$65536="","",'[1]237 Report HH Members character'!$J$1:$J$65536)</f>
        <v/>
      </c>
      <c r="AE653" s="44" t="str">
        <f>IF('[1]237 Report HH Members character'!$J$1:$J$65536="","",'[1]237 Report HH Members character'!$J$1:$J$65536)</f>
        <v/>
      </c>
      <c r="AF653" s="44" t="str">
        <f>IF('[1]237 Report HH Members character'!$J$1:$J$65536="","",'[1]237 Report HH Members character'!$J$1:$J$65536)</f>
        <v/>
      </c>
      <c r="AG653" s="44" t="str">
        <f>IF('[1]237 Report HH Members character'!$J$1:$J$65536="","",'[1]237 Report HH Members character'!$J$1:$J$65536)</f>
        <v/>
      </c>
      <c r="AH653" s="44" t="str">
        <f>IF('[1]237 Report HH Members character'!$J$1:$J$65536="","",'[1]237 Report HH Members character'!$J$1:$J$65536)</f>
        <v/>
      </c>
      <c r="AI653" s="44" t="str">
        <f>IF('[1]237 Report HH Members character'!$J$1:$J$65536="","",'[1]237 Report HH Members character'!$J$1:$J$65536)</f>
        <v/>
      </c>
      <c r="AJ653" s="44" t="str">
        <f>IF('[1]237 Report HH Members character'!$J$1:$J$65536="","",'[1]237 Report HH Members character'!$J$1:$J$65536)</f>
        <v/>
      </c>
      <c r="AK653" s="44" t="str">
        <f>IF('[1]237 Report HH Members character'!$J$1:$J$65536="","",'[1]237 Report HH Members character'!$J$1:$J$65536)</f>
        <v/>
      </c>
      <c r="AL653" s="44" t="str">
        <f>IF('[1]237 Report HH Members character'!$J$1:$J$65536="","",'[1]237 Report HH Members character'!$J$1:$J$65536)</f>
        <v/>
      </c>
      <c r="AM653" s="44" t="str">
        <f>IF('[1]237 Report HH Members character'!$J$1:$J$65536="","",'[1]237 Report HH Members character'!$J$1:$J$65536)</f>
        <v/>
      </c>
      <c r="AN653" s="44" t="str">
        <f>IF('[1]237 Report HH Members character'!$J$1:$J$65536="","",'[1]237 Report HH Members character'!$J$1:$J$65536)</f>
        <v/>
      </c>
      <c r="AO653" s="44" t="str">
        <f>IF('[1]237 Report HH Members character'!$J$1:$J$65536="","",'[1]237 Report HH Members character'!$J$1:$J$65536)</f>
        <v/>
      </c>
      <c r="AP653" s="44" t="str">
        <f>IF('[1]237 Report HH Members character'!$J$1:$J$65536="","",'[1]237 Report HH Members character'!$J$1:$J$65536)</f>
        <v/>
      </c>
      <c r="AQ653" s="44" t="str">
        <f>IF('[1]237 Report HH Members character'!$J$1:$J$65536="","",'[1]237 Report HH Members character'!$J$1:$J$65536)</f>
        <v/>
      </c>
      <c r="AR653" s="44" t="str">
        <f>IF('[1]237 Report HH Members character'!$J$1:$J$65536="","",'[1]237 Report HH Members character'!$J$1:$J$65536)</f>
        <v/>
      </c>
      <c r="AS653" s="44" t="str">
        <f>IF('[1]237 Report HH Members character'!$J$1:$J$65536="","",'[1]237 Report HH Members character'!$J$1:$J$65536)</f>
        <v/>
      </c>
      <c r="AT653" s="44" t="str">
        <f>IF('[1]237 Report HH Members character'!$J$1:$J$65536="","",'[1]237 Report HH Members character'!$J$1:$J$65536)</f>
        <v/>
      </c>
      <c r="AU653" s="44" t="str">
        <f>IF('[1]237 Report HH Members character'!$J$1:$J$65536="","",'[1]237 Report HH Members character'!$J$1:$J$65536)</f>
        <v/>
      </c>
      <c r="AV653" s="44" t="str">
        <f>IF('[1]237 Report HH Members character'!$J$1:$J$65536="","",'[1]237 Report HH Members character'!$J$1:$J$65536)</f>
        <v/>
      </c>
      <c r="AW653" s="44" t="str">
        <f>IF('[1]237 Report HH Members character'!$J$1:$J$65536="","",'[1]237 Report HH Members character'!$J$1:$J$65536)</f>
        <v/>
      </c>
      <c r="AX653" s="44" t="str">
        <f>IF('[1]237 Report HH Members character'!$J$1:$J$65536="","",'[1]237 Report HH Members character'!$J$1:$J$65536)</f>
        <v/>
      </c>
      <c r="AY653" s="44" t="str">
        <f>IF('[1]237 Report HH Members character'!$J$1:$J$65536="","",'[1]237 Report HH Members character'!$J$1:$J$65536)</f>
        <v/>
      </c>
      <c r="AZ653" s="44" t="str">
        <f>IF('[1]237 Report HH Members character'!$J$1:$J$65536="","",'[1]237 Report HH Members character'!$J$1:$J$65536)</f>
        <v/>
      </c>
      <c r="BA653" s="44" t="str">
        <f>IF('[1]237 Report HH Members character'!$J$1:$J$65536="","",'[1]237 Report HH Members character'!$J$1:$J$65536)</f>
        <v/>
      </c>
    </row>
    <row r="654" spans="2:53" s="44" customFormat="1" ht="16" customHeight="1">
      <c r="B654" s="50">
        <f>'[1]237 Report HH Members character'!$A$1:$A$65536</f>
        <v>0</v>
      </c>
      <c r="C654" s="53"/>
      <c r="D654" s="45"/>
      <c r="E654" s="45"/>
      <c r="F654" s="45"/>
      <c r="G654" s="45"/>
      <c r="H654" s="45"/>
      <c r="I654" s="45"/>
      <c r="J654" s="45"/>
      <c r="K654" s="44" t="str">
        <f>IF('[1]237 Report HH Members character'!$J$1:$J$65536="","",'[1]237 Report HH Members character'!$J$1:$J$65536)</f>
        <v/>
      </c>
      <c r="L654" s="44" t="str">
        <f>IF('[1]237 Report HH Members character'!$J$1:$J$65536="","",'[1]237 Report HH Members character'!$J$1:$J$65536)</f>
        <v/>
      </c>
      <c r="M654" s="44" t="str">
        <f>IF('[1]237 Report HH Members character'!$J$1:$J$65536="","",'[1]237 Report HH Members character'!$J$1:$J$65536)</f>
        <v/>
      </c>
      <c r="N654" s="44" t="str">
        <f>IF('[1]237 Report HH Members character'!$J$1:$J$65536="","",'[1]237 Report HH Members character'!$J$1:$J$65536)</f>
        <v/>
      </c>
      <c r="O654" s="44" t="str">
        <f>IF('[1]237 Report HH Members character'!$J$1:$J$65536="","",'[1]237 Report HH Members character'!$J$1:$J$65536)</f>
        <v/>
      </c>
      <c r="P654" s="44" t="str">
        <f>IF('[1]237 Report HH Members character'!$J$1:$J$65536="","",'[1]237 Report HH Members character'!$J$1:$J$65536)</f>
        <v/>
      </c>
      <c r="Q654" s="44" t="str">
        <f>IF('[1]237 Report HH Members character'!$J$1:$J$65536="","",'[1]237 Report HH Members character'!$J$1:$J$65536)</f>
        <v/>
      </c>
      <c r="R654" s="44" t="str">
        <f>IF('[1]237 Report HH Members character'!$J$1:$J$65536="","",'[1]237 Report HH Members character'!$J$1:$J$65536)</f>
        <v/>
      </c>
      <c r="S654" s="44" t="str">
        <f>IF('[1]237 Report HH Members character'!$J$1:$J$65536="","",'[1]237 Report HH Members character'!$J$1:$J$65536)</f>
        <v/>
      </c>
      <c r="T654" s="44" t="str">
        <f>IF('[1]237 Report HH Members character'!$J$1:$J$65536="","",'[1]237 Report HH Members character'!$J$1:$J$65536)</f>
        <v/>
      </c>
      <c r="U654" s="44" t="str">
        <f>IF('[1]237 Report HH Members character'!$J$1:$J$65536="","",'[1]237 Report HH Members character'!$J$1:$J$65536)</f>
        <v/>
      </c>
      <c r="V654" s="44" t="str">
        <f>IF('[1]237 Report HH Members character'!$J$1:$J$65536="","",'[1]237 Report HH Members character'!$J$1:$J$65536)</f>
        <v/>
      </c>
      <c r="W654" s="44" t="str">
        <f>IF('[1]237 Report HH Members character'!$J$1:$J$65536="","",'[1]237 Report HH Members character'!$J$1:$J$65536)</f>
        <v/>
      </c>
      <c r="X654" s="44" t="str">
        <f>IF('[1]237 Report HH Members character'!$J$1:$J$65536="","",'[1]237 Report HH Members character'!$J$1:$J$65536)</f>
        <v/>
      </c>
      <c r="Y654" s="44" t="str">
        <f>IF('[1]237 Report HH Members character'!$J$1:$J$65536="","",'[1]237 Report HH Members character'!$J$1:$J$65536)</f>
        <v/>
      </c>
      <c r="Z654" s="44" t="str">
        <f>IF('[1]237 Report HH Members character'!$J$1:$J$65536="","",'[1]237 Report HH Members character'!$J$1:$J$65536)</f>
        <v/>
      </c>
      <c r="AA654" s="44" t="str">
        <f>IF('[1]237 Report HH Members character'!$J$1:$J$65536="","",'[1]237 Report HH Members character'!$J$1:$J$65536)</f>
        <v/>
      </c>
      <c r="AB654" s="44" t="str">
        <f>IF('[1]237 Report HH Members character'!$J$1:$J$65536="","",'[1]237 Report HH Members character'!$J$1:$J$65536)</f>
        <v/>
      </c>
      <c r="AC654" s="44" t="str">
        <f>IF('[1]237 Report HH Members character'!$J$1:$J$65536="","",'[1]237 Report HH Members character'!$J$1:$J$65536)</f>
        <v/>
      </c>
      <c r="AD654" s="44" t="str">
        <f>IF('[1]237 Report HH Members character'!$J$1:$J$65536="","",'[1]237 Report HH Members character'!$J$1:$J$65536)</f>
        <v/>
      </c>
      <c r="AE654" s="44" t="str">
        <f>IF('[1]237 Report HH Members character'!$J$1:$J$65536="","",'[1]237 Report HH Members character'!$J$1:$J$65536)</f>
        <v/>
      </c>
      <c r="AF654" s="44" t="str">
        <f>IF('[1]237 Report HH Members character'!$J$1:$J$65536="","",'[1]237 Report HH Members character'!$J$1:$J$65536)</f>
        <v/>
      </c>
      <c r="AG654" s="44" t="str">
        <f>IF('[1]237 Report HH Members character'!$J$1:$J$65536="","",'[1]237 Report HH Members character'!$J$1:$J$65536)</f>
        <v/>
      </c>
      <c r="AH654" s="44" t="str">
        <f>IF('[1]237 Report HH Members character'!$J$1:$J$65536="","",'[1]237 Report HH Members character'!$J$1:$J$65536)</f>
        <v/>
      </c>
      <c r="AI654" s="44" t="str">
        <f>IF('[1]237 Report HH Members character'!$J$1:$J$65536="","",'[1]237 Report HH Members character'!$J$1:$J$65536)</f>
        <v/>
      </c>
      <c r="AJ654" s="44" t="str">
        <f>IF('[1]237 Report HH Members character'!$J$1:$J$65536="","",'[1]237 Report HH Members character'!$J$1:$J$65536)</f>
        <v/>
      </c>
      <c r="AK654" s="44" t="str">
        <f>IF('[1]237 Report HH Members character'!$J$1:$J$65536="","",'[1]237 Report HH Members character'!$J$1:$J$65536)</f>
        <v/>
      </c>
      <c r="AL654" s="44" t="str">
        <f>IF('[1]237 Report HH Members character'!$J$1:$J$65536="","",'[1]237 Report HH Members character'!$J$1:$J$65536)</f>
        <v/>
      </c>
      <c r="AM654" s="44" t="str">
        <f>IF('[1]237 Report HH Members character'!$J$1:$J$65536="","",'[1]237 Report HH Members character'!$J$1:$J$65536)</f>
        <v/>
      </c>
      <c r="AN654" s="44" t="str">
        <f>IF('[1]237 Report HH Members character'!$J$1:$J$65536="","",'[1]237 Report HH Members character'!$J$1:$J$65536)</f>
        <v/>
      </c>
      <c r="AO654" s="44" t="str">
        <f>IF('[1]237 Report HH Members character'!$J$1:$J$65536="","",'[1]237 Report HH Members character'!$J$1:$J$65536)</f>
        <v/>
      </c>
      <c r="AP654" s="44" t="str">
        <f>IF('[1]237 Report HH Members character'!$J$1:$J$65536="","",'[1]237 Report HH Members character'!$J$1:$J$65536)</f>
        <v/>
      </c>
      <c r="AQ654" s="44" t="str">
        <f>IF('[1]237 Report HH Members character'!$J$1:$J$65536="","",'[1]237 Report HH Members character'!$J$1:$J$65536)</f>
        <v/>
      </c>
      <c r="AR654" s="44" t="str">
        <f>IF('[1]237 Report HH Members character'!$J$1:$J$65536="","",'[1]237 Report HH Members character'!$J$1:$J$65536)</f>
        <v/>
      </c>
      <c r="AS654" s="44" t="str">
        <f>IF('[1]237 Report HH Members character'!$J$1:$J$65536="","",'[1]237 Report HH Members character'!$J$1:$J$65536)</f>
        <v/>
      </c>
      <c r="AT654" s="44" t="str">
        <f>IF('[1]237 Report HH Members character'!$J$1:$J$65536="","",'[1]237 Report HH Members character'!$J$1:$J$65536)</f>
        <v/>
      </c>
      <c r="AU654" s="44" t="str">
        <f>IF('[1]237 Report HH Members character'!$J$1:$J$65536="","",'[1]237 Report HH Members character'!$J$1:$J$65536)</f>
        <v/>
      </c>
      <c r="AV654" s="44" t="str">
        <f>IF('[1]237 Report HH Members character'!$J$1:$J$65536="","",'[1]237 Report HH Members character'!$J$1:$J$65536)</f>
        <v/>
      </c>
      <c r="AW654" s="44" t="str">
        <f>IF('[1]237 Report HH Members character'!$J$1:$J$65536="","",'[1]237 Report HH Members character'!$J$1:$J$65536)</f>
        <v/>
      </c>
      <c r="AX654" s="44" t="str">
        <f>IF('[1]237 Report HH Members character'!$J$1:$J$65536="","",'[1]237 Report HH Members character'!$J$1:$J$65536)</f>
        <v/>
      </c>
      <c r="AY654" s="44" t="str">
        <f>IF('[1]237 Report HH Members character'!$J$1:$J$65536="","",'[1]237 Report HH Members character'!$J$1:$J$65536)</f>
        <v/>
      </c>
      <c r="AZ654" s="44" t="str">
        <f>IF('[1]237 Report HH Members character'!$J$1:$J$65536="","",'[1]237 Report HH Members character'!$J$1:$J$65536)</f>
        <v/>
      </c>
      <c r="BA654" s="44" t="str">
        <f>IF('[1]237 Report HH Members character'!$J$1:$J$65536="","",'[1]237 Report HH Members character'!$J$1:$J$65536)</f>
        <v/>
      </c>
    </row>
    <row r="655" spans="2:53" s="44" customFormat="1" ht="16" customHeight="1">
      <c r="B655" s="50">
        <f>'[1]237 Report HH Members character'!$A$1:$A$65536</f>
        <v>0</v>
      </c>
      <c r="C655" s="53"/>
      <c r="D655" s="45"/>
      <c r="E655" s="45"/>
      <c r="F655" s="45"/>
      <c r="G655" s="45"/>
      <c r="H655" s="45"/>
      <c r="I655" s="45"/>
      <c r="J655" s="45"/>
      <c r="K655" s="44" t="str">
        <f>IF('[1]237 Report HH Members character'!$J$1:$J$65536="","",'[1]237 Report HH Members character'!$J$1:$J$65536)</f>
        <v/>
      </c>
      <c r="L655" s="44" t="str">
        <f>IF('[1]237 Report HH Members character'!$J$1:$J$65536="","",'[1]237 Report HH Members character'!$J$1:$J$65536)</f>
        <v/>
      </c>
      <c r="M655" s="44" t="str">
        <f>IF('[1]237 Report HH Members character'!$J$1:$J$65536="","",'[1]237 Report HH Members character'!$J$1:$J$65536)</f>
        <v/>
      </c>
      <c r="N655" s="44" t="str">
        <f>IF('[1]237 Report HH Members character'!$J$1:$J$65536="","",'[1]237 Report HH Members character'!$J$1:$J$65536)</f>
        <v/>
      </c>
      <c r="O655" s="44" t="str">
        <f>IF('[1]237 Report HH Members character'!$J$1:$J$65536="","",'[1]237 Report HH Members character'!$J$1:$J$65536)</f>
        <v/>
      </c>
      <c r="P655" s="44" t="str">
        <f>IF('[1]237 Report HH Members character'!$J$1:$J$65536="","",'[1]237 Report HH Members character'!$J$1:$J$65536)</f>
        <v/>
      </c>
      <c r="Q655" s="44" t="str">
        <f>IF('[1]237 Report HH Members character'!$J$1:$J$65536="","",'[1]237 Report HH Members character'!$J$1:$J$65536)</f>
        <v/>
      </c>
      <c r="R655" s="44" t="str">
        <f>IF('[1]237 Report HH Members character'!$J$1:$J$65536="","",'[1]237 Report HH Members character'!$J$1:$J$65536)</f>
        <v/>
      </c>
      <c r="S655" s="44" t="str">
        <f>IF('[1]237 Report HH Members character'!$J$1:$J$65536="","",'[1]237 Report HH Members character'!$J$1:$J$65536)</f>
        <v/>
      </c>
      <c r="T655" s="44" t="str">
        <f>IF('[1]237 Report HH Members character'!$J$1:$J$65536="","",'[1]237 Report HH Members character'!$J$1:$J$65536)</f>
        <v/>
      </c>
      <c r="U655" s="44" t="str">
        <f>IF('[1]237 Report HH Members character'!$J$1:$J$65536="","",'[1]237 Report HH Members character'!$J$1:$J$65536)</f>
        <v/>
      </c>
      <c r="V655" s="44" t="str">
        <f>IF('[1]237 Report HH Members character'!$J$1:$J$65536="","",'[1]237 Report HH Members character'!$J$1:$J$65536)</f>
        <v/>
      </c>
      <c r="W655" s="44" t="str">
        <f>IF('[1]237 Report HH Members character'!$J$1:$J$65536="","",'[1]237 Report HH Members character'!$J$1:$J$65536)</f>
        <v/>
      </c>
      <c r="X655" s="44" t="str">
        <f>IF('[1]237 Report HH Members character'!$J$1:$J$65536="","",'[1]237 Report HH Members character'!$J$1:$J$65536)</f>
        <v/>
      </c>
      <c r="Y655" s="44" t="str">
        <f>IF('[1]237 Report HH Members character'!$J$1:$J$65536="","",'[1]237 Report HH Members character'!$J$1:$J$65536)</f>
        <v/>
      </c>
      <c r="Z655" s="44" t="str">
        <f>IF('[1]237 Report HH Members character'!$J$1:$J$65536="","",'[1]237 Report HH Members character'!$J$1:$J$65536)</f>
        <v/>
      </c>
      <c r="AA655" s="44" t="str">
        <f>IF('[1]237 Report HH Members character'!$J$1:$J$65536="","",'[1]237 Report HH Members character'!$J$1:$J$65536)</f>
        <v/>
      </c>
      <c r="AB655" s="44" t="str">
        <f>IF('[1]237 Report HH Members character'!$J$1:$J$65536="","",'[1]237 Report HH Members character'!$J$1:$J$65536)</f>
        <v/>
      </c>
      <c r="AC655" s="44" t="str">
        <f>IF('[1]237 Report HH Members character'!$J$1:$J$65536="","",'[1]237 Report HH Members character'!$J$1:$J$65536)</f>
        <v/>
      </c>
      <c r="AD655" s="44" t="str">
        <f>IF('[1]237 Report HH Members character'!$J$1:$J$65536="","",'[1]237 Report HH Members character'!$J$1:$J$65536)</f>
        <v/>
      </c>
      <c r="AE655" s="44" t="str">
        <f>IF('[1]237 Report HH Members character'!$J$1:$J$65536="","",'[1]237 Report HH Members character'!$J$1:$J$65536)</f>
        <v/>
      </c>
      <c r="AF655" s="44" t="str">
        <f>IF('[1]237 Report HH Members character'!$J$1:$J$65536="","",'[1]237 Report HH Members character'!$J$1:$J$65536)</f>
        <v/>
      </c>
      <c r="AG655" s="44" t="str">
        <f>IF('[1]237 Report HH Members character'!$J$1:$J$65536="","",'[1]237 Report HH Members character'!$J$1:$J$65536)</f>
        <v/>
      </c>
      <c r="AH655" s="44" t="str">
        <f>IF('[1]237 Report HH Members character'!$J$1:$J$65536="","",'[1]237 Report HH Members character'!$J$1:$J$65536)</f>
        <v/>
      </c>
      <c r="AI655" s="44" t="str">
        <f>IF('[1]237 Report HH Members character'!$J$1:$J$65536="","",'[1]237 Report HH Members character'!$J$1:$J$65536)</f>
        <v/>
      </c>
      <c r="AJ655" s="44" t="str">
        <f>IF('[1]237 Report HH Members character'!$J$1:$J$65536="","",'[1]237 Report HH Members character'!$J$1:$J$65536)</f>
        <v/>
      </c>
      <c r="AK655" s="44" t="str">
        <f>IF('[1]237 Report HH Members character'!$J$1:$J$65536="","",'[1]237 Report HH Members character'!$J$1:$J$65536)</f>
        <v/>
      </c>
      <c r="AL655" s="44" t="str">
        <f>IF('[1]237 Report HH Members character'!$J$1:$J$65536="","",'[1]237 Report HH Members character'!$J$1:$J$65536)</f>
        <v/>
      </c>
      <c r="AM655" s="44" t="str">
        <f>IF('[1]237 Report HH Members character'!$J$1:$J$65536="","",'[1]237 Report HH Members character'!$J$1:$J$65536)</f>
        <v/>
      </c>
      <c r="AN655" s="44" t="str">
        <f>IF('[1]237 Report HH Members character'!$J$1:$J$65536="","",'[1]237 Report HH Members character'!$J$1:$J$65536)</f>
        <v/>
      </c>
      <c r="AO655" s="44" t="str">
        <f>IF('[1]237 Report HH Members character'!$J$1:$J$65536="","",'[1]237 Report HH Members character'!$J$1:$J$65536)</f>
        <v/>
      </c>
      <c r="AP655" s="44" t="str">
        <f>IF('[1]237 Report HH Members character'!$J$1:$J$65536="","",'[1]237 Report HH Members character'!$J$1:$J$65536)</f>
        <v/>
      </c>
      <c r="AQ655" s="44" t="str">
        <f>IF('[1]237 Report HH Members character'!$J$1:$J$65536="","",'[1]237 Report HH Members character'!$J$1:$J$65536)</f>
        <v/>
      </c>
      <c r="AR655" s="44" t="str">
        <f>IF('[1]237 Report HH Members character'!$J$1:$J$65536="","",'[1]237 Report HH Members character'!$J$1:$J$65536)</f>
        <v/>
      </c>
      <c r="AS655" s="44" t="str">
        <f>IF('[1]237 Report HH Members character'!$J$1:$J$65536="","",'[1]237 Report HH Members character'!$J$1:$J$65536)</f>
        <v/>
      </c>
      <c r="AT655" s="44" t="str">
        <f>IF('[1]237 Report HH Members character'!$J$1:$J$65536="","",'[1]237 Report HH Members character'!$J$1:$J$65536)</f>
        <v/>
      </c>
      <c r="AU655" s="44" t="str">
        <f>IF('[1]237 Report HH Members character'!$J$1:$J$65536="","",'[1]237 Report HH Members character'!$J$1:$J$65536)</f>
        <v/>
      </c>
      <c r="AV655" s="44" t="str">
        <f>IF('[1]237 Report HH Members character'!$J$1:$J$65536="","",'[1]237 Report HH Members character'!$J$1:$J$65536)</f>
        <v/>
      </c>
      <c r="AW655" s="44" t="str">
        <f>IF('[1]237 Report HH Members character'!$J$1:$J$65536="","",'[1]237 Report HH Members character'!$J$1:$J$65536)</f>
        <v/>
      </c>
      <c r="AX655" s="44" t="str">
        <f>IF('[1]237 Report HH Members character'!$J$1:$J$65536="","",'[1]237 Report HH Members character'!$J$1:$J$65536)</f>
        <v/>
      </c>
      <c r="AY655" s="44" t="str">
        <f>IF('[1]237 Report HH Members character'!$J$1:$J$65536="","",'[1]237 Report HH Members character'!$J$1:$J$65536)</f>
        <v/>
      </c>
      <c r="AZ655" s="44" t="str">
        <f>IF('[1]237 Report HH Members character'!$J$1:$J$65536="","",'[1]237 Report HH Members character'!$J$1:$J$65536)</f>
        <v/>
      </c>
      <c r="BA655" s="44" t="str">
        <f>IF('[1]237 Report HH Members character'!$J$1:$J$65536="","",'[1]237 Report HH Members character'!$J$1:$J$65536)</f>
        <v/>
      </c>
    </row>
    <row r="656" spans="2:53" s="44" customFormat="1" ht="16" customHeight="1">
      <c r="B656" s="50">
        <f>'[1]237 Report HH Members character'!$A$1:$A$65536</f>
        <v>0</v>
      </c>
      <c r="C656" s="53"/>
      <c r="D656" s="45"/>
      <c r="E656" s="45"/>
      <c r="F656" s="45"/>
      <c r="G656" s="45"/>
      <c r="H656" s="45"/>
      <c r="I656" s="45"/>
      <c r="J656" s="45"/>
      <c r="K656" s="44" t="str">
        <f>IF('[1]237 Report HH Members character'!$J$1:$J$65536="","",'[1]237 Report HH Members character'!$J$1:$J$65536)</f>
        <v/>
      </c>
      <c r="L656" s="44" t="str">
        <f>IF('[1]237 Report HH Members character'!$J$1:$J$65536="","",'[1]237 Report HH Members character'!$J$1:$J$65536)</f>
        <v/>
      </c>
      <c r="M656" s="44" t="str">
        <f>IF('[1]237 Report HH Members character'!$J$1:$J$65536="","",'[1]237 Report HH Members character'!$J$1:$J$65536)</f>
        <v/>
      </c>
      <c r="N656" s="44" t="str">
        <f>IF('[1]237 Report HH Members character'!$J$1:$J$65536="","",'[1]237 Report HH Members character'!$J$1:$J$65536)</f>
        <v/>
      </c>
      <c r="O656" s="44" t="str">
        <f>IF('[1]237 Report HH Members character'!$J$1:$J$65536="","",'[1]237 Report HH Members character'!$J$1:$J$65536)</f>
        <v/>
      </c>
      <c r="P656" s="44" t="str">
        <f>IF('[1]237 Report HH Members character'!$J$1:$J$65536="","",'[1]237 Report HH Members character'!$J$1:$J$65536)</f>
        <v/>
      </c>
      <c r="Q656" s="44" t="str">
        <f>IF('[1]237 Report HH Members character'!$J$1:$J$65536="","",'[1]237 Report HH Members character'!$J$1:$J$65536)</f>
        <v/>
      </c>
      <c r="R656" s="44" t="str">
        <f>IF('[1]237 Report HH Members character'!$J$1:$J$65536="","",'[1]237 Report HH Members character'!$J$1:$J$65536)</f>
        <v/>
      </c>
      <c r="S656" s="44" t="str">
        <f>IF('[1]237 Report HH Members character'!$J$1:$J$65536="","",'[1]237 Report HH Members character'!$J$1:$J$65536)</f>
        <v/>
      </c>
      <c r="T656" s="44" t="str">
        <f>IF('[1]237 Report HH Members character'!$J$1:$J$65536="","",'[1]237 Report HH Members character'!$J$1:$J$65536)</f>
        <v/>
      </c>
      <c r="U656" s="44" t="str">
        <f>IF('[1]237 Report HH Members character'!$J$1:$J$65536="","",'[1]237 Report HH Members character'!$J$1:$J$65536)</f>
        <v/>
      </c>
      <c r="V656" s="44" t="str">
        <f>IF('[1]237 Report HH Members character'!$J$1:$J$65536="","",'[1]237 Report HH Members character'!$J$1:$J$65536)</f>
        <v/>
      </c>
      <c r="W656" s="44" t="str">
        <f>IF('[1]237 Report HH Members character'!$J$1:$J$65536="","",'[1]237 Report HH Members character'!$J$1:$J$65536)</f>
        <v/>
      </c>
      <c r="X656" s="44" t="str">
        <f>IF('[1]237 Report HH Members character'!$J$1:$J$65536="","",'[1]237 Report HH Members character'!$J$1:$J$65536)</f>
        <v/>
      </c>
      <c r="Y656" s="44" t="str">
        <f>IF('[1]237 Report HH Members character'!$J$1:$J$65536="","",'[1]237 Report HH Members character'!$J$1:$J$65536)</f>
        <v/>
      </c>
      <c r="Z656" s="44" t="str">
        <f>IF('[1]237 Report HH Members character'!$J$1:$J$65536="","",'[1]237 Report HH Members character'!$J$1:$J$65536)</f>
        <v/>
      </c>
      <c r="AA656" s="44" t="str">
        <f>IF('[1]237 Report HH Members character'!$J$1:$J$65536="","",'[1]237 Report HH Members character'!$J$1:$J$65536)</f>
        <v/>
      </c>
      <c r="AB656" s="44" t="str">
        <f>IF('[1]237 Report HH Members character'!$J$1:$J$65536="","",'[1]237 Report HH Members character'!$J$1:$J$65536)</f>
        <v/>
      </c>
      <c r="AC656" s="44" t="str">
        <f>IF('[1]237 Report HH Members character'!$J$1:$J$65536="","",'[1]237 Report HH Members character'!$J$1:$J$65536)</f>
        <v/>
      </c>
      <c r="AD656" s="44" t="str">
        <f>IF('[1]237 Report HH Members character'!$J$1:$J$65536="","",'[1]237 Report HH Members character'!$J$1:$J$65536)</f>
        <v/>
      </c>
      <c r="AE656" s="44" t="str">
        <f>IF('[1]237 Report HH Members character'!$J$1:$J$65536="","",'[1]237 Report HH Members character'!$J$1:$J$65536)</f>
        <v/>
      </c>
      <c r="AF656" s="44" t="str">
        <f>IF('[1]237 Report HH Members character'!$J$1:$J$65536="","",'[1]237 Report HH Members character'!$J$1:$J$65536)</f>
        <v/>
      </c>
      <c r="AG656" s="44" t="str">
        <f>IF('[1]237 Report HH Members character'!$J$1:$J$65536="","",'[1]237 Report HH Members character'!$J$1:$J$65536)</f>
        <v/>
      </c>
      <c r="AH656" s="44" t="str">
        <f>IF('[1]237 Report HH Members character'!$J$1:$J$65536="","",'[1]237 Report HH Members character'!$J$1:$J$65536)</f>
        <v/>
      </c>
      <c r="AI656" s="44" t="str">
        <f>IF('[1]237 Report HH Members character'!$J$1:$J$65536="","",'[1]237 Report HH Members character'!$J$1:$J$65536)</f>
        <v/>
      </c>
      <c r="AJ656" s="44" t="str">
        <f>IF('[1]237 Report HH Members character'!$J$1:$J$65536="","",'[1]237 Report HH Members character'!$J$1:$J$65536)</f>
        <v/>
      </c>
      <c r="AK656" s="44" t="str">
        <f>IF('[1]237 Report HH Members character'!$J$1:$J$65536="","",'[1]237 Report HH Members character'!$J$1:$J$65536)</f>
        <v/>
      </c>
      <c r="AL656" s="44" t="str">
        <f>IF('[1]237 Report HH Members character'!$J$1:$J$65536="","",'[1]237 Report HH Members character'!$J$1:$J$65536)</f>
        <v/>
      </c>
      <c r="AM656" s="44" t="str">
        <f>IF('[1]237 Report HH Members character'!$J$1:$J$65536="","",'[1]237 Report HH Members character'!$J$1:$J$65536)</f>
        <v/>
      </c>
      <c r="AN656" s="44" t="str">
        <f>IF('[1]237 Report HH Members character'!$J$1:$J$65536="","",'[1]237 Report HH Members character'!$J$1:$J$65536)</f>
        <v/>
      </c>
      <c r="AO656" s="44" t="str">
        <f>IF('[1]237 Report HH Members character'!$J$1:$J$65536="","",'[1]237 Report HH Members character'!$J$1:$J$65536)</f>
        <v/>
      </c>
      <c r="AP656" s="44" t="str">
        <f>IF('[1]237 Report HH Members character'!$J$1:$J$65536="","",'[1]237 Report HH Members character'!$J$1:$J$65536)</f>
        <v/>
      </c>
      <c r="AQ656" s="44" t="str">
        <f>IF('[1]237 Report HH Members character'!$J$1:$J$65536="","",'[1]237 Report HH Members character'!$J$1:$J$65536)</f>
        <v/>
      </c>
      <c r="AR656" s="44" t="str">
        <f>IF('[1]237 Report HH Members character'!$J$1:$J$65536="","",'[1]237 Report HH Members character'!$J$1:$J$65536)</f>
        <v/>
      </c>
      <c r="AS656" s="44" t="str">
        <f>IF('[1]237 Report HH Members character'!$J$1:$J$65536="","",'[1]237 Report HH Members character'!$J$1:$J$65536)</f>
        <v/>
      </c>
      <c r="AT656" s="44" t="str">
        <f>IF('[1]237 Report HH Members character'!$J$1:$J$65536="","",'[1]237 Report HH Members character'!$J$1:$J$65536)</f>
        <v/>
      </c>
      <c r="AU656" s="44" t="str">
        <f>IF('[1]237 Report HH Members character'!$J$1:$J$65536="","",'[1]237 Report HH Members character'!$J$1:$J$65536)</f>
        <v/>
      </c>
      <c r="AV656" s="44" t="str">
        <f>IF('[1]237 Report HH Members character'!$J$1:$J$65536="","",'[1]237 Report HH Members character'!$J$1:$J$65536)</f>
        <v/>
      </c>
      <c r="AW656" s="44" t="str">
        <f>IF('[1]237 Report HH Members character'!$J$1:$J$65536="","",'[1]237 Report HH Members character'!$J$1:$J$65536)</f>
        <v/>
      </c>
      <c r="AX656" s="44" t="str">
        <f>IF('[1]237 Report HH Members character'!$J$1:$J$65536="","",'[1]237 Report HH Members character'!$J$1:$J$65536)</f>
        <v/>
      </c>
      <c r="AY656" s="44" t="str">
        <f>IF('[1]237 Report HH Members character'!$J$1:$J$65536="","",'[1]237 Report HH Members character'!$J$1:$J$65536)</f>
        <v/>
      </c>
      <c r="AZ656" s="44" t="str">
        <f>IF('[1]237 Report HH Members character'!$J$1:$J$65536="","",'[1]237 Report HH Members character'!$J$1:$J$65536)</f>
        <v/>
      </c>
      <c r="BA656" s="44" t="str">
        <f>IF('[1]237 Report HH Members character'!$J$1:$J$65536="","",'[1]237 Report HH Members character'!$J$1:$J$65536)</f>
        <v/>
      </c>
    </row>
    <row r="657" spans="2:53" s="44" customFormat="1" ht="16" customHeight="1">
      <c r="B657" s="50">
        <f>'[1]237 Report HH Members character'!$A$1:$A$65536</f>
        <v>0</v>
      </c>
      <c r="C657" s="53"/>
      <c r="D657" s="45"/>
      <c r="E657" s="45"/>
      <c r="F657" s="45"/>
      <c r="G657" s="45"/>
      <c r="H657" s="45"/>
      <c r="I657" s="45"/>
      <c r="J657" s="45"/>
      <c r="K657" s="44" t="str">
        <f>IF('[1]237 Report HH Members character'!$J$1:$J$65536="","",'[1]237 Report HH Members character'!$J$1:$J$65536)</f>
        <v/>
      </c>
      <c r="L657" s="44" t="str">
        <f>IF('[1]237 Report HH Members character'!$J$1:$J$65536="","",'[1]237 Report HH Members character'!$J$1:$J$65536)</f>
        <v/>
      </c>
      <c r="M657" s="44" t="str">
        <f>IF('[1]237 Report HH Members character'!$J$1:$J$65536="","",'[1]237 Report HH Members character'!$J$1:$J$65536)</f>
        <v/>
      </c>
      <c r="N657" s="44" t="str">
        <f>IF('[1]237 Report HH Members character'!$J$1:$J$65536="","",'[1]237 Report HH Members character'!$J$1:$J$65536)</f>
        <v/>
      </c>
      <c r="O657" s="44" t="str">
        <f>IF('[1]237 Report HH Members character'!$J$1:$J$65536="","",'[1]237 Report HH Members character'!$J$1:$J$65536)</f>
        <v/>
      </c>
      <c r="P657" s="44" t="str">
        <f>IF('[1]237 Report HH Members character'!$J$1:$J$65536="","",'[1]237 Report HH Members character'!$J$1:$J$65536)</f>
        <v/>
      </c>
      <c r="Q657" s="44" t="str">
        <f>IF('[1]237 Report HH Members character'!$J$1:$J$65536="","",'[1]237 Report HH Members character'!$J$1:$J$65536)</f>
        <v/>
      </c>
      <c r="R657" s="44" t="str">
        <f>IF('[1]237 Report HH Members character'!$J$1:$J$65536="","",'[1]237 Report HH Members character'!$J$1:$J$65536)</f>
        <v/>
      </c>
      <c r="S657" s="44" t="str">
        <f>IF('[1]237 Report HH Members character'!$J$1:$J$65536="","",'[1]237 Report HH Members character'!$J$1:$J$65536)</f>
        <v/>
      </c>
      <c r="T657" s="44" t="str">
        <f>IF('[1]237 Report HH Members character'!$J$1:$J$65536="","",'[1]237 Report HH Members character'!$J$1:$J$65536)</f>
        <v/>
      </c>
      <c r="U657" s="44" t="str">
        <f>IF('[1]237 Report HH Members character'!$J$1:$J$65536="","",'[1]237 Report HH Members character'!$J$1:$J$65536)</f>
        <v/>
      </c>
      <c r="V657" s="44" t="str">
        <f>IF('[1]237 Report HH Members character'!$J$1:$J$65536="","",'[1]237 Report HH Members character'!$J$1:$J$65536)</f>
        <v/>
      </c>
      <c r="W657" s="44" t="str">
        <f>IF('[1]237 Report HH Members character'!$J$1:$J$65536="","",'[1]237 Report HH Members character'!$J$1:$J$65536)</f>
        <v/>
      </c>
      <c r="X657" s="44" t="str">
        <f>IF('[1]237 Report HH Members character'!$J$1:$J$65536="","",'[1]237 Report HH Members character'!$J$1:$J$65536)</f>
        <v/>
      </c>
      <c r="Y657" s="44" t="str">
        <f>IF('[1]237 Report HH Members character'!$J$1:$J$65536="","",'[1]237 Report HH Members character'!$J$1:$J$65536)</f>
        <v/>
      </c>
      <c r="Z657" s="44" t="str">
        <f>IF('[1]237 Report HH Members character'!$J$1:$J$65536="","",'[1]237 Report HH Members character'!$J$1:$J$65536)</f>
        <v/>
      </c>
      <c r="AA657" s="44" t="str">
        <f>IF('[1]237 Report HH Members character'!$J$1:$J$65536="","",'[1]237 Report HH Members character'!$J$1:$J$65536)</f>
        <v/>
      </c>
      <c r="AB657" s="44" t="str">
        <f>IF('[1]237 Report HH Members character'!$J$1:$J$65536="","",'[1]237 Report HH Members character'!$J$1:$J$65536)</f>
        <v/>
      </c>
      <c r="AC657" s="44" t="str">
        <f>IF('[1]237 Report HH Members character'!$J$1:$J$65536="","",'[1]237 Report HH Members character'!$J$1:$J$65536)</f>
        <v/>
      </c>
      <c r="AD657" s="44" t="str">
        <f>IF('[1]237 Report HH Members character'!$J$1:$J$65536="","",'[1]237 Report HH Members character'!$J$1:$J$65536)</f>
        <v/>
      </c>
      <c r="AE657" s="44" t="str">
        <f>IF('[1]237 Report HH Members character'!$J$1:$J$65536="","",'[1]237 Report HH Members character'!$J$1:$J$65536)</f>
        <v/>
      </c>
      <c r="AF657" s="44" t="str">
        <f>IF('[1]237 Report HH Members character'!$J$1:$J$65536="","",'[1]237 Report HH Members character'!$J$1:$J$65536)</f>
        <v/>
      </c>
      <c r="AG657" s="44" t="str">
        <f>IF('[1]237 Report HH Members character'!$J$1:$J$65536="","",'[1]237 Report HH Members character'!$J$1:$J$65536)</f>
        <v/>
      </c>
      <c r="AH657" s="44" t="str">
        <f>IF('[1]237 Report HH Members character'!$J$1:$J$65536="","",'[1]237 Report HH Members character'!$J$1:$J$65536)</f>
        <v/>
      </c>
      <c r="AI657" s="44" t="str">
        <f>IF('[1]237 Report HH Members character'!$J$1:$J$65536="","",'[1]237 Report HH Members character'!$J$1:$J$65536)</f>
        <v/>
      </c>
      <c r="AJ657" s="44" t="str">
        <f>IF('[1]237 Report HH Members character'!$J$1:$J$65536="","",'[1]237 Report HH Members character'!$J$1:$J$65536)</f>
        <v/>
      </c>
      <c r="AK657" s="44" t="str">
        <f>IF('[1]237 Report HH Members character'!$J$1:$J$65536="","",'[1]237 Report HH Members character'!$J$1:$J$65536)</f>
        <v/>
      </c>
      <c r="AL657" s="44" t="str">
        <f>IF('[1]237 Report HH Members character'!$J$1:$J$65536="","",'[1]237 Report HH Members character'!$J$1:$J$65536)</f>
        <v/>
      </c>
      <c r="AM657" s="44" t="str">
        <f>IF('[1]237 Report HH Members character'!$J$1:$J$65536="","",'[1]237 Report HH Members character'!$J$1:$J$65536)</f>
        <v/>
      </c>
      <c r="AN657" s="44" t="str">
        <f>IF('[1]237 Report HH Members character'!$J$1:$J$65536="","",'[1]237 Report HH Members character'!$J$1:$J$65536)</f>
        <v/>
      </c>
      <c r="AO657" s="44" t="str">
        <f>IF('[1]237 Report HH Members character'!$J$1:$J$65536="","",'[1]237 Report HH Members character'!$J$1:$J$65536)</f>
        <v/>
      </c>
      <c r="AP657" s="44" t="str">
        <f>IF('[1]237 Report HH Members character'!$J$1:$J$65536="","",'[1]237 Report HH Members character'!$J$1:$J$65536)</f>
        <v/>
      </c>
      <c r="AQ657" s="44" t="str">
        <f>IF('[1]237 Report HH Members character'!$J$1:$J$65536="","",'[1]237 Report HH Members character'!$J$1:$J$65536)</f>
        <v/>
      </c>
      <c r="AR657" s="44" t="str">
        <f>IF('[1]237 Report HH Members character'!$J$1:$J$65536="","",'[1]237 Report HH Members character'!$J$1:$J$65536)</f>
        <v/>
      </c>
      <c r="AS657" s="44" t="str">
        <f>IF('[1]237 Report HH Members character'!$J$1:$J$65536="","",'[1]237 Report HH Members character'!$J$1:$J$65536)</f>
        <v/>
      </c>
      <c r="AT657" s="44" t="str">
        <f>IF('[1]237 Report HH Members character'!$J$1:$J$65536="","",'[1]237 Report HH Members character'!$J$1:$J$65536)</f>
        <v/>
      </c>
      <c r="AU657" s="44" t="str">
        <f>IF('[1]237 Report HH Members character'!$J$1:$J$65536="","",'[1]237 Report HH Members character'!$J$1:$J$65536)</f>
        <v/>
      </c>
      <c r="AV657" s="44" t="str">
        <f>IF('[1]237 Report HH Members character'!$J$1:$J$65536="","",'[1]237 Report HH Members character'!$J$1:$J$65536)</f>
        <v/>
      </c>
      <c r="AW657" s="44" t="str">
        <f>IF('[1]237 Report HH Members character'!$J$1:$J$65536="","",'[1]237 Report HH Members character'!$J$1:$J$65536)</f>
        <v/>
      </c>
      <c r="AX657" s="44" t="str">
        <f>IF('[1]237 Report HH Members character'!$J$1:$J$65536="","",'[1]237 Report HH Members character'!$J$1:$J$65536)</f>
        <v/>
      </c>
      <c r="AY657" s="44" t="str">
        <f>IF('[1]237 Report HH Members character'!$J$1:$J$65536="","",'[1]237 Report HH Members character'!$J$1:$J$65536)</f>
        <v/>
      </c>
      <c r="AZ657" s="44" t="str">
        <f>IF('[1]237 Report HH Members character'!$J$1:$J$65536="","",'[1]237 Report HH Members character'!$J$1:$J$65536)</f>
        <v/>
      </c>
      <c r="BA657" s="44" t="str">
        <f>IF('[1]237 Report HH Members character'!$J$1:$J$65536="","",'[1]237 Report HH Members character'!$J$1:$J$65536)</f>
        <v/>
      </c>
    </row>
    <row r="658" spans="2:53" s="44" customFormat="1" ht="16" customHeight="1">
      <c r="B658" s="50">
        <f>'[1]237 Report HH Members character'!$A$1:$A$65536</f>
        <v>0</v>
      </c>
      <c r="C658" s="53"/>
      <c r="D658" s="45"/>
      <c r="E658" s="45"/>
      <c r="F658" s="45"/>
      <c r="G658" s="45"/>
      <c r="H658" s="45"/>
      <c r="I658" s="45"/>
      <c r="J658" s="45"/>
      <c r="K658" s="44" t="str">
        <f>IF('[1]237 Report HH Members character'!$J$1:$J$65536="","",'[1]237 Report HH Members character'!$J$1:$J$65536)</f>
        <v/>
      </c>
      <c r="L658" s="44" t="str">
        <f>IF('[1]237 Report HH Members character'!$J$1:$J$65536="","",'[1]237 Report HH Members character'!$J$1:$J$65536)</f>
        <v/>
      </c>
      <c r="M658" s="44" t="str">
        <f>IF('[1]237 Report HH Members character'!$J$1:$J$65536="","",'[1]237 Report HH Members character'!$J$1:$J$65536)</f>
        <v/>
      </c>
      <c r="N658" s="44" t="str">
        <f>IF('[1]237 Report HH Members character'!$J$1:$J$65536="","",'[1]237 Report HH Members character'!$J$1:$J$65536)</f>
        <v/>
      </c>
      <c r="O658" s="44" t="str">
        <f>IF('[1]237 Report HH Members character'!$J$1:$J$65536="","",'[1]237 Report HH Members character'!$J$1:$J$65536)</f>
        <v/>
      </c>
      <c r="P658" s="44" t="str">
        <f>IF('[1]237 Report HH Members character'!$J$1:$J$65536="","",'[1]237 Report HH Members character'!$J$1:$J$65536)</f>
        <v/>
      </c>
      <c r="Q658" s="44" t="str">
        <f>IF('[1]237 Report HH Members character'!$J$1:$J$65536="","",'[1]237 Report HH Members character'!$J$1:$J$65536)</f>
        <v/>
      </c>
      <c r="R658" s="44" t="str">
        <f>IF('[1]237 Report HH Members character'!$J$1:$J$65536="","",'[1]237 Report HH Members character'!$J$1:$J$65536)</f>
        <v/>
      </c>
      <c r="S658" s="44" t="str">
        <f>IF('[1]237 Report HH Members character'!$J$1:$J$65536="","",'[1]237 Report HH Members character'!$J$1:$J$65536)</f>
        <v/>
      </c>
      <c r="T658" s="44" t="str">
        <f>IF('[1]237 Report HH Members character'!$J$1:$J$65536="","",'[1]237 Report HH Members character'!$J$1:$J$65536)</f>
        <v/>
      </c>
      <c r="U658" s="44" t="str">
        <f>IF('[1]237 Report HH Members character'!$J$1:$J$65536="","",'[1]237 Report HH Members character'!$J$1:$J$65536)</f>
        <v/>
      </c>
      <c r="V658" s="44" t="str">
        <f>IF('[1]237 Report HH Members character'!$J$1:$J$65536="","",'[1]237 Report HH Members character'!$J$1:$J$65536)</f>
        <v/>
      </c>
      <c r="W658" s="44" t="str">
        <f>IF('[1]237 Report HH Members character'!$J$1:$J$65536="","",'[1]237 Report HH Members character'!$J$1:$J$65536)</f>
        <v/>
      </c>
      <c r="X658" s="44" t="str">
        <f>IF('[1]237 Report HH Members character'!$J$1:$J$65536="","",'[1]237 Report HH Members character'!$J$1:$J$65536)</f>
        <v/>
      </c>
      <c r="Y658" s="44" t="str">
        <f>IF('[1]237 Report HH Members character'!$J$1:$J$65536="","",'[1]237 Report HH Members character'!$J$1:$J$65536)</f>
        <v/>
      </c>
      <c r="Z658" s="44" t="str">
        <f>IF('[1]237 Report HH Members character'!$J$1:$J$65536="","",'[1]237 Report HH Members character'!$J$1:$J$65536)</f>
        <v/>
      </c>
      <c r="AA658" s="44" t="str">
        <f>IF('[1]237 Report HH Members character'!$J$1:$J$65536="","",'[1]237 Report HH Members character'!$J$1:$J$65536)</f>
        <v/>
      </c>
      <c r="AB658" s="44" t="str">
        <f>IF('[1]237 Report HH Members character'!$J$1:$J$65536="","",'[1]237 Report HH Members character'!$J$1:$J$65536)</f>
        <v/>
      </c>
      <c r="AC658" s="44" t="str">
        <f>IF('[1]237 Report HH Members character'!$J$1:$J$65536="","",'[1]237 Report HH Members character'!$J$1:$J$65536)</f>
        <v/>
      </c>
      <c r="AD658" s="44" t="str">
        <f>IF('[1]237 Report HH Members character'!$J$1:$J$65536="","",'[1]237 Report HH Members character'!$J$1:$J$65536)</f>
        <v/>
      </c>
      <c r="AE658" s="44" t="str">
        <f>IF('[1]237 Report HH Members character'!$J$1:$J$65536="","",'[1]237 Report HH Members character'!$J$1:$J$65536)</f>
        <v/>
      </c>
      <c r="AF658" s="44" t="str">
        <f>IF('[1]237 Report HH Members character'!$J$1:$J$65536="","",'[1]237 Report HH Members character'!$J$1:$J$65536)</f>
        <v/>
      </c>
      <c r="AG658" s="44" t="str">
        <f>IF('[1]237 Report HH Members character'!$J$1:$J$65536="","",'[1]237 Report HH Members character'!$J$1:$J$65536)</f>
        <v/>
      </c>
      <c r="AH658" s="44" t="str">
        <f>IF('[1]237 Report HH Members character'!$J$1:$J$65536="","",'[1]237 Report HH Members character'!$J$1:$J$65536)</f>
        <v/>
      </c>
      <c r="AI658" s="44" t="str">
        <f>IF('[1]237 Report HH Members character'!$J$1:$J$65536="","",'[1]237 Report HH Members character'!$J$1:$J$65536)</f>
        <v/>
      </c>
      <c r="AJ658" s="44" t="str">
        <f>IF('[1]237 Report HH Members character'!$J$1:$J$65536="","",'[1]237 Report HH Members character'!$J$1:$J$65536)</f>
        <v/>
      </c>
      <c r="AK658" s="44" t="str">
        <f>IF('[1]237 Report HH Members character'!$J$1:$J$65536="","",'[1]237 Report HH Members character'!$J$1:$J$65536)</f>
        <v/>
      </c>
      <c r="AL658" s="44" t="str">
        <f>IF('[1]237 Report HH Members character'!$J$1:$J$65536="","",'[1]237 Report HH Members character'!$J$1:$J$65536)</f>
        <v/>
      </c>
      <c r="AM658" s="44" t="str">
        <f>IF('[1]237 Report HH Members character'!$J$1:$J$65536="","",'[1]237 Report HH Members character'!$J$1:$J$65536)</f>
        <v/>
      </c>
      <c r="AN658" s="44" t="str">
        <f>IF('[1]237 Report HH Members character'!$J$1:$J$65536="","",'[1]237 Report HH Members character'!$J$1:$J$65536)</f>
        <v/>
      </c>
      <c r="AO658" s="44" t="str">
        <f>IF('[1]237 Report HH Members character'!$J$1:$J$65536="","",'[1]237 Report HH Members character'!$J$1:$J$65536)</f>
        <v/>
      </c>
      <c r="AP658" s="44" t="str">
        <f>IF('[1]237 Report HH Members character'!$J$1:$J$65536="","",'[1]237 Report HH Members character'!$J$1:$J$65536)</f>
        <v/>
      </c>
      <c r="AQ658" s="44" t="str">
        <f>IF('[1]237 Report HH Members character'!$J$1:$J$65536="","",'[1]237 Report HH Members character'!$J$1:$J$65536)</f>
        <v/>
      </c>
      <c r="AR658" s="44" t="str">
        <f>IF('[1]237 Report HH Members character'!$J$1:$J$65536="","",'[1]237 Report HH Members character'!$J$1:$J$65536)</f>
        <v/>
      </c>
      <c r="AS658" s="44" t="str">
        <f>IF('[1]237 Report HH Members character'!$J$1:$J$65536="","",'[1]237 Report HH Members character'!$J$1:$J$65536)</f>
        <v/>
      </c>
      <c r="AT658" s="44" t="str">
        <f>IF('[1]237 Report HH Members character'!$J$1:$J$65536="","",'[1]237 Report HH Members character'!$J$1:$J$65536)</f>
        <v/>
      </c>
      <c r="AU658" s="44" t="str">
        <f>IF('[1]237 Report HH Members character'!$J$1:$J$65536="","",'[1]237 Report HH Members character'!$J$1:$J$65536)</f>
        <v/>
      </c>
      <c r="AV658" s="44" t="str">
        <f>IF('[1]237 Report HH Members character'!$J$1:$J$65536="","",'[1]237 Report HH Members character'!$J$1:$J$65536)</f>
        <v/>
      </c>
      <c r="AW658" s="44" t="str">
        <f>IF('[1]237 Report HH Members character'!$J$1:$J$65536="","",'[1]237 Report HH Members character'!$J$1:$J$65536)</f>
        <v/>
      </c>
      <c r="AX658" s="44" t="str">
        <f>IF('[1]237 Report HH Members character'!$J$1:$J$65536="","",'[1]237 Report HH Members character'!$J$1:$J$65536)</f>
        <v/>
      </c>
      <c r="AY658" s="44" t="str">
        <f>IF('[1]237 Report HH Members character'!$J$1:$J$65536="","",'[1]237 Report HH Members character'!$J$1:$J$65536)</f>
        <v/>
      </c>
      <c r="AZ658" s="44" t="str">
        <f>IF('[1]237 Report HH Members character'!$J$1:$J$65536="","",'[1]237 Report HH Members character'!$J$1:$J$65536)</f>
        <v/>
      </c>
      <c r="BA658" s="44" t="str">
        <f>IF('[1]237 Report HH Members character'!$J$1:$J$65536="","",'[1]237 Report HH Members character'!$J$1:$J$65536)</f>
        <v/>
      </c>
    </row>
    <row r="659" spans="2:53" s="44" customFormat="1" ht="16" customHeight="1">
      <c r="B659" s="50">
        <f>'[1]237 Report HH Members character'!$A$1:$A$65536</f>
        <v>0</v>
      </c>
      <c r="C659" s="53"/>
      <c r="D659" s="45"/>
      <c r="E659" s="45"/>
      <c r="F659" s="45"/>
      <c r="G659" s="45"/>
      <c r="H659" s="45"/>
      <c r="I659" s="45"/>
      <c r="J659" s="45"/>
      <c r="K659" s="44" t="str">
        <f>IF('[1]237 Report HH Members character'!$J$1:$J$65536="","",'[1]237 Report HH Members character'!$J$1:$J$65536)</f>
        <v/>
      </c>
      <c r="L659" s="44" t="str">
        <f>IF('[1]237 Report HH Members character'!$J$1:$J$65536="","",'[1]237 Report HH Members character'!$J$1:$J$65536)</f>
        <v/>
      </c>
      <c r="M659" s="44" t="str">
        <f>IF('[1]237 Report HH Members character'!$J$1:$J$65536="","",'[1]237 Report HH Members character'!$J$1:$J$65536)</f>
        <v/>
      </c>
      <c r="N659" s="44" t="str">
        <f>IF('[1]237 Report HH Members character'!$J$1:$J$65536="","",'[1]237 Report HH Members character'!$J$1:$J$65536)</f>
        <v/>
      </c>
      <c r="O659" s="44" t="str">
        <f>IF('[1]237 Report HH Members character'!$J$1:$J$65536="","",'[1]237 Report HH Members character'!$J$1:$J$65536)</f>
        <v/>
      </c>
      <c r="P659" s="44" t="str">
        <f>IF('[1]237 Report HH Members character'!$J$1:$J$65536="","",'[1]237 Report HH Members character'!$J$1:$J$65536)</f>
        <v/>
      </c>
      <c r="Q659" s="44" t="str">
        <f>IF('[1]237 Report HH Members character'!$J$1:$J$65536="","",'[1]237 Report HH Members character'!$J$1:$J$65536)</f>
        <v/>
      </c>
      <c r="R659" s="44" t="str">
        <f>IF('[1]237 Report HH Members character'!$J$1:$J$65536="","",'[1]237 Report HH Members character'!$J$1:$J$65536)</f>
        <v/>
      </c>
      <c r="S659" s="44" t="str">
        <f>IF('[1]237 Report HH Members character'!$J$1:$J$65536="","",'[1]237 Report HH Members character'!$J$1:$J$65536)</f>
        <v/>
      </c>
      <c r="T659" s="44" t="str">
        <f>IF('[1]237 Report HH Members character'!$J$1:$J$65536="","",'[1]237 Report HH Members character'!$J$1:$J$65536)</f>
        <v/>
      </c>
      <c r="U659" s="44" t="str">
        <f>IF('[1]237 Report HH Members character'!$J$1:$J$65536="","",'[1]237 Report HH Members character'!$J$1:$J$65536)</f>
        <v/>
      </c>
      <c r="V659" s="44" t="str">
        <f>IF('[1]237 Report HH Members character'!$J$1:$J$65536="","",'[1]237 Report HH Members character'!$J$1:$J$65536)</f>
        <v/>
      </c>
      <c r="W659" s="44" t="str">
        <f>IF('[1]237 Report HH Members character'!$J$1:$J$65536="","",'[1]237 Report HH Members character'!$J$1:$J$65536)</f>
        <v/>
      </c>
      <c r="X659" s="44" t="str">
        <f>IF('[1]237 Report HH Members character'!$J$1:$J$65536="","",'[1]237 Report HH Members character'!$J$1:$J$65536)</f>
        <v/>
      </c>
      <c r="Y659" s="44" t="str">
        <f>IF('[1]237 Report HH Members character'!$J$1:$J$65536="","",'[1]237 Report HH Members character'!$J$1:$J$65536)</f>
        <v/>
      </c>
      <c r="Z659" s="44" t="str">
        <f>IF('[1]237 Report HH Members character'!$J$1:$J$65536="","",'[1]237 Report HH Members character'!$J$1:$J$65536)</f>
        <v/>
      </c>
      <c r="AA659" s="44" t="str">
        <f>IF('[1]237 Report HH Members character'!$J$1:$J$65536="","",'[1]237 Report HH Members character'!$J$1:$J$65536)</f>
        <v/>
      </c>
      <c r="AB659" s="44" t="str">
        <f>IF('[1]237 Report HH Members character'!$J$1:$J$65536="","",'[1]237 Report HH Members character'!$J$1:$J$65536)</f>
        <v/>
      </c>
      <c r="AC659" s="44" t="str">
        <f>IF('[1]237 Report HH Members character'!$J$1:$J$65536="","",'[1]237 Report HH Members character'!$J$1:$J$65536)</f>
        <v/>
      </c>
      <c r="AD659" s="44" t="str">
        <f>IF('[1]237 Report HH Members character'!$J$1:$J$65536="","",'[1]237 Report HH Members character'!$J$1:$J$65536)</f>
        <v/>
      </c>
      <c r="AE659" s="44" t="str">
        <f>IF('[1]237 Report HH Members character'!$J$1:$J$65536="","",'[1]237 Report HH Members character'!$J$1:$J$65536)</f>
        <v/>
      </c>
      <c r="AF659" s="44" t="str">
        <f>IF('[1]237 Report HH Members character'!$J$1:$J$65536="","",'[1]237 Report HH Members character'!$J$1:$J$65536)</f>
        <v/>
      </c>
      <c r="AG659" s="44" t="str">
        <f>IF('[1]237 Report HH Members character'!$J$1:$J$65536="","",'[1]237 Report HH Members character'!$J$1:$J$65536)</f>
        <v/>
      </c>
      <c r="AH659" s="44" t="str">
        <f>IF('[1]237 Report HH Members character'!$J$1:$J$65536="","",'[1]237 Report HH Members character'!$J$1:$J$65536)</f>
        <v/>
      </c>
      <c r="AI659" s="44" t="str">
        <f>IF('[1]237 Report HH Members character'!$J$1:$J$65536="","",'[1]237 Report HH Members character'!$J$1:$J$65536)</f>
        <v/>
      </c>
      <c r="AJ659" s="44" t="str">
        <f>IF('[1]237 Report HH Members character'!$J$1:$J$65536="","",'[1]237 Report HH Members character'!$J$1:$J$65536)</f>
        <v/>
      </c>
      <c r="AK659" s="44" t="str">
        <f>IF('[1]237 Report HH Members character'!$J$1:$J$65536="","",'[1]237 Report HH Members character'!$J$1:$J$65536)</f>
        <v/>
      </c>
      <c r="AL659" s="44" t="str">
        <f>IF('[1]237 Report HH Members character'!$J$1:$J$65536="","",'[1]237 Report HH Members character'!$J$1:$J$65536)</f>
        <v/>
      </c>
      <c r="AM659" s="44" t="str">
        <f>IF('[1]237 Report HH Members character'!$J$1:$J$65536="","",'[1]237 Report HH Members character'!$J$1:$J$65536)</f>
        <v/>
      </c>
      <c r="AN659" s="44" t="str">
        <f>IF('[1]237 Report HH Members character'!$J$1:$J$65536="","",'[1]237 Report HH Members character'!$J$1:$J$65536)</f>
        <v/>
      </c>
      <c r="AO659" s="44" t="str">
        <f>IF('[1]237 Report HH Members character'!$J$1:$J$65536="","",'[1]237 Report HH Members character'!$J$1:$J$65536)</f>
        <v/>
      </c>
      <c r="AP659" s="44" t="str">
        <f>IF('[1]237 Report HH Members character'!$J$1:$J$65536="","",'[1]237 Report HH Members character'!$J$1:$J$65536)</f>
        <v/>
      </c>
      <c r="AQ659" s="44" t="str">
        <f>IF('[1]237 Report HH Members character'!$J$1:$J$65536="","",'[1]237 Report HH Members character'!$J$1:$J$65536)</f>
        <v/>
      </c>
      <c r="AR659" s="44" t="str">
        <f>IF('[1]237 Report HH Members character'!$J$1:$J$65536="","",'[1]237 Report HH Members character'!$J$1:$J$65536)</f>
        <v/>
      </c>
      <c r="AS659" s="44" t="str">
        <f>IF('[1]237 Report HH Members character'!$J$1:$J$65536="","",'[1]237 Report HH Members character'!$J$1:$J$65536)</f>
        <v/>
      </c>
      <c r="AT659" s="44" t="str">
        <f>IF('[1]237 Report HH Members character'!$J$1:$J$65536="","",'[1]237 Report HH Members character'!$J$1:$J$65536)</f>
        <v/>
      </c>
      <c r="AU659" s="44" t="str">
        <f>IF('[1]237 Report HH Members character'!$J$1:$J$65536="","",'[1]237 Report HH Members character'!$J$1:$J$65536)</f>
        <v/>
      </c>
      <c r="AV659" s="44" t="str">
        <f>IF('[1]237 Report HH Members character'!$J$1:$J$65536="","",'[1]237 Report HH Members character'!$J$1:$J$65536)</f>
        <v/>
      </c>
      <c r="AW659" s="44" t="str">
        <f>IF('[1]237 Report HH Members character'!$J$1:$J$65536="","",'[1]237 Report HH Members character'!$J$1:$J$65536)</f>
        <v/>
      </c>
      <c r="AX659" s="44" t="str">
        <f>IF('[1]237 Report HH Members character'!$J$1:$J$65536="","",'[1]237 Report HH Members character'!$J$1:$J$65536)</f>
        <v/>
      </c>
      <c r="AY659" s="44" t="str">
        <f>IF('[1]237 Report HH Members character'!$J$1:$J$65536="","",'[1]237 Report HH Members character'!$J$1:$J$65536)</f>
        <v/>
      </c>
      <c r="AZ659" s="44" t="str">
        <f>IF('[1]237 Report HH Members character'!$J$1:$J$65536="","",'[1]237 Report HH Members character'!$J$1:$J$65536)</f>
        <v/>
      </c>
      <c r="BA659" s="44" t="str">
        <f>IF('[1]237 Report HH Members character'!$J$1:$J$65536="","",'[1]237 Report HH Members character'!$J$1:$J$65536)</f>
        <v/>
      </c>
    </row>
    <row r="660" spans="2:53" s="44" customFormat="1" ht="16" customHeight="1">
      <c r="B660" s="50">
        <f>'[1]237 Report HH Members character'!$A$1:$A$65536</f>
        <v>0</v>
      </c>
      <c r="C660" s="53"/>
      <c r="D660" s="45"/>
      <c r="E660" s="45"/>
      <c r="F660" s="45"/>
      <c r="G660" s="45"/>
      <c r="H660" s="45"/>
      <c r="I660" s="45"/>
      <c r="J660" s="45"/>
      <c r="K660" s="44" t="str">
        <f>IF('[1]237 Report HH Members character'!$J$1:$J$65536="","",'[1]237 Report HH Members character'!$J$1:$J$65536)</f>
        <v/>
      </c>
      <c r="L660" s="44" t="str">
        <f>IF('[1]237 Report HH Members character'!$J$1:$J$65536="","",'[1]237 Report HH Members character'!$J$1:$J$65536)</f>
        <v/>
      </c>
      <c r="M660" s="44" t="str">
        <f>IF('[1]237 Report HH Members character'!$J$1:$J$65536="","",'[1]237 Report HH Members character'!$J$1:$J$65536)</f>
        <v/>
      </c>
      <c r="N660" s="44" t="str">
        <f>IF('[1]237 Report HH Members character'!$J$1:$J$65536="","",'[1]237 Report HH Members character'!$J$1:$J$65536)</f>
        <v/>
      </c>
      <c r="O660" s="44" t="str">
        <f>IF('[1]237 Report HH Members character'!$J$1:$J$65536="","",'[1]237 Report HH Members character'!$J$1:$J$65536)</f>
        <v/>
      </c>
      <c r="P660" s="44" t="str">
        <f>IF('[1]237 Report HH Members character'!$J$1:$J$65536="","",'[1]237 Report HH Members character'!$J$1:$J$65536)</f>
        <v/>
      </c>
      <c r="Q660" s="44" t="str">
        <f>IF('[1]237 Report HH Members character'!$J$1:$J$65536="","",'[1]237 Report HH Members character'!$J$1:$J$65536)</f>
        <v/>
      </c>
      <c r="R660" s="44" t="str">
        <f>IF('[1]237 Report HH Members character'!$J$1:$J$65536="","",'[1]237 Report HH Members character'!$J$1:$J$65536)</f>
        <v/>
      </c>
      <c r="S660" s="44" t="str">
        <f>IF('[1]237 Report HH Members character'!$J$1:$J$65536="","",'[1]237 Report HH Members character'!$J$1:$J$65536)</f>
        <v/>
      </c>
      <c r="T660" s="44" t="str">
        <f>IF('[1]237 Report HH Members character'!$J$1:$J$65536="","",'[1]237 Report HH Members character'!$J$1:$J$65536)</f>
        <v/>
      </c>
      <c r="U660" s="44" t="str">
        <f>IF('[1]237 Report HH Members character'!$J$1:$J$65536="","",'[1]237 Report HH Members character'!$J$1:$J$65536)</f>
        <v/>
      </c>
      <c r="V660" s="44" t="str">
        <f>IF('[1]237 Report HH Members character'!$J$1:$J$65536="","",'[1]237 Report HH Members character'!$J$1:$J$65536)</f>
        <v/>
      </c>
      <c r="W660" s="44" t="str">
        <f>IF('[1]237 Report HH Members character'!$J$1:$J$65536="","",'[1]237 Report HH Members character'!$J$1:$J$65536)</f>
        <v/>
      </c>
      <c r="X660" s="44" t="str">
        <f>IF('[1]237 Report HH Members character'!$J$1:$J$65536="","",'[1]237 Report HH Members character'!$J$1:$J$65536)</f>
        <v/>
      </c>
      <c r="Y660" s="44" t="str">
        <f>IF('[1]237 Report HH Members character'!$J$1:$J$65536="","",'[1]237 Report HH Members character'!$J$1:$J$65536)</f>
        <v/>
      </c>
      <c r="Z660" s="44" t="str">
        <f>IF('[1]237 Report HH Members character'!$J$1:$J$65536="","",'[1]237 Report HH Members character'!$J$1:$J$65536)</f>
        <v/>
      </c>
      <c r="AA660" s="44" t="str">
        <f>IF('[1]237 Report HH Members character'!$J$1:$J$65536="","",'[1]237 Report HH Members character'!$J$1:$J$65536)</f>
        <v/>
      </c>
      <c r="AB660" s="44" t="str">
        <f>IF('[1]237 Report HH Members character'!$J$1:$J$65536="","",'[1]237 Report HH Members character'!$J$1:$J$65536)</f>
        <v/>
      </c>
      <c r="AC660" s="44" t="str">
        <f>IF('[1]237 Report HH Members character'!$J$1:$J$65536="","",'[1]237 Report HH Members character'!$J$1:$J$65536)</f>
        <v/>
      </c>
      <c r="AD660" s="44" t="str">
        <f>IF('[1]237 Report HH Members character'!$J$1:$J$65536="","",'[1]237 Report HH Members character'!$J$1:$J$65536)</f>
        <v/>
      </c>
      <c r="AE660" s="44" t="str">
        <f>IF('[1]237 Report HH Members character'!$J$1:$J$65536="","",'[1]237 Report HH Members character'!$J$1:$J$65536)</f>
        <v/>
      </c>
      <c r="AF660" s="44" t="str">
        <f>IF('[1]237 Report HH Members character'!$J$1:$J$65536="","",'[1]237 Report HH Members character'!$J$1:$J$65536)</f>
        <v/>
      </c>
      <c r="AG660" s="44" t="str">
        <f>IF('[1]237 Report HH Members character'!$J$1:$J$65536="","",'[1]237 Report HH Members character'!$J$1:$J$65536)</f>
        <v/>
      </c>
      <c r="AH660" s="44" t="str">
        <f>IF('[1]237 Report HH Members character'!$J$1:$J$65536="","",'[1]237 Report HH Members character'!$J$1:$J$65536)</f>
        <v/>
      </c>
      <c r="AI660" s="44" t="str">
        <f>IF('[1]237 Report HH Members character'!$J$1:$J$65536="","",'[1]237 Report HH Members character'!$J$1:$J$65536)</f>
        <v/>
      </c>
      <c r="AJ660" s="44" t="str">
        <f>IF('[1]237 Report HH Members character'!$J$1:$J$65536="","",'[1]237 Report HH Members character'!$J$1:$J$65536)</f>
        <v/>
      </c>
      <c r="AK660" s="44" t="str">
        <f>IF('[1]237 Report HH Members character'!$J$1:$J$65536="","",'[1]237 Report HH Members character'!$J$1:$J$65536)</f>
        <v/>
      </c>
      <c r="AL660" s="44" t="str">
        <f>IF('[1]237 Report HH Members character'!$J$1:$J$65536="","",'[1]237 Report HH Members character'!$J$1:$J$65536)</f>
        <v/>
      </c>
      <c r="AM660" s="44" t="str">
        <f>IF('[1]237 Report HH Members character'!$J$1:$J$65536="","",'[1]237 Report HH Members character'!$J$1:$J$65536)</f>
        <v/>
      </c>
      <c r="AN660" s="44" t="str">
        <f>IF('[1]237 Report HH Members character'!$J$1:$J$65536="","",'[1]237 Report HH Members character'!$J$1:$J$65536)</f>
        <v/>
      </c>
      <c r="AO660" s="44" t="str">
        <f>IF('[1]237 Report HH Members character'!$J$1:$J$65536="","",'[1]237 Report HH Members character'!$J$1:$J$65536)</f>
        <v/>
      </c>
      <c r="AP660" s="44" t="str">
        <f>IF('[1]237 Report HH Members character'!$J$1:$J$65536="","",'[1]237 Report HH Members character'!$J$1:$J$65536)</f>
        <v/>
      </c>
      <c r="AQ660" s="44" t="str">
        <f>IF('[1]237 Report HH Members character'!$J$1:$J$65536="","",'[1]237 Report HH Members character'!$J$1:$J$65536)</f>
        <v/>
      </c>
      <c r="AR660" s="44" t="str">
        <f>IF('[1]237 Report HH Members character'!$J$1:$J$65536="","",'[1]237 Report HH Members character'!$J$1:$J$65536)</f>
        <v/>
      </c>
      <c r="AS660" s="44" t="str">
        <f>IF('[1]237 Report HH Members character'!$J$1:$J$65536="","",'[1]237 Report HH Members character'!$J$1:$J$65536)</f>
        <v/>
      </c>
      <c r="AT660" s="44" t="str">
        <f>IF('[1]237 Report HH Members character'!$J$1:$J$65536="","",'[1]237 Report HH Members character'!$J$1:$J$65536)</f>
        <v/>
      </c>
      <c r="AU660" s="44" t="str">
        <f>IF('[1]237 Report HH Members character'!$J$1:$J$65536="","",'[1]237 Report HH Members character'!$J$1:$J$65536)</f>
        <v/>
      </c>
      <c r="AV660" s="44" t="str">
        <f>IF('[1]237 Report HH Members character'!$J$1:$J$65536="","",'[1]237 Report HH Members character'!$J$1:$J$65536)</f>
        <v/>
      </c>
      <c r="AW660" s="44" t="str">
        <f>IF('[1]237 Report HH Members character'!$J$1:$J$65536="","",'[1]237 Report HH Members character'!$J$1:$J$65536)</f>
        <v/>
      </c>
      <c r="AX660" s="44" t="str">
        <f>IF('[1]237 Report HH Members character'!$J$1:$J$65536="","",'[1]237 Report HH Members character'!$J$1:$J$65536)</f>
        <v/>
      </c>
      <c r="AY660" s="44" t="str">
        <f>IF('[1]237 Report HH Members character'!$J$1:$J$65536="","",'[1]237 Report HH Members character'!$J$1:$J$65536)</f>
        <v/>
      </c>
      <c r="AZ660" s="44" t="str">
        <f>IF('[1]237 Report HH Members character'!$J$1:$J$65536="","",'[1]237 Report HH Members character'!$J$1:$J$65536)</f>
        <v/>
      </c>
      <c r="BA660" s="44" t="str">
        <f>IF('[1]237 Report HH Members character'!$J$1:$J$65536="","",'[1]237 Report HH Members character'!$J$1:$J$65536)</f>
        <v/>
      </c>
    </row>
    <row r="661" spans="2:53" s="44" customFormat="1" ht="16" customHeight="1">
      <c r="B661" s="50">
        <f>'[1]237 Report HH Members character'!$A$1:$A$65536</f>
        <v>0</v>
      </c>
      <c r="C661" s="53"/>
      <c r="D661" s="45"/>
      <c r="E661" s="45"/>
      <c r="F661" s="45"/>
      <c r="G661" s="45"/>
      <c r="H661" s="45"/>
      <c r="I661" s="45"/>
      <c r="J661" s="45"/>
      <c r="K661" s="44" t="str">
        <f>IF('[1]237 Report HH Members character'!$J$1:$J$65536="","",'[1]237 Report HH Members character'!$J$1:$J$65536)</f>
        <v/>
      </c>
      <c r="L661" s="44" t="str">
        <f>IF('[1]237 Report HH Members character'!$J$1:$J$65536="","",'[1]237 Report HH Members character'!$J$1:$J$65536)</f>
        <v/>
      </c>
      <c r="M661" s="44" t="str">
        <f>IF('[1]237 Report HH Members character'!$J$1:$J$65536="","",'[1]237 Report HH Members character'!$J$1:$J$65536)</f>
        <v/>
      </c>
      <c r="N661" s="44" t="str">
        <f>IF('[1]237 Report HH Members character'!$J$1:$J$65536="","",'[1]237 Report HH Members character'!$J$1:$J$65536)</f>
        <v/>
      </c>
      <c r="O661" s="44" t="str">
        <f>IF('[1]237 Report HH Members character'!$J$1:$J$65536="","",'[1]237 Report HH Members character'!$J$1:$J$65536)</f>
        <v/>
      </c>
      <c r="P661" s="44" t="str">
        <f>IF('[1]237 Report HH Members character'!$J$1:$J$65536="","",'[1]237 Report HH Members character'!$J$1:$J$65536)</f>
        <v/>
      </c>
      <c r="Q661" s="44" t="str">
        <f>IF('[1]237 Report HH Members character'!$J$1:$J$65536="","",'[1]237 Report HH Members character'!$J$1:$J$65536)</f>
        <v/>
      </c>
      <c r="R661" s="44" t="str">
        <f>IF('[1]237 Report HH Members character'!$J$1:$J$65536="","",'[1]237 Report HH Members character'!$J$1:$J$65536)</f>
        <v/>
      </c>
      <c r="S661" s="44" t="str">
        <f>IF('[1]237 Report HH Members character'!$J$1:$J$65536="","",'[1]237 Report HH Members character'!$J$1:$J$65536)</f>
        <v/>
      </c>
      <c r="T661" s="44" t="str">
        <f>IF('[1]237 Report HH Members character'!$J$1:$J$65536="","",'[1]237 Report HH Members character'!$J$1:$J$65536)</f>
        <v/>
      </c>
      <c r="U661" s="44" t="str">
        <f>IF('[1]237 Report HH Members character'!$J$1:$J$65536="","",'[1]237 Report HH Members character'!$J$1:$J$65536)</f>
        <v/>
      </c>
      <c r="V661" s="44" t="str">
        <f>IF('[1]237 Report HH Members character'!$J$1:$J$65536="","",'[1]237 Report HH Members character'!$J$1:$J$65536)</f>
        <v/>
      </c>
      <c r="W661" s="44" t="str">
        <f>IF('[1]237 Report HH Members character'!$J$1:$J$65536="","",'[1]237 Report HH Members character'!$J$1:$J$65536)</f>
        <v/>
      </c>
      <c r="X661" s="44" t="str">
        <f>IF('[1]237 Report HH Members character'!$J$1:$J$65536="","",'[1]237 Report HH Members character'!$J$1:$J$65536)</f>
        <v/>
      </c>
      <c r="Y661" s="44" t="str">
        <f>IF('[1]237 Report HH Members character'!$J$1:$J$65536="","",'[1]237 Report HH Members character'!$J$1:$J$65536)</f>
        <v/>
      </c>
      <c r="Z661" s="44" t="str">
        <f>IF('[1]237 Report HH Members character'!$J$1:$J$65536="","",'[1]237 Report HH Members character'!$J$1:$J$65536)</f>
        <v/>
      </c>
      <c r="AA661" s="44" t="str">
        <f>IF('[1]237 Report HH Members character'!$J$1:$J$65536="","",'[1]237 Report HH Members character'!$J$1:$J$65536)</f>
        <v/>
      </c>
      <c r="AB661" s="44" t="str">
        <f>IF('[1]237 Report HH Members character'!$J$1:$J$65536="","",'[1]237 Report HH Members character'!$J$1:$J$65536)</f>
        <v/>
      </c>
      <c r="AC661" s="44" t="str">
        <f>IF('[1]237 Report HH Members character'!$J$1:$J$65536="","",'[1]237 Report HH Members character'!$J$1:$J$65536)</f>
        <v/>
      </c>
      <c r="AD661" s="44" t="str">
        <f>IF('[1]237 Report HH Members character'!$J$1:$J$65536="","",'[1]237 Report HH Members character'!$J$1:$J$65536)</f>
        <v/>
      </c>
      <c r="AE661" s="44" t="str">
        <f>IF('[1]237 Report HH Members character'!$J$1:$J$65536="","",'[1]237 Report HH Members character'!$J$1:$J$65536)</f>
        <v/>
      </c>
      <c r="AF661" s="44" t="str">
        <f>IF('[1]237 Report HH Members character'!$J$1:$J$65536="","",'[1]237 Report HH Members character'!$J$1:$J$65536)</f>
        <v/>
      </c>
      <c r="AG661" s="44" t="str">
        <f>IF('[1]237 Report HH Members character'!$J$1:$J$65536="","",'[1]237 Report HH Members character'!$J$1:$J$65536)</f>
        <v/>
      </c>
      <c r="AH661" s="44" t="str">
        <f>IF('[1]237 Report HH Members character'!$J$1:$J$65536="","",'[1]237 Report HH Members character'!$J$1:$J$65536)</f>
        <v/>
      </c>
      <c r="AI661" s="44" t="str">
        <f>IF('[1]237 Report HH Members character'!$J$1:$J$65536="","",'[1]237 Report HH Members character'!$J$1:$J$65536)</f>
        <v/>
      </c>
      <c r="AJ661" s="44" t="str">
        <f>IF('[1]237 Report HH Members character'!$J$1:$J$65536="","",'[1]237 Report HH Members character'!$J$1:$J$65536)</f>
        <v/>
      </c>
      <c r="AK661" s="44" t="str">
        <f>IF('[1]237 Report HH Members character'!$J$1:$J$65536="","",'[1]237 Report HH Members character'!$J$1:$J$65536)</f>
        <v/>
      </c>
      <c r="AL661" s="44" t="str">
        <f>IF('[1]237 Report HH Members character'!$J$1:$J$65536="","",'[1]237 Report HH Members character'!$J$1:$J$65536)</f>
        <v/>
      </c>
      <c r="AM661" s="44" t="str">
        <f>IF('[1]237 Report HH Members character'!$J$1:$J$65536="","",'[1]237 Report HH Members character'!$J$1:$J$65536)</f>
        <v/>
      </c>
      <c r="AN661" s="44" t="str">
        <f>IF('[1]237 Report HH Members character'!$J$1:$J$65536="","",'[1]237 Report HH Members character'!$J$1:$J$65536)</f>
        <v/>
      </c>
      <c r="AO661" s="44" t="str">
        <f>IF('[1]237 Report HH Members character'!$J$1:$J$65536="","",'[1]237 Report HH Members character'!$J$1:$J$65536)</f>
        <v/>
      </c>
      <c r="AP661" s="44" t="str">
        <f>IF('[1]237 Report HH Members character'!$J$1:$J$65536="","",'[1]237 Report HH Members character'!$J$1:$J$65536)</f>
        <v/>
      </c>
      <c r="AQ661" s="44" t="str">
        <f>IF('[1]237 Report HH Members character'!$J$1:$J$65536="","",'[1]237 Report HH Members character'!$J$1:$J$65536)</f>
        <v/>
      </c>
      <c r="AR661" s="44" t="str">
        <f>IF('[1]237 Report HH Members character'!$J$1:$J$65536="","",'[1]237 Report HH Members character'!$J$1:$J$65536)</f>
        <v/>
      </c>
      <c r="AS661" s="44" t="str">
        <f>IF('[1]237 Report HH Members character'!$J$1:$J$65536="","",'[1]237 Report HH Members character'!$J$1:$J$65536)</f>
        <v/>
      </c>
      <c r="AT661" s="44" t="str">
        <f>IF('[1]237 Report HH Members character'!$J$1:$J$65536="","",'[1]237 Report HH Members character'!$J$1:$J$65536)</f>
        <v/>
      </c>
      <c r="AU661" s="44" t="str">
        <f>IF('[1]237 Report HH Members character'!$J$1:$J$65536="","",'[1]237 Report HH Members character'!$J$1:$J$65536)</f>
        <v/>
      </c>
      <c r="AV661" s="44" t="str">
        <f>IF('[1]237 Report HH Members character'!$J$1:$J$65536="","",'[1]237 Report HH Members character'!$J$1:$J$65536)</f>
        <v/>
      </c>
      <c r="AW661" s="44" t="str">
        <f>IF('[1]237 Report HH Members character'!$J$1:$J$65536="","",'[1]237 Report HH Members character'!$J$1:$J$65536)</f>
        <v/>
      </c>
      <c r="AX661" s="44" t="str">
        <f>IF('[1]237 Report HH Members character'!$J$1:$J$65536="","",'[1]237 Report HH Members character'!$J$1:$J$65536)</f>
        <v/>
      </c>
      <c r="AY661" s="44" t="str">
        <f>IF('[1]237 Report HH Members character'!$J$1:$J$65536="","",'[1]237 Report HH Members character'!$J$1:$J$65536)</f>
        <v/>
      </c>
      <c r="AZ661" s="44" t="str">
        <f>IF('[1]237 Report HH Members character'!$J$1:$J$65536="","",'[1]237 Report HH Members character'!$J$1:$J$65536)</f>
        <v/>
      </c>
      <c r="BA661" s="44" t="str">
        <f>IF('[1]237 Report HH Members character'!$J$1:$J$65536="","",'[1]237 Report HH Members character'!$J$1:$J$65536)</f>
        <v/>
      </c>
    </row>
    <row r="662" spans="2:53" s="44" customFormat="1" ht="16" customHeight="1">
      <c r="B662" s="50">
        <f>'[1]237 Report HH Members character'!$A$1:$A$65536</f>
        <v>0</v>
      </c>
      <c r="C662" s="53"/>
      <c r="D662" s="45"/>
      <c r="E662" s="45"/>
      <c r="F662" s="45"/>
      <c r="G662" s="45"/>
      <c r="H662" s="45"/>
      <c r="I662" s="45"/>
      <c r="J662" s="45"/>
      <c r="K662" s="44" t="str">
        <f>IF('[1]237 Report HH Members character'!$J$1:$J$65536="","",'[1]237 Report HH Members character'!$J$1:$J$65536)</f>
        <v/>
      </c>
      <c r="L662" s="44" t="str">
        <f>IF('[1]237 Report HH Members character'!$J$1:$J$65536="","",'[1]237 Report HH Members character'!$J$1:$J$65536)</f>
        <v/>
      </c>
      <c r="M662" s="44" t="str">
        <f>IF('[1]237 Report HH Members character'!$J$1:$J$65536="","",'[1]237 Report HH Members character'!$J$1:$J$65536)</f>
        <v/>
      </c>
      <c r="N662" s="44" t="str">
        <f>IF('[1]237 Report HH Members character'!$J$1:$J$65536="","",'[1]237 Report HH Members character'!$J$1:$J$65536)</f>
        <v/>
      </c>
      <c r="O662" s="44" t="str">
        <f>IF('[1]237 Report HH Members character'!$J$1:$J$65536="","",'[1]237 Report HH Members character'!$J$1:$J$65536)</f>
        <v/>
      </c>
      <c r="P662" s="44" t="str">
        <f>IF('[1]237 Report HH Members character'!$J$1:$J$65536="","",'[1]237 Report HH Members character'!$J$1:$J$65536)</f>
        <v/>
      </c>
      <c r="Q662" s="44" t="str">
        <f>IF('[1]237 Report HH Members character'!$J$1:$J$65536="","",'[1]237 Report HH Members character'!$J$1:$J$65536)</f>
        <v/>
      </c>
      <c r="R662" s="44" t="str">
        <f>IF('[1]237 Report HH Members character'!$J$1:$J$65536="","",'[1]237 Report HH Members character'!$J$1:$J$65536)</f>
        <v/>
      </c>
      <c r="S662" s="44" t="str">
        <f>IF('[1]237 Report HH Members character'!$J$1:$J$65536="","",'[1]237 Report HH Members character'!$J$1:$J$65536)</f>
        <v/>
      </c>
      <c r="T662" s="44" t="str">
        <f>IF('[1]237 Report HH Members character'!$J$1:$J$65536="","",'[1]237 Report HH Members character'!$J$1:$J$65536)</f>
        <v/>
      </c>
      <c r="U662" s="44" t="str">
        <f>IF('[1]237 Report HH Members character'!$J$1:$J$65536="","",'[1]237 Report HH Members character'!$J$1:$J$65536)</f>
        <v/>
      </c>
      <c r="V662" s="44" t="str">
        <f>IF('[1]237 Report HH Members character'!$J$1:$J$65536="","",'[1]237 Report HH Members character'!$J$1:$J$65536)</f>
        <v/>
      </c>
      <c r="W662" s="44" t="str">
        <f>IF('[1]237 Report HH Members character'!$J$1:$J$65536="","",'[1]237 Report HH Members character'!$J$1:$J$65536)</f>
        <v/>
      </c>
      <c r="X662" s="44" t="str">
        <f>IF('[1]237 Report HH Members character'!$J$1:$J$65536="","",'[1]237 Report HH Members character'!$J$1:$J$65536)</f>
        <v/>
      </c>
      <c r="Y662" s="44" t="str">
        <f>IF('[1]237 Report HH Members character'!$J$1:$J$65536="","",'[1]237 Report HH Members character'!$J$1:$J$65536)</f>
        <v/>
      </c>
      <c r="Z662" s="44" t="str">
        <f>IF('[1]237 Report HH Members character'!$J$1:$J$65536="","",'[1]237 Report HH Members character'!$J$1:$J$65536)</f>
        <v/>
      </c>
      <c r="AA662" s="44" t="str">
        <f>IF('[1]237 Report HH Members character'!$J$1:$J$65536="","",'[1]237 Report HH Members character'!$J$1:$J$65536)</f>
        <v/>
      </c>
      <c r="AB662" s="44" t="str">
        <f>IF('[1]237 Report HH Members character'!$J$1:$J$65536="","",'[1]237 Report HH Members character'!$J$1:$J$65536)</f>
        <v/>
      </c>
      <c r="AC662" s="44" t="str">
        <f>IF('[1]237 Report HH Members character'!$J$1:$J$65536="","",'[1]237 Report HH Members character'!$J$1:$J$65536)</f>
        <v/>
      </c>
      <c r="AD662" s="44" t="str">
        <f>IF('[1]237 Report HH Members character'!$J$1:$J$65536="","",'[1]237 Report HH Members character'!$J$1:$J$65536)</f>
        <v/>
      </c>
      <c r="AE662" s="44" t="str">
        <f>IF('[1]237 Report HH Members character'!$J$1:$J$65536="","",'[1]237 Report HH Members character'!$J$1:$J$65536)</f>
        <v/>
      </c>
      <c r="AF662" s="44" t="str">
        <f>IF('[1]237 Report HH Members character'!$J$1:$J$65536="","",'[1]237 Report HH Members character'!$J$1:$J$65536)</f>
        <v/>
      </c>
      <c r="AG662" s="44" t="str">
        <f>IF('[1]237 Report HH Members character'!$J$1:$J$65536="","",'[1]237 Report HH Members character'!$J$1:$J$65536)</f>
        <v/>
      </c>
      <c r="AH662" s="44" t="str">
        <f>IF('[1]237 Report HH Members character'!$J$1:$J$65536="","",'[1]237 Report HH Members character'!$J$1:$J$65536)</f>
        <v/>
      </c>
      <c r="AI662" s="44" t="str">
        <f>IF('[1]237 Report HH Members character'!$J$1:$J$65536="","",'[1]237 Report HH Members character'!$J$1:$J$65536)</f>
        <v/>
      </c>
      <c r="AJ662" s="44" t="str">
        <f>IF('[1]237 Report HH Members character'!$J$1:$J$65536="","",'[1]237 Report HH Members character'!$J$1:$J$65536)</f>
        <v/>
      </c>
      <c r="AK662" s="44" t="str">
        <f>IF('[1]237 Report HH Members character'!$J$1:$J$65536="","",'[1]237 Report HH Members character'!$J$1:$J$65536)</f>
        <v/>
      </c>
      <c r="AL662" s="44" t="str">
        <f>IF('[1]237 Report HH Members character'!$J$1:$J$65536="","",'[1]237 Report HH Members character'!$J$1:$J$65536)</f>
        <v/>
      </c>
      <c r="AM662" s="44" t="str">
        <f>IF('[1]237 Report HH Members character'!$J$1:$J$65536="","",'[1]237 Report HH Members character'!$J$1:$J$65536)</f>
        <v/>
      </c>
      <c r="AN662" s="44" t="str">
        <f>IF('[1]237 Report HH Members character'!$J$1:$J$65536="","",'[1]237 Report HH Members character'!$J$1:$J$65536)</f>
        <v/>
      </c>
      <c r="AO662" s="44" t="str">
        <f>IF('[1]237 Report HH Members character'!$J$1:$J$65536="","",'[1]237 Report HH Members character'!$J$1:$J$65536)</f>
        <v/>
      </c>
      <c r="AP662" s="44" t="str">
        <f>IF('[1]237 Report HH Members character'!$J$1:$J$65536="","",'[1]237 Report HH Members character'!$J$1:$J$65536)</f>
        <v/>
      </c>
      <c r="AQ662" s="44" t="str">
        <f>IF('[1]237 Report HH Members character'!$J$1:$J$65536="","",'[1]237 Report HH Members character'!$J$1:$J$65536)</f>
        <v/>
      </c>
      <c r="AR662" s="44" t="str">
        <f>IF('[1]237 Report HH Members character'!$J$1:$J$65536="","",'[1]237 Report HH Members character'!$J$1:$J$65536)</f>
        <v/>
      </c>
      <c r="AS662" s="44" t="str">
        <f>IF('[1]237 Report HH Members character'!$J$1:$J$65536="","",'[1]237 Report HH Members character'!$J$1:$J$65536)</f>
        <v/>
      </c>
      <c r="AT662" s="44" t="str">
        <f>IF('[1]237 Report HH Members character'!$J$1:$J$65536="","",'[1]237 Report HH Members character'!$J$1:$J$65536)</f>
        <v/>
      </c>
      <c r="AU662" s="44" t="str">
        <f>IF('[1]237 Report HH Members character'!$J$1:$J$65536="","",'[1]237 Report HH Members character'!$J$1:$J$65536)</f>
        <v/>
      </c>
      <c r="AV662" s="44" t="str">
        <f>IF('[1]237 Report HH Members character'!$J$1:$J$65536="","",'[1]237 Report HH Members character'!$J$1:$J$65536)</f>
        <v/>
      </c>
      <c r="AW662" s="44" t="str">
        <f>IF('[1]237 Report HH Members character'!$J$1:$J$65536="","",'[1]237 Report HH Members character'!$J$1:$J$65536)</f>
        <v/>
      </c>
      <c r="AX662" s="44" t="str">
        <f>IF('[1]237 Report HH Members character'!$J$1:$J$65536="","",'[1]237 Report HH Members character'!$J$1:$J$65536)</f>
        <v/>
      </c>
      <c r="AY662" s="44" t="str">
        <f>IF('[1]237 Report HH Members character'!$J$1:$J$65536="","",'[1]237 Report HH Members character'!$J$1:$J$65536)</f>
        <v/>
      </c>
      <c r="AZ662" s="44" t="str">
        <f>IF('[1]237 Report HH Members character'!$J$1:$J$65536="","",'[1]237 Report HH Members character'!$J$1:$J$65536)</f>
        <v/>
      </c>
      <c r="BA662" s="44" t="str">
        <f>IF('[1]237 Report HH Members character'!$J$1:$J$65536="","",'[1]237 Report HH Members character'!$J$1:$J$65536)</f>
        <v/>
      </c>
    </row>
    <row r="663" spans="2:53" s="44" customFormat="1" ht="16" customHeight="1">
      <c r="B663" s="50">
        <f>'[1]237 Report HH Members character'!$A$1:$A$65536</f>
        <v>0</v>
      </c>
      <c r="C663" s="53"/>
      <c r="D663" s="45"/>
      <c r="E663" s="45"/>
      <c r="F663" s="45"/>
      <c r="G663" s="45"/>
      <c r="H663" s="45"/>
      <c r="I663" s="45"/>
      <c r="J663" s="45"/>
      <c r="K663" s="44" t="str">
        <f>IF('[1]237 Report HH Members character'!$J$1:$J$65536="","",'[1]237 Report HH Members character'!$J$1:$J$65536)</f>
        <v/>
      </c>
      <c r="L663" s="44" t="str">
        <f>IF('[1]237 Report HH Members character'!$J$1:$J$65536="","",'[1]237 Report HH Members character'!$J$1:$J$65536)</f>
        <v/>
      </c>
      <c r="M663" s="44" t="str">
        <f>IF('[1]237 Report HH Members character'!$J$1:$J$65536="","",'[1]237 Report HH Members character'!$J$1:$J$65536)</f>
        <v/>
      </c>
      <c r="N663" s="44" t="str">
        <f>IF('[1]237 Report HH Members character'!$J$1:$J$65536="","",'[1]237 Report HH Members character'!$J$1:$J$65536)</f>
        <v/>
      </c>
      <c r="O663" s="44" t="str">
        <f>IF('[1]237 Report HH Members character'!$J$1:$J$65536="","",'[1]237 Report HH Members character'!$J$1:$J$65536)</f>
        <v/>
      </c>
      <c r="P663" s="44" t="str">
        <f>IF('[1]237 Report HH Members character'!$J$1:$J$65536="","",'[1]237 Report HH Members character'!$J$1:$J$65536)</f>
        <v/>
      </c>
      <c r="Q663" s="44" t="str">
        <f>IF('[1]237 Report HH Members character'!$J$1:$J$65536="","",'[1]237 Report HH Members character'!$J$1:$J$65536)</f>
        <v/>
      </c>
      <c r="R663" s="44" t="str">
        <f>IF('[1]237 Report HH Members character'!$J$1:$J$65536="","",'[1]237 Report HH Members character'!$J$1:$J$65536)</f>
        <v/>
      </c>
      <c r="S663" s="44" t="str">
        <f>IF('[1]237 Report HH Members character'!$J$1:$J$65536="","",'[1]237 Report HH Members character'!$J$1:$J$65536)</f>
        <v/>
      </c>
      <c r="T663" s="44" t="str">
        <f>IF('[1]237 Report HH Members character'!$J$1:$J$65536="","",'[1]237 Report HH Members character'!$J$1:$J$65536)</f>
        <v/>
      </c>
      <c r="U663" s="44" t="str">
        <f>IF('[1]237 Report HH Members character'!$J$1:$J$65536="","",'[1]237 Report HH Members character'!$J$1:$J$65536)</f>
        <v/>
      </c>
      <c r="V663" s="44" t="str">
        <f>IF('[1]237 Report HH Members character'!$J$1:$J$65536="","",'[1]237 Report HH Members character'!$J$1:$J$65536)</f>
        <v/>
      </c>
      <c r="W663" s="44" t="str">
        <f>IF('[1]237 Report HH Members character'!$J$1:$J$65536="","",'[1]237 Report HH Members character'!$J$1:$J$65536)</f>
        <v/>
      </c>
      <c r="X663" s="44" t="str">
        <f>IF('[1]237 Report HH Members character'!$J$1:$J$65536="","",'[1]237 Report HH Members character'!$J$1:$J$65536)</f>
        <v/>
      </c>
      <c r="Y663" s="44" t="str">
        <f>IF('[1]237 Report HH Members character'!$J$1:$J$65536="","",'[1]237 Report HH Members character'!$J$1:$J$65536)</f>
        <v/>
      </c>
      <c r="Z663" s="44" t="str">
        <f>IF('[1]237 Report HH Members character'!$J$1:$J$65536="","",'[1]237 Report HH Members character'!$J$1:$J$65536)</f>
        <v/>
      </c>
      <c r="AA663" s="44" t="str">
        <f>IF('[1]237 Report HH Members character'!$J$1:$J$65536="","",'[1]237 Report HH Members character'!$J$1:$J$65536)</f>
        <v/>
      </c>
      <c r="AB663" s="44" t="str">
        <f>IF('[1]237 Report HH Members character'!$J$1:$J$65536="","",'[1]237 Report HH Members character'!$J$1:$J$65536)</f>
        <v/>
      </c>
      <c r="AC663" s="44" t="str">
        <f>IF('[1]237 Report HH Members character'!$J$1:$J$65536="","",'[1]237 Report HH Members character'!$J$1:$J$65536)</f>
        <v/>
      </c>
      <c r="AD663" s="44" t="str">
        <f>IF('[1]237 Report HH Members character'!$J$1:$J$65536="","",'[1]237 Report HH Members character'!$J$1:$J$65536)</f>
        <v/>
      </c>
      <c r="AE663" s="44" t="str">
        <f>IF('[1]237 Report HH Members character'!$J$1:$J$65536="","",'[1]237 Report HH Members character'!$J$1:$J$65536)</f>
        <v/>
      </c>
      <c r="AF663" s="44" t="str">
        <f>IF('[1]237 Report HH Members character'!$J$1:$J$65536="","",'[1]237 Report HH Members character'!$J$1:$J$65536)</f>
        <v/>
      </c>
      <c r="AG663" s="44" t="str">
        <f>IF('[1]237 Report HH Members character'!$J$1:$J$65536="","",'[1]237 Report HH Members character'!$J$1:$J$65536)</f>
        <v/>
      </c>
      <c r="AH663" s="44" t="str">
        <f>IF('[1]237 Report HH Members character'!$J$1:$J$65536="","",'[1]237 Report HH Members character'!$J$1:$J$65536)</f>
        <v/>
      </c>
      <c r="AI663" s="44" t="str">
        <f>IF('[1]237 Report HH Members character'!$J$1:$J$65536="","",'[1]237 Report HH Members character'!$J$1:$J$65536)</f>
        <v/>
      </c>
      <c r="AJ663" s="44" t="str">
        <f>IF('[1]237 Report HH Members character'!$J$1:$J$65536="","",'[1]237 Report HH Members character'!$J$1:$J$65536)</f>
        <v/>
      </c>
      <c r="AK663" s="44" t="str">
        <f>IF('[1]237 Report HH Members character'!$J$1:$J$65536="","",'[1]237 Report HH Members character'!$J$1:$J$65536)</f>
        <v/>
      </c>
      <c r="AL663" s="44" t="str">
        <f>IF('[1]237 Report HH Members character'!$J$1:$J$65536="","",'[1]237 Report HH Members character'!$J$1:$J$65536)</f>
        <v/>
      </c>
      <c r="AM663" s="44" t="str">
        <f>IF('[1]237 Report HH Members character'!$J$1:$J$65536="","",'[1]237 Report HH Members character'!$J$1:$J$65536)</f>
        <v/>
      </c>
      <c r="AN663" s="44" t="str">
        <f>IF('[1]237 Report HH Members character'!$J$1:$J$65536="","",'[1]237 Report HH Members character'!$J$1:$J$65536)</f>
        <v/>
      </c>
      <c r="AO663" s="44" t="str">
        <f>IF('[1]237 Report HH Members character'!$J$1:$J$65536="","",'[1]237 Report HH Members character'!$J$1:$J$65536)</f>
        <v/>
      </c>
      <c r="AP663" s="44" t="str">
        <f>IF('[1]237 Report HH Members character'!$J$1:$J$65536="","",'[1]237 Report HH Members character'!$J$1:$J$65536)</f>
        <v/>
      </c>
      <c r="AQ663" s="44" t="str">
        <f>IF('[1]237 Report HH Members character'!$J$1:$J$65536="","",'[1]237 Report HH Members character'!$J$1:$J$65536)</f>
        <v/>
      </c>
      <c r="AR663" s="44" t="str">
        <f>IF('[1]237 Report HH Members character'!$J$1:$J$65536="","",'[1]237 Report HH Members character'!$J$1:$J$65536)</f>
        <v/>
      </c>
      <c r="AS663" s="44" t="str">
        <f>IF('[1]237 Report HH Members character'!$J$1:$J$65536="","",'[1]237 Report HH Members character'!$J$1:$J$65536)</f>
        <v/>
      </c>
      <c r="AT663" s="44" t="str">
        <f>IF('[1]237 Report HH Members character'!$J$1:$J$65536="","",'[1]237 Report HH Members character'!$J$1:$J$65536)</f>
        <v/>
      </c>
      <c r="AU663" s="44" t="str">
        <f>IF('[1]237 Report HH Members character'!$J$1:$J$65536="","",'[1]237 Report HH Members character'!$J$1:$J$65536)</f>
        <v/>
      </c>
      <c r="AV663" s="44" t="str">
        <f>IF('[1]237 Report HH Members character'!$J$1:$J$65536="","",'[1]237 Report HH Members character'!$J$1:$J$65536)</f>
        <v/>
      </c>
      <c r="AW663" s="44" t="str">
        <f>IF('[1]237 Report HH Members character'!$J$1:$J$65536="","",'[1]237 Report HH Members character'!$J$1:$J$65536)</f>
        <v/>
      </c>
      <c r="AX663" s="44" t="str">
        <f>IF('[1]237 Report HH Members character'!$J$1:$J$65536="","",'[1]237 Report HH Members character'!$J$1:$J$65536)</f>
        <v/>
      </c>
      <c r="AY663" s="44" t="str">
        <f>IF('[1]237 Report HH Members character'!$J$1:$J$65536="","",'[1]237 Report HH Members character'!$J$1:$J$65536)</f>
        <v/>
      </c>
      <c r="AZ663" s="44" t="str">
        <f>IF('[1]237 Report HH Members character'!$J$1:$J$65536="","",'[1]237 Report HH Members character'!$J$1:$J$65536)</f>
        <v/>
      </c>
      <c r="BA663" s="44" t="str">
        <f>IF('[1]237 Report HH Members character'!$J$1:$J$65536="","",'[1]237 Report HH Members character'!$J$1:$J$65536)</f>
        <v/>
      </c>
    </row>
    <row r="664" spans="2:53" s="44" customFormat="1" ht="16" customHeight="1">
      <c r="B664" s="50">
        <f>'[1]237 Report HH Members character'!$A$1:$A$65536</f>
        <v>0</v>
      </c>
      <c r="C664" s="53"/>
      <c r="D664" s="45"/>
      <c r="E664" s="45"/>
      <c r="F664" s="45"/>
      <c r="G664" s="45"/>
      <c r="H664" s="45"/>
      <c r="I664" s="45"/>
      <c r="J664" s="45"/>
      <c r="K664" s="44" t="str">
        <f>IF('[1]237 Report HH Members character'!$J$1:$J$65536="","",'[1]237 Report HH Members character'!$J$1:$J$65536)</f>
        <v/>
      </c>
      <c r="L664" s="44" t="str">
        <f>IF('[1]237 Report HH Members character'!$J$1:$J$65536="","",'[1]237 Report HH Members character'!$J$1:$J$65536)</f>
        <v/>
      </c>
      <c r="M664" s="44" t="str">
        <f>IF('[1]237 Report HH Members character'!$J$1:$J$65536="","",'[1]237 Report HH Members character'!$J$1:$J$65536)</f>
        <v/>
      </c>
      <c r="N664" s="44" t="str">
        <f>IF('[1]237 Report HH Members character'!$J$1:$J$65536="","",'[1]237 Report HH Members character'!$J$1:$J$65536)</f>
        <v/>
      </c>
      <c r="O664" s="44" t="str">
        <f>IF('[1]237 Report HH Members character'!$J$1:$J$65536="","",'[1]237 Report HH Members character'!$J$1:$J$65536)</f>
        <v/>
      </c>
      <c r="P664" s="44" t="str">
        <f>IF('[1]237 Report HH Members character'!$J$1:$J$65536="","",'[1]237 Report HH Members character'!$J$1:$J$65536)</f>
        <v/>
      </c>
      <c r="Q664" s="44" t="str">
        <f>IF('[1]237 Report HH Members character'!$J$1:$J$65536="","",'[1]237 Report HH Members character'!$J$1:$J$65536)</f>
        <v/>
      </c>
      <c r="R664" s="44" t="str">
        <f>IF('[1]237 Report HH Members character'!$J$1:$J$65536="","",'[1]237 Report HH Members character'!$J$1:$J$65536)</f>
        <v/>
      </c>
      <c r="S664" s="44" t="str">
        <f>IF('[1]237 Report HH Members character'!$J$1:$J$65536="","",'[1]237 Report HH Members character'!$J$1:$J$65536)</f>
        <v/>
      </c>
      <c r="T664" s="44" t="str">
        <f>IF('[1]237 Report HH Members character'!$J$1:$J$65536="","",'[1]237 Report HH Members character'!$J$1:$J$65536)</f>
        <v/>
      </c>
      <c r="U664" s="44" t="str">
        <f>IF('[1]237 Report HH Members character'!$J$1:$J$65536="","",'[1]237 Report HH Members character'!$J$1:$J$65536)</f>
        <v/>
      </c>
      <c r="V664" s="44" t="str">
        <f>IF('[1]237 Report HH Members character'!$J$1:$J$65536="","",'[1]237 Report HH Members character'!$J$1:$J$65536)</f>
        <v/>
      </c>
      <c r="W664" s="44" t="str">
        <f>IF('[1]237 Report HH Members character'!$J$1:$J$65536="","",'[1]237 Report HH Members character'!$J$1:$J$65536)</f>
        <v/>
      </c>
      <c r="X664" s="44" t="str">
        <f>IF('[1]237 Report HH Members character'!$J$1:$J$65536="","",'[1]237 Report HH Members character'!$J$1:$J$65536)</f>
        <v/>
      </c>
      <c r="Y664" s="44" t="str">
        <f>IF('[1]237 Report HH Members character'!$J$1:$J$65536="","",'[1]237 Report HH Members character'!$J$1:$J$65536)</f>
        <v/>
      </c>
      <c r="Z664" s="44" t="str">
        <f>IF('[1]237 Report HH Members character'!$J$1:$J$65536="","",'[1]237 Report HH Members character'!$J$1:$J$65536)</f>
        <v/>
      </c>
      <c r="AA664" s="44" t="str">
        <f>IF('[1]237 Report HH Members character'!$J$1:$J$65536="","",'[1]237 Report HH Members character'!$J$1:$J$65536)</f>
        <v/>
      </c>
      <c r="AB664" s="44" t="str">
        <f>IF('[1]237 Report HH Members character'!$J$1:$J$65536="","",'[1]237 Report HH Members character'!$J$1:$J$65536)</f>
        <v/>
      </c>
      <c r="AC664" s="44" t="str">
        <f>IF('[1]237 Report HH Members character'!$J$1:$J$65536="","",'[1]237 Report HH Members character'!$J$1:$J$65536)</f>
        <v/>
      </c>
      <c r="AD664" s="44" t="str">
        <f>IF('[1]237 Report HH Members character'!$J$1:$J$65536="","",'[1]237 Report HH Members character'!$J$1:$J$65536)</f>
        <v/>
      </c>
      <c r="AE664" s="44" t="str">
        <f>IF('[1]237 Report HH Members character'!$J$1:$J$65536="","",'[1]237 Report HH Members character'!$J$1:$J$65536)</f>
        <v/>
      </c>
      <c r="AF664" s="44" t="str">
        <f>IF('[1]237 Report HH Members character'!$J$1:$J$65536="","",'[1]237 Report HH Members character'!$J$1:$J$65536)</f>
        <v/>
      </c>
      <c r="AG664" s="44" t="str">
        <f>IF('[1]237 Report HH Members character'!$J$1:$J$65536="","",'[1]237 Report HH Members character'!$J$1:$J$65536)</f>
        <v/>
      </c>
      <c r="AH664" s="44" t="str">
        <f>IF('[1]237 Report HH Members character'!$J$1:$J$65536="","",'[1]237 Report HH Members character'!$J$1:$J$65536)</f>
        <v/>
      </c>
      <c r="AI664" s="44" t="str">
        <f>IF('[1]237 Report HH Members character'!$J$1:$J$65536="","",'[1]237 Report HH Members character'!$J$1:$J$65536)</f>
        <v/>
      </c>
      <c r="AJ664" s="44" t="str">
        <f>IF('[1]237 Report HH Members character'!$J$1:$J$65536="","",'[1]237 Report HH Members character'!$J$1:$J$65536)</f>
        <v/>
      </c>
      <c r="AK664" s="44" t="str">
        <f>IF('[1]237 Report HH Members character'!$J$1:$J$65536="","",'[1]237 Report HH Members character'!$J$1:$J$65536)</f>
        <v/>
      </c>
      <c r="AL664" s="44" t="str">
        <f>IF('[1]237 Report HH Members character'!$J$1:$J$65536="","",'[1]237 Report HH Members character'!$J$1:$J$65536)</f>
        <v/>
      </c>
      <c r="AM664" s="44" t="str">
        <f>IF('[1]237 Report HH Members character'!$J$1:$J$65536="","",'[1]237 Report HH Members character'!$J$1:$J$65536)</f>
        <v/>
      </c>
      <c r="AN664" s="44" t="str">
        <f>IF('[1]237 Report HH Members character'!$J$1:$J$65536="","",'[1]237 Report HH Members character'!$J$1:$J$65536)</f>
        <v/>
      </c>
      <c r="AO664" s="44" t="str">
        <f>IF('[1]237 Report HH Members character'!$J$1:$J$65536="","",'[1]237 Report HH Members character'!$J$1:$J$65536)</f>
        <v/>
      </c>
      <c r="AP664" s="44" t="str">
        <f>IF('[1]237 Report HH Members character'!$J$1:$J$65536="","",'[1]237 Report HH Members character'!$J$1:$J$65536)</f>
        <v/>
      </c>
      <c r="AQ664" s="44" t="str">
        <f>IF('[1]237 Report HH Members character'!$J$1:$J$65536="","",'[1]237 Report HH Members character'!$J$1:$J$65536)</f>
        <v/>
      </c>
      <c r="AR664" s="44" t="str">
        <f>IF('[1]237 Report HH Members character'!$J$1:$J$65536="","",'[1]237 Report HH Members character'!$J$1:$J$65536)</f>
        <v/>
      </c>
      <c r="AS664" s="44" t="str">
        <f>IF('[1]237 Report HH Members character'!$J$1:$J$65536="","",'[1]237 Report HH Members character'!$J$1:$J$65536)</f>
        <v/>
      </c>
      <c r="AT664" s="44" t="str">
        <f>IF('[1]237 Report HH Members character'!$J$1:$J$65536="","",'[1]237 Report HH Members character'!$J$1:$J$65536)</f>
        <v/>
      </c>
      <c r="AU664" s="44" t="str">
        <f>IF('[1]237 Report HH Members character'!$J$1:$J$65536="","",'[1]237 Report HH Members character'!$J$1:$J$65536)</f>
        <v/>
      </c>
      <c r="AV664" s="44" t="str">
        <f>IF('[1]237 Report HH Members character'!$J$1:$J$65536="","",'[1]237 Report HH Members character'!$J$1:$J$65536)</f>
        <v/>
      </c>
      <c r="AW664" s="44" t="str">
        <f>IF('[1]237 Report HH Members character'!$J$1:$J$65536="","",'[1]237 Report HH Members character'!$J$1:$J$65536)</f>
        <v/>
      </c>
      <c r="AX664" s="44" t="str">
        <f>IF('[1]237 Report HH Members character'!$J$1:$J$65536="","",'[1]237 Report HH Members character'!$J$1:$J$65536)</f>
        <v/>
      </c>
      <c r="AY664" s="44" t="str">
        <f>IF('[1]237 Report HH Members character'!$J$1:$J$65536="","",'[1]237 Report HH Members character'!$J$1:$J$65536)</f>
        <v/>
      </c>
      <c r="AZ664" s="44" t="str">
        <f>IF('[1]237 Report HH Members character'!$J$1:$J$65536="","",'[1]237 Report HH Members character'!$J$1:$J$65536)</f>
        <v/>
      </c>
      <c r="BA664" s="44" t="str">
        <f>IF('[1]237 Report HH Members character'!$J$1:$J$65536="","",'[1]237 Report HH Members character'!$J$1:$J$65536)</f>
        <v/>
      </c>
    </row>
    <row r="665" spans="2:53" s="44" customFormat="1" ht="16" customHeight="1">
      <c r="B665" s="50">
        <f>'[1]237 Report HH Members character'!$A$1:$A$65536</f>
        <v>0</v>
      </c>
      <c r="C665" s="53"/>
      <c r="D665" s="45"/>
      <c r="E665" s="45"/>
      <c r="F665" s="45"/>
      <c r="G665" s="45"/>
      <c r="H665" s="45"/>
      <c r="I665" s="45"/>
      <c r="J665" s="45"/>
      <c r="K665" s="44" t="str">
        <f>IF('[1]237 Report HH Members character'!$J$1:$J$65536="","",'[1]237 Report HH Members character'!$J$1:$J$65536)</f>
        <v/>
      </c>
      <c r="L665" s="44" t="str">
        <f>IF('[1]237 Report HH Members character'!$J$1:$J$65536="","",'[1]237 Report HH Members character'!$J$1:$J$65536)</f>
        <v/>
      </c>
      <c r="M665" s="44" t="str">
        <f>IF('[1]237 Report HH Members character'!$J$1:$J$65536="","",'[1]237 Report HH Members character'!$J$1:$J$65536)</f>
        <v/>
      </c>
      <c r="N665" s="44" t="str">
        <f>IF('[1]237 Report HH Members character'!$J$1:$J$65536="","",'[1]237 Report HH Members character'!$J$1:$J$65536)</f>
        <v/>
      </c>
      <c r="O665" s="44" t="str">
        <f>IF('[1]237 Report HH Members character'!$J$1:$J$65536="","",'[1]237 Report HH Members character'!$J$1:$J$65536)</f>
        <v/>
      </c>
      <c r="P665" s="44" t="str">
        <f>IF('[1]237 Report HH Members character'!$J$1:$J$65536="","",'[1]237 Report HH Members character'!$J$1:$J$65536)</f>
        <v/>
      </c>
      <c r="Q665" s="44" t="str">
        <f>IF('[1]237 Report HH Members character'!$J$1:$J$65536="","",'[1]237 Report HH Members character'!$J$1:$J$65536)</f>
        <v/>
      </c>
      <c r="R665" s="44" t="str">
        <f>IF('[1]237 Report HH Members character'!$J$1:$J$65536="","",'[1]237 Report HH Members character'!$J$1:$J$65536)</f>
        <v/>
      </c>
      <c r="S665" s="44" t="str">
        <f>IF('[1]237 Report HH Members character'!$J$1:$J$65536="","",'[1]237 Report HH Members character'!$J$1:$J$65536)</f>
        <v/>
      </c>
      <c r="T665" s="44" t="str">
        <f>IF('[1]237 Report HH Members character'!$J$1:$J$65536="","",'[1]237 Report HH Members character'!$J$1:$J$65536)</f>
        <v/>
      </c>
      <c r="U665" s="44" t="str">
        <f>IF('[1]237 Report HH Members character'!$J$1:$J$65536="","",'[1]237 Report HH Members character'!$J$1:$J$65536)</f>
        <v/>
      </c>
      <c r="V665" s="44" t="str">
        <f>IF('[1]237 Report HH Members character'!$J$1:$J$65536="","",'[1]237 Report HH Members character'!$J$1:$J$65536)</f>
        <v/>
      </c>
      <c r="W665" s="44" t="str">
        <f>IF('[1]237 Report HH Members character'!$J$1:$J$65536="","",'[1]237 Report HH Members character'!$J$1:$J$65536)</f>
        <v/>
      </c>
      <c r="X665" s="44" t="str">
        <f>IF('[1]237 Report HH Members character'!$J$1:$J$65536="","",'[1]237 Report HH Members character'!$J$1:$J$65536)</f>
        <v/>
      </c>
      <c r="Y665" s="44" t="str">
        <f>IF('[1]237 Report HH Members character'!$J$1:$J$65536="","",'[1]237 Report HH Members character'!$J$1:$J$65536)</f>
        <v/>
      </c>
      <c r="Z665" s="44" t="str">
        <f>IF('[1]237 Report HH Members character'!$J$1:$J$65536="","",'[1]237 Report HH Members character'!$J$1:$J$65536)</f>
        <v/>
      </c>
      <c r="AA665" s="44" t="str">
        <f>IF('[1]237 Report HH Members character'!$J$1:$J$65536="","",'[1]237 Report HH Members character'!$J$1:$J$65536)</f>
        <v/>
      </c>
      <c r="AB665" s="44" t="str">
        <f>IF('[1]237 Report HH Members character'!$J$1:$J$65536="","",'[1]237 Report HH Members character'!$J$1:$J$65536)</f>
        <v/>
      </c>
      <c r="AC665" s="44" t="str">
        <f>IF('[1]237 Report HH Members character'!$J$1:$J$65536="","",'[1]237 Report HH Members character'!$J$1:$J$65536)</f>
        <v/>
      </c>
      <c r="AD665" s="44" t="str">
        <f>IF('[1]237 Report HH Members character'!$J$1:$J$65536="","",'[1]237 Report HH Members character'!$J$1:$J$65536)</f>
        <v/>
      </c>
      <c r="AE665" s="44" t="str">
        <f>IF('[1]237 Report HH Members character'!$J$1:$J$65536="","",'[1]237 Report HH Members character'!$J$1:$J$65536)</f>
        <v/>
      </c>
      <c r="AF665" s="44" t="str">
        <f>IF('[1]237 Report HH Members character'!$J$1:$J$65536="","",'[1]237 Report HH Members character'!$J$1:$J$65536)</f>
        <v/>
      </c>
      <c r="AG665" s="44" t="str">
        <f>IF('[1]237 Report HH Members character'!$J$1:$J$65536="","",'[1]237 Report HH Members character'!$J$1:$J$65536)</f>
        <v/>
      </c>
      <c r="AH665" s="44" t="str">
        <f>IF('[1]237 Report HH Members character'!$J$1:$J$65536="","",'[1]237 Report HH Members character'!$J$1:$J$65536)</f>
        <v/>
      </c>
      <c r="AI665" s="44" t="str">
        <f>IF('[1]237 Report HH Members character'!$J$1:$J$65536="","",'[1]237 Report HH Members character'!$J$1:$J$65536)</f>
        <v/>
      </c>
      <c r="AJ665" s="44" t="str">
        <f>IF('[1]237 Report HH Members character'!$J$1:$J$65536="","",'[1]237 Report HH Members character'!$J$1:$J$65536)</f>
        <v/>
      </c>
      <c r="AK665" s="44" t="str">
        <f>IF('[1]237 Report HH Members character'!$J$1:$J$65536="","",'[1]237 Report HH Members character'!$J$1:$J$65536)</f>
        <v/>
      </c>
      <c r="AL665" s="44" t="str">
        <f>IF('[1]237 Report HH Members character'!$J$1:$J$65536="","",'[1]237 Report HH Members character'!$J$1:$J$65536)</f>
        <v/>
      </c>
      <c r="AM665" s="44" t="str">
        <f>IF('[1]237 Report HH Members character'!$J$1:$J$65536="","",'[1]237 Report HH Members character'!$J$1:$J$65536)</f>
        <v/>
      </c>
      <c r="AN665" s="44" t="str">
        <f>IF('[1]237 Report HH Members character'!$J$1:$J$65536="","",'[1]237 Report HH Members character'!$J$1:$J$65536)</f>
        <v/>
      </c>
      <c r="AO665" s="44" t="str">
        <f>IF('[1]237 Report HH Members character'!$J$1:$J$65536="","",'[1]237 Report HH Members character'!$J$1:$J$65536)</f>
        <v/>
      </c>
      <c r="AP665" s="44" t="str">
        <f>IF('[1]237 Report HH Members character'!$J$1:$J$65536="","",'[1]237 Report HH Members character'!$J$1:$J$65536)</f>
        <v/>
      </c>
      <c r="AQ665" s="44" t="str">
        <f>IF('[1]237 Report HH Members character'!$J$1:$J$65536="","",'[1]237 Report HH Members character'!$J$1:$J$65536)</f>
        <v/>
      </c>
      <c r="AR665" s="44" t="str">
        <f>IF('[1]237 Report HH Members character'!$J$1:$J$65536="","",'[1]237 Report HH Members character'!$J$1:$J$65536)</f>
        <v/>
      </c>
      <c r="AS665" s="44" t="str">
        <f>IF('[1]237 Report HH Members character'!$J$1:$J$65536="","",'[1]237 Report HH Members character'!$J$1:$J$65536)</f>
        <v/>
      </c>
      <c r="AT665" s="44" t="str">
        <f>IF('[1]237 Report HH Members character'!$J$1:$J$65536="","",'[1]237 Report HH Members character'!$J$1:$J$65536)</f>
        <v/>
      </c>
      <c r="AU665" s="44" t="str">
        <f>IF('[1]237 Report HH Members character'!$J$1:$J$65536="","",'[1]237 Report HH Members character'!$J$1:$J$65536)</f>
        <v/>
      </c>
      <c r="AV665" s="44" t="str">
        <f>IF('[1]237 Report HH Members character'!$J$1:$J$65536="","",'[1]237 Report HH Members character'!$J$1:$J$65536)</f>
        <v/>
      </c>
      <c r="AW665" s="44" t="str">
        <f>IF('[1]237 Report HH Members character'!$J$1:$J$65536="","",'[1]237 Report HH Members character'!$J$1:$J$65536)</f>
        <v/>
      </c>
      <c r="AX665" s="44" t="str">
        <f>IF('[1]237 Report HH Members character'!$J$1:$J$65536="","",'[1]237 Report HH Members character'!$J$1:$J$65536)</f>
        <v/>
      </c>
      <c r="AY665" s="44" t="str">
        <f>IF('[1]237 Report HH Members character'!$J$1:$J$65536="","",'[1]237 Report HH Members character'!$J$1:$J$65536)</f>
        <v/>
      </c>
      <c r="AZ665" s="44" t="str">
        <f>IF('[1]237 Report HH Members character'!$J$1:$J$65536="","",'[1]237 Report HH Members character'!$J$1:$J$65536)</f>
        <v/>
      </c>
      <c r="BA665" s="44" t="str">
        <f>IF('[1]237 Report HH Members character'!$J$1:$J$65536="","",'[1]237 Report HH Members character'!$J$1:$J$65536)</f>
        <v/>
      </c>
    </row>
    <row r="666" spans="2:53" s="44" customFormat="1" ht="16" customHeight="1">
      <c r="B666" s="50">
        <f>'[1]237 Report HH Members character'!$A$1:$A$65536</f>
        <v>0</v>
      </c>
      <c r="C666" s="53"/>
      <c r="D666" s="45"/>
      <c r="E666" s="45"/>
      <c r="F666" s="45"/>
      <c r="G666" s="45"/>
      <c r="H666" s="45"/>
      <c r="I666" s="45"/>
      <c r="J666" s="45"/>
      <c r="K666" s="44" t="str">
        <f>IF('[1]237 Report HH Members character'!$J$1:$J$65536="","",'[1]237 Report HH Members character'!$J$1:$J$65536)</f>
        <v/>
      </c>
      <c r="L666" s="44" t="str">
        <f>IF('[1]237 Report HH Members character'!$J$1:$J$65536="","",'[1]237 Report HH Members character'!$J$1:$J$65536)</f>
        <v/>
      </c>
      <c r="M666" s="44" t="str">
        <f>IF('[1]237 Report HH Members character'!$J$1:$J$65536="","",'[1]237 Report HH Members character'!$J$1:$J$65536)</f>
        <v/>
      </c>
      <c r="N666" s="44" t="str">
        <f>IF('[1]237 Report HH Members character'!$J$1:$J$65536="","",'[1]237 Report HH Members character'!$J$1:$J$65536)</f>
        <v/>
      </c>
      <c r="O666" s="44" t="str">
        <f>IF('[1]237 Report HH Members character'!$J$1:$J$65536="","",'[1]237 Report HH Members character'!$J$1:$J$65536)</f>
        <v/>
      </c>
      <c r="P666" s="44" t="str">
        <f>IF('[1]237 Report HH Members character'!$J$1:$J$65536="","",'[1]237 Report HH Members character'!$J$1:$J$65536)</f>
        <v/>
      </c>
      <c r="Q666" s="44" t="str">
        <f>IF('[1]237 Report HH Members character'!$J$1:$J$65536="","",'[1]237 Report HH Members character'!$J$1:$J$65536)</f>
        <v/>
      </c>
      <c r="R666" s="44" t="str">
        <f>IF('[1]237 Report HH Members character'!$J$1:$J$65536="","",'[1]237 Report HH Members character'!$J$1:$J$65536)</f>
        <v/>
      </c>
      <c r="S666" s="44" t="str">
        <f>IF('[1]237 Report HH Members character'!$J$1:$J$65536="","",'[1]237 Report HH Members character'!$J$1:$J$65536)</f>
        <v/>
      </c>
      <c r="T666" s="44" t="str">
        <f>IF('[1]237 Report HH Members character'!$J$1:$J$65536="","",'[1]237 Report HH Members character'!$J$1:$J$65536)</f>
        <v/>
      </c>
      <c r="U666" s="44" t="str">
        <f>IF('[1]237 Report HH Members character'!$J$1:$J$65536="","",'[1]237 Report HH Members character'!$J$1:$J$65536)</f>
        <v/>
      </c>
      <c r="V666" s="44" t="str">
        <f>IF('[1]237 Report HH Members character'!$J$1:$J$65536="","",'[1]237 Report HH Members character'!$J$1:$J$65536)</f>
        <v/>
      </c>
      <c r="W666" s="44" t="str">
        <f>IF('[1]237 Report HH Members character'!$J$1:$J$65536="","",'[1]237 Report HH Members character'!$J$1:$J$65536)</f>
        <v/>
      </c>
      <c r="X666" s="44" t="str">
        <f>IF('[1]237 Report HH Members character'!$J$1:$J$65536="","",'[1]237 Report HH Members character'!$J$1:$J$65536)</f>
        <v/>
      </c>
      <c r="Y666" s="44" t="str">
        <f>IF('[1]237 Report HH Members character'!$J$1:$J$65536="","",'[1]237 Report HH Members character'!$J$1:$J$65536)</f>
        <v/>
      </c>
      <c r="Z666" s="44" t="str">
        <f>IF('[1]237 Report HH Members character'!$J$1:$J$65536="","",'[1]237 Report HH Members character'!$J$1:$J$65536)</f>
        <v/>
      </c>
      <c r="AA666" s="44" t="str">
        <f>IF('[1]237 Report HH Members character'!$J$1:$J$65536="","",'[1]237 Report HH Members character'!$J$1:$J$65536)</f>
        <v/>
      </c>
      <c r="AB666" s="44" t="str">
        <f>IF('[1]237 Report HH Members character'!$J$1:$J$65536="","",'[1]237 Report HH Members character'!$J$1:$J$65536)</f>
        <v/>
      </c>
      <c r="AC666" s="44" t="str">
        <f>IF('[1]237 Report HH Members character'!$J$1:$J$65536="","",'[1]237 Report HH Members character'!$J$1:$J$65536)</f>
        <v/>
      </c>
      <c r="AD666" s="44" t="str">
        <f>IF('[1]237 Report HH Members character'!$J$1:$J$65536="","",'[1]237 Report HH Members character'!$J$1:$J$65536)</f>
        <v/>
      </c>
      <c r="AE666" s="44" t="str">
        <f>IF('[1]237 Report HH Members character'!$J$1:$J$65536="","",'[1]237 Report HH Members character'!$J$1:$J$65536)</f>
        <v/>
      </c>
      <c r="AF666" s="44" t="str">
        <f>IF('[1]237 Report HH Members character'!$J$1:$J$65536="","",'[1]237 Report HH Members character'!$J$1:$J$65536)</f>
        <v/>
      </c>
      <c r="AG666" s="44" t="str">
        <f>IF('[1]237 Report HH Members character'!$J$1:$J$65536="","",'[1]237 Report HH Members character'!$J$1:$J$65536)</f>
        <v/>
      </c>
      <c r="AH666" s="44" t="str">
        <f>IF('[1]237 Report HH Members character'!$J$1:$J$65536="","",'[1]237 Report HH Members character'!$J$1:$J$65536)</f>
        <v/>
      </c>
      <c r="AI666" s="44" t="str">
        <f>IF('[1]237 Report HH Members character'!$J$1:$J$65536="","",'[1]237 Report HH Members character'!$J$1:$J$65536)</f>
        <v/>
      </c>
      <c r="AJ666" s="44" t="str">
        <f>IF('[1]237 Report HH Members character'!$J$1:$J$65536="","",'[1]237 Report HH Members character'!$J$1:$J$65536)</f>
        <v/>
      </c>
      <c r="AK666" s="44" t="str">
        <f>IF('[1]237 Report HH Members character'!$J$1:$J$65536="","",'[1]237 Report HH Members character'!$J$1:$J$65536)</f>
        <v/>
      </c>
      <c r="AL666" s="44" t="str">
        <f>IF('[1]237 Report HH Members character'!$J$1:$J$65536="","",'[1]237 Report HH Members character'!$J$1:$J$65536)</f>
        <v/>
      </c>
      <c r="AM666" s="44" t="str">
        <f>IF('[1]237 Report HH Members character'!$J$1:$J$65536="","",'[1]237 Report HH Members character'!$J$1:$J$65536)</f>
        <v/>
      </c>
      <c r="AN666" s="44" t="str">
        <f>IF('[1]237 Report HH Members character'!$J$1:$J$65536="","",'[1]237 Report HH Members character'!$J$1:$J$65536)</f>
        <v/>
      </c>
      <c r="AO666" s="44" t="str">
        <f>IF('[1]237 Report HH Members character'!$J$1:$J$65536="","",'[1]237 Report HH Members character'!$J$1:$J$65536)</f>
        <v/>
      </c>
      <c r="AP666" s="44" t="str">
        <f>IF('[1]237 Report HH Members character'!$J$1:$J$65536="","",'[1]237 Report HH Members character'!$J$1:$J$65536)</f>
        <v/>
      </c>
      <c r="AQ666" s="44" t="str">
        <f>IF('[1]237 Report HH Members character'!$J$1:$J$65536="","",'[1]237 Report HH Members character'!$J$1:$J$65536)</f>
        <v/>
      </c>
      <c r="AR666" s="44" t="str">
        <f>IF('[1]237 Report HH Members character'!$J$1:$J$65536="","",'[1]237 Report HH Members character'!$J$1:$J$65536)</f>
        <v/>
      </c>
      <c r="AS666" s="44" t="str">
        <f>IF('[1]237 Report HH Members character'!$J$1:$J$65536="","",'[1]237 Report HH Members character'!$J$1:$J$65536)</f>
        <v/>
      </c>
      <c r="AT666" s="44" t="str">
        <f>IF('[1]237 Report HH Members character'!$J$1:$J$65536="","",'[1]237 Report HH Members character'!$J$1:$J$65536)</f>
        <v/>
      </c>
      <c r="AU666" s="44" t="str">
        <f>IF('[1]237 Report HH Members character'!$J$1:$J$65536="","",'[1]237 Report HH Members character'!$J$1:$J$65536)</f>
        <v/>
      </c>
      <c r="AV666" s="44" t="str">
        <f>IF('[1]237 Report HH Members character'!$J$1:$J$65536="","",'[1]237 Report HH Members character'!$J$1:$J$65536)</f>
        <v/>
      </c>
      <c r="AW666" s="44" t="str">
        <f>IF('[1]237 Report HH Members character'!$J$1:$J$65536="","",'[1]237 Report HH Members character'!$J$1:$J$65536)</f>
        <v/>
      </c>
      <c r="AX666" s="44" t="str">
        <f>IF('[1]237 Report HH Members character'!$J$1:$J$65536="","",'[1]237 Report HH Members character'!$J$1:$J$65536)</f>
        <v/>
      </c>
      <c r="AY666" s="44" t="str">
        <f>IF('[1]237 Report HH Members character'!$J$1:$J$65536="","",'[1]237 Report HH Members character'!$J$1:$J$65536)</f>
        <v/>
      </c>
      <c r="AZ666" s="44" t="str">
        <f>IF('[1]237 Report HH Members character'!$J$1:$J$65536="","",'[1]237 Report HH Members character'!$J$1:$J$65536)</f>
        <v/>
      </c>
      <c r="BA666" s="44" t="str">
        <f>IF('[1]237 Report HH Members character'!$J$1:$J$65536="","",'[1]237 Report HH Members character'!$J$1:$J$65536)</f>
        <v/>
      </c>
    </row>
    <row r="667" spans="2:53" s="44" customFormat="1" ht="16" customHeight="1">
      <c r="B667" s="50">
        <f>'[1]237 Report HH Members character'!$A$1:$A$65536</f>
        <v>0</v>
      </c>
      <c r="C667" s="53"/>
      <c r="D667" s="45"/>
      <c r="E667" s="45"/>
      <c r="F667" s="45"/>
      <c r="G667" s="45"/>
      <c r="H667" s="45"/>
      <c r="I667" s="45"/>
      <c r="J667" s="45"/>
      <c r="K667" s="44" t="str">
        <f>IF('[1]237 Report HH Members character'!$J$1:$J$65536="","",'[1]237 Report HH Members character'!$J$1:$J$65536)</f>
        <v/>
      </c>
      <c r="L667" s="44" t="str">
        <f>IF('[1]237 Report HH Members character'!$J$1:$J$65536="","",'[1]237 Report HH Members character'!$J$1:$J$65536)</f>
        <v/>
      </c>
      <c r="M667" s="44" t="str">
        <f>IF('[1]237 Report HH Members character'!$J$1:$J$65536="","",'[1]237 Report HH Members character'!$J$1:$J$65536)</f>
        <v/>
      </c>
      <c r="N667" s="44" t="str">
        <f>IF('[1]237 Report HH Members character'!$J$1:$J$65536="","",'[1]237 Report HH Members character'!$J$1:$J$65536)</f>
        <v/>
      </c>
      <c r="O667" s="44" t="str">
        <f>IF('[1]237 Report HH Members character'!$J$1:$J$65536="","",'[1]237 Report HH Members character'!$J$1:$J$65536)</f>
        <v/>
      </c>
      <c r="P667" s="44" t="str">
        <f>IF('[1]237 Report HH Members character'!$J$1:$J$65536="","",'[1]237 Report HH Members character'!$J$1:$J$65536)</f>
        <v/>
      </c>
      <c r="Q667" s="44" t="str">
        <f>IF('[1]237 Report HH Members character'!$J$1:$J$65536="","",'[1]237 Report HH Members character'!$J$1:$J$65536)</f>
        <v/>
      </c>
      <c r="R667" s="44" t="str">
        <f>IF('[1]237 Report HH Members character'!$J$1:$J$65536="","",'[1]237 Report HH Members character'!$J$1:$J$65536)</f>
        <v/>
      </c>
      <c r="S667" s="44" t="str">
        <f>IF('[1]237 Report HH Members character'!$J$1:$J$65536="","",'[1]237 Report HH Members character'!$J$1:$J$65536)</f>
        <v/>
      </c>
      <c r="T667" s="44" t="str">
        <f>IF('[1]237 Report HH Members character'!$J$1:$J$65536="","",'[1]237 Report HH Members character'!$J$1:$J$65536)</f>
        <v/>
      </c>
      <c r="U667" s="44" t="str">
        <f>IF('[1]237 Report HH Members character'!$J$1:$J$65536="","",'[1]237 Report HH Members character'!$J$1:$J$65536)</f>
        <v/>
      </c>
      <c r="V667" s="44" t="str">
        <f>IF('[1]237 Report HH Members character'!$J$1:$J$65536="","",'[1]237 Report HH Members character'!$J$1:$J$65536)</f>
        <v/>
      </c>
      <c r="W667" s="44" t="str">
        <f>IF('[1]237 Report HH Members character'!$J$1:$J$65536="","",'[1]237 Report HH Members character'!$J$1:$J$65536)</f>
        <v/>
      </c>
      <c r="X667" s="44" t="str">
        <f>IF('[1]237 Report HH Members character'!$J$1:$J$65536="","",'[1]237 Report HH Members character'!$J$1:$J$65536)</f>
        <v/>
      </c>
      <c r="Y667" s="44" t="str">
        <f>IF('[1]237 Report HH Members character'!$J$1:$J$65536="","",'[1]237 Report HH Members character'!$J$1:$J$65536)</f>
        <v/>
      </c>
      <c r="Z667" s="44" t="str">
        <f>IF('[1]237 Report HH Members character'!$J$1:$J$65536="","",'[1]237 Report HH Members character'!$J$1:$J$65536)</f>
        <v/>
      </c>
      <c r="AA667" s="44" t="str">
        <f>IF('[1]237 Report HH Members character'!$J$1:$J$65536="","",'[1]237 Report HH Members character'!$J$1:$J$65536)</f>
        <v/>
      </c>
      <c r="AB667" s="44" t="str">
        <f>IF('[1]237 Report HH Members character'!$J$1:$J$65536="","",'[1]237 Report HH Members character'!$J$1:$J$65536)</f>
        <v/>
      </c>
      <c r="AC667" s="44" t="str">
        <f>IF('[1]237 Report HH Members character'!$J$1:$J$65536="","",'[1]237 Report HH Members character'!$J$1:$J$65536)</f>
        <v/>
      </c>
      <c r="AD667" s="44" t="str">
        <f>IF('[1]237 Report HH Members character'!$J$1:$J$65536="","",'[1]237 Report HH Members character'!$J$1:$J$65536)</f>
        <v/>
      </c>
      <c r="AE667" s="44" t="str">
        <f>IF('[1]237 Report HH Members character'!$J$1:$J$65536="","",'[1]237 Report HH Members character'!$J$1:$J$65536)</f>
        <v/>
      </c>
      <c r="AF667" s="44" t="str">
        <f>IF('[1]237 Report HH Members character'!$J$1:$J$65536="","",'[1]237 Report HH Members character'!$J$1:$J$65536)</f>
        <v/>
      </c>
      <c r="AG667" s="44" t="str">
        <f>IF('[1]237 Report HH Members character'!$J$1:$J$65536="","",'[1]237 Report HH Members character'!$J$1:$J$65536)</f>
        <v/>
      </c>
      <c r="AH667" s="44" t="str">
        <f>IF('[1]237 Report HH Members character'!$J$1:$J$65536="","",'[1]237 Report HH Members character'!$J$1:$J$65536)</f>
        <v/>
      </c>
      <c r="AI667" s="44" t="str">
        <f>IF('[1]237 Report HH Members character'!$J$1:$J$65536="","",'[1]237 Report HH Members character'!$J$1:$J$65536)</f>
        <v/>
      </c>
      <c r="AJ667" s="44" t="str">
        <f>IF('[1]237 Report HH Members character'!$J$1:$J$65536="","",'[1]237 Report HH Members character'!$J$1:$J$65536)</f>
        <v/>
      </c>
      <c r="AK667" s="44" t="str">
        <f>IF('[1]237 Report HH Members character'!$J$1:$J$65536="","",'[1]237 Report HH Members character'!$J$1:$J$65536)</f>
        <v/>
      </c>
      <c r="AL667" s="44" t="str">
        <f>IF('[1]237 Report HH Members character'!$J$1:$J$65536="","",'[1]237 Report HH Members character'!$J$1:$J$65536)</f>
        <v/>
      </c>
      <c r="AM667" s="44" t="str">
        <f>IF('[1]237 Report HH Members character'!$J$1:$J$65536="","",'[1]237 Report HH Members character'!$J$1:$J$65536)</f>
        <v/>
      </c>
      <c r="AN667" s="44" t="str">
        <f>IF('[1]237 Report HH Members character'!$J$1:$J$65536="","",'[1]237 Report HH Members character'!$J$1:$J$65536)</f>
        <v/>
      </c>
      <c r="AO667" s="44" t="str">
        <f>IF('[1]237 Report HH Members character'!$J$1:$J$65536="","",'[1]237 Report HH Members character'!$J$1:$J$65536)</f>
        <v/>
      </c>
      <c r="AP667" s="44" t="str">
        <f>IF('[1]237 Report HH Members character'!$J$1:$J$65536="","",'[1]237 Report HH Members character'!$J$1:$J$65536)</f>
        <v/>
      </c>
      <c r="AQ667" s="44" t="str">
        <f>IF('[1]237 Report HH Members character'!$J$1:$J$65536="","",'[1]237 Report HH Members character'!$J$1:$J$65536)</f>
        <v/>
      </c>
      <c r="AR667" s="44" t="str">
        <f>IF('[1]237 Report HH Members character'!$J$1:$J$65536="","",'[1]237 Report HH Members character'!$J$1:$J$65536)</f>
        <v/>
      </c>
      <c r="AS667" s="44" t="str">
        <f>IF('[1]237 Report HH Members character'!$J$1:$J$65536="","",'[1]237 Report HH Members character'!$J$1:$J$65536)</f>
        <v/>
      </c>
      <c r="AT667" s="44" t="str">
        <f>IF('[1]237 Report HH Members character'!$J$1:$J$65536="","",'[1]237 Report HH Members character'!$J$1:$J$65536)</f>
        <v/>
      </c>
      <c r="AU667" s="44" t="str">
        <f>IF('[1]237 Report HH Members character'!$J$1:$J$65536="","",'[1]237 Report HH Members character'!$J$1:$J$65536)</f>
        <v/>
      </c>
      <c r="AV667" s="44" t="str">
        <f>IF('[1]237 Report HH Members character'!$J$1:$J$65536="","",'[1]237 Report HH Members character'!$J$1:$J$65536)</f>
        <v/>
      </c>
      <c r="AW667" s="44" t="str">
        <f>IF('[1]237 Report HH Members character'!$J$1:$J$65536="","",'[1]237 Report HH Members character'!$J$1:$J$65536)</f>
        <v/>
      </c>
      <c r="AX667" s="44" t="str">
        <f>IF('[1]237 Report HH Members character'!$J$1:$J$65536="","",'[1]237 Report HH Members character'!$J$1:$J$65536)</f>
        <v/>
      </c>
      <c r="AY667" s="44" t="str">
        <f>IF('[1]237 Report HH Members character'!$J$1:$J$65536="","",'[1]237 Report HH Members character'!$J$1:$J$65536)</f>
        <v/>
      </c>
      <c r="AZ667" s="44" t="str">
        <f>IF('[1]237 Report HH Members character'!$J$1:$J$65536="","",'[1]237 Report HH Members character'!$J$1:$J$65536)</f>
        <v/>
      </c>
      <c r="BA667" s="44" t="str">
        <f>IF('[1]237 Report HH Members character'!$J$1:$J$65536="","",'[1]237 Report HH Members character'!$J$1:$J$65536)</f>
        <v/>
      </c>
    </row>
    <row r="668" spans="2:53" s="44" customFormat="1" ht="16" customHeight="1">
      <c r="B668" s="50">
        <f>'[1]237 Report HH Members character'!$A$1:$A$65536</f>
        <v>0</v>
      </c>
      <c r="C668" s="53"/>
      <c r="D668" s="45"/>
      <c r="E668" s="45"/>
      <c r="F668" s="45"/>
      <c r="G668" s="45"/>
      <c r="H668" s="45"/>
      <c r="I668" s="45"/>
      <c r="J668" s="45"/>
      <c r="K668" s="44" t="str">
        <f>IF('[1]237 Report HH Members character'!$J$1:$J$65536="","",'[1]237 Report HH Members character'!$J$1:$J$65536)</f>
        <v/>
      </c>
      <c r="L668" s="44" t="str">
        <f>IF('[1]237 Report HH Members character'!$J$1:$J$65536="","",'[1]237 Report HH Members character'!$J$1:$J$65536)</f>
        <v/>
      </c>
      <c r="M668" s="44" t="str">
        <f>IF('[1]237 Report HH Members character'!$J$1:$J$65536="","",'[1]237 Report HH Members character'!$J$1:$J$65536)</f>
        <v/>
      </c>
      <c r="N668" s="44" t="str">
        <f>IF('[1]237 Report HH Members character'!$J$1:$J$65536="","",'[1]237 Report HH Members character'!$J$1:$J$65536)</f>
        <v/>
      </c>
      <c r="O668" s="44" t="str">
        <f>IF('[1]237 Report HH Members character'!$J$1:$J$65536="","",'[1]237 Report HH Members character'!$J$1:$J$65536)</f>
        <v/>
      </c>
      <c r="P668" s="44" t="str">
        <f>IF('[1]237 Report HH Members character'!$J$1:$J$65536="","",'[1]237 Report HH Members character'!$J$1:$J$65536)</f>
        <v/>
      </c>
      <c r="Q668" s="44" t="str">
        <f>IF('[1]237 Report HH Members character'!$J$1:$J$65536="","",'[1]237 Report HH Members character'!$J$1:$J$65536)</f>
        <v/>
      </c>
      <c r="R668" s="44" t="str">
        <f>IF('[1]237 Report HH Members character'!$J$1:$J$65536="","",'[1]237 Report HH Members character'!$J$1:$J$65536)</f>
        <v/>
      </c>
      <c r="S668" s="44" t="str">
        <f>IF('[1]237 Report HH Members character'!$J$1:$J$65536="","",'[1]237 Report HH Members character'!$J$1:$J$65536)</f>
        <v/>
      </c>
      <c r="T668" s="44" t="str">
        <f>IF('[1]237 Report HH Members character'!$J$1:$J$65536="","",'[1]237 Report HH Members character'!$J$1:$J$65536)</f>
        <v/>
      </c>
      <c r="U668" s="44" t="str">
        <f>IF('[1]237 Report HH Members character'!$J$1:$J$65536="","",'[1]237 Report HH Members character'!$J$1:$J$65536)</f>
        <v/>
      </c>
      <c r="V668" s="44" t="str">
        <f>IF('[1]237 Report HH Members character'!$J$1:$J$65536="","",'[1]237 Report HH Members character'!$J$1:$J$65536)</f>
        <v/>
      </c>
      <c r="W668" s="44" t="str">
        <f>IF('[1]237 Report HH Members character'!$J$1:$J$65536="","",'[1]237 Report HH Members character'!$J$1:$J$65536)</f>
        <v/>
      </c>
      <c r="X668" s="44" t="str">
        <f>IF('[1]237 Report HH Members character'!$J$1:$J$65536="","",'[1]237 Report HH Members character'!$J$1:$J$65536)</f>
        <v/>
      </c>
      <c r="Y668" s="44" t="str">
        <f>IF('[1]237 Report HH Members character'!$J$1:$J$65536="","",'[1]237 Report HH Members character'!$J$1:$J$65536)</f>
        <v/>
      </c>
      <c r="Z668" s="44" t="str">
        <f>IF('[1]237 Report HH Members character'!$J$1:$J$65536="","",'[1]237 Report HH Members character'!$J$1:$J$65536)</f>
        <v/>
      </c>
      <c r="AA668" s="44" t="str">
        <f>IF('[1]237 Report HH Members character'!$J$1:$J$65536="","",'[1]237 Report HH Members character'!$J$1:$J$65536)</f>
        <v/>
      </c>
      <c r="AB668" s="44" t="str">
        <f>IF('[1]237 Report HH Members character'!$J$1:$J$65536="","",'[1]237 Report HH Members character'!$J$1:$J$65536)</f>
        <v/>
      </c>
      <c r="AC668" s="44" t="str">
        <f>IF('[1]237 Report HH Members character'!$J$1:$J$65536="","",'[1]237 Report HH Members character'!$J$1:$J$65536)</f>
        <v/>
      </c>
      <c r="AD668" s="44" t="str">
        <f>IF('[1]237 Report HH Members character'!$J$1:$J$65536="","",'[1]237 Report HH Members character'!$J$1:$J$65536)</f>
        <v/>
      </c>
      <c r="AE668" s="44" t="str">
        <f>IF('[1]237 Report HH Members character'!$J$1:$J$65536="","",'[1]237 Report HH Members character'!$J$1:$J$65536)</f>
        <v/>
      </c>
      <c r="AF668" s="44" t="str">
        <f>IF('[1]237 Report HH Members character'!$J$1:$J$65536="","",'[1]237 Report HH Members character'!$J$1:$J$65536)</f>
        <v/>
      </c>
      <c r="AG668" s="44" t="str">
        <f>IF('[1]237 Report HH Members character'!$J$1:$J$65536="","",'[1]237 Report HH Members character'!$J$1:$J$65536)</f>
        <v/>
      </c>
      <c r="AH668" s="44" t="str">
        <f>IF('[1]237 Report HH Members character'!$J$1:$J$65536="","",'[1]237 Report HH Members character'!$J$1:$J$65536)</f>
        <v/>
      </c>
      <c r="AI668" s="44" t="str">
        <f>IF('[1]237 Report HH Members character'!$J$1:$J$65536="","",'[1]237 Report HH Members character'!$J$1:$J$65536)</f>
        <v/>
      </c>
      <c r="AJ668" s="44" t="str">
        <f>IF('[1]237 Report HH Members character'!$J$1:$J$65536="","",'[1]237 Report HH Members character'!$J$1:$J$65536)</f>
        <v/>
      </c>
      <c r="AK668" s="44" t="str">
        <f>IF('[1]237 Report HH Members character'!$J$1:$J$65536="","",'[1]237 Report HH Members character'!$J$1:$J$65536)</f>
        <v/>
      </c>
      <c r="AL668" s="44" t="str">
        <f>IF('[1]237 Report HH Members character'!$J$1:$J$65536="","",'[1]237 Report HH Members character'!$J$1:$J$65536)</f>
        <v/>
      </c>
      <c r="AM668" s="44" t="str">
        <f>IF('[1]237 Report HH Members character'!$J$1:$J$65536="","",'[1]237 Report HH Members character'!$J$1:$J$65536)</f>
        <v/>
      </c>
      <c r="AN668" s="44" t="str">
        <f>IF('[1]237 Report HH Members character'!$J$1:$J$65536="","",'[1]237 Report HH Members character'!$J$1:$J$65536)</f>
        <v/>
      </c>
      <c r="AO668" s="44" t="str">
        <f>IF('[1]237 Report HH Members character'!$J$1:$J$65536="","",'[1]237 Report HH Members character'!$J$1:$J$65536)</f>
        <v/>
      </c>
      <c r="AP668" s="44" t="str">
        <f>IF('[1]237 Report HH Members character'!$J$1:$J$65536="","",'[1]237 Report HH Members character'!$J$1:$J$65536)</f>
        <v/>
      </c>
      <c r="AQ668" s="44" t="str">
        <f>IF('[1]237 Report HH Members character'!$J$1:$J$65536="","",'[1]237 Report HH Members character'!$J$1:$J$65536)</f>
        <v/>
      </c>
      <c r="AR668" s="44" t="str">
        <f>IF('[1]237 Report HH Members character'!$J$1:$J$65536="","",'[1]237 Report HH Members character'!$J$1:$J$65536)</f>
        <v/>
      </c>
      <c r="AS668" s="44" t="str">
        <f>IF('[1]237 Report HH Members character'!$J$1:$J$65536="","",'[1]237 Report HH Members character'!$J$1:$J$65536)</f>
        <v/>
      </c>
      <c r="AT668" s="44" t="str">
        <f>IF('[1]237 Report HH Members character'!$J$1:$J$65536="","",'[1]237 Report HH Members character'!$J$1:$J$65536)</f>
        <v/>
      </c>
      <c r="AU668" s="44" t="str">
        <f>IF('[1]237 Report HH Members character'!$J$1:$J$65536="","",'[1]237 Report HH Members character'!$J$1:$J$65536)</f>
        <v/>
      </c>
      <c r="AV668" s="44" t="str">
        <f>IF('[1]237 Report HH Members character'!$J$1:$J$65536="","",'[1]237 Report HH Members character'!$J$1:$J$65536)</f>
        <v/>
      </c>
      <c r="AW668" s="44" t="str">
        <f>IF('[1]237 Report HH Members character'!$J$1:$J$65536="","",'[1]237 Report HH Members character'!$J$1:$J$65536)</f>
        <v/>
      </c>
      <c r="AX668" s="44" t="str">
        <f>IF('[1]237 Report HH Members character'!$J$1:$J$65536="","",'[1]237 Report HH Members character'!$J$1:$J$65536)</f>
        <v/>
      </c>
      <c r="AY668" s="44" t="str">
        <f>IF('[1]237 Report HH Members character'!$J$1:$J$65536="","",'[1]237 Report HH Members character'!$J$1:$J$65536)</f>
        <v/>
      </c>
      <c r="AZ668" s="44" t="str">
        <f>IF('[1]237 Report HH Members character'!$J$1:$J$65536="","",'[1]237 Report HH Members character'!$J$1:$J$65536)</f>
        <v/>
      </c>
      <c r="BA668" s="44" t="str">
        <f>IF('[1]237 Report HH Members character'!$J$1:$J$65536="","",'[1]237 Report HH Members character'!$J$1:$J$65536)</f>
        <v/>
      </c>
    </row>
    <row r="669" spans="2:53" s="44" customFormat="1" ht="16" customHeight="1">
      <c r="B669" s="50">
        <f>'[1]237 Report HH Members character'!$A$1:$A$65536</f>
        <v>0</v>
      </c>
      <c r="C669" s="53"/>
      <c r="D669" s="45"/>
      <c r="E669" s="45"/>
      <c r="F669" s="45"/>
      <c r="G669" s="45"/>
      <c r="H669" s="45"/>
      <c r="I669" s="45"/>
      <c r="J669" s="45"/>
      <c r="K669" s="44" t="str">
        <f>IF('[1]237 Report HH Members character'!$J$1:$J$65536="","",'[1]237 Report HH Members character'!$J$1:$J$65536)</f>
        <v/>
      </c>
      <c r="L669" s="44" t="str">
        <f>IF('[1]237 Report HH Members character'!$J$1:$J$65536="","",'[1]237 Report HH Members character'!$J$1:$J$65536)</f>
        <v/>
      </c>
      <c r="M669" s="44" t="str">
        <f>IF('[1]237 Report HH Members character'!$J$1:$J$65536="","",'[1]237 Report HH Members character'!$J$1:$J$65536)</f>
        <v/>
      </c>
      <c r="N669" s="44" t="str">
        <f>IF('[1]237 Report HH Members character'!$J$1:$J$65536="","",'[1]237 Report HH Members character'!$J$1:$J$65536)</f>
        <v/>
      </c>
      <c r="O669" s="44" t="str">
        <f>IF('[1]237 Report HH Members character'!$J$1:$J$65536="","",'[1]237 Report HH Members character'!$J$1:$J$65536)</f>
        <v/>
      </c>
      <c r="P669" s="44" t="str">
        <f>IF('[1]237 Report HH Members character'!$J$1:$J$65536="","",'[1]237 Report HH Members character'!$J$1:$J$65536)</f>
        <v/>
      </c>
      <c r="Q669" s="44" t="str">
        <f>IF('[1]237 Report HH Members character'!$J$1:$J$65536="","",'[1]237 Report HH Members character'!$J$1:$J$65536)</f>
        <v/>
      </c>
      <c r="R669" s="44" t="str">
        <f>IF('[1]237 Report HH Members character'!$J$1:$J$65536="","",'[1]237 Report HH Members character'!$J$1:$J$65536)</f>
        <v/>
      </c>
      <c r="S669" s="44" t="str">
        <f>IF('[1]237 Report HH Members character'!$J$1:$J$65536="","",'[1]237 Report HH Members character'!$J$1:$J$65536)</f>
        <v/>
      </c>
      <c r="T669" s="44" t="str">
        <f>IF('[1]237 Report HH Members character'!$J$1:$J$65536="","",'[1]237 Report HH Members character'!$J$1:$J$65536)</f>
        <v/>
      </c>
      <c r="U669" s="44" t="str">
        <f>IF('[1]237 Report HH Members character'!$J$1:$J$65536="","",'[1]237 Report HH Members character'!$J$1:$J$65536)</f>
        <v/>
      </c>
      <c r="V669" s="44" t="str">
        <f>IF('[1]237 Report HH Members character'!$J$1:$J$65536="","",'[1]237 Report HH Members character'!$J$1:$J$65536)</f>
        <v/>
      </c>
      <c r="W669" s="44" t="str">
        <f>IF('[1]237 Report HH Members character'!$J$1:$J$65536="","",'[1]237 Report HH Members character'!$J$1:$J$65536)</f>
        <v/>
      </c>
      <c r="X669" s="44" t="str">
        <f>IF('[1]237 Report HH Members character'!$J$1:$J$65536="","",'[1]237 Report HH Members character'!$J$1:$J$65536)</f>
        <v/>
      </c>
      <c r="Y669" s="44" t="str">
        <f>IF('[1]237 Report HH Members character'!$J$1:$J$65536="","",'[1]237 Report HH Members character'!$J$1:$J$65536)</f>
        <v/>
      </c>
      <c r="Z669" s="44" t="str">
        <f>IF('[1]237 Report HH Members character'!$J$1:$J$65536="","",'[1]237 Report HH Members character'!$J$1:$J$65536)</f>
        <v/>
      </c>
      <c r="AA669" s="44" t="str">
        <f>IF('[1]237 Report HH Members character'!$J$1:$J$65536="","",'[1]237 Report HH Members character'!$J$1:$J$65536)</f>
        <v/>
      </c>
      <c r="AB669" s="44" t="str">
        <f>IF('[1]237 Report HH Members character'!$J$1:$J$65536="","",'[1]237 Report HH Members character'!$J$1:$J$65536)</f>
        <v/>
      </c>
      <c r="AC669" s="44" t="str">
        <f>IF('[1]237 Report HH Members character'!$J$1:$J$65536="","",'[1]237 Report HH Members character'!$J$1:$J$65536)</f>
        <v/>
      </c>
      <c r="AD669" s="44" t="str">
        <f>IF('[1]237 Report HH Members character'!$J$1:$J$65536="","",'[1]237 Report HH Members character'!$J$1:$J$65536)</f>
        <v/>
      </c>
      <c r="AE669" s="44" t="str">
        <f>IF('[1]237 Report HH Members character'!$J$1:$J$65536="","",'[1]237 Report HH Members character'!$J$1:$J$65536)</f>
        <v/>
      </c>
      <c r="AF669" s="44" t="str">
        <f>IF('[1]237 Report HH Members character'!$J$1:$J$65536="","",'[1]237 Report HH Members character'!$J$1:$J$65536)</f>
        <v/>
      </c>
      <c r="AG669" s="44" t="str">
        <f>IF('[1]237 Report HH Members character'!$J$1:$J$65536="","",'[1]237 Report HH Members character'!$J$1:$J$65536)</f>
        <v/>
      </c>
      <c r="AH669" s="44" t="str">
        <f>IF('[1]237 Report HH Members character'!$J$1:$J$65536="","",'[1]237 Report HH Members character'!$J$1:$J$65536)</f>
        <v/>
      </c>
      <c r="AI669" s="44" t="str">
        <f>IF('[1]237 Report HH Members character'!$J$1:$J$65536="","",'[1]237 Report HH Members character'!$J$1:$J$65536)</f>
        <v/>
      </c>
      <c r="AJ669" s="44" t="str">
        <f>IF('[1]237 Report HH Members character'!$J$1:$J$65536="","",'[1]237 Report HH Members character'!$J$1:$J$65536)</f>
        <v/>
      </c>
      <c r="AK669" s="44" t="str">
        <f>IF('[1]237 Report HH Members character'!$J$1:$J$65536="","",'[1]237 Report HH Members character'!$J$1:$J$65536)</f>
        <v/>
      </c>
      <c r="AL669" s="44" t="str">
        <f>IF('[1]237 Report HH Members character'!$J$1:$J$65536="","",'[1]237 Report HH Members character'!$J$1:$J$65536)</f>
        <v/>
      </c>
      <c r="AM669" s="44" t="str">
        <f>IF('[1]237 Report HH Members character'!$J$1:$J$65536="","",'[1]237 Report HH Members character'!$J$1:$J$65536)</f>
        <v/>
      </c>
      <c r="AN669" s="44" t="str">
        <f>IF('[1]237 Report HH Members character'!$J$1:$J$65536="","",'[1]237 Report HH Members character'!$J$1:$J$65536)</f>
        <v/>
      </c>
      <c r="AO669" s="44" t="str">
        <f>IF('[1]237 Report HH Members character'!$J$1:$J$65536="","",'[1]237 Report HH Members character'!$J$1:$J$65536)</f>
        <v/>
      </c>
      <c r="AP669" s="44" t="str">
        <f>IF('[1]237 Report HH Members character'!$J$1:$J$65536="","",'[1]237 Report HH Members character'!$J$1:$J$65536)</f>
        <v/>
      </c>
      <c r="AQ669" s="44" t="str">
        <f>IF('[1]237 Report HH Members character'!$J$1:$J$65536="","",'[1]237 Report HH Members character'!$J$1:$J$65536)</f>
        <v/>
      </c>
      <c r="AR669" s="44" t="str">
        <f>IF('[1]237 Report HH Members character'!$J$1:$J$65536="","",'[1]237 Report HH Members character'!$J$1:$J$65536)</f>
        <v/>
      </c>
      <c r="AS669" s="44" t="str">
        <f>IF('[1]237 Report HH Members character'!$J$1:$J$65536="","",'[1]237 Report HH Members character'!$J$1:$J$65536)</f>
        <v/>
      </c>
      <c r="AT669" s="44" t="str">
        <f>IF('[1]237 Report HH Members character'!$J$1:$J$65536="","",'[1]237 Report HH Members character'!$J$1:$J$65536)</f>
        <v/>
      </c>
      <c r="AU669" s="44" t="str">
        <f>IF('[1]237 Report HH Members character'!$J$1:$J$65536="","",'[1]237 Report HH Members character'!$J$1:$J$65536)</f>
        <v/>
      </c>
      <c r="AV669" s="44" t="str">
        <f>IF('[1]237 Report HH Members character'!$J$1:$J$65536="","",'[1]237 Report HH Members character'!$J$1:$J$65536)</f>
        <v/>
      </c>
      <c r="AW669" s="44" t="str">
        <f>IF('[1]237 Report HH Members character'!$J$1:$J$65536="","",'[1]237 Report HH Members character'!$J$1:$J$65536)</f>
        <v/>
      </c>
      <c r="AX669" s="44" t="str">
        <f>IF('[1]237 Report HH Members character'!$J$1:$J$65536="","",'[1]237 Report HH Members character'!$J$1:$J$65536)</f>
        <v/>
      </c>
      <c r="AY669" s="44" t="str">
        <f>IF('[1]237 Report HH Members character'!$J$1:$J$65536="","",'[1]237 Report HH Members character'!$J$1:$J$65536)</f>
        <v/>
      </c>
      <c r="AZ669" s="44" t="str">
        <f>IF('[1]237 Report HH Members character'!$J$1:$J$65536="","",'[1]237 Report HH Members character'!$J$1:$J$65536)</f>
        <v/>
      </c>
      <c r="BA669" s="44" t="str">
        <f>IF('[1]237 Report HH Members character'!$J$1:$J$65536="","",'[1]237 Report HH Members character'!$J$1:$J$65536)</f>
        <v/>
      </c>
    </row>
    <row r="670" spans="2:53" s="44" customFormat="1" ht="16" customHeight="1">
      <c r="B670" s="50">
        <f>'[1]237 Report HH Members character'!$A$1:$A$65536</f>
        <v>0</v>
      </c>
      <c r="C670" s="53"/>
      <c r="D670" s="45"/>
      <c r="E670" s="45"/>
      <c r="F670" s="45"/>
      <c r="G670" s="45"/>
      <c r="H670" s="45"/>
      <c r="I670" s="45"/>
      <c r="J670" s="45"/>
      <c r="K670" s="44" t="str">
        <f>IF('[1]237 Report HH Members character'!$J$1:$J$65536="","",'[1]237 Report HH Members character'!$J$1:$J$65536)</f>
        <v/>
      </c>
      <c r="L670" s="44" t="str">
        <f>IF('[1]237 Report HH Members character'!$J$1:$J$65536="","",'[1]237 Report HH Members character'!$J$1:$J$65536)</f>
        <v/>
      </c>
      <c r="M670" s="44" t="str">
        <f>IF('[1]237 Report HH Members character'!$J$1:$J$65536="","",'[1]237 Report HH Members character'!$J$1:$J$65536)</f>
        <v/>
      </c>
      <c r="N670" s="44" t="str">
        <f>IF('[1]237 Report HH Members character'!$J$1:$J$65536="","",'[1]237 Report HH Members character'!$J$1:$J$65536)</f>
        <v/>
      </c>
      <c r="O670" s="44" t="str">
        <f>IF('[1]237 Report HH Members character'!$J$1:$J$65536="","",'[1]237 Report HH Members character'!$J$1:$J$65536)</f>
        <v/>
      </c>
      <c r="P670" s="44" t="str">
        <f>IF('[1]237 Report HH Members character'!$J$1:$J$65536="","",'[1]237 Report HH Members character'!$J$1:$J$65536)</f>
        <v/>
      </c>
      <c r="Q670" s="44" t="str">
        <f>IF('[1]237 Report HH Members character'!$J$1:$J$65536="","",'[1]237 Report HH Members character'!$J$1:$J$65536)</f>
        <v/>
      </c>
      <c r="R670" s="44" t="str">
        <f>IF('[1]237 Report HH Members character'!$J$1:$J$65536="","",'[1]237 Report HH Members character'!$J$1:$J$65536)</f>
        <v/>
      </c>
      <c r="S670" s="44" t="str">
        <f>IF('[1]237 Report HH Members character'!$J$1:$J$65536="","",'[1]237 Report HH Members character'!$J$1:$J$65536)</f>
        <v/>
      </c>
      <c r="T670" s="44" t="str">
        <f>IF('[1]237 Report HH Members character'!$J$1:$J$65536="","",'[1]237 Report HH Members character'!$J$1:$J$65536)</f>
        <v/>
      </c>
      <c r="U670" s="44" t="str">
        <f>IF('[1]237 Report HH Members character'!$J$1:$J$65536="","",'[1]237 Report HH Members character'!$J$1:$J$65536)</f>
        <v/>
      </c>
      <c r="V670" s="44" t="str">
        <f>IF('[1]237 Report HH Members character'!$J$1:$J$65536="","",'[1]237 Report HH Members character'!$J$1:$J$65536)</f>
        <v/>
      </c>
      <c r="W670" s="44" t="str">
        <f>IF('[1]237 Report HH Members character'!$J$1:$J$65536="","",'[1]237 Report HH Members character'!$J$1:$J$65536)</f>
        <v/>
      </c>
      <c r="X670" s="44" t="str">
        <f>IF('[1]237 Report HH Members character'!$J$1:$J$65536="","",'[1]237 Report HH Members character'!$J$1:$J$65536)</f>
        <v/>
      </c>
      <c r="Y670" s="44" t="str">
        <f>IF('[1]237 Report HH Members character'!$J$1:$J$65536="","",'[1]237 Report HH Members character'!$J$1:$J$65536)</f>
        <v/>
      </c>
      <c r="Z670" s="44" t="str">
        <f>IF('[1]237 Report HH Members character'!$J$1:$J$65536="","",'[1]237 Report HH Members character'!$J$1:$J$65536)</f>
        <v/>
      </c>
      <c r="AA670" s="44" t="str">
        <f>IF('[1]237 Report HH Members character'!$J$1:$J$65536="","",'[1]237 Report HH Members character'!$J$1:$J$65536)</f>
        <v/>
      </c>
      <c r="AB670" s="44" t="str">
        <f>IF('[1]237 Report HH Members character'!$J$1:$J$65536="","",'[1]237 Report HH Members character'!$J$1:$J$65536)</f>
        <v/>
      </c>
      <c r="AC670" s="44" t="str">
        <f>IF('[1]237 Report HH Members character'!$J$1:$J$65536="","",'[1]237 Report HH Members character'!$J$1:$J$65536)</f>
        <v/>
      </c>
      <c r="AD670" s="44" t="str">
        <f>IF('[1]237 Report HH Members character'!$J$1:$J$65536="","",'[1]237 Report HH Members character'!$J$1:$J$65536)</f>
        <v/>
      </c>
      <c r="AE670" s="44" t="str">
        <f>IF('[1]237 Report HH Members character'!$J$1:$J$65536="","",'[1]237 Report HH Members character'!$J$1:$J$65536)</f>
        <v/>
      </c>
      <c r="AF670" s="44" t="str">
        <f>IF('[1]237 Report HH Members character'!$J$1:$J$65536="","",'[1]237 Report HH Members character'!$J$1:$J$65536)</f>
        <v/>
      </c>
      <c r="AG670" s="44" t="str">
        <f>IF('[1]237 Report HH Members character'!$J$1:$J$65536="","",'[1]237 Report HH Members character'!$J$1:$J$65536)</f>
        <v/>
      </c>
      <c r="AH670" s="44" t="str">
        <f>IF('[1]237 Report HH Members character'!$J$1:$J$65536="","",'[1]237 Report HH Members character'!$J$1:$J$65536)</f>
        <v/>
      </c>
      <c r="AI670" s="44" t="str">
        <f>IF('[1]237 Report HH Members character'!$J$1:$J$65536="","",'[1]237 Report HH Members character'!$J$1:$J$65536)</f>
        <v/>
      </c>
      <c r="AJ670" s="44" t="str">
        <f>IF('[1]237 Report HH Members character'!$J$1:$J$65536="","",'[1]237 Report HH Members character'!$J$1:$J$65536)</f>
        <v/>
      </c>
      <c r="AK670" s="44" t="str">
        <f>IF('[1]237 Report HH Members character'!$J$1:$J$65536="","",'[1]237 Report HH Members character'!$J$1:$J$65536)</f>
        <v/>
      </c>
      <c r="AL670" s="44" t="str">
        <f>IF('[1]237 Report HH Members character'!$J$1:$J$65536="","",'[1]237 Report HH Members character'!$J$1:$J$65536)</f>
        <v/>
      </c>
      <c r="AM670" s="44" t="str">
        <f>IF('[1]237 Report HH Members character'!$J$1:$J$65536="","",'[1]237 Report HH Members character'!$J$1:$J$65536)</f>
        <v/>
      </c>
      <c r="AN670" s="44" t="str">
        <f>IF('[1]237 Report HH Members character'!$J$1:$J$65536="","",'[1]237 Report HH Members character'!$J$1:$J$65536)</f>
        <v/>
      </c>
      <c r="AO670" s="44" t="str">
        <f>IF('[1]237 Report HH Members character'!$J$1:$J$65536="","",'[1]237 Report HH Members character'!$J$1:$J$65536)</f>
        <v/>
      </c>
      <c r="AP670" s="44" t="str">
        <f>IF('[1]237 Report HH Members character'!$J$1:$J$65536="","",'[1]237 Report HH Members character'!$J$1:$J$65536)</f>
        <v/>
      </c>
      <c r="AQ670" s="44" t="str">
        <f>IF('[1]237 Report HH Members character'!$J$1:$J$65536="","",'[1]237 Report HH Members character'!$J$1:$J$65536)</f>
        <v/>
      </c>
      <c r="AR670" s="44" t="str">
        <f>IF('[1]237 Report HH Members character'!$J$1:$J$65536="","",'[1]237 Report HH Members character'!$J$1:$J$65536)</f>
        <v/>
      </c>
      <c r="AS670" s="44" t="str">
        <f>IF('[1]237 Report HH Members character'!$J$1:$J$65536="","",'[1]237 Report HH Members character'!$J$1:$J$65536)</f>
        <v/>
      </c>
      <c r="AT670" s="44" t="str">
        <f>IF('[1]237 Report HH Members character'!$J$1:$J$65536="","",'[1]237 Report HH Members character'!$J$1:$J$65536)</f>
        <v/>
      </c>
      <c r="AU670" s="44" t="str">
        <f>IF('[1]237 Report HH Members character'!$J$1:$J$65536="","",'[1]237 Report HH Members character'!$J$1:$J$65536)</f>
        <v/>
      </c>
      <c r="AV670" s="44" t="str">
        <f>IF('[1]237 Report HH Members character'!$J$1:$J$65536="","",'[1]237 Report HH Members character'!$J$1:$J$65536)</f>
        <v/>
      </c>
      <c r="AW670" s="44" t="str">
        <f>IF('[1]237 Report HH Members character'!$J$1:$J$65536="","",'[1]237 Report HH Members character'!$J$1:$J$65536)</f>
        <v/>
      </c>
      <c r="AX670" s="44" t="str">
        <f>IF('[1]237 Report HH Members character'!$J$1:$J$65536="","",'[1]237 Report HH Members character'!$J$1:$J$65536)</f>
        <v/>
      </c>
      <c r="AY670" s="44" t="str">
        <f>IF('[1]237 Report HH Members character'!$J$1:$J$65536="","",'[1]237 Report HH Members character'!$J$1:$J$65536)</f>
        <v/>
      </c>
      <c r="AZ670" s="44" t="str">
        <f>IF('[1]237 Report HH Members character'!$J$1:$J$65536="","",'[1]237 Report HH Members character'!$J$1:$J$65536)</f>
        <v/>
      </c>
      <c r="BA670" s="44" t="str">
        <f>IF('[1]237 Report HH Members character'!$J$1:$J$65536="","",'[1]237 Report HH Members character'!$J$1:$J$65536)</f>
        <v/>
      </c>
    </row>
    <row r="671" spans="2:53" s="44" customFormat="1" ht="16" customHeight="1">
      <c r="B671" s="50">
        <f>'[1]237 Report HH Members character'!$A$1:$A$65536</f>
        <v>0</v>
      </c>
      <c r="C671" s="53"/>
      <c r="D671" s="45"/>
      <c r="E671" s="45"/>
      <c r="F671" s="45"/>
      <c r="G671" s="45"/>
      <c r="H671" s="45"/>
      <c r="I671" s="45"/>
      <c r="J671" s="45"/>
      <c r="K671" s="44" t="str">
        <f>IF('[1]237 Report HH Members character'!$J$1:$J$65536="","",'[1]237 Report HH Members character'!$J$1:$J$65536)</f>
        <v/>
      </c>
      <c r="L671" s="44" t="str">
        <f>IF('[1]237 Report HH Members character'!$J$1:$J$65536="","",'[1]237 Report HH Members character'!$J$1:$J$65536)</f>
        <v/>
      </c>
      <c r="M671" s="44" t="str">
        <f>IF('[1]237 Report HH Members character'!$J$1:$J$65536="","",'[1]237 Report HH Members character'!$J$1:$J$65536)</f>
        <v/>
      </c>
      <c r="N671" s="44" t="str">
        <f>IF('[1]237 Report HH Members character'!$J$1:$J$65536="","",'[1]237 Report HH Members character'!$J$1:$J$65536)</f>
        <v/>
      </c>
      <c r="O671" s="44" t="str">
        <f>IF('[1]237 Report HH Members character'!$J$1:$J$65536="","",'[1]237 Report HH Members character'!$J$1:$J$65536)</f>
        <v/>
      </c>
      <c r="P671" s="44" t="str">
        <f>IF('[1]237 Report HH Members character'!$J$1:$J$65536="","",'[1]237 Report HH Members character'!$J$1:$J$65536)</f>
        <v/>
      </c>
      <c r="Q671" s="44" t="str">
        <f>IF('[1]237 Report HH Members character'!$J$1:$J$65536="","",'[1]237 Report HH Members character'!$J$1:$J$65536)</f>
        <v/>
      </c>
      <c r="R671" s="44" t="str">
        <f>IF('[1]237 Report HH Members character'!$J$1:$J$65536="","",'[1]237 Report HH Members character'!$J$1:$J$65536)</f>
        <v/>
      </c>
      <c r="S671" s="44" t="str">
        <f>IF('[1]237 Report HH Members character'!$J$1:$J$65536="","",'[1]237 Report HH Members character'!$J$1:$J$65536)</f>
        <v/>
      </c>
      <c r="T671" s="44" t="str">
        <f>IF('[1]237 Report HH Members character'!$J$1:$J$65536="","",'[1]237 Report HH Members character'!$J$1:$J$65536)</f>
        <v/>
      </c>
      <c r="U671" s="44" t="str">
        <f>IF('[1]237 Report HH Members character'!$J$1:$J$65536="","",'[1]237 Report HH Members character'!$J$1:$J$65536)</f>
        <v/>
      </c>
      <c r="V671" s="44" t="str">
        <f>IF('[1]237 Report HH Members character'!$J$1:$J$65536="","",'[1]237 Report HH Members character'!$J$1:$J$65536)</f>
        <v/>
      </c>
      <c r="W671" s="44" t="str">
        <f>IF('[1]237 Report HH Members character'!$J$1:$J$65536="","",'[1]237 Report HH Members character'!$J$1:$J$65536)</f>
        <v/>
      </c>
      <c r="X671" s="44" t="str">
        <f>IF('[1]237 Report HH Members character'!$J$1:$J$65536="","",'[1]237 Report HH Members character'!$J$1:$J$65536)</f>
        <v/>
      </c>
      <c r="Y671" s="44" t="str">
        <f>IF('[1]237 Report HH Members character'!$J$1:$J$65536="","",'[1]237 Report HH Members character'!$J$1:$J$65536)</f>
        <v/>
      </c>
      <c r="Z671" s="44" t="str">
        <f>IF('[1]237 Report HH Members character'!$J$1:$J$65536="","",'[1]237 Report HH Members character'!$J$1:$J$65536)</f>
        <v/>
      </c>
      <c r="AA671" s="44" t="str">
        <f>IF('[1]237 Report HH Members character'!$J$1:$J$65536="","",'[1]237 Report HH Members character'!$J$1:$J$65536)</f>
        <v/>
      </c>
      <c r="AB671" s="44" t="str">
        <f>IF('[1]237 Report HH Members character'!$J$1:$J$65536="","",'[1]237 Report HH Members character'!$J$1:$J$65536)</f>
        <v/>
      </c>
      <c r="AC671" s="44" t="str">
        <f>IF('[1]237 Report HH Members character'!$J$1:$J$65536="","",'[1]237 Report HH Members character'!$J$1:$J$65536)</f>
        <v/>
      </c>
      <c r="AD671" s="44" t="str">
        <f>IF('[1]237 Report HH Members character'!$J$1:$J$65536="","",'[1]237 Report HH Members character'!$J$1:$J$65536)</f>
        <v/>
      </c>
      <c r="AE671" s="44" t="str">
        <f>IF('[1]237 Report HH Members character'!$J$1:$J$65536="","",'[1]237 Report HH Members character'!$J$1:$J$65536)</f>
        <v/>
      </c>
      <c r="AF671" s="44" t="str">
        <f>IF('[1]237 Report HH Members character'!$J$1:$J$65536="","",'[1]237 Report HH Members character'!$J$1:$J$65536)</f>
        <v/>
      </c>
      <c r="AG671" s="44" t="str">
        <f>IF('[1]237 Report HH Members character'!$J$1:$J$65536="","",'[1]237 Report HH Members character'!$J$1:$J$65536)</f>
        <v/>
      </c>
      <c r="AH671" s="44" t="str">
        <f>IF('[1]237 Report HH Members character'!$J$1:$J$65536="","",'[1]237 Report HH Members character'!$J$1:$J$65536)</f>
        <v/>
      </c>
      <c r="AI671" s="44" t="str">
        <f>IF('[1]237 Report HH Members character'!$J$1:$J$65536="","",'[1]237 Report HH Members character'!$J$1:$J$65536)</f>
        <v/>
      </c>
      <c r="AJ671" s="44" t="str">
        <f>IF('[1]237 Report HH Members character'!$J$1:$J$65536="","",'[1]237 Report HH Members character'!$J$1:$J$65536)</f>
        <v/>
      </c>
      <c r="AK671" s="44" t="str">
        <f>IF('[1]237 Report HH Members character'!$J$1:$J$65536="","",'[1]237 Report HH Members character'!$J$1:$J$65536)</f>
        <v/>
      </c>
      <c r="AL671" s="44" t="str">
        <f>IF('[1]237 Report HH Members character'!$J$1:$J$65536="","",'[1]237 Report HH Members character'!$J$1:$J$65536)</f>
        <v/>
      </c>
      <c r="AM671" s="44" t="str">
        <f>IF('[1]237 Report HH Members character'!$J$1:$J$65536="","",'[1]237 Report HH Members character'!$J$1:$J$65536)</f>
        <v/>
      </c>
      <c r="AN671" s="44" t="str">
        <f>IF('[1]237 Report HH Members character'!$J$1:$J$65536="","",'[1]237 Report HH Members character'!$J$1:$J$65536)</f>
        <v/>
      </c>
      <c r="AO671" s="44" t="str">
        <f>IF('[1]237 Report HH Members character'!$J$1:$J$65536="","",'[1]237 Report HH Members character'!$J$1:$J$65536)</f>
        <v/>
      </c>
      <c r="AP671" s="44" t="str">
        <f>IF('[1]237 Report HH Members character'!$J$1:$J$65536="","",'[1]237 Report HH Members character'!$J$1:$J$65536)</f>
        <v/>
      </c>
      <c r="AQ671" s="44" t="str">
        <f>IF('[1]237 Report HH Members character'!$J$1:$J$65536="","",'[1]237 Report HH Members character'!$J$1:$J$65536)</f>
        <v/>
      </c>
      <c r="AR671" s="44" t="str">
        <f>IF('[1]237 Report HH Members character'!$J$1:$J$65536="","",'[1]237 Report HH Members character'!$J$1:$J$65536)</f>
        <v/>
      </c>
      <c r="AS671" s="44" t="str">
        <f>IF('[1]237 Report HH Members character'!$J$1:$J$65536="","",'[1]237 Report HH Members character'!$J$1:$J$65536)</f>
        <v/>
      </c>
      <c r="AT671" s="44" t="str">
        <f>IF('[1]237 Report HH Members character'!$J$1:$J$65536="","",'[1]237 Report HH Members character'!$J$1:$J$65536)</f>
        <v/>
      </c>
      <c r="AU671" s="44" t="str">
        <f>IF('[1]237 Report HH Members character'!$J$1:$J$65536="","",'[1]237 Report HH Members character'!$J$1:$J$65536)</f>
        <v/>
      </c>
      <c r="AV671" s="44" t="str">
        <f>IF('[1]237 Report HH Members character'!$J$1:$J$65536="","",'[1]237 Report HH Members character'!$J$1:$J$65536)</f>
        <v/>
      </c>
      <c r="AW671" s="44" t="str">
        <f>IF('[1]237 Report HH Members character'!$J$1:$J$65536="","",'[1]237 Report HH Members character'!$J$1:$J$65536)</f>
        <v/>
      </c>
      <c r="AX671" s="44" t="str">
        <f>IF('[1]237 Report HH Members character'!$J$1:$J$65536="","",'[1]237 Report HH Members character'!$J$1:$J$65536)</f>
        <v/>
      </c>
      <c r="AY671" s="44" t="str">
        <f>IF('[1]237 Report HH Members character'!$J$1:$J$65536="","",'[1]237 Report HH Members character'!$J$1:$J$65536)</f>
        <v/>
      </c>
      <c r="AZ671" s="44" t="str">
        <f>IF('[1]237 Report HH Members character'!$J$1:$J$65536="","",'[1]237 Report HH Members character'!$J$1:$J$65536)</f>
        <v/>
      </c>
      <c r="BA671" s="44" t="str">
        <f>IF('[1]237 Report HH Members character'!$J$1:$J$65536="","",'[1]237 Report HH Members character'!$J$1:$J$65536)</f>
        <v/>
      </c>
    </row>
    <row r="672" spans="2:53" s="44" customFormat="1" ht="16" customHeight="1">
      <c r="B672" s="50">
        <f>'[1]237 Report HH Members character'!$A$1:$A$65536</f>
        <v>0</v>
      </c>
      <c r="C672" s="53"/>
      <c r="D672" s="45"/>
      <c r="E672" s="45"/>
      <c r="F672" s="45"/>
      <c r="G672" s="45"/>
      <c r="H672" s="45"/>
      <c r="I672" s="45"/>
      <c r="J672" s="45"/>
      <c r="K672" s="44" t="str">
        <f>IF('[1]237 Report HH Members character'!$J$1:$J$65536="","",'[1]237 Report HH Members character'!$J$1:$J$65536)</f>
        <v/>
      </c>
      <c r="L672" s="44" t="str">
        <f>IF('[1]237 Report HH Members character'!$J$1:$J$65536="","",'[1]237 Report HH Members character'!$J$1:$J$65536)</f>
        <v/>
      </c>
      <c r="M672" s="44" t="str">
        <f>IF('[1]237 Report HH Members character'!$J$1:$J$65536="","",'[1]237 Report HH Members character'!$J$1:$J$65536)</f>
        <v/>
      </c>
      <c r="N672" s="44" t="str">
        <f>IF('[1]237 Report HH Members character'!$J$1:$J$65536="","",'[1]237 Report HH Members character'!$J$1:$J$65536)</f>
        <v/>
      </c>
      <c r="O672" s="44" t="str">
        <f>IF('[1]237 Report HH Members character'!$J$1:$J$65536="","",'[1]237 Report HH Members character'!$J$1:$J$65536)</f>
        <v/>
      </c>
      <c r="P672" s="44" t="str">
        <f>IF('[1]237 Report HH Members character'!$J$1:$J$65536="","",'[1]237 Report HH Members character'!$J$1:$J$65536)</f>
        <v/>
      </c>
      <c r="Q672" s="44" t="str">
        <f>IF('[1]237 Report HH Members character'!$J$1:$J$65536="","",'[1]237 Report HH Members character'!$J$1:$J$65536)</f>
        <v/>
      </c>
      <c r="R672" s="44" t="str">
        <f>IF('[1]237 Report HH Members character'!$J$1:$J$65536="","",'[1]237 Report HH Members character'!$J$1:$J$65536)</f>
        <v/>
      </c>
      <c r="S672" s="44" t="str">
        <f>IF('[1]237 Report HH Members character'!$J$1:$J$65536="","",'[1]237 Report HH Members character'!$J$1:$J$65536)</f>
        <v/>
      </c>
      <c r="T672" s="44" t="str">
        <f>IF('[1]237 Report HH Members character'!$J$1:$J$65536="","",'[1]237 Report HH Members character'!$J$1:$J$65536)</f>
        <v/>
      </c>
      <c r="U672" s="44" t="str">
        <f>IF('[1]237 Report HH Members character'!$J$1:$J$65536="","",'[1]237 Report HH Members character'!$J$1:$J$65536)</f>
        <v/>
      </c>
      <c r="V672" s="44" t="str">
        <f>IF('[1]237 Report HH Members character'!$J$1:$J$65536="","",'[1]237 Report HH Members character'!$J$1:$J$65536)</f>
        <v/>
      </c>
      <c r="W672" s="44" t="str">
        <f>IF('[1]237 Report HH Members character'!$J$1:$J$65536="","",'[1]237 Report HH Members character'!$J$1:$J$65536)</f>
        <v/>
      </c>
      <c r="X672" s="44" t="str">
        <f>IF('[1]237 Report HH Members character'!$J$1:$J$65536="","",'[1]237 Report HH Members character'!$J$1:$J$65536)</f>
        <v/>
      </c>
      <c r="Y672" s="44" t="str">
        <f>IF('[1]237 Report HH Members character'!$J$1:$J$65536="","",'[1]237 Report HH Members character'!$J$1:$J$65536)</f>
        <v/>
      </c>
      <c r="Z672" s="44" t="str">
        <f>IF('[1]237 Report HH Members character'!$J$1:$J$65536="","",'[1]237 Report HH Members character'!$J$1:$J$65536)</f>
        <v/>
      </c>
      <c r="AA672" s="44" t="str">
        <f>IF('[1]237 Report HH Members character'!$J$1:$J$65536="","",'[1]237 Report HH Members character'!$J$1:$J$65536)</f>
        <v/>
      </c>
      <c r="AB672" s="44" t="str">
        <f>IF('[1]237 Report HH Members character'!$J$1:$J$65536="","",'[1]237 Report HH Members character'!$J$1:$J$65536)</f>
        <v/>
      </c>
      <c r="AC672" s="44" t="str">
        <f>IF('[1]237 Report HH Members character'!$J$1:$J$65536="","",'[1]237 Report HH Members character'!$J$1:$J$65536)</f>
        <v/>
      </c>
      <c r="AD672" s="44" t="str">
        <f>IF('[1]237 Report HH Members character'!$J$1:$J$65536="","",'[1]237 Report HH Members character'!$J$1:$J$65536)</f>
        <v/>
      </c>
      <c r="AE672" s="44" t="str">
        <f>IF('[1]237 Report HH Members character'!$J$1:$J$65536="","",'[1]237 Report HH Members character'!$J$1:$J$65536)</f>
        <v/>
      </c>
      <c r="AF672" s="44" t="str">
        <f>IF('[1]237 Report HH Members character'!$J$1:$J$65536="","",'[1]237 Report HH Members character'!$J$1:$J$65536)</f>
        <v/>
      </c>
      <c r="AG672" s="44" t="str">
        <f>IF('[1]237 Report HH Members character'!$J$1:$J$65536="","",'[1]237 Report HH Members character'!$J$1:$J$65536)</f>
        <v/>
      </c>
      <c r="AH672" s="44" t="str">
        <f>IF('[1]237 Report HH Members character'!$J$1:$J$65536="","",'[1]237 Report HH Members character'!$J$1:$J$65536)</f>
        <v/>
      </c>
      <c r="AI672" s="44" t="str">
        <f>IF('[1]237 Report HH Members character'!$J$1:$J$65536="","",'[1]237 Report HH Members character'!$J$1:$J$65536)</f>
        <v/>
      </c>
      <c r="AJ672" s="44" t="str">
        <f>IF('[1]237 Report HH Members character'!$J$1:$J$65536="","",'[1]237 Report HH Members character'!$J$1:$J$65536)</f>
        <v/>
      </c>
      <c r="AK672" s="44" t="str">
        <f>IF('[1]237 Report HH Members character'!$J$1:$J$65536="","",'[1]237 Report HH Members character'!$J$1:$J$65536)</f>
        <v/>
      </c>
      <c r="AL672" s="44" t="str">
        <f>IF('[1]237 Report HH Members character'!$J$1:$J$65536="","",'[1]237 Report HH Members character'!$J$1:$J$65536)</f>
        <v/>
      </c>
      <c r="AM672" s="44" t="str">
        <f>IF('[1]237 Report HH Members character'!$J$1:$J$65536="","",'[1]237 Report HH Members character'!$J$1:$J$65536)</f>
        <v/>
      </c>
      <c r="AN672" s="44" t="str">
        <f>IF('[1]237 Report HH Members character'!$J$1:$J$65536="","",'[1]237 Report HH Members character'!$J$1:$J$65536)</f>
        <v/>
      </c>
      <c r="AO672" s="44" t="str">
        <f>IF('[1]237 Report HH Members character'!$J$1:$J$65536="","",'[1]237 Report HH Members character'!$J$1:$J$65536)</f>
        <v/>
      </c>
      <c r="AP672" s="44" t="str">
        <f>IF('[1]237 Report HH Members character'!$J$1:$J$65536="","",'[1]237 Report HH Members character'!$J$1:$J$65536)</f>
        <v/>
      </c>
      <c r="AQ672" s="44" t="str">
        <f>IF('[1]237 Report HH Members character'!$J$1:$J$65536="","",'[1]237 Report HH Members character'!$J$1:$J$65536)</f>
        <v/>
      </c>
      <c r="AR672" s="44" t="str">
        <f>IF('[1]237 Report HH Members character'!$J$1:$J$65536="","",'[1]237 Report HH Members character'!$J$1:$J$65536)</f>
        <v/>
      </c>
      <c r="AS672" s="44" t="str">
        <f>IF('[1]237 Report HH Members character'!$J$1:$J$65536="","",'[1]237 Report HH Members character'!$J$1:$J$65536)</f>
        <v/>
      </c>
      <c r="AT672" s="44" t="str">
        <f>IF('[1]237 Report HH Members character'!$J$1:$J$65536="","",'[1]237 Report HH Members character'!$J$1:$J$65536)</f>
        <v/>
      </c>
      <c r="AU672" s="44" t="str">
        <f>IF('[1]237 Report HH Members character'!$J$1:$J$65536="","",'[1]237 Report HH Members character'!$J$1:$J$65536)</f>
        <v/>
      </c>
      <c r="AV672" s="44" t="str">
        <f>IF('[1]237 Report HH Members character'!$J$1:$J$65536="","",'[1]237 Report HH Members character'!$J$1:$J$65536)</f>
        <v/>
      </c>
      <c r="AW672" s="44" t="str">
        <f>IF('[1]237 Report HH Members character'!$J$1:$J$65536="","",'[1]237 Report HH Members character'!$J$1:$J$65536)</f>
        <v/>
      </c>
      <c r="AX672" s="44" t="str">
        <f>IF('[1]237 Report HH Members character'!$J$1:$J$65536="","",'[1]237 Report HH Members character'!$J$1:$J$65536)</f>
        <v/>
      </c>
      <c r="AY672" s="44" t="str">
        <f>IF('[1]237 Report HH Members character'!$J$1:$J$65536="","",'[1]237 Report HH Members character'!$J$1:$J$65536)</f>
        <v/>
      </c>
      <c r="AZ672" s="44" t="str">
        <f>IF('[1]237 Report HH Members character'!$J$1:$J$65536="","",'[1]237 Report HH Members character'!$J$1:$J$65536)</f>
        <v/>
      </c>
      <c r="BA672" s="44" t="str">
        <f>IF('[1]237 Report HH Members character'!$J$1:$J$65536="","",'[1]237 Report HH Members character'!$J$1:$J$65536)</f>
        <v/>
      </c>
    </row>
    <row r="673" spans="2:53" s="44" customFormat="1" ht="16" customHeight="1">
      <c r="B673" s="50">
        <f>'[1]237 Report HH Members character'!$A$1:$A$65536</f>
        <v>0</v>
      </c>
      <c r="C673" s="53"/>
      <c r="D673" s="45"/>
      <c r="E673" s="45"/>
      <c r="F673" s="45"/>
      <c r="G673" s="45"/>
      <c r="H673" s="45"/>
      <c r="I673" s="45"/>
      <c r="J673" s="45"/>
      <c r="K673" s="44" t="str">
        <f>IF('[1]237 Report HH Members character'!$J$1:$J$65536="","",'[1]237 Report HH Members character'!$J$1:$J$65536)</f>
        <v/>
      </c>
      <c r="L673" s="44" t="str">
        <f>IF('[1]237 Report HH Members character'!$J$1:$J$65536="","",'[1]237 Report HH Members character'!$J$1:$J$65536)</f>
        <v/>
      </c>
      <c r="M673" s="44" t="str">
        <f>IF('[1]237 Report HH Members character'!$J$1:$J$65536="","",'[1]237 Report HH Members character'!$J$1:$J$65536)</f>
        <v/>
      </c>
      <c r="N673" s="44" t="str">
        <f>IF('[1]237 Report HH Members character'!$J$1:$J$65536="","",'[1]237 Report HH Members character'!$J$1:$J$65536)</f>
        <v/>
      </c>
      <c r="O673" s="44" t="str">
        <f>IF('[1]237 Report HH Members character'!$J$1:$J$65536="","",'[1]237 Report HH Members character'!$J$1:$J$65536)</f>
        <v/>
      </c>
      <c r="P673" s="44" t="str">
        <f>IF('[1]237 Report HH Members character'!$J$1:$J$65536="","",'[1]237 Report HH Members character'!$J$1:$J$65536)</f>
        <v/>
      </c>
      <c r="Q673" s="44" t="str">
        <f>IF('[1]237 Report HH Members character'!$J$1:$J$65536="","",'[1]237 Report HH Members character'!$J$1:$J$65536)</f>
        <v/>
      </c>
      <c r="R673" s="44" t="str">
        <f>IF('[1]237 Report HH Members character'!$J$1:$J$65536="","",'[1]237 Report HH Members character'!$J$1:$J$65536)</f>
        <v/>
      </c>
      <c r="S673" s="44" t="str">
        <f>IF('[1]237 Report HH Members character'!$J$1:$J$65536="","",'[1]237 Report HH Members character'!$J$1:$J$65536)</f>
        <v/>
      </c>
      <c r="T673" s="44" t="str">
        <f>IF('[1]237 Report HH Members character'!$J$1:$J$65536="","",'[1]237 Report HH Members character'!$J$1:$J$65536)</f>
        <v/>
      </c>
      <c r="U673" s="44" t="str">
        <f>IF('[1]237 Report HH Members character'!$J$1:$J$65536="","",'[1]237 Report HH Members character'!$J$1:$J$65536)</f>
        <v/>
      </c>
      <c r="V673" s="44" t="str">
        <f>IF('[1]237 Report HH Members character'!$J$1:$J$65536="","",'[1]237 Report HH Members character'!$J$1:$J$65536)</f>
        <v/>
      </c>
      <c r="W673" s="44" t="str">
        <f>IF('[1]237 Report HH Members character'!$J$1:$J$65536="","",'[1]237 Report HH Members character'!$J$1:$J$65536)</f>
        <v/>
      </c>
      <c r="X673" s="44" t="str">
        <f>IF('[1]237 Report HH Members character'!$J$1:$J$65536="","",'[1]237 Report HH Members character'!$J$1:$J$65536)</f>
        <v/>
      </c>
      <c r="Y673" s="44" t="str">
        <f>IF('[1]237 Report HH Members character'!$J$1:$J$65536="","",'[1]237 Report HH Members character'!$J$1:$J$65536)</f>
        <v/>
      </c>
      <c r="Z673" s="44" t="str">
        <f>IF('[1]237 Report HH Members character'!$J$1:$J$65536="","",'[1]237 Report HH Members character'!$J$1:$J$65536)</f>
        <v/>
      </c>
      <c r="AA673" s="44" t="str">
        <f>IF('[1]237 Report HH Members character'!$J$1:$J$65536="","",'[1]237 Report HH Members character'!$J$1:$J$65536)</f>
        <v/>
      </c>
      <c r="AB673" s="44" t="str">
        <f>IF('[1]237 Report HH Members character'!$J$1:$J$65536="","",'[1]237 Report HH Members character'!$J$1:$J$65536)</f>
        <v/>
      </c>
      <c r="AC673" s="44" t="str">
        <f>IF('[1]237 Report HH Members character'!$J$1:$J$65536="","",'[1]237 Report HH Members character'!$J$1:$J$65536)</f>
        <v/>
      </c>
      <c r="AD673" s="44" t="str">
        <f>IF('[1]237 Report HH Members character'!$J$1:$J$65536="","",'[1]237 Report HH Members character'!$J$1:$J$65536)</f>
        <v/>
      </c>
      <c r="AE673" s="44" t="str">
        <f>IF('[1]237 Report HH Members character'!$J$1:$J$65536="","",'[1]237 Report HH Members character'!$J$1:$J$65536)</f>
        <v/>
      </c>
      <c r="AF673" s="44" t="str">
        <f>IF('[1]237 Report HH Members character'!$J$1:$J$65536="","",'[1]237 Report HH Members character'!$J$1:$J$65536)</f>
        <v/>
      </c>
      <c r="AG673" s="44" t="str">
        <f>IF('[1]237 Report HH Members character'!$J$1:$J$65536="","",'[1]237 Report HH Members character'!$J$1:$J$65536)</f>
        <v/>
      </c>
      <c r="AH673" s="44" t="str">
        <f>IF('[1]237 Report HH Members character'!$J$1:$J$65536="","",'[1]237 Report HH Members character'!$J$1:$J$65536)</f>
        <v/>
      </c>
      <c r="AI673" s="44" t="str">
        <f>IF('[1]237 Report HH Members character'!$J$1:$J$65536="","",'[1]237 Report HH Members character'!$J$1:$J$65536)</f>
        <v/>
      </c>
      <c r="AJ673" s="44" t="str">
        <f>IF('[1]237 Report HH Members character'!$J$1:$J$65536="","",'[1]237 Report HH Members character'!$J$1:$J$65536)</f>
        <v/>
      </c>
      <c r="AK673" s="44" t="str">
        <f>IF('[1]237 Report HH Members character'!$J$1:$J$65536="","",'[1]237 Report HH Members character'!$J$1:$J$65536)</f>
        <v/>
      </c>
      <c r="AL673" s="44" t="str">
        <f>IF('[1]237 Report HH Members character'!$J$1:$J$65536="","",'[1]237 Report HH Members character'!$J$1:$J$65536)</f>
        <v/>
      </c>
      <c r="AM673" s="44" t="str">
        <f>IF('[1]237 Report HH Members character'!$J$1:$J$65536="","",'[1]237 Report HH Members character'!$J$1:$J$65536)</f>
        <v/>
      </c>
      <c r="AN673" s="44" t="str">
        <f>IF('[1]237 Report HH Members character'!$J$1:$J$65536="","",'[1]237 Report HH Members character'!$J$1:$J$65536)</f>
        <v/>
      </c>
      <c r="AO673" s="44" t="str">
        <f>IF('[1]237 Report HH Members character'!$J$1:$J$65536="","",'[1]237 Report HH Members character'!$J$1:$J$65536)</f>
        <v/>
      </c>
      <c r="AP673" s="44" t="str">
        <f>IF('[1]237 Report HH Members character'!$J$1:$J$65536="","",'[1]237 Report HH Members character'!$J$1:$J$65536)</f>
        <v/>
      </c>
      <c r="AQ673" s="44" t="str">
        <f>IF('[1]237 Report HH Members character'!$J$1:$J$65536="","",'[1]237 Report HH Members character'!$J$1:$J$65536)</f>
        <v/>
      </c>
      <c r="AR673" s="44" t="str">
        <f>IF('[1]237 Report HH Members character'!$J$1:$J$65536="","",'[1]237 Report HH Members character'!$J$1:$J$65536)</f>
        <v/>
      </c>
      <c r="AS673" s="44" t="str">
        <f>IF('[1]237 Report HH Members character'!$J$1:$J$65536="","",'[1]237 Report HH Members character'!$J$1:$J$65536)</f>
        <v/>
      </c>
      <c r="AT673" s="44" t="str">
        <f>IF('[1]237 Report HH Members character'!$J$1:$J$65536="","",'[1]237 Report HH Members character'!$J$1:$J$65536)</f>
        <v/>
      </c>
      <c r="AU673" s="44" t="str">
        <f>IF('[1]237 Report HH Members character'!$J$1:$J$65536="","",'[1]237 Report HH Members character'!$J$1:$J$65536)</f>
        <v/>
      </c>
      <c r="AV673" s="44" t="str">
        <f>IF('[1]237 Report HH Members character'!$J$1:$J$65536="","",'[1]237 Report HH Members character'!$J$1:$J$65536)</f>
        <v/>
      </c>
      <c r="AW673" s="44" t="str">
        <f>IF('[1]237 Report HH Members character'!$J$1:$J$65536="","",'[1]237 Report HH Members character'!$J$1:$J$65536)</f>
        <v/>
      </c>
      <c r="AX673" s="44" t="str">
        <f>IF('[1]237 Report HH Members character'!$J$1:$J$65536="","",'[1]237 Report HH Members character'!$J$1:$J$65536)</f>
        <v/>
      </c>
      <c r="AY673" s="44" t="str">
        <f>IF('[1]237 Report HH Members character'!$J$1:$J$65536="","",'[1]237 Report HH Members character'!$J$1:$J$65536)</f>
        <v/>
      </c>
      <c r="AZ673" s="44" t="str">
        <f>IF('[1]237 Report HH Members character'!$J$1:$J$65536="","",'[1]237 Report HH Members character'!$J$1:$J$65536)</f>
        <v/>
      </c>
      <c r="BA673" s="44" t="str">
        <f>IF('[1]237 Report HH Members character'!$J$1:$J$65536="","",'[1]237 Report HH Members character'!$J$1:$J$65536)</f>
        <v/>
      </c>
    </row>
    <row r="674" spans="2:53" s="44" customFormat="1" ht="16" customHeight="1">
      <c r="B674" s="50">
        <f>'[1]237 Report HH Members character'!$A$1:$A$65536</f>
        <v>0</v>
      </c>
      <c r="C674" s="53"/>
      <c r="D674" s="45"/>
      <c r="E674" s="45"/>
      <c r="F674" s="45"/>
      <c r="G674" s="45"/>
      <c r="H674" s="45"/>
      <c r="I674" s="45"/>
      <c r="J674" s="45"/>
      <c r="K674" s="44" t="str">
        <f>IF('[1]237 Report HH Members character'!$J$1:$J$65536="","",'[1]237 Report HH Members character'!$J$1:$J$65536)</f>
        <v/>
      </c>
      <c r="L674" s="44" t="str">
        <f>IF('[1]237 Report HH Members character'!$J$1:$J$65536="","",'[1]237 Report HH Members character'!$J$1:$J$65536)</f>
        <v/>
      </c>
      <c r="M674" s="44" t="str">
        <f>IF('[1]237 Report HH Members character'!$J$1:$J$65536="","",'[1]237 Report HH Members character'!$J$1:$J$65536)</f>
        <v/>
      </c>
      <c r="N674" s="44" t="str">
        <f>IF('[1]237 Report HH Members character'!$J$1:$J$65536="","",'[1]237 Report HH Members character'!$J$1:$J$65536)</f>
        <v/>
      </c>
      <c r="O674" s="44" t="str">
        <f>IF('[1]237 Report HH Members character'!$J$1:$J$65536="","",'[1]237 Report HH Members character'!$J$1:$J$65536)</f>
        <v/>
      </c>
      <c r="P674" s="44" t="str">
        <f>IF('[1]237 Report HH Members character'!$J$1:$J$65536="","",'[1]237 Report HH Members character'!$J$1:$J$65536)</f>
        <v/>
      </c>
      <c r="Q674" s="44" t="str">
        <f>IF('[1]237 Report HH Members character'!$J$1:$J$65536="","",'[1]237 Report HH Members character'!$J$1:$J$65536)</f>
        <v/>
      </c>
      <c r="R674" s="44" t="str">
        <f>IF('[1]237 Report HH Members character'!$J$1:$J$65536="","",'[1]237 Report HH Members character'!$J$1:$J$65536)</f>
        <v/>
      </c>
      <c r="S674" s="44" t="str">
        <f>IF('[1]237 Report HH Members character'!$J$1:$J$65536="","",'[1]237 Report HH Members character'!$J$1:$J$65536)</f>
        <v/>
      </c>
      <c r="T674" s="44" t="str">
        <f>IF('[1]237 Report HH Members character'!$J$1:$J$65536="","",'[1]237 Report HH Members character'!$J$1:$J$65536)</f>
        <v/>
      </c>
      <c r="U674" s="44" t="str">
        <f>IF('[1]237 Report HH Members character'!$J$1:$J$65536="","",'[1]237 Report HH Members character'!$J$1:$J$65536)</f>
        <v/>
      </c>
      <c r="V674" s="44" t="str">
        <f>IF('[1]237 Report HH Members character'!$J$1:$J$65536="","",'[1]237 Report HH Members character'!$J$1:$J$65536)</f>
        <v/>
      </c>
      <c r="W674" s="44" t="str">
        <f>IF('[1]237 Report HH Members character'!$J$1:$J$65536="","",'[1]237 Report HH Members character'!$J$1:$J$65536)</f>
        <v/>
      </c>
      <c r="X674" s="44" t="str">
        <f>IF('[1]237 Report HH Members character'!$J$1:$J$65536="","",'[1]237 Report HH Members character'!$J$1:$J$65536)</f>
        <v/>
      </c>
      <c r="Y674" s="44" t="str">
        <f>IF('[1]237 Report HH Members character'!$J$1:$J$65536="","",'[1]237 Report HH Members character'!$J$1:$J$65536)</f>
        <v/>
      </c>
      <c r="Z674" s="44" t="str">
        <f>IF('[1]237 Report HH Members character'!$J$1:$J$65536="","",'[1]237 Report HH Members character'!$J$1:$J$65536)</f>
        <v/>
      </c>
      <c r="AA674" s="44" t="str">
        <f>IF('[1]237 Report HH Members character'!$J$1:$J$65536="","",'[1]237 Report HH Members character'!$J$1:$J$65536)</f>
        <v/>
      </c>
      <c r="AB674" s="44" t="str">
        <f>IF('[1]237 Report HH Members character'!$J$1:$J$65536="","",'[1]237 Report HH Members character'!$J$1:$J$65536)</f>
        <v/>
      </c>
      <c r="AC674" s="44" t="str">
        <f>IF('[1]237 Report HH Members character'!$J$1:$J$65536="","",'[1]237 Report HH Members character'!$J$1:$J$65536)</f>
        <v/>
      </c>
      <c r="AD674" s="44" t="str">
        <f>IF('[1]237 Report HH Members character'!$J$1:$J$65536="","",'[1]237 Report HH Members character'!$J$1:$J$65536)</f>
        <v/>
      </c>
      <c r="AE674" s="44" t="str">
        <f>IF('[1]237 Report HH Members character'!$J$1:$J$65536="","",'[1]237 Report HH Members character'!$J$1:$J$65536)</f>
        <v/>
      </c>
      <c r="AF674" s="44" t="str">
        <f>IF('[1]237 Report HH Members character'!$J$1:$J$65536="","",'[1]237 Report HH Members character'!$J$1:$J$65536)</f>
        <v/>
      </c>
      <c r="AG674" s="44" t="str">
        <f>IF('[1]237 Report HH Members character'!$J$1:$J$65536="","",'[1]237 Report HH Members character'!$J$1:$J$65536)</f>
        <v/>
      </c>
      <c r="AH674" s="44" t="str">
        <f>IF('[1]237 Report HH Members character'!$J$1:$J$65536="","",'[1]237 Report HH Members character'!$J$1:$J$65536)</f>
        <v/>
      </c>
      <c r="AI674" s="44" t="str">
        <f>IF('[1]237 Report HH Members character'!$J$1:$J$65536="","",'[1]237 Report HH Members character'!$J$1:$J$65536)</f>
        <v/>
      </c>
      <c r="AJ674" s="44" t="str">
        <f>IF('[1]237 Report HH Members character'!$J$1:$J$65536="","",'[1]237 Report HH Members character'!$J$1:$J$65536)</f>
        <v/>
      </c>
      <c r="AK674" s="44" t="str">
        <f>IF('[1]237 Report HH Members character'!$J$1:$J$65536="","",'[1]237 Report HH Members character'!$J$1:$J$65536)</f>
        <v/>
      </c>
      <c r="AL674" s="44" t="str">
        <f>IF('[1]237 Report HH Members character'!$J$1:$J$65536="","",'[1]237 Report HH Members character'!$J$1:$J$65536)</f>
        <v/>
      </c>
      <c r="AM674" s="44" t="str">
        <f>IF('[1]237 Report HH Members character'!$J$1:$J$65536="","",'[1]237 Report HH Members character'!$J$1:$J$65536)</f>
        <v/>
      </c>
      <c r="AN674" s="44" t="str">
        <f>IF('[1]237 Report HH Members character'!$J$1:$J$65536="","",'[1]237 Report HH Members character'!$J$1:$J$65536)</f>
        <v/>
      </c>
      <c r="AO674" s="44" t="str">
        <f>IF('[1]237 Report HH Members character'!$J$1:$J$65536="","",'[1]237 Report HH Members character'!$J$1:$J$65536)</f>
        <v/>
      </c>
      <c r="AP674" s="44" t="str">
        <f>IF('[1]237 Report HH Members character'!$J$1:$J$65536="","",'[1]237 Report HH Members character'!$J$1:$J$65536)</f>
        <v/>
      </c>
      <c r="AQ674" s="44" t="str">
        <f>IF('[1]237 Report HH Members character'!$J$1:$J$65536="","",'[1]237 Report HH Members character'!$J$1:$J$65536)</f>
        <v/>
      </c>
      <c r="AR674" s="44" t="str">
        <f>IF('[1]237 Report HH Members character'!$J$1:$J$65536="","",'[1]237 Report HH Members character'!$J$1:$J$65536)</f>
        <v/>
      </c>
      <c r="AS674" s="44" t="str">
        <f>IF('[1]237 Report HH Members character'!$J$1:$J$65536="","",'[1]237 Report HH Members character'!$J$1:$J$65536)</f>
        <v/>
      </c>
      <c r="AT674" s="44" t="str">
        <f>IF('[1]237 Report HH Members character'!$J$1:$J$65536="","",'[1]237 Report HH Members character'!$J$1:$J$65536)</f>
        <v/>
      </c>
      <c r="AU674" s="44" t="str">
        <f>IF('[1]237 Report HH Members character'!$J$1:$J$65536="","",'[1]237 Report HH Members character'!$J$1:$J$65536)</f>
        <v/>
      </c>
      <c r="AV674" s="44" t="str">
        <f>IF('[1]237 Report HH Members character'!$J$1:$J$65536="","",'[1]237 Report HH Members character'!$J$1:$J$65536)</f>
        <v/>
      </c>
      <c r="AW674" s="44" t="str">
        <f>IF('[1]237 Report HH Members character'!$J$1:$J$65536="","",'[1]237 Report HH Members character'!$J$1:$J$65536)</f>
        <v/>
      </c>
      <c r="AX674" s="44" t="str">
        <f>IF('[1]237 Report HH Members character'!$J$1:$J$65536="","",'[1]237 Report HH Members character'!$J$1:$J$65536)</f>
        <v/>
      </c>
      <c r="AY674" s="44" t="str">
        <f>IF('[1]237 Report HH Members character'!$J$1:$J$65536="","",'[1]237 Report HH Members character'!$J$1:$J$65536)</f>
        <v/>
      </c>
      <c r="AZ674" s="44" t="str">
        <f>IF('[1]237 Report HH Members character'!$J$1:$J$65536="","",'[1]237 Report HH Members character'!$J$1:$J$65536)</f>
        <v/>
      </c>
      <c r="BA674" s="44" t="str">
        <f>IF('[1]237 Report HH Members character'!$J$1:$J$65536="","",'[1]237 Report HH Members character'!$J$1:$J$65536)</f>
        <v/>
      </c>
    </row>
    <row r="675" spans="2:53" s="44" customFormat="1" ht="16" customHeight="1">
      <c r="B675" s="50">
        <f>'[1]237 Report HH Members character'!$A$1:$A$65536</f>
        <v>0</v>
      </c>
      <c r="C675" s="53"/>
      <c r="D675" s="45"/>
      <c r="E675" s="45"/>
      <c r="F675" s="45"/>
      <c r="G675" s="45"/>
      <c r="H675" s="45"/>
      <c r="I675" s="45"/>
      <c r="J675" s="45"/>
      <c r="K675" s="44" t="str">
        <f>IF('[1]237 Report HH Members character'!$J$1:$J$65536="","",'[1]237 Report HH Members character'!$J$1:$J$65536)</f>
        <v/>
      </c>
      <c r="L675" s="44" t="str">
        <f>IF('[1]237 Report HH Members character'!$J$1:$J$65536="","",'[1]237 Report HH Members character'!$J$1:$J$65536)</f>
        <v/>
      </c>
      <c r="M675" s="44" t="str">
        <f>IF('[1]237 Report HH Members character'!$J$1:$J$65536="","",'[1]237 Report HH Members character'!$J$1:$J$65536)</f>
        <v/>
      </c>
      <c r="N675" s="44" t="str">
        <f>IF('[1]237 Report HH Members character'!$J$1:$J$65536="","",'[1]237 Report HH Members character'!$J$1:$J$65536)</f>
        <v/>
      </c>
      <c r="O675" s="44" t="str">
        <f>IF('[1]237 Report HH Members character'!$J$1:$J$65536="","",'[1]237 Report HH Members character'!$J$1:$J$65536)</f>
        <v/>
      </c>
      <c r="P675" s="44" t="str">
        <f>IF('[1]237 Report HH Members character'!$J$1:$J$65536="","",'[1]237 Report HH Members character'!$J$1:$J$65536)</f>
        <v/>
      </c>
      <c r="Q675" s="44" t="str">
        <f>IF('[1]237 Report HH Members character'!$J$1:$J$65536="","",'[1]237 Report HH Members character'!$J$1:$J$65536)</f>
        <v/>
      </c>
      <c r="R675" s="44" t="str">
        <f>IF('[1]237 Report HH Members character'!$J$1:$J$65536="","",'[1]237 Report HH Members character'!$J$1:$J$65536)</f>
        <v/>
      </c>
      <c r="S675" s="44" t="str">
        <f>IF('[1]237 Report HH Members character'!$J$1:$J$65536="","",'[1]237 Report HH Members character'!$J$1:$J$65536)</f>
        <v/>
      </c>
      <c r="T675" s="44" t="str">
        <f>IF('[1]237 Report HH Members character'!$J$1:$J$65536="","",'[1]237 Report HH Members character'!$J$1:$J$65536)</f>
        <v/>
      </c>
      <c r="U675" s="44" t="str">
        <f>IF('[1]237 Report HH Members character'!$J$1:$J$65536="","",'[1]237 Report HH Members character'!$J$1:$J$65536)</f>
        <v/>
      </c>
      <c r="V675" s="44" t="str">
        <f>IF('[1]237 Report HH Members character'!$J$1:$J$65536="","",'[1]237 Report HH Members character'!$J$1:$J$65536)</f>
        <v/>
      </c>
      <c r="W675" s="44" t="str">
        <f>IF('[1]237 Report HH Members character'!$J$1:$J$65536="","",'[1]237 Report HH Members character'!$J$1:$J$65536)</f>
        <v/>
      </c>
      <c r="X675" s="44" t="str">
        <f>IF('[1]237 Report HH Members character'!$J$1:$J$65536="","",'[1]237 Report HH Members character'!$J$1:$J$65536)</f>
        <v/>
      </c>
      <c r="Y675" s="44" t="str">
        <f>IF('[1]237 Report HH Members character'!$J$1:$J$65536="","",'[1]237 Report HH Members character'!$J$1:$J$65536)</f>
        <v/>
      </c>
      <c r="Z675" s="44" t="str">
        <f>IF('[1]237 Report HH Members character'!$J$1:$J$65536="","",'[1]237 Report HH Members character'!$J$1:$J$65536)</f>
        <v/>
      </c>
      <c r="AA675" s="44" t="str">
        <f>IF('[1]237 Report HH Members character'!$J$1:$J$65536="","",'[1]237 Report HH Members character'!$J$1:$J$65536)</f>
        <v/>
      </c>
      <c r="AB675" s="44" t="str">
        <f>IF('[1]237 Report HH Members character'!$J$1:$J$65536="","",'[1]237 Report HH Members character'!$J$1:$J$65536)</f>
        <v/>
      </c>
      <c r="AC675" s="44" t="str">
        <f>IF('[1]237 Report HH Members character'!$J$1:$J$65536="","",'[1]237 Report HH Members character'!$J$1:$J$65536)</f>
        <v/>
      </c>
      <c r="AD675" s="44" t="str">
        <f>IF('[1]237 Report HH Members character'!$J$1:$J$65536="","",'[1]237 Report HH Members character'!$J$1:$J$65536)</f>
        <v/>
      </c>
      <c r="AE675" s="44" t="str">
        <f>IF('[1]237 Report HH Members character'!$J$1:$J$65536="","",'[1]237 Report HH Members character'!$J$1:$J$65536)</f>
        <v/>
      </c>
      <c r="AF675" s="44" t="str">
        <f>IF('[1]237 Report HH Members character'!$J$1:$J$65536="","",'[1]237 Report HH Members character'!$J$1:$J$65536)</f>
        <v/>
      </c>
      <c r="AG675" s="44" t="str">
        <f>IF('[1]237 Report HH Members character'!$J$1:$J$65536="","",'[1]237 Report HH Members character'!$J$1:$J$65536)</f>
        <v/>
      </c>
      <c r="AH675" s="44" t="str">
        <f>IF('[1]237 Report HH Members character'!$J$1:$J$65536="","",'[1]237 Report HH Members character'!$J$1:$J$65536)</f>
        <v/>
      </c>
      <c r="AI675" s="44" t="str">
        <f>IF('[1]237 Report HH Members character'!$J$1:$J$65536="","",'[1]237 Report HH Members character'!$J$1:$J$65536)</f>
        <v/>
      </c>
      <c r="AJ675" s="44" t="str">
        <f>IF('[1]237 Report HH Members character'!$J$1:$J$65536="","",'[1]237 Report HH Members character'!$J$1:$J$65536)</f>
        <v/>
      </c>
      <c r="AK675" s="44" t="str">
        <f>IF('[1]237 Report HH Members character'!$J$1:$J$65536="","",'[1]237 Report HH Members character'!$J$1:$J$65536)</f>
        <v/>
      </c>
      <c r="AL675" s="44" t="str">
        <f>IF('[1]237 Report HH Members character'!$J$1:$J$65536="","",'[1]237 Report HH Members character'!$J$1:$J$65536)</f>
        <v/>
      </c>
      <c r="AM675" s="44" t="str">
        <f>IF('[1]237 Report HH Members character'!$J$1:$J$65536="","",'[1]237 Report HH Members character'!$J$1:$J$65536)</f>
        <v/>
      </c>
      <c r="AN675" s="44" t="str">
        <f>IF('[1]237 Report HH Members character'!$J$1:$J$65536="","",'[1]237 Report HH Members character'!$J$1:$J$65536)</f>
        <v/>
      </c>
      <c r="AO675" s="44" t="str">
        <f>IF('[1]237 Report HH Members character'!$J$1:$J$65536="","",'[1]237 Report HH Members character'!$J$1:$J$65536)</f>
        <v/>
      </c>
      <c r="AP675" s="44" t="str">
        <f>IF('[1]237 Report HH Members character'!$J$1:$J$65536="","",'[1]237 Report HH Members character'!$J$1:$J$65536)</f>
        <v/>
      </c>
      <c r="AQ675" s="44" t="str">
        <f>IF('[1]237 Report HH Members character'!$J$1:$J$65536="","",'[1]237 Report HH Members character'!$J$1:$J$65536)</f>
        <v/>
      </c>
      <c r="AR675" s="44" t="str">
        <f>IF('[1]237 Report HH Members character'!$J$1:$J$65536="","",'[1]237 Report HH Members character'!$J$1:$J$65536)</f>
        <v/>
      </c>
      <c r="AS675" s="44" t="str">
        <f>IF('[1]237 Report HH Members character'!$J$1:$J$65536="","",'[1]237 Report HH Members character'!$J$1:$J$65536)</f>
        <v/>
      </c>
      <c r="AT675" s="44" t="str">
        <f>IF('[1]237 Report HH Members character'!$J$1:$J$65536="","",'[1]237 Report HH Members character'!$J$1:$J$65536)</f>
        <v/>
      </c>
      <c r="AU675" s="44" t="str">
        <f>IF('[1]237 Report HH Members character'!$J$1:$J$65536="","",'[1]237 Report HH Members character'!$J$1:$J$65536)</f>
        <v/>
      </c>
      <c r="AV675" s="44" t="str">
        <f>IF('[1]237 Report HH Members character'!$J$1:$J$65536="","",'[1]237 Report HH Members character'!$J$1:$J$65536)</f>
        <v/>
      </c>
      <c r="AW675" s="44" t="str">
        <f>IF('[1]237 Report HH Members character'!$J$1:$J$65536="","",'[1]237 Report HH Members character'!$J$1:$J$65536)</f>
        <v/>
      </c>
      <c r="AX675" s="44" t="str">
        <f>IF('[1]237 Report HH Members character'!$J$1:$J$65536="","",'[1]237 Report HH Members character'!$J$1:$J$65536)</f>
        <v/>
      </c>
      <c r="AY675" s="44" t="str">
        <f>IF('[1]237 Report HH Members character'!$J$1:$J$65536="","",'[1]237 Report HH Members character'!$J$1:$J$65536)</f>
        <v/>
      </c>
      <c r="AZ675" s="44" t="str">
        <f>IF('[1]237 Report HH Members character'!$J$1:$J$65536="","",'[1]237 Report HH Members character'!$J$1:$J$65536)</f>
        <v/>
      </c>
      <c r="BA675" s="44" t="str">
        <f>IF('[1]237 Report HH Members character'!$J$1:$J$65536="","",'[1]237 Report HH Members character'!$J$1:$J$65536)</f>
        <v/>
      </c>
    </row>
    <row r="676" spans="2:53" s="44" customFormat="1" ht="16" customHeight="1">
      <c r="B676" s="50">
        <f>'[1]237 Report HH Members character'!$A$1:$A$65536</f>
        <v>0</v>
      </c>
      <c r="C676" s="53"/>
      <c r="D676" s="45"/>
      <c r="E676" s="45"/>
      <c r="F676" s="45"/>
      <c r="G676" s="45"/>
      <c r="H676" s="45"/>
      <c r="I676" s="45"/>
      <c r="J676" s="45"/>
      <c r="K676" s="44" t="str">
        <f>IF('[1]237 Report HH Members character'!$J$1:$J$65536="","",'[1]237 Report HH Members character'!$J$1:$J$65536)</f>
        <v/>
      </c>
      <c r="L676" s="44" t="str">
        <f>IF('[1]237 Report HH Members character'!$J$1:$J$65536="","",'[1]237 Report HH Members character'!$J$1:$J$65536)</f>
        <v/>
      </c>
      <c r="M676" s="44" t="str">
        <f>IF('[1]237 Report HH Members character'!$J$1:$J$65536="","",'[1]237 Report HH Members character'!$J$1:$J$65536)</f>
        <v/>
      </c>
      <c r="N676" s="44" t="str">
        <f>IF('[1]237 Report HH Members character'!$J$1:$J$65536="","",'[1]237 Report HH Members character'!$J$1:$J$65536)</f>
        <v/>
      </c>
      <c r="O676" s="44" t="str">
        <f>IF('[1]237 Report HH Members character'!$J$1:$J$65536="","",'[1]237 Report HH Members character'!$J$1:$J$65536)</f>
        <v/>
      </c>
      <c r="P676" s="44" t="str">
        <f>IF('[1]237 Report HH Members character'!$J$1:$J$65536="","",'[1]237 Report HH Members character'!$J$1:$J$65536)</f>
        <v/>
      </c>
      <c r="Q676" s="44" t="str">
        <f>IF('[1]237 Report HH Members character'!$J$1:$J$65536="","",'[1]237 Report HH Members character'!$J$1:$J$65536)</f>
        <v/>
      </c>
      <c r="R676" s="44" t="str">
        <f>IF('[1]237 Report HH Members character'!$J$1:$J$65536="","",'[1]237 Report HH Members character'!$J$1:$J$65536)</f>
        <v/>
      </c>
      <c r="S676" s="44" t="str">
        <f>IF('[1]237 Report HH Members character'!$J$1:$J$65536="","",'[1]237 Report HH Members character'!$J$1:$J$65536)</f>
        <v/>
      </c>
      <c r="T676" s="44" t="str">
        <f>IF('[1]237 Report HH Members character'!$J$1:$J$65536="","",'[1]237 Report HH Members character'!$J$1:$J$65536)</f>
        <v/>
      </c>
      <c r="U676" s="44" t="str">
        <f>IF('[1]237 Report HH Members character'!$J$1:$J$65536="","",'[1]237 Report HH Members character'!$J$1:$J$65536)</f>
        <v/>
      </c>
      <c r="V676" s="44" t="str">
        <f>IF('[1]237 Report HH Members character'!$J$1:$J$65536="","",'[1]237 Report HH Members character'!$J$1:$J$65536)</f>
        <v/>
      </c>
      <c r="W676" s="44" t="str">
        <f>IF('[1]237 Report HH Members character'!$J$1:$J$65536="","",'[1]237 Report HH Members character'!$J$1:$J$65536)</f>
        <v/>
      </c>
      <c r="X676" s="44" t="str">
        <f>IF('[1]237 Report HH Members character'!$J$1:$J$65536="","",'[1]237 Report HH Members character'!$J$1:$J$65536)</f>
        <v/>
      </c>
      <c r="Y676" s="44" t="str">
        <f>IF('[1]237 Report HH Members character'!$J$1:$J$65536="","",'[1]237 Report HH Members character'!$J$1:$J$65536)</f>
        <v/>
      </c>
      <c r="Z676" s="44" t="str">
        <f>IF('[1]237 Report HH Members character'!$J$1:$J$65536="","",'[1]237 Report HH Members character'!$J$1:$J$65536)</f>
        <v/>
      </c>
      <c r="AA676" s="44" t="str">
        <f>IF('[1]237 Report HH Members character'!$J$1:$J$65536="","",'[1]237 Report HH Members character'!$J$1:$J$65536)</f>
        <v/>
      </c>
      <c r="AB676" s="44" t="str">
        <f>IF('[1]237 Report HH Members character'!$J$1:$J$65536="","",'[1]237 Report HH Members character'!$J$1:$J$65536)</f>
        <v/>
      </c>
      <c r="AC676" s="44" t="str">
        <f>IF('[1]237 Report HH Members character'!$J$1:$J$65536="","",'[1]237 Report HH Members character'!$J$1:$J$65536)</f>
        <v/>
      </c>
      <c r="AD676" s="44" t="str">
        <f>IF('[1]237 Report HH Members character'!$J$1:$J$65536="","",'[1]237 Report HH Members character'!$J$1:$J$65536)</f>
        <v/>
      </c>
      <c r="AE676" s="44" t="str">
        <f>IF('[1]237 Report HH Members character'!$J$1:$J$65536="","",'[1]237 Report HH Members character'!$J$1:$J$65536)</f>
        <v/>
      </c>
      <c r="AF676" s="44" t="str">
        <f>IF('[1]237 Report HH Members character'!$J$1:$J$65536="","",'[1]237 Report HH Members character'!$J$1:$J$65536)</f>
        <v/>
      </c>
      <c r="AG676" s="44" t="str">
        <f>IF('[1]237 Report HH Members character'!$J$1:$J$65536="","",'[1]237 Report HH Members character'!$J$1:$J$65536)</f>
        <v/>
      </c>
      <c r="AH676" s="44" t="str">
        <f>IF('[1]237 Report HH Members character'!$J$1:$J$65536="","",'[1]237 Report HH Members character'!$J$1:$J$65536)</f>
        <v/>
      </c>
      <c r="AI676" s="44" t="str">
        <f>IF('[1]237 Report HH Members character'!$J$1:$J$65536="","",'[1]237 Report HH Members character'!$J$1:$J$65536)</f>
        <v/>
      </c>
      <c r="AJ676" s="44" t="str">
        <f>IF('[1]237 Report HH Members character'!$J$1:$J$65536="","",'[1]237 Report HH Members character'!$J$1:$J$65536)</f>
        <v/>
      </c>
      <c r="AK676" s="44" t="str">
        <f>IF('[1]237 Report HH Members character'!$J$1:$J$65536="","",'[1]237 Report HH Members character'!$J$1:$J$65536)</f>
        <v/>
      </c>
      <c r="AL676" s="44" t="str">
        <f>IF('[1]237 Report HH Members character'!$J$1:$J$65536="","",'[1]237 Report HH Members character'!$J$1:$J$65536)</f>
        <v/>
      </c>
      <c r="AM676" s="44" t="str">
        <f>IF('[1]237 Report HH Members character'!$J$1:$J$65536="","",'[1]237 Report HH Members character'!$J$1:$J$65536)</f>
        <v/>
      </c>
      <c r="AN676" s="44" t="str">
        <f>IF('[1]237 Report HH Members character'!$J$1:$J$65536="","",'[1]237 Report HH Members character'!$J$1:$J$65536)</f>
        <v/>
      </c>
      <c r="AO676" s="44" t="str">
        <f>IF('[1]237 Report HH Members character'!$J$1:$J$65536="","",'[1]237 Report HH Members character'!$J$1:$J$65536)</f>
        <v/>
      </c>
      <c r="AP676" s="44" t="str">
        <f>IF('[1]237 Report HH Members character'!$J$1:$J$65536="","",'[1]237 Report HH Members character'!$J$1:$J$65536)</f>
        <v/>
      </c>
      <c r="AQ676" s="44" t="str">
        <f>IF('[1]237 Report HH Members character'!$J$1:$J$65536="","",'[1]237 Report HH Members character'!$J$1:$J$65536)</f>
        <v/>
      </c>
      <c r="AR676" s="44" t="str">
        <f>IF('[1]237 Report HH Members character'!$J$1:$J$65536="","",'[1]237 Report HH Members character'!$J$1:$J$65536)</f>
        <v/>
      </c>
      <c r="AS676" s="44" t="str">
        <f>IF('[1]237 Report HH Members character'!$J$1:$J$65536="","",'[1]237 Report HH Members character'!$J$1:$J$65536)</f>
        <v/>
      </c>
      <c r="AT676" s="44" t="str">
        <f>IF('[1]237 Report HH Members character'!$J$1:$J$65536="","",'[1]237 Report HH Members character'!$J$1:$J$65536)</f>
        <v/>
      </c>
      <c r="AU676" s="44" t="str">
        <f>IF('[1]237 Report HH Members character'!$J$1:$J$65536="","",'[1]237 Report HH Members character'!$J$1:$J$65536)</f>
        <v/>
      </c>
      <c r="AV676" s="44" t="str">
        <f>IF('[1]237 Report HH Members character'!$J$1:$J$65536="","",'[1]237 Report HH Members character'!$J$1:$J$65536)</f>
        <v/>
      </c>
      <c r="AW676" s="44" t="str">
        <f>IF('[1]237 Report HH Members character'!$J$1:$J$65536="","",'[1]237 Report HH Members character'!$J$1:$J$65536)</f>
        <v/>
      </c>
      <c r="AX676" s="44" t="str">
        <f>IF('[1]237 Report HH Members character'!$J$1:$J$65536="","",'[1]237 Report HH Members character'!$J$1:$J$65536)</f>
        <v/>
      </c>
      <c r="AY676" s="44" t="str">
        <f>IF('[1]237 Report HH Members character'!$J$1:$J$65536="","",'[1]237 Report HH Members character'!$J$1:$J$65536)</f>
        <v/>
      </c>
      <c r="AZ676" s="44" t="str">
        <f>IF('[1]237 Report HH Members character'!$J$1:$J$65536="","",'[1]237 Report HH Members character'!$J$1:$J$65536)</f>
        <v/>
      </c>
      <c r="BA676" s="44" t="str">
        <f>IF('[1]237 Report HH Members character'!$J$1:$J$65536="","",'[1]237 Report HH Members character'!$J$1:$J$65536)</f>
        <v/>
      </c>
    </row>
    <row r="677" spans="2:53" s="44" customFormat="1" ht="16" customHeight="1">
      <c r="B677" s="50">
        <f>'[1]237 Report HH Members character'!$A$1:$A$65536</f>
        <v>0</v>
      </c>
      <c r="C677" s="53"/>
      <c r="D677" s="45"/>
      <c r="E677" s="45"/>
      <c r="F677" s="45"/>
      <c r="G677" s="45"/>
      <c r="H677" s="45"/>
      <c r="I677" s="45"/>
      <c r="J677" s="45"/>
      <c r="K677" s="44" t="str">
        <f>IF('[1]237 Report HH Members character'!$J$1:$J$65536="","",'[1]237 Report HH Members character'!$J$1:$J$65536)</f>
        <v/>
      </c>
      <c r="L677" s="44" t="str">
        <f>IF('[1]237 Report HH Members character'!$J$1:$J$65536="","",'[1]237 Report HH Members character'!$J$1:$J$65536)</f>
        <v/>
      </c>
      <c r="M677" s="44" t="str">
        <f>IF('[1]237 Report HH Members character'!$J$1:$J$65536="","",'[1]237 Report HH Members character'!$J$1:$J$65536)</f>
        <v/>
      </c>
      <c r="N677" s="44" t="str">
        <f>IF('[1]237 Report HH Members character'!$J$1:$J$65536="","",'[1]237 Report HH Members character'!$J$1:$J$65536)</f>
        <v/>
      </c>
      <c r="O677" s="44" t="str">
        <f>IF('[1]237 Report HH Members character'!$J$1:$J$65536="","",'[1]237 Report HH Members character'!$J$1:$J$65536)</f>
        <v/>
      </c>
      <c r="P677" s="44" t="str">
        <f>IF('[1]237 Report HH Members character'!$J$1:$J$65536="","",'[1]237 Report HH Members character'!$J$1:$J$65536)</f>
        <v/>
      </c>
      <c r="Q677" s="44" t="str">
        <f>IF('[1]237 Report HH Members character'!$J$1:$J$65536="","",'[1]237 Report HH Members character'!$J$1:$J$65536)</f>
        <v/>
      </c>
      <c r="R677" s="44" t="str">
        <f>IF('[1]237 Report HH Members character'!$J$1:$J$65536="","",'[1]237 Report HH Members character'!$J$1:$J$65536)</f>
        <v/>
      </c>
      <c r="S677" s="44" t="str">
        <f>IF('[1]237 Report HH Members character'!$J$1:$J$65536="","",'[1]237 Report HH Members character'!$J$1:$J$65536)</f>
        <v/>
      </c>
      <c r="T677" s="44" t="str">
        <f>IF('[1]237 Report HH Members character'!$J$1:$J$65536="","",'[1]237 Report HH Members character'!$J$1:$J$65536)</f>
        <v/>
      </c>
      <c r="U677" s="44" t="str">
        <f>IF('[1]237 Report HH Members character'!$J$1:$J$65536="","",'[1]237 Report HH Members character'!$J$1:$J$65536)</f>
        <v/>
      </c>
      <c r="V677" s="44" t="str">
        <f>IF('[1]237 Report HH Members character'!$J$1:$J$65536="","",'[1]237 Report HH Members character'!$J$1:$J$65536)</f>
        <v/>
      </c>
      <c r="W677" s="44" t="str">
        <f>IF('[1]237 Report HH Members character'!$J$1:$J$65536="","",'[1]237 Report HH Members character'!$J$1:$J$65536)</f>
        <v/>
      </c>
      <c r="X677" s="44" t="str">
        <f>IF('[1]237 Report HH Members character'!$J$1:$J$65536="","",'[1]237 Report HH Members character'!$J$1:$J$65536)</f>
        <v/>
      </c>
      <c r="Y677" s="44" t="str">
        <f>IF('[1]237 Report HH Members character'!$J$1:$J$65536="","",'[1]237 Report HH Members character'!$J$1:$J$65536)</f>
        <v/>
      </c>
      <c r="Z677" s="44" t="str">
        <f>IF('[1]237 Report HH Members character'!$J$1:$J$65536="","",'[1]237 Report HH Members character'!$J$1:$J$65536)</f>
        <v/>
      </c>
      <c r="AA677" s="44" t="str">
        <f>IF('[1]237 Report HH Members character'!$J$1:$J$65536="","",'[1]237 Report HH Members character'!$J$1:$J$65536)</f>
        <v/>
      </c>
      <c r="AB677" s="44" t="str">
        <f>IF('[1]237 Report HH Members character'!$J$1:$J$65536="","",'[1]237 Report HH Members character'!$J$1:$J$65536)</f>
        <v/>
      </c>
      <c r="AC677" s="44" t="str">
        <f>IF('[1]237 Report HH Members character'!$J$1:$J$65536="","",'[1]237 Report HH Members character'!$J$1:$J$65536)</f>
        <v/>
      </c>
      <c r="AD677" s="44" t="str">
        <f>IF('[1]237 Report HH Members character'!$J$1:$J$65536="","",'[1]237 Report HH Members character'!$J$1:$J$65536)</f>
        <v/>
      </c>
      <c r="AE677" s="44" t="str">
        <f>IF('[1]237 Report HH Members character'!$J$1:$J$65536="","",'[1]237 Report HH Members character'!$J$1:$J$65536)</f>
        <v/>
      </c>
      <c r="AF677" s="44" t="str">
        <f>IF('[1]237 Report HH Members character'!$J$1:$J$65536="","",'[1]237 Report HH Members character'!$J$1:$J$65536)</f>
        <v/>
      </c>
      <c r="AG677" s="44" t="str">
        <f>IF('[1]237 Report HH Members character'!$J$1:$J$65536="","",'[1]237 Report HH Members character'!$J$1:$J$65536)</f>
        <v/>
      </c>
      <c r="AH677" s="44" t="str">
        <f>IF('[1]237 Report HH Members character'!$J$1:$J$65536="","",'[1]237 Report HH Members character'!$J$1:$J$65536)</f>
        <v/>
      </c>
      <c r="AI677" s="44" t="str">
        <f>IF('[1]237 Report HH Members character'!$J$1:$J$65536="","",'[1]237 Report HH Members character'!$J$1:$J$65536)</f>
        <v/>
      </c>
      <c r="AJ677" s="44" t="str">
        <f>IF('[1]237 Report HH Members character'!$J$1:$J$65536="","",'[1]237 Report HH Members character'!$J$1:$J$65536)</f>
        <v/>
      </c>
      <c r="AK677" s="44" t="str">
        <f>IF('[1]237 Report HH Members character'!$J$1:$J$65536="","",'[1]237 Report HH Members character'!$J$1:$J$65536)</f>
        <v/>
      </c>
      <c r="AL677" s="44" t="str">
        <f>IF('[1]237 Report HH Members character'!$J$1:$J$65536="","",'[1]237 Report HH Members character'!$J$1:$J$65536)</f>
        <v/>
      </c>
      <c r="AM677" s="44" t="str">
        <f>IF('[1]237 Report HH Members character'!$J$1:$J$65536="","",'[1]237 Report HH Members character'!$J$1:$J$65536)</f>
        <v/>
      </c>
      <c r="AN677" s="44" t="str">
        <f>IF('[1]237 Report HH Members character'!$J$1:$J$65536="","",'[1]237 Report HH Members character'!$J$1:$J$65536)</f>
        <v/>
      </c>
      <c r="AO677" s="44" t="str">
        <f>IF('[1]237 Report HH Members character'!$J$1:$J$65536="","",'[1]237 Report HH Members character'!$J$1:$J$65536)</f>
        <v/>
      </c>
      <c r="AP677" s="44" t="str">
        <f>IF('[1]237 Report HH Members character'!$J$1:$J$65536="","",'[1]237 Report HH Members character'!$J$1:$J$65536)</f>
        <v/>
      </c>
      <c r="AQ677" s="44" t="str">
        <f>IF('[1]237 Report HH Members character'!$J$1:$J$65536="","",'[1]237 Report HH Members character'!$J$1:$J$65536)</f>
        <v/>
      </c>
      <c r="AR677" s="44" t="str">
        <f>IF('[1]237 Report HH Members character'!$J$1:$J$65536="","",'[1]237 Report HH Members character'!$J$1:$J$65536)</f>
        <v/>
      </c>
      <c r="AS677" s="44" t="str">
        <f>IF('[1]237 Report HH Members character'!$J$1:$J$65536="","",'[1]237 Report HH Members character'!$J$1:$J$65536)</f>
        <v/>
      </c>
      <c r="AT677" s="44" t="str">
        <f>IF('[1]237 Report HH Members character'!$J$1:$J$65536="","",'[1]237 Report HH Members character'!$J$1:$J$65536)</f>
        <v/>
      </c>
      <c r="AU677" s="44" t="str">
        <f>IF('[1]237 Report HH Members character'!$J$1:$J$65536="","",'[1]237 Report HH Members character'!$J$1:$J$65536)</f>
        <v/>
      </c>
      <c r="AV677" s="44" t="str">
        <f>IF('[1]237 Report HH Members character'!$J$1:$J$65536="","",'[1]237 Report HH Members character'!$J$1:$J$65536)</f>
        <v/>
      </c>
      <c r="AW677" s="44" t="str">
        <f>IF('[1]237 Report HH Members character'!$J$1:$J$65536="","",'[1]237 Report HH Members character'!$J$1:$J$65536)</f>
        <v/>
      </c>
      <c r="AX677" s="44" t="str">
        <f>IF('[1]237 Report HH Members character'!$J$1:$J$65536="","",'[1]237 Report HH Members character'!$J$1:$J$65536)</f>
        <v/>
      </c>
      <c r="AY677" s="44" t="str">
        <f>IF('[1]237 Report HH Members character'!$J$1:$J$65536="","",'[1]237 Report HH Members character'!$J$1:$J$65536)</f>
        <v/>
      </c>
      <c r="AZ677" s="44" t="str">
        <f>IF('[1]237 Report HH Members character'!$J$1:$J$65536="","",'[1]237 Report HH Members character'!$J$1:$J$65536)</f>
        <v/>
      </c>
      <c r="BA677" s="44" t="str">
        <f>IF('[1]237 Report HH Members character'!$J$1:$J$65536="","",'[1]237 Report HH Members character'!$J$1:$J$65536)</f>
        <v/>
      </c>
    </row>
    <row r="678" spans="2:53" s="44" customFormat="1" ht="16" customHeight="1">
      <c r="B678" s="50">
        <f>'[1]237 Report HH Members character'!$A$1:$A$65536</f>
        <v>0</v>
      </c>
      <c r="C678" s="53"/>
      <c r="D678" s="45"/>
      <c r="E678" s="45"/>
      <c r="F678" s="45"/>
      <c r="G678" s="45"/>
      <c r="H678" s="45"/>
      <c r="I678" s="45"/>
      <c r="J678" s="45"/>
      <c r="K678" s="44" t="str">
        <f>IF('[1]237 Report HH Members character'!$J$1:$J$65536="","",'[1]237 Report HH Members character'!$J$1:$J$65536)</f>
        <v/>
      </c>
      <c r="L678" s="44" t="str">
        <f>IF('[1]237 Report HH Members character'!$J$1:$J$65536="","",'[1]237 Report HH Members character'!$J$1:$J$65536)</f>
        <v/>
      </c>
      <c r="M678" s="44" t="str">
        <f>IF('[1]237 Report HH Members character'!$J$1:$J$65536="","",'[1]237 Report HH Members character'!$J$1:$J$65536)</f>
        <v/>
      </c>
      <c r="N678" s="44" t="str">
        <f>IF('[1]237 Report HH Members character'!$J$1:$J$65536="","",'[1]237 Report HH Members character'!$J$1:$J$65536)</f>
        <v/>
      </c>
      <c r="O678" s="44" t="str">
        <f>IF('[1]237 Report HH Members character'!$J$1:$J$65536="","",'[1]237 Report HH Members character'!$J$1:$J$65536)</f>
        <v/>
      </c>
      <c r="P678" s="44" t="str">
        <f>IF('[1]237 Report HH Members character'!$J$1:$J$65536="","",'[1]237 Report HH Members character'!$J$1:$J$65536)</f>
        <v/>
      </c>
      <c r="Q678" s="44" t="str">
        <f>IF('[1]237 Report HH Members character'!$J$1:$J$65536="","",'[1]237 Report HH Members character'!$J$1:$J$65536)</f>
        <v/>
      </c>
      <c r="R678" s="44" t="str">
        <f>IF('[1]237 Report HH Members character'!$J$1:$J$65536="","",'[1]237 Report HH Members character'!$J$1:$J$65536)</f>
        <v/>
      </c>
      <c r="S678" s="44" t="str">
        <f>IF('[1]237 Report HH Members character'!$J$1:$J$65536="","",'[1]237 Report HH Members character'!$J$1:$J$65536)</f>
        <v/>
      </c>
      <c r="T678" s="44" t="str">
        <f>IF('[1]237 Report HH Members character'!$J$1:$J$65536="","",'[1]237 Report HH Members character'!$J$1:$J$65536)</f>
        <v/>
      </c>
      <c r="U678" s="44" t="str">
        <f>IF('[1]237 Report HH Members character'!$J$1:$J$65536="","",'[1]237 Report HH Members character'!$J$1:$J$65536)</f>
        <v/>
      </c>
      <c r="V678" s="44" t="str">
        <f>IF('[1]237 Report HH Members character'!$J$1:$J$65536="","",'[1]237 Report HH Members character'!$J$1:$J$65536)</f>
        <v/>
      </c>
      <c r="W678" s="44" t="str">
        <f>IF('[1]237 Report HH Members character'!$J$1:$J$65536="","",'[1]237 Report HH Members character'!$J$1:$J$65536)</f>
        <v/>
      </c>
      <c r="X678" s="44" t="str">
        <f>IF('[1]237 Report HH Members character'!$J$1:$J$65536="","",'[1]237 Report HH Members character'!$J$1:$J$65536)</f>
        <v/>
      </c>
      <c r="Y678" s="44" t="str">
        <f>IF('[1]237 Report HH Members character'!$J$1:$J$65536="","",'[1]237 Report HH Members character'!$J$1:$J$65536)</f>
        <v/>
      </c>
      <c r="Z678" s="44" t="str">
        <f>IF('[1]237 Report HH Members character'!$J$1:$J$65536="","",'[1]237 Report HH Members character'!$J$1:$J$65536)</f>
        <v/>
      </c>
      <c r="AA678" s="44" t="str">
        <f>IF('[1]237 Report HH Members character'!$J$1:$J$65536="","",'[1]237 Report HH Members character'!$J$1:$J$65536)</f>
        <v/>
      </c>
      <c r="AB678" s="44" t="str">
        <f>IF('[1]237 Report HH Members character'!$J$1:$J$65536="","",'[1]237 Report HH Members character'!$J$1:$J$65536)</f>
        <v/>
      </c>
      <c r="AC678" s="44" t="str">
        <f>IF('[1]237 Report HH Members character'!$J$1:$J$65536="","",'[1]237 Report HH Members character'!$J$1:$J$65536)</f>
        <v/>
      </c>
      <c r="AD678" s="44" t="str">
        <f>IF('[1]237 Report HH Members character'!$J$1:$J$65536="","",'[1]237 Report HH Members character'!$J$1:$J$65536)</f>
        <v/>
      </c>
      <c r="AE678" s="44" t="str">
        <f>IF('[1]237 Report HH Members character'!$J$1:$J$65536="","",'[1]237 Report HH Members character'!$J$1:$J$65536)</f>
        <v/>
      </c>
      <c r="AF678" s="44" t="str">
        <f>IF('[1]237 Report HH Members character'!$J$1:$J$65536="","",'[1]237 Report HH Members character'!$J$1:$J$65536)</f>
        <v/>
      </c>
      <c r="AG678" s="44" t="str">
        <f>IF('[1]237 Report HH Members character'!$J$1:$J$65536="","",'[1]237 Report HH Members character'!$J$1:$J$65536)</f>
        <v/>
      </c>
      <c r="AH678" s="44" t="str">
        <f>IF('[1]237 Report HH Members character'!$J$1:$J$65536="","",'[1]237 Report HH Members character'!$J$1:$J$65536)</f>
        <v/>
      </c>
      <c r="AI678" s="44" t="str">
        <f>IF('[1]237 Report HH Members character'!$J$1:$J$65536="","",'[1]237 Report HH Members character'!$J$1:$J$65536)</f>
        <v/>
      </c>
      <c r="AJ678" s="44" t="str">
        <f>IF('[1]237 Report HH Members character'!$J$1:$J$65536="","",'[1]237 Report HH Members character'!$J$1:$J$65536)</f>
        <v/>
      </c>
      <c r="AK678" s="44" t="str">
        <f>IF('[1]237 Report HH Members character'!$J$1:$J$65536="","",'[1]237 Report HH Members character'!$J$1:$J$65536)</f>
        <v/>
      </c>
      <c r="AL678" s="44" t="str">
        <f>IF('[1]237 Report HH Members character'!$J$1:$J$65536="","",'[1]237 Report HH Members character'!$J$1:$J$65536)</f>
        <v/>
      </c>
      <c r="AM678" s="44" t="str">
        <f>IF('[1]237 Report HH Members character'!$J$1:$J$65536="","",'[1]237 Report HH Members character'!$J$1:$J$65536)</f>
        <v/>
      </c>
      <c r="AN678" s="44" t="str">
        <f>IF('[1]237 Report HH Members character'!$J$1:$J$65536="","",'[1]237 Report HH Members character'!$J$1:$J$65536)</f>
        <v/>
      </c>
      <c r="AO678" s="44" t="str">
        <f>IF('[1]237 Report HH Members character'!$J$1:$J$65536="","",'[1]237 Report HH Members character'!$J$1:$J$65536)</f>
        <v/>
      </c>
      <c r="AP678" s="44" t="str">
        <f>IF('[1]237 Report HH Members character'!$J$1:$J$65536="","",'[1]237 Report HH Members character'!$J$1:$J$65536)</f>
        <v/>
      </c>
      <c r="AQ678" s="44" t="str">
        <f>IF('[1]237 Report HH Members character'!$J$1:$J$65536="","",'[1]237 Report HH Members character'!$J$1:$J$65536)</f>
        <v/>
      </c>
      <c r="AR678" s="44" t="str">
        <f>IF('[1]237 Report HH Members character'!$J$1:$J$65536="","",'[1]237 Report HH Members character'!$J$1:$J$65536)</f>
        <v/>
      </c>
      <c r="AS678" s="44" t="str">
        <f>IF('[1]237 Report HH Members character'!$J$1:$J$65536="","",'[1]237 Report HH Members character'!$J$1:$J$65536)</f>
        <v/>
      </c>
      <c r="AT678" s="44" t="str">
        <f>IF('[1]237 Report HH Members character'!$J$1:$J$65536="","",'[1]237 Report HH Members character'!$J$1:$J$65536)</f>
        <v/>
      </c>
      <c r="AU678" s="44" t="str">
        <f>IF('[1]237 Report HH Members character'!$J$1:$J$65536="","",'[1]237 Report HH Members character'!$J$1:$J$65536)</f>
        <v/>
      </c>
      <c r="AV678" s="44" t="str">
        <f>IF('[1]237 Report HH Members character'!$J$1:$J$65536="","",'[1]237 Report HH Members character'!$J$1:$J$65536)</f>
        <v/>
      </c>
      <c r="AW678" s="44" t="str">
        <f>IF('[1]237 Report HH Members character'!$J$1:$J$65536="","",'[1]237 Report HH Members character'!$J$1:$J$65536)</f>
        <v/>
      </c>
      <c r="AX678" s="44" t="str">
        <f>IF('[1]237 Report HH Members character'!$J$1:$J$65536="","",'[1]237 Report HH Members character'!$J$1:$J$65536)</f>
        <v/>
      </c>
      <c r="AY678" s="44" t="str">
        <f>IF('[1]237 Report HH Members character'!$J$1:$J$65536="","",'[1]237 Report HH Members character'!$J$1:$J$65536)</f>
        <v/>
      </c>
      <c r="AZ678" s="44" t="str">
        <f>IF('[1]237 Report HH Members character'!$J$1:$J$65536="","",'[1]237 Report HH Members character'!$J$1:$J$65536)</f>
        <v/>
      </c>
      <c r="BA678" s="44" t="str">
        <f>IF('[1]237 Report HH Members character'!$J$1:$J$65536="","",'[1]237 Report HH Members character'!$J$1:$J$65536)</f>
        <v/>
      </c>
    </row>
    <row r="679" spans="2:53" s="44" customFormat="1" ht="16" customHeight="1">
      <c r="B679" s="50">
        <f>'[1]237 Report HH Members character'!$A$1:$A$65536</f>
        <v>0</v>
      </c>
      <c r="C679" s="53"/>
      <c r="D679" s="45"/>
      <c r="E679" s="45"/>
      <c r="F679" s="45"/>
      <c r="G679" s="45"/>
      <c r="H679" s="45"/>
      <c r="I679" s="45"/>
      <c r="J679" s="45"/>
      <c r="K679" s="44" t="str">
        <f>IF('[1]237 Report HH Members character'!$J$1:$J$65536="","",'[1]237 Report HH Members character'!$J$1:$J$65536)</f>
        <v/>
      </c>
      <c r="L679" s="44" t="str">
        <f>IF('[1]237 Report HH Members character'!$J$1:$J$65536="","",'[1]237 Report HH Members character'!$J$1:$J$65536)</f>
        <v/>
      </c>
      <c r="M679" s="44" t="str">
        <f>IF('[1]237 Report HH Members character'!$J$1:$J$65536="","",'[1]237 Report HH Members character'!$J$1:$J$65536)</f>
        <v/>
      </c>
      <c r="N679" s="44" t="str">
        <f>IF('[1]237 Report HH Members character'!$J$1:$J$65536="","",'[1]237 Report HH Members character'!$J$1:$J$65536)</f>
        <v/>
      </c>
      <c r="O679" s="44" t="str">
        <f>IF('[1]237 Report HH Members character'!$J$1:$J$65536="","",'[1]237 Report HH Members character'!$J$1:$J$65536)</f>
        <v/>
      </c>
      <c r="P679" s="44" t="str">
        <f>IF('[1]237 Report HH Members character'!$J$1:$J$65536="","",'[1]237 Report HH Members character'!$J$1:$J$65536)</f>
        <v/>
      </c>
      <c r="Q679" s="44" t="str">
        <f>IF('[1]237 Report HH Members character'!$J$1:$J$65536="","",'[1]237 Report HH Members character'!$J$1:$J$65536)</f>
        <v/>
      </c>
      <c r="R679" s="44" t="str">
        <f>IF('[1]237 Report HH Members character'!$J$1:$J$65536="","",'[1]237 Report HH Members character'!$J$1:$J$65536)</f>
        <v/>
      </c>
      <c r="S679" s="44" t="str">
        <f>IF('[1]237 Report HH Members character'!$J$1:$J$65536="","",'[1]237 Report HH Members character'!$J$1:$J$65536)</f>
        <v/>
      </c>
      <c r="T679" s="44" t="str">
        <f>IF('[1]237 Report HH Members character'!$J$1:$J$65536="","",'[1]237 Report HH Members character'!$J$1:$J$65536)</f>
        <v/>
      </c>
      <c r="U679" s="44" t="str">
        <f>IF('[1]237 Report HH Members character'!$J$1:$J$65536="","",'[1]237 Report HH Members character'!$J$1:$J$65536)</f>
        <v/>
      </c>
      <c r="V679" s="44" t="str">
        <f>IF('[1]237 Report HH Members character'!$J$1:$J$65536="","",'[1]237 Report HH Members character'!$J$1:$J$65536)</f>
        <v/>
      </c>
      <c r="W679" s="44" t="str">
        <f>IF('[1]237 Report HH Members character'!$J$1:$J$65536="","",'[1]237 Report HH Members character'!$J$1:$J$65536)</f>
        <v/>
      </c>
      <c r="X679" s="44" t="str">
        <f>IF('[1]237 Report HH Members character'!$J$1:$J$65536="","",'[1]237 Report HH Members character'!$J$1:$J$65536)</f>
        <v/>
      </c>
      <c r="Y679" s="44" t="str">
        <f>IF('[1]237 Report HH Members character'!$J$1:$J$65536="","",'[1]237 Report HH Members character'!$J$1:$J$65536)</f>
        <v/>
      </c>
      <c r="Z679" s="44" t="str">
        <f>IF('[1]237 Report HH Members character'!$J$1:$J$65536="","",'[1]237 Report HH Members character'!$J$1:$J$65536)</f>
        <v/>
      </c>
      <c r="AA679" s="44" t="str">
        <f>IF('[1]237 Report HH Members character'!$J$1:$J$65536="","",'[1]237 Report HH Members character'!$J$1:$J$65536)</f>
        <v/>
      </c>
      <c r="AB679" s="44" t="str">
        <f>IF('[1]237 Report HH Members character'!$J$1:$J$65536="","",'[1]237 Report HH Members character'!$J$1:$J$65536)</f>
        <v/>
      </c>
      <c r="AC679" s="44" t="str">
        <f>IF('[1]237 Report HH Members character'!$J$1:$J$65536="","",'[1]237 Report HH Members character'!$J$1:$J$65536)</f>
        <v/>
      </c>
      <c r="AD679" s="44" t="str">
        <f>IF('[1]237 Report HH Members character'!$J$1:$J$65536="","",'[1]237 Report HH Members character'!$J$1:$J$65536)</f>
        <v/>
      </c>
      <c r="AE679" s="44" t="str">
        <f>IF('[1]237 Report HH Members character'!$J$1:$J$65536="","",'[1]237 Report HH Members character'!$J$1:$J$65536)</f>
        <v/>
      </c>
      <c r="AF679" s="44" t="str">
        <f>IF('[1]237 Report HH Members character'!$J$1:$J$65536="","",'[1]237 Report HH Members character'!$J$1:$J$65536)</f>
        <v/>
      </c>
      <c r="AG679" s="44" t="str">
        <f>IF('[1]237 Report HH Members character'!$J$1:$J$65536="","",'[1]237 Report HH Members character'!$J$1:$J$65536)</f>
        <v/>
      </c>
      <c r="AH679" s="44" t="str">
        <f>IF('[1]237 Report HH Members character'!$J$1:$J$65536="","",'[1]237 Report HH Members character'!$J$1:$J$65536)</f>
        <v/>
      </c>
      <c r="AI679" s="44" t="str">
        <f>IF('[1]237 Report HH Members character'!$J$1:$J$65536="","",'[1]237 Report HH Members character'!$J$1:$J$65536)</f>
        <v/>
      </c>
      <c r="AJ679" s="44" t="str">
        <f>IF('[1]237 Report HH Members character'!$J$1:$J$65536="","",'[1]237 Report HH Members character'!$J$1:$J$65536)</f>
        <v/>
      </c>
      <c r="AK679" s="44" t="str">
        <f>IF('[1]237 Report HH Members character'!$J$1:$J$65536="","",'[1]237 Report HH Members character'!$J$1:$J$65536)</f>
        <v/>
      </c>
      <c r="AL679" s="44" t="str">
        <f>IF('[1]237 Report HH Members character'!$J$1:$J$65536="","",'[1]237 Report HH Members character'!$J$1:$J$65536)</f>
        <v/>
      </c>
      <c r="AM679" s="44" t="str">
        <f>IF('[1]237 Report HH Members character'!$J$1:$J$65536="","",'[1]237 Report HH Members character'!$J$1:$J$65536)</f>
        <v/>
      </c>
      <c r="AN679" s="44" t="str">
        <f>IF('[1]237 Report HH Members character'!$J$1:$J$65536="","",'[1]237 Report HH Members character'!$J$1:$J$65536)</f>
        <v/>
      </c>
      <c r="AO679" s="44" t="str">
        <f>IF('[1]237 Report HH Members character'!$J$1:$J$65536="","",'[1]237 Report HH Members character'!$J$1:$J$65536)</f>
        <v/>
      </c>
      <c r="AP679" s="44" t="str">
        <f>IF('[1]237 Report HH Members character'!$J$1:$J$65536="","",'[1]237 Report HH Members character'!$J$1:$J$65536)</f>
        <v/>
      </c>
      <c r="AQ679" s="44" t="str">
        <f>IF('[1]237 Report HH Members character'!$J$1:$J$65536="","",'[1]237 Report HH Members character'!$J$1:$J$65536)</f>
        <v/>
      </c>
      <c r="AR679" s="44" t="str">
        <f>IF('[1]237 Report HH Members character'!$J$1:$J$65536="","",'[1]237 Report HH Members character'!$J$1:$J$65536)</f>
        <v/>
      </c>
      <c r="AS679" s="44" t="str">
        <f>IF('[1]237 Report HH Members character'!$J$1:$J$65536="","",'[1]237 Report HH Members character'!$J$1:$J$65536)</f>
        <v/>
      </c>
      <c r="AT679" s="44" t="str">
        <f>IF('[1]237 Report HH Members character'!$J$1:$J$65536="","",'[1]237 Report HH Members character'!$J$1:$J$65536)</f>
        <v/>
      </c>
      <c r="AU679" s="44" t="str">
        <f>IF('[1]237 Report HH Members character'!$J$1:$J$65536="","",'[1]237 Report HH Members character'!$J$1:$J$65536)</f>
        <v/>
      </c>
      <c r="AV679" s="44" t="str">
        <f>IF('[1]237 Report HH Members character'!$J$1:$J$65536="","",'[1]237 Report HH Members character'!$J$1:$J$65536)</f>
        <v/>
      </c>
      <c r="AW679" s="44" t="str">
        <f>IF('[1]237 Report HH Members character'!$J$1:$J$65536="","",'[1]237 Report HH Members character'!$J$1:$J$65536)</f>
        <v/>
      </c>
      <c r="AX679" s="44" t="str">
        <f>IF('[1]237 Report HH Members character'!$J$1:$J$65536="","",'[1]237 Report HH Members character'!$J$1:$J$65536)</f>
        <v/>
      </c>
      <c r="AY679" s="44" t="str">
        <f>IF('[1]237 Report HH Members character'!$J$1:$J$65536="","",'[1]237 Report HH Members character'!$J$1:$J$65536)</f>
        <v/>
      </c>
      <c r="AZ679" s="44" t="str">
        <f>IF('[1]237 Report HH Members character'!$J$1:$J$65536="","",'[1]237 Report HH Members character'!$J$1:$J$65536)</f>
        <v/>
      </c>
      <c r="BA679" s="44" t="str">
        <f>IF('[1]237 Report HH Members character'!$J$1:$J$65536="","",'[1]237 Report HH Members character'!$J$1:$J$65536)</f>
        <v/>
      </c>
    </row>
    <row r="680" spans="2:53" s="44" customFormat="1" ht="16" customHeight="1">
      <c r="B680" s="50">
        <f>'[1]237 Report HH Members character'!$A$1:$A$65536</f>
        <v>0</v>
      </c>
      <c r="C680" s="53"/>
      <c r="D680" s="45"/>
      <c r="E680" s="45"/>
      <c r="F680" s="45"/>
      <c r="G680" s="45"/>
      <c r="H680" s="45"/>
      <c r="I680" s="45"/>
      <c r="J680" s="45"/>
      <c r="K680" s="44" t="str">
        <f>IF('[1]237 Report HH Members character'!$J$1:$J$65536="","",'[1]237 Report HH Members character'!$J$1:$J$65536)</f>
        <v/>
      </c>
      <c r="L680" s="44" t="str">
        <f>IF('[1]237 Report HH Members character'!$J$1:$J$65536="","",'[1]237 Report HH Members character'!$J$1:$J$65536)</f>
        <v/>
      </c>
      <c r="M680" s="44" t="str">
        <f>IF('[1]237 Report HH Members character'!$J$1:$J$65536="","",'[1]237 Report HH Members character'!$J$1:$J$65536)</f>
        <v/>
      </c>
      <c r="N680" s="44" t="str">
        <f>IF('[1]237 Report HH Members character'!$J$1:$J$65536="","",'[1]237 Report HH Members character'!$J$1:$J$65536)</f>
        <v/>
      </c>
      <c r="O680" s="44" t="str">
        <f>IF('[1]237 Report HH Members character'!$J$1:$J$65536="","",'[1]237 Report HH Members character'!$J$1:$J$65536)</f>
        <v/>
      </c>
      <c r="P680" s="44" t="str">
        <f>IF('[1]237 Report HH Members character'!$J$1:$J$65536="","",'[1]237 Report HH Members character'!$J$1:$J$65536)</f>
        <v/>
      </c>
      <c r="Q680" s="44" t="str">
        <f>IF('[1]237 Report HH Members character'!$J$1:$J$65536="","",'[1]237 Report HH Members character'!$J$1:$J$65536)</f>
        <v/>
      </c>
      <c r="R680" s="44" t="str">
        <f>IF('[1]237 Report HH Members character'!$J$1:$J$65536="","",'[1]237 Report HH Members character'!$J$1:$J$65536)</f>
        <v/>
      </c>
      <c r="S680" s="44" t="str">
        <f>IF('[1]237 Report HH Members character'!$J$1:$J$65536="","",'[1]237 Report HH Members character'!$J$1:$J$65536)</f>
        <v/>
      </c>
      <c r="T680" s="44" t="str">
        <f>IF('[1]237 Report HH Members character'!$J$1:$J$65536="","",'[1]237 Report HH Members character'!$J$1:$J$65536)</f>
        <v/>
      </c>
      <c r="U680" s="44" t="str">
        <f>IF('[1]237 Report HH Members character'!$J$1:$J$65536="","",'[1]237 Report HH Members character'!$J$1:$J$65536)</f>
        <v/>
      </c>
      <c r="V680" s="44" t="str">
        <f>IF('[1]237 Report HH Members character'!$J$1:$J$65536="","",'[1]237 Report HH Members character'!$J$1:$J$65536)</f>
        <v/>
      </c>
      <c r="W680" s="44" t="str">
        <f>IF('[1]237 Report HH Members character'!$J$1:$J$65536="","",'[1]237 Report HH Members character'!$J$1:$J$65536)</f>
        <v/>
      </c>
      <c r="X680" s="44" t="str">
        <f>IF('[1]237 Report HH Members character'!$J$1:$J$65536="","",'[1]237 Report HH Members character'!$J$1:$J$65536)</f>
        <v/>
      </c>
      <c r="Y680" s="44" t="str">
        <f>IF('[1]237 Report HH Members character'!$J$1:$J$65536="","",'[1]237 Report HH Members character'!$J$1:$J$65536)</f>
        <v/>
      </c>
      <c r="Z680" s="44" t="str">
        <f>IF('[1]237 Report HH Members character'!$J$1:$J$65536="","",'[1]237 Report HH Members character'!$J$1:$J$65536)</f>
        <v/>
      </c>
      <c r="AA680" s="44" t="str">
        <f>IF('[1]237 Report HH Members character'!$J$1:$J$65536="","",'[1]237 Report HH Members character'!$J$1:$J$65536)</f>
        <v/>
      </c>
      <c r="AB680" s="44" t="str">
        <f>IF('[1]237 Report HH Members character'!$J$1:$J$65536="","",'[1]237 Report HH Members character'!$J$1:$J$65536)</f>
        <v/>
      </c>
      <c r="AC680" s="44" t="str">
        <f>IF('[1]237 Report HH Members character'!$J$1:$J$65536="","",'[1]237 Report HH Members character'!$J$1:$J$65536)</f>
        <v/>
      </c>
      <c r="AD680" s="44" t="str">
        <f>IF('[1]237 Report HH Members character'!$J$1:$J$65536="","",'[1]237 Report HH Members character'!$J$1:$J$65536)</f>
        <v/>
      </c>
      <c r="AE680" s="44" t="str">
        <f>IF('[1]237 Report HH Members character'!$J$1:$J$65536="","",'[1]237 Report HH Members character'!$J$1:$J$65536)</f>
        <v/>
      </c>
      <c r="AF680" s="44" t="str">
        <f>IF('[1]237 Report HH Members character'!$J$1:$J$65536="","",'[1]237 Report HH Members character'!$J$1:$J$65536)</f>
        <v/>
      </c>
      <c r="AG680" s="44" t="str">
        <f>IF('[1]237 Report HH Members character'!$J$1:$J$65536="","",'[1]237 Report HH Members character'!$J$1:$J$65536)</f>
        <v/>
      </c>
      <c r="AH680" s="44" t="str">
        <f>IF('[1]237 Report HH Members character'!$J$1:$J$65536="","",'[1]237 Report HH Members character'!$J$1:$J$65536)</f>
        <v/>
      </c>
      <c r="AI680" s="44" t="str">
        <f>IF('[1]237 Report HH Members character'!$J$1:$J$65536="","",'[1]237 Report HH Members character'!$J$1:$J$65536)</f>
        <v/>
      </c>
      <c r="AJ680" s="44" t="str">
        <f>IF('[1]237 Report HH Members character'!$J$1:$J$65536="","",'[1]237 Report HH Members character'!$J$1:$J$65536)</f>
        <v/>
      </c>
      <c r="AK680" s="44" t="str">
        <f>IF('[1]237 Report HH Members character'!$J$1:$J$65536="","",'[1]237 Report HH Members character'!$J$1:$J$65536)</f>
        <v/>
      </c>
      <c r="AL680" s="44" t="str">
        <f>IF('[1]237 Report HH Members character'!$J$1:$J$65536="","",'[1]237 Report HH Members character'!$J$1:$J$65536)</f>
        <v/>
      </c>
      <c r="AM680" s="44" t="str">
        <f>IF('[1]237 Report HH Members character'!$J$1:$J$65536="","",'[1]237 Report HH Members character'!$J$1:$J$65536)</f>
        <v/>
      </c>
      <c r="AN680" s="44" t="str">
        <f>IF('[1]237 Report HH Members character'!$J$1:$J$65536="","",'[1]237 Report HH Members character'!$J$1:$J$65536)</f>
        <v/>
      </c>
      <c r="AO680" s="44" t="str">
        <f>IF('[1]237 Report HH Members character'!$J$1:$J$65536="","",'[1]237 Report HH Members character'!$J$1:$J$65536)</f>
        <v/>
      </c>
      <c r="AP680" s="44" t="str">
        <f>IF('[1]237 Report HH Members character'!$J$1:$J$65536="","",'[1]237 Report HH Members character'!$J$1:$J$65536)</f>
        <v/>
      </c>
      <c r="AQ680" s="44" t="str">
        <f>IF('[1]237 Report HH Members character'!$J$1:$J$65536="","",'[1]237 Report HH Members character'!$J$1:$J$65536)</f>
        <v/>
      </c>
      <c r="AR680" s="44" t="str">
        <f>IF('[1]237 Report HH Members character'!$J$1:$J$65536="","",'[1]237 Report HH Members character'!$J$1:$J$65536)</f>
        <v/>
      </c>
      <c r="AS680" s="44" t="str">
        <f>IF('[1]237 Report HH Members character'!$J$1:$J$65536="","",'[1]237 Report HH Members character'!$J$1:$J$65536)</f>
        <v/>
      </c>
      <c r="AT680" s="44" t="str">
        <f>IF('[1]237 Report HH Members character'!$J$1:$J$65536="","",'[1]237 Report HH Members character'!$J$1:$J$65536)</f>
        <v/>
      </c>
      <c r="AU680" s="44" t="str">
        <f>IF('[1]237 Report HH Members character'!$J$1:$J$65536="","",'[1]237 Report HH Members character'!$J$1:$J$65536)</f>
        <v/>
      </c>
      <c r="AV680" s="44" t="str">
        <f>IF('[1]237 Report HH Members character'!$J$1:$J$65536="","",'[1]237 Report HH Members character'!$J$1:$J$65536)</f>
        <v/>
      </c>
      <c r="AW680" s="44" t="str">
        <f>IF('[1]237 Report HH Members character'!$J$1:$J$65536="","",'[1]237 Report HH Members character'!$J$1:$J$65536)</f>
        <v/>
      </c>
      <c r="AX680" s="44" t="str">
        <f>IF('[1]237 Report HH Members character'!$J$1:$J$65536="","",'[1]237 Report HH Members character'!$J$1:$J$65536)</f>
        <v/>
      </c>
      <c r="AY680" s="44" t="str">
        <f>IF('[1]237 Report HH Members character'!$J$1:$J$65536="","",'[1]237 Report HH Members character'!$J$1:$J$65536)</f>
        <v/>
      </c>
      <c r="AZ680" s="44" t="str">
        <f>IF('[1]237 Report HH Members character'!$J$1:$J$65536="","",'[1]237 Report HH Members character'!$J$1:$J$65536)</f>
        <v/>
      </c>
      <c r="BA680" s="44" t="str">
        <f>IF('[1]237 Report HH Members character'!$J$1:$J$65536="","",'[1]237 Report HH Members character'!$J$1:$J$65536)</f>
        <v/>
      </c>
    </row>
    <row r="681" spans="2:53" s="44" customFormat="1" ht="16" customHeight="1">
      <c r="B681" s="50">
        <f>'[1]237 Report HH Members character'!$A$1:$A$65536</f>
        <v>0</v>
      </c>
      <c r="C681" s="53"/>
      <c r="D681" s="45"/>
      <c r="E681" s="45"/>
      <c r="F681" s="45"/>
      <c r="G681" s="45"/>
      <c r="H681" s="45"/>
      <c r="I681" s="45"/>
      <c r="J681" s="45"/>
      <c r="K681" s="44" t="str">
        <f>IF('[1]237 Report HH Members character'!$J$1:$J$65536="","",'[1]237 Report HH Members character'!$J$1:$J$65536)</f>
        <v/>
      </c>
      <c r="L681" s="44" t="str">
        <f>IF('[1]237 Report HH Members character'!$J$1:$J$65536="","",'[1]237 Report HH Members character'!$J$1:$J$65536)</f>
        <v/>
      </c>
      <c r="M681" s="44" t="str">
        <f>IF('[1]237 Report HH Members character'!$J$1:$J$65536="","",'[1]237 Report HH Members character'!$J$1:$J$65536)</f>
        <v/>
      </c>
      <c r="N681" s="44" t="str">
        <f>IF('[1]237 Report HH Members character'!$J$1:$J$65536="","",'[1]237 Report HH Members character'!$J$1:$J$65536)</f>
        <v/>
      </c>
      <c r="O681" s="44" t="str">
        <f>IF('[1]237 Report HH Members character'!$J$1:$J$65536="","",'[1]237 Report HH Members character'!$J$1:$J$65536)</f>
        <v/>
      </c>
      <c r="P681" s="44" t="str">
        <f>IF('[1]237 Report HH Members character'!$J$1:$J$65536="","",'[1]237 Report HH Members character'!$J$1:$J$65536)</f>
        <v/>
      </c>
      <c r="Q681" s="44" t="str">
        <f>IF('[1]237 Report HH Members character'!$J$1:$J$65536="","",'[1]237 Report HH Members character'!$J$1:$J$65536)</f>
        <v/>
      </c>
      <c r="R681" s="44" t="str">
        <f>IF('[1]237 Report HH Members character'!$J$1:$J$65536="","",'[1]237 Report HH Members character'!$J$1:$J$65536)</f>
        <v/>
      </c>
      <c r="S681" s="44" t="str">
        <f>IF('[1]237 Report HH Members character'!$J$1:$J$65536="","",'[1]237 Report HH Members character'!$J$1:$J$65536)</f>
        <v/>
      </c>
      <c r="T681" s="44" t="str">
        <f>IF('[1]237 Report HH Members character'!$J$1:$J$65536="","",'[1]237 Report HH Members character'!$J$1:$J$65536)</f>
        <v/>
      </c>
      <c r="U681" s="44" t="str">
        <f>IF('[1]237 Report HH Members character'!$J$1:$J$65536="","",'[1]237 Report HH Members character'!$J$1:$J$65536)</f>
        <v/>
      </c>
      <c r="V681" s="44" t="str">
        <f>IF('[1]237 Report HH Members character'!$J$1:$J$65536="","",'[1]237 Report HH Members character'!$J$1:$J$65536)</f>
        <v/>
      </c>
      <c r="W681" s="44" t="str">
        <f>IF('[1]237 Report HH Members character'!$J$1:$J$65536="","",'[1]237 Report HH Members character'!$J$1:$J$65536)</f>
        <v/>
      </c>
      <c r="X681" s="44" t="str">
        <f>IF('[1]237 Report HH Members character'!$J$1:$J$65536="","",'[1]237 Report HH Members character'!$J$1:$J$65536)</f>
        <v/>
      </c>
      <c r="Y681" s="44" t="str">
        <f>IF('[1]237 Report HH Members character'!$J$1:$J$65536="","",'[1]237 Report HH Members character'!$J$1:$J$65536)</f>
        <v/>
      </c>
      <c r="Z681" s="44" t="str">
        <f>IF('[1]237 Report HH Members character'!$J$1:$J$65536="","",'[1]237 Report HH Members character'!$J$1:$J$65536)</f>
        <v/>
      </c>
      <c r="AA681" s="44" t="str">
        <f>IF('[1]237 Report HH Members character'!$J$1:$J$65536="","",'[1]237 Report HH Members character'!$J$1:$J$65536)</f>
        <v/>
      </c>
      <c r="AB681" s="44" t="str">
        <f>IF('[1]237 Report HH Members character'!$J$1:$J$65536="","",'[1]237 Report HH Members character'!$J$1:$J$65536)</f>
        <v/>
      </c>
      <c r="AC681" s="44" t="str">
        <f>IF('[1]237 Report HH Members character'!$J$1:$J$65536="","",'[1]237 Report HH Members character'!$J$1:$J$65536)</f>
        <v/>
      </c>
      <c r="AD681" s="44" t="str">
        <f>IF('[1]237 Report HH Members character'!$J$1:$J$65536="","",'[1]237 Report HH Members character'!$J$1:$J$65536)</f>
        <v/>
      </c>
      <c r="AE681" s="44" t="str">
        <f>IF('[1]237 Report HH Members character'!$J$1:$J$65536="","",'[1]237 Report HH Members character'!$J$1:$J$65536)</f>
        <v/>
      </c>
      <c r="AF681" s="44" t="str">
        <f>IF('[1]237 Report HH Members character'!$J$1:$J$65536="","",'[1]237 Report HH Members character'!$J$1:$J$65536)</f>
        <v/>
      </c>
      <c r="AG681" s="44" t="str">
        <f>IF('[1]237 Report HH Members character'!$J$1:$J$65536="","",'[1]237 Report HH Members character'!$J$1:$J$65536)</f>
        <v/>
      </c>
      <c r="AH681" s="44" t="str">
        <f>IF('[1]237 Report HH Members character'!$J$1:$J$65536="","",'[1]237 Report HH Members character'!$J$1:$J$65536)</f>
        <v/>
      </c>
      <c r="AI681" s="44" t="str">
        <f>IF('[1]237 Report HH Members character'!$J$1:$J$65536="","",'[1]237 Report HH Members character'!$J$1:$J$65536)</f>
        <v/>
      </c>
      <c r="AJ681" s="44" t="str">
        <f>IF('[1]237 Report HH Members character'!$J$1:$J$65536="","",'[1]237 Report HH Members character'!$J$1:$J$65536)</f>
        <v/>
      </c>
      <c r="AK681" s="44" t="str">
        <f>IF('[1]237 Report HH Members character'!$J$1:$J$65536="","",'[1]237 Report HH Members character'!$J$1:$J$65536)</f>
        <v/>
      </c>
      <c r="AL681" s="44" t="str">
        <f>IF('[1]237 Report HH Members character'!$J$1:$J$65536="","",'[1]237 Report HH Members character'!$J$1:$J$65536)</f>
        <v/>
      </c>
      <c r="AM681" s="44" t="str">
        <f>IF('[1]237 Report HH Members character'!$J$1:$J$65536="","",'[1]237 Report HH Members character'!$J$1:$J$65536)</f>
        <v/>
      </c>
      <c r="AN681" s="44" t="str">
        <f>IF('[1]237 Report HH Members character'!$J$1:$J$65536="","",'[1]237 Report HH Members character'!$J$1:$J$65536)</f>
        <v/>
      </c>
      <c r="AO681" s="44" t="str">
        <f>IF('[1]237 Report HH Members character'!$J$1:$J$65536="","",'[1]237 Report HH Members character'!$J$1:$J$65536)</f>
        <v/>
      </c>
      <c r="AP681" s="44" t="str">
        <f>IF('[1]237 Report HH Members character'!$J$1:$J$65536="","",'[1]237 Report HH Members character'!$J$1:$J$65536)</f>
        <v/>
      </c>
      <c r="AQ681" s="44" t="str">
        <f>IF('[1]237 Report HH Members character'!$J$1:$J$65536="","",'[1]237 Report HH Members character'!$J$1:$J$65536)</f>
        <v/>
      </c>
      <c r="AR681" s="44" t="str">
        <f>IF('[1]237 Report HH Members character'!$J$1:$J$65536="","",'[1]237 Report HH Members character'!$J$1:$J$65536)</f>
        <v/>
      </c>
      <c r="AS681" s="44" t="str">
        <f>IF('[1]237 Report HH Members character'!$J$1:$J$65536="","",'[1]237 Report HH Members character'!$J$1:$J$65536)</f>
        <v/>
      </c>
      <c r="AT681" s="44" t="str">
        <f>IF('[1]237 Report HH Members character'!$J$1:$J$65536="","",'[1]237 Report HH Members character'!$J$1:$J$65536)</f>
        <v/>
      </c>
      <c r="AU681" s="44" t="str">
        <f>IF('[1]237 Report HH Members character'!$J$1:$J$65536="","",'[1]237 Report HH Members character'!$J$1:$J$65536)</f>
        <v/>
      </c>
      <c r="AV681" s="44" t="str">
        <f>IF('[1]237 Report HH Members character'!$J$1:$J$65536="","",'[1]237 Report HH Members character'!$J$1:$J$65536)</f>
        <v/>
      </c>
      <c r="AW681" s="44" t="str">
        <f>IF('[1]237 Report HH Members character'!$J$1:$J$65536="","",'[1]237 Report HH Members character'!$J$1:$J$65536)</f>
        <v/>
      </c>
      <c r="AX681" s="44" t="str">
        <f>IF('[1]237 Report HH Members character'!$J$1:$J$65536="","",'[1]237 Report HH Members character'!$J$1:$J$65536)</f>
        <v/>
      </c>
      <c r="AY681" s="44" t="str">
        <f>IF('[1]237 Report HH Members character'!$J$1:$J$65536="","",'[1]237 Report HH Members character'!$J$1:$J$65536)</f>
        <v/>
      </c>
      <c r="AZ681" s="44" t="str">
        <f>IF('[1]237 Report HH Members character'!$J$1:$J$65536="","",'[1]237 Report HH Members character'!$J$1:$J$65536)</f>
        <v/>
      </c>
      <c r="BA681" s="44" t="str">
        <f>IF('[1]237 Report HH Members character'!$J$1:$J$65536="","",'[1]237 Report HH Members character'!$J$1:$J$65536)</f>
        <v/>
      </c>
    </row>
    <row r="682" spans="2:53" s="44" customFormat="1" ht="16" customHeight="1">
      <c r="B682" s="50">
        <f>'[1]237 Report HH Members character'!$A$1:$A$65536</f>
        <v>0</v>
      </c>
      <c r="C682" s="53"/>
      <c r="D682" s="45"/>
      <c r="E682" s="45"/>
      <c r="F682" s="45"/>
      <c r="G682" s="45"/>
      <c r="H682" s="45"/>
      <c r="I682" s="45"/>
      <c r="J682" s="45"/>
      <c r="K682" s="44" t="str">
        <f>IF('[1]237 Report HH Members character'!$J$1:$J$65536="","",'[1]237 Report HH Members character'!$J$1:$J$65536)</f>
        <v/>
      </c>
      <c r="L682" s="44" t="str">
        <f>IF('[1]237 Report HH Members character'!$J$1:$J$65536="","",'[1]237 Report HH Members character'!$J$1:$J$65536)</f>
        <v/>
      </c>
      <c r="M682" s="44" t="str">
        <f>IF('[1]237 Report HH Members character'!$J$1:$J$65536="","",'[1]237 Report HH Members character'!$J$1:$J$65536)</f>
        <v/>
      </c>
      <c r="N682" s="44" t="str">
        <f>IF('[1]237 Report HH Members character'!$J$1:$J$65536="","",'[1]237 Report HH Members character'!$J$1:$J$65536)</f>
        <v/>
      </c>
      <c r="O682" s="44" t="str">
        <f>IF('[1]237 Report HH Members character'!$J$1:$J$65536="","",'[1]237 Report HH Members character'!$J$1:$J$65536)</f>
        <v/>
      </c>
      <c r="P682" s="44" t="str">
        <f>IF('[1]237 Report HH Members character'!$J$1:$J$65536="","",'[1]237 Report HH Members character'!$J$1:$J$65536)</f>
        <v/>
      </c>
      <c r="Q682" s="44" t="str">
        <f>IF('[1]237 Report HH Members character'!$J$1:$J$65536="","",'[1]237 Report HH Members character'!$J$1:$J$65536)</f>
        <v/>
      </c>
      <c r="R682" s="44" t="str">
        <f>IF('[1]237 Report HH Members character'!$J$1:$J$65536="","",'[1]237 Report HH Members character'!$J$1:$J$65536)</f>
        <v/>
      </c>
      <c r="S682" s="44" t="str">
        <f>IF('[1]237 Report HH Members character'!$J$1:$J$65536="","",'[1]237 Report HH Members character'!$J$1:$J$65536)</f>
        <v/>
      </c>
      <c r="T682" s="44" t="str">
        <f>IF('[1]237 Report HH Members character'!$J$1:$J$65536="","",'[1]237 Report HH Members character'!$J$1:$J$65536)</f>
        <v/>
      </c>
      <c r="U682" s="44" t="str">
        <f>IF('[1]237 Report HH Members character'!$J$1:$J$65536="","",'[1]237 Report HH Members character'!$J$1:$J$65536)</f>
        <v/>
      </c>
      <c r="V682" s="44" t="str">
        <f>IF('[1]237 Report HH Members character'!$J$1:$J$65536="","",'[1]237 Report HH Members character'!$J$1:$J$65536)</f>
        <v/>
      </c>
      <c r="W682" s="44" t="str">
        <f>IF('[1]237 Report HH Members character'!$J$1:$J$65536="","",'[1]237 Report HH Members character'!$J$1:$J$65536)</f>
        <v/>
      </c>
      <c r="X682" s="44" t="str">
        <f>IF('[1]237 Report HH Members character'!$J$1:$J$65536="","",'[1]237 Report HH Members character'!$J$1:$J$65536)</f>
        <v/>
      </c>
      <c r="Y682" s="44" t="str">
        <f>IF('[1]237 Report HH Members character'!$J$1:$J$65536="","",'[1]237 Report HH Members character'!$J$1:$J$65536)</f>
        <v/>
      </c>
      <c r="Z682" s="44" t="str">
        <f>IF('[1]237 Report HH Members character'!$J$1:$J$65536="","",'[1]237 Report HH Members character'!$J$1:$J$65536)</f>
        <v/>
      </c>
      <c r="AA682" s="44" t="str">
        <f>IF('[1]237 Report HH Members character'!$J$1:$J$65536="","",'[1]237 Report HH Members character'!$J$1:$J$65536)</f>
        <v/>
      </c>
      <c r="AB682" s="44" t="str">
        <f>IF('[1]237 Report HH Members character'!$J$1:$J$65536="","",'[1]237 Report HH Members character'!$J$1:$J$65536)</f>
        <v/>
      </c>
      <c r="AC682" s="44" t="str">
        <f>IF('[1]237 Report HH Members character'!$J$1:$J$65536="","",'[1]237 Report HH Members character'!$J$1:$J$65536)</f>
        <v/>
      </c>
      <c r="AD682" s="44" t="str">
        <f>IF('[1]237 Report HH Members character'!$J$1:$J$65536="","",'[1]237 Report HH Members character'!$J$1:$J$65536)</f>
        <v/>
      </c>
      <c r="AE682" s="44" t="str">
        <f>IF('[1]237 Report HH Members character'!$J$1:$J$65536="","",'[1]237 Report HH Members character'!$J$1:$J$65536)</f>
        <v/>
      </c>
      <c r="AF682" s="44" t="str">
        <f>IF('[1]237 Report HH Members character'!$J$1:$J$65536="","",'[1]237 Report HH Members character'!$J$1:$J$65536)</f>
        <v/>
      </c>
      <c r="AG682" s="44" t="str">
        <f>IF('[1]237 Report HH Members character'!$J$1:$J$65536="","",'[1]237 Report HH Members character'!$J$1:$J$65536)</f>
        <v/>
      </c>
      <c r="AH682" s="44" t="str">
        <f>IF('[1]237 Report HH Members character'!$J$1:$J$65536="","",'[1]237 Report HH Members character'!$J$1:$J$65536)</f>
        <v/>
      </c>
      <c r="AI682" s="44" t="str">
        <f>IF('[1]237 Report HH Members character'!$J$1:$J$65536="","",'[1]237 Report HH Members character'!$J$1:$J$65536)</f>
        <v/>
      </c>
      <c r="AJ682" s="44" t="str">
        <f>IF('[1]237 Report HH Members character'!$J$1:$J$65536="","",'[1]237 Report HH Members character'!$J$1:$J$65536)</f>
        <v/>
      </c>
      <c r="AK682" s="44" t="str">
        <f>IF('[1]237 Report HH Members character'!$J$1:$J$65536="","",'[1]237 Report HH Members character'!$J$1:$J$65536)</f>
        <v/>
      </c>
      <c r="AL682" s="44" t="str">
        <f>IF('[1]237 Report HH Members character'!$J$1:$J$65536="","",'[1]237 Report HH Members character'!$J$1:$J$65536)</f>
        <v/>
      </c>
      <c r="AM682" s="44" t="str">
        <f>IF('[1]237 Report HH Members character'!$J$1:$J$65536="","",'[1]237 Report HH Members character'!$J$1:$J$65536)</f>
        <v/>
      </c>
      <c r="AN682" s="44" t="str">
        <f>IF('[1]237 Report HH Members character'!$J$1:$J$65536="","",'[1]237 Report HH Members character'!$J$1:$J$65536)</f>
        <v/>
      </c>
      <c r="AO682" s="44" t="str">
        <f>IF('[1]237 Report HH Members character'!$J$1:$J$65536="","",'[1]237 Report HH Members character'!$J$1:$J$65536)</f>
        <v/>
      </c>
      <c r="AP682" s="44" t="str">
        <f>IF('[1]237 Report HH Members character'!$J$1:$J$65536="","",'[1]237 Report HH Members character'!$J$1:$J$65536)</f>
        <v/>
      </c>
      <c r="AQ682" s="44" t="str">
        <f>IF('[1]237 Report HH Members character'!$J$1:$J$65536="","",'[1]237 Report HH Members character'!$J$1:$J$65536)</f>
        <v/>
      </c>
      <c r="AR682" s="44" t="str">
        <f>IF('[1]237 Report HH Members character'!$J$1:$J$65536="","",'[1]237 Report HH Members character'!$J$1:$J$65536)</f>
        <v/>
      </c>
      <c r="AS682" s="44" t="str">
        <f>IF('[1]237 Report HH Members character'!$J$1:$J$65536="","",'[1]237 Report HH Members character'!$J$1:$J$65536)</f>
        <v/>
      </c>
      <c r="AT682" s="44" t="str">
        <f>IF('[1]237 Report HH Members character'!$J$1:$J$65536="","",'[1]237 Report HH Members character'!$J$1:$J$65536)</f>
        <v/>
      </c>
      <c r="AU682" s="44" t="str">
        <f>IF('[1]237 Report HH Members character'!$J$1:$J$65536="","",'[1]237 Report HH Members character'!$J$1:$J$65536)</f>
        <v/>
      </c>
      <c r="AV682" s="44" t="str">
        <f>IF('[1]237 Report HH Members character'!$J$1:$J$65536="","",'[1]237 Report HH Members character'!$J$1:$J$65536)</f>
        <v/>
      </c>
      <c r="AW682" s="44" t="str">
        <f>IF('[1]237 Report HH Members character'!$J$1:$J$65536="","",'[1]237 Report HH Members character'!$J$1:$J$65536)</f>
        <v/>
      </c>
      <c r="AX682" s="44" t="str">
        <f>IF('[1]237 Report HH Members character'!$J$1:$J$65536="","",'[1]237 Report HH Members character'!$J$1:$J$65536)</f>
        <v/>
      </c>
      <c r="AY682" s="44" t="str">
        <f>IF('[1]237 Report HH Members character'!$J$1:$J$65536="","",'[1]237 Report HH Members character'!$J$1:$J$65536)</f>
        <v/>
      </c>
      <c r="AZ682" s="44" t="str">
        <f>IF('[1]237 Report HH Members character'!$J$1:$J$65536="","",'[1]237 Report HH Members character'!$J$1:$J$65536)</f>
        <v/>
      </c>
      <c r="BA682" s="44" t="str">
        <f>IF('[1]237 Report HH Members character'!$J$1:$J$65536="","",'[1]237 Report HH Members character'!$J$1:$J$65536)</f>
        <v/>
      </c>
    </row>
    <row r="683" spans="2:53" s="44" customFormat="1" ht="16" customHeight="1">
      <c r="B683" s="50">
        <f>'[1]237 Report HH Members character'!$A$1:$A$65536</f>
        <v>0</v>
      </c>
      <c r="C683" s="53"/>
      <c r="D683" s="45"/>
      <c r="E683" s="45"/>
      <c r="F683" s="45"/>
      <c r="G683" s="45"/>
      <c r="H683" s="45"/>
      <c r="I683" s="45"/>
      <c r="J683" s="45"/>
      <c r="K683" s="44" t="str">
        <f>IF('[1]237 Report HH Members character'!$J$1:$J$65536="","",'[1]237 Report HH Members character'!$J$1:$J$65536)</f>
        <v/>
      </c>
      <c r="L683" s="44" t="str">
        <f>IF('[1]237 Report HH Members character'!$J$1:$J$65536="","",'[1]237 Report HH Members character'!$J$1:$J$65536)</f>
        <v/>
      </c>
      <c r="M683" s="44" t="str">
        <f>IF('[1]237 Report HH Members character'!$J$1:$J$65536="","",'[1]237 Report HH Members character'!$J$1:$J$65536)</f>
        <v/>
      </c>
      <c r="N683" s="44" t="str">
        <f>IF('[1]237 Report HH Members character'!$J$1:$J$65536="","",'[1]237 Report HH Members character'!$J$1:$J$65536)</f>
        <v/>
      </c>
      <c r="O683" s="44" t="str">
        <f>IF('[1]237 Report HH Members character'!$J$1:$J$65536="","",'[1]237 Report HH Members character'!$J$1:$J$65536)</f>
        <v/>
      </c>
      <c r="P683" s="44" t="str">
        <f>IF('[1]237 Report HH Members character'!$J$1:$J$65536="","",'[1]237 Report HH Members character'!$J$1:$J$65536)</f>
        <v/>
      </c>
      <c r="Q683" s="44" t="str">
        <f>IF('[1]237 Report HH Members character'!$J$1:$J$65536="","",'[1]237 Report HH Members character'!$J$1:$J$65536)</f>
        <v/>
      </c>
      <c r="R683" s="44" t="str">
        <f>IF('[1]237 Report HH Members character'!$J$1:$J$65536="","",'[1]237 Report HH Members character'!$J$1:$J$65536)</f>
        <v/>
      </c>
      <c r="S683" s="44" t="str">
        <f>IF('[1]237 Report HH Members character'!$J$1:$J$65536="","",'[1]237 Report HH Members character'!$J$1:$J$65536)</f>
        <v/>
      </c>
      <c r="T683" s="44" t="str">
        <f>IF('[1]237 Report HH Members character'!$J$1:$J$65536="","",'[1]237 Report HH Members character'!$J$1:$J$65536)</f>
        <v/>
      </c>
      <c r="U683" s="44" t="str">
        <f>IF('[1]237 Report HH Members character'!$J$1:$J$65536="","",'[1]237 Report HH Members character'!$J$1:$J$65536)</f>
        <v/>
      </c>
      <c r="V683" s="44" t="str">
        <f>IF('[1]237 Report HH Members character'!$J$1:$J$65536="","",'[1]237 Report HH Members character'!$J$1:$J$65536)</f>
        <v/>
      </c>
      <c r="W683" s="44" t="str">
        <f>IF('[1]237 Report HH Members character'!$J$1:$J$65536="","",'[1]237 Report HH Members character'!$J$1:$J$65536)</f>
        <v/>
      </c>
      <c r="X683" s="44" t="str">
        <f>IF('[1]237 Report HH Members character'!$J$1:$J$65536="","",'[1]237 Report HH Members character'!$J$1:$J$65536)</f>
        <v/>
      </c>
      <c r="Y683" s="44" t="str">
        <f>IF('[1]237 Report HH Members character'!$J$1:$J$65536="","",'[1]237 Report HH Members character'!$J$1:$J$65536)</f>
        <v/>
      </c>
      <c r="Z683" s="44" t="str">
        <f>IF('[1]237 Report HH Members character'!$J$1:$J$65536="","",'[1]237 Report HH Members character'!$J$1:$J$65536)</f>
        <v/>
      </c>
      <c r="AA683" s="44" t="str">
        <f>IF('[1]237 Report HH Members character'!$J$1:$J$65536="","",'[1]237 Report HH Members character'!$J$1:$J$65536)</f>
        <v/>
      </c>
      <c r="AB683" s="44" t="str">
        <f>IF('[1]237 Report HH Members character'!$J$1:$J$65536="","",'[1]237 Report HH Members character'!$J$1:$J$65536)</f>
        <v/>
      </c>
      <c r="AC683" s="44" t="str">
        <f>IF('[1]237 Report HH Members character'!$J$1:$J$65536="","",'[1]237 Report HH Members character'!$J$1:$J$65536)</f>
        <v/>
      </c>
      <c r="AD683" s="44" t="str">
        <f>IF('[1]237 Report HH Members character'!$J$1:$J$65536="","",'[1]237 Report HH Members character'!$J$1:$J$65536)</f>
        <v/>
      </c>
      <c r="AE683" s="44" t="str">
        <f>IF('[1]237 Report HH Members character'!$J$1:$J$65536="","",'[1]237 Report HH Members character'!$J$1:$J$65536)</f>
        <v/>
      </c>
      <c r="AF683" s="44" t="str">
        <f>IF('[1]237 Report HH Members character'!$J$1:$J$65536="","",'[1]237 Report HH Members character'!$J$1:$J$65536)</f>
        <v/>
      </c>
      <c r="AG683" s="44" t="str">
        <f>IF('[1]237 Report HH Members character'!$J$1:$J$65536="","",'[1]237 Report HH Members character'!$J$1:$J$65536)</f>
        <v/>
      </c>
      <c r="AH683" s="44" t="str">
        <f>IF('[1]237 Report HH Members character'!$J$1:$J$65536="","",'[1]237 Report HH Members character'!$J$1:$J$65536)</f>
        <v/>
      </c>
      <c r="AI683" s="44" t="str">
        <f>IF('[1]237 Report HH Members character'!$J$1:$J$65536="","",'[1]237 Report HH Members character'!$J$1:$J$65536)</f>
        <v/>
      </c>
      <c r="AJ683" s="44" t="str">
        <f>IF('[1]237 Report HH Members character'!$J$1:$J$65536="","",'[1]237 Report HH Members character'!$J$1:$J$65536)</f>
        <v/>
      </c>
      <c r="AK683" s="44" t="str">
        <f>IF('[1]237 Report HH Members character'!$J$1:$J$65536="","",'[1]237 Report HH Members character'!$J$1:$J$65536)</f>
        <v/>
      </c>
      <c r="AL683" s="44" t="str">
        <f>IF('[1]237 Report HH Members character'!$J$1:$J$65536="","",'[1]237 Report HH Members character'!$J$1:$J$65536)</f>
        <v/>
      </c>
      <c r="AM683" s="44" t="str">
        <f>IF('[1]237 Report HH Members character'!$J$1:$J$65536="","",'[1]237 Report HH Members character'!$J$1:$J$65536)</f>
        <v/>
      </c>
      <c r="AN683" s="44" t="str">
        <f>IF('[1]237 Report HH Members character'!$J$1:$J$65536="","",'[1]237 Report HH Members character'!$J$1:$J$65536)</f>
        <v/>
      </c>
      <c r="AO683" s="44" t="str">
        <f>IF('[1]237 Report HH Members character'!$J$1:$J$65536="","",'[1]237 Report HH Members character'!$J$1:$J$65536)</f>
        <v/>
      </c>
      <c r="AP683" s="44" t="str">
        <f>IF('[1]237 Report HH Members character'!$J$1:$J$65536="","",'[1]237 Report HH Members character'!$J$1:$J$65536)</f>
        <v/>
      </c>
      <c r="AQ683" s="44" t="str">
        <f>IF('[1]237 Report HH Members character'!$J$1:$J$65536="","",'[1]237 Report HH Members character'!$J$1:$J$65536)</f>
        <v/>
      </c>
      <c r="AR683" s="44" t="str">
        <f>IF('[1]237 Report HH Members character'!$J$1:$J$65536="","",'[1]237 Report HH Members character'!$J$1:$J$65536)</f>
        <v/>
      </c>
      <c r="AS683" s="44" t="str">
        <f>IF('[1]237 Report HH Members character'!$J$1:$J$65536="","",'[1]237 Report HH Members character'!$J$1:$J$65536)</f>
        <v/>
      </c>
      <c r="AT683" s="44" t="str">
        <f>IF('[1]237 Report HH Members character'!$J$1:$J$65536="","",'[1]237 Report HH Members character'!$J$1:$J$65536)</f>
        <v/>
      </c>
      <c r="AU683" s="44" t="str">
        <f>IF('[1]237 Report HH Members character'!$J$1:$J$65536="","",'[1]237 Report HH Members character'!$J$1:$J$65536)</f>
        <v/>
      </c>
      <c r="AV683" s="44" t="str">
        <f>IF('[1]237 Report HH Members character'!$J$1:$J$65536="","",'[1]237 Report HH Members character'!$J$1:$J$65536)</f>
        <v/>
      </c>
      <c r="AW683" s="44" t="str">
        <f>IF('[1]237 Report HH Members character'!$J$1:$J$65536="","",'[1]237 Report HH Members character'!$J$1:$J$65536)</f>
        <v/>
      </c>
      <c r="AX683" s="44" t="str">
        <f>IF('[1]237 Report HH Members character'!$J$1:$J$65536="","",'[1]237 Report HH Members character'!$J$1:$J$65536)</f>
        <v/>
      </c>
      <c r="AY683" s="44" t="str">
        <f>IF('[1]237 Report HH Members character'!$J$1:$J$65536="","",'[1]237 Report HH Members character'!$J$1:$J$65536)</f>
        <v/>
      </c>
      <c r="AZ683" s="44" t="str">
        <f>IF('[1]237 Report HH Members character'!$J$1:$J$65536="","",'[1]237 Report HH Members character'!$J$1:$J$65536)</f>
        <v/>
      </c>
      <c r="BA683" s="44" t="str">
        <f>IF('[1]237 Report HH Members character'!$J$1:$J$65536="","",'[1]237 Report HH Members character'!$J$1:$J$65536)</f>
        <v/>
      </c>
    </row>
    <row r="684" spans="2:53" s="44" customFormat="1" ht="16" customHeight="1">
      <c r="B684" s="50">
        <f>'[1]237 Report HH Members character'!$A$1:$A$65536</f>
        <v>0</v>
      </c>
      <c r="C684" s="53"/>
      <c r="D684" s="45"/>
      <c r="E684" s="45"/>
      <c r="F684" s="45"/>
      <c r="G684" s="45"/>
      <c r="H684" s="45"/>
      <c r="I684" s="45"/>
      <c r="J684" s="45"/>
      <c r="K684" s="44" t="str">
        <f>IF('[1]237 Report HH Members character'!$J$1:$J$65536="","",'[1]237 Report HH Members character'!$J$1:$J$65536)</f>
        <v/>
      </c>
      <c r="L684" s="44" t="str">
        <f>IF('[1]237 Report HH Members character'!$J$1:$J$65536="","",'[1]237 Report HH Members character'!$J$1:$J$65536)</f>
        <v/>
      </c>
      <c r="M684" s="44" t="str">
        <f>IF('[1]237 Report HH Members character'!$J$1:$J$65536="","",'[1]237 Report HH Members character'!$J$1:$J$65536)</f>
        <v/>
      </c>
      <c r="N684" s="44" t="str">
        <f>IF('[1]237 Report HH Members character'!$J$1:$J$65536="","",'[1]237 Report HH Members character'!$J$1:$J$65536)</f>
        <v/>
      </c>
      <c r="O684" s="44" t="str">
        <f>IF('[1]237 Report HH Members character'!$J$1:$J$65536="","",'[1]237 Report HH Members character'!$J$1:$J$65536)</f>
        <v/>
      </c>
      <c r="P684" s="44" t="str">
        <f>IF('[1]237 Report HH Members character'!$J$1:$J$65536="","",'[1]237 Report HH Members character'!$J$1:$J$65536)</f>
        <v/>
      </c>
      <c r="Q684" s="44" t="str">
        <f>IF('[1]237 Report HH Members character'!$J$1:$J$65536="","",'[1]237 Report HH Members character'!$J$1:$J$65536)</f>
        <v/>
      </c>
      <c r="R684" s="44" t="str">
        <f>IF('[1]237 Report HH Members character'!$J$1:$J$65536="","",'[1]237 Report HH Members character'!$J$1:$J$65536)</f>
        <v/>
      </c>
      <c r="S684" s="44" t="str">
        <f>IF('[1]237 Report HH Members character'!$J$1:$J$65536="","",'[1]237 Report HH Members character'!$J$1:$J$65536)</f>
        <v/>
      </c>
      <c r="T684" s="44" t="str">
        <f>IF('[1]237 Report HH Members character'!$J$1:$J$65536="","",'[1]237 Report HH Members character'!$J$1:$J$65536)</f>
        <v/>
      </c>
      <c r="U684" s="44" t="str">
        <f>IF('[1]237 Report HH Members character'!$J$1:$J$65536="","",'[1]237 Report HH Members character'!$J$1:$J$65536)</f>
        <v/>
      </c>
      <c r="V684" s="44" t="str">
        <f>IF('[1]237 Report HH Members character'!$J$1:$J$65536="","",'[1]237 Report HH Members character'!$J$1:$J$65536)</f>
        <v/>
      </c>
      <c r="W684" s="44" t="str">
        <f>IF('[1]237 Report HH Members character'!$J$1:$J$65536="","",'[1]237 Report HH Members character'!$J$1:$J$65536)</f>
        <v/>
      </c>
      <c r="X684" s="44" t="str">
        <f>IF('[1]237 Report HH Members character'!$J$1:$J$65536="","",'[1]237 Report HH Members character'!$J$1:$J$65536)</f>
        <v/>
      </c>
      <c r="Y684" s="44" t="str">
        <f>IF('[1]237 Report HH Members character'!$J$1:$J$65536="","",'[1]237 Report HH Members character'!$J$1:$J$65536)</f>
        <v/>
      </c>
      <c r="Z684" s="44" t="str">
        <f>IF('[1]237 Report HH Members character'!$J$1:$J$65536="","",'[1]237 Report HH Members character'!$J$1:$J$65536)</f>
        <v/>
      </c>
      <c r="AA684" s="44" t="str">
        <f>IF('[1]237 Report HH Members character'!$J$1:$J$65536="","",'[1]237 Report HH Members character'!$J$1:$J$65536)</f>
        <v/>
      </c>
      <c r="AB684" s="44" t="str">
        <f>IF('[1]237 Report HH Members character'!$J$1:$J$65536="","",'[1]237 Report HH Members character'!$J$1:$J$65536)</f>
        <v/>
      </c>
      <c r="AC684" s="44" t="str">
        <f>IF('[1]237 Report HH Members character'!$J$1:$J$65536="","",'[1]237 Report HH Members character'!$J$1:$J$65536)</f>
        <v/>
      </c>
      <c r="AD684" s="44" t="str">
        <f>IF('[1]237 Report HH Members character'!$J$1:$J$65536="","",'[1]237 Report HH Members character'!$J$1:$J$65536)</f>
        <v/>
      </c>
      <c r="AE684" s="44" t="str">
        <f>IF('[1]237 Report HH Members character'!$J$1:$J$65536="","",'[1]237 Report HH Members character'!$J$1:$J$65536)</f>
        <v/>
      </c>
      <c r="AF684" s="44" t="str">
        <f>IF('[1]237 Report HH Members character'!$J$1:$J$65536="","",'[1]237 Report HH Members character'!$J$1:$J$65536)</f>
        <v/>
      </c>
      <c r="AG684" s="44" t="str">
        <f>IF('[1]237 Report HH Members character'!$J$1:$J$65536="","",'[1]237 Report HH Members character'!$J$1:$J$65536)</f>
        <v/>
      </c>
      <c r="AH684" s="44" t="str">
        <f>IF('[1]237 Report HH Members character'!$J$1:$J$65536="","",'[1]237 Report HH Members character'!$J$1:$J$65536)</f>
        <v/>
      </c>
      <c r="AI684" s="44" t="str">
        <f>IF('[1]237 Report HH Members character'!$J$1:$J$65536="","",'[1]237 Report HH Members character'!$J$1:$J$65536)</f>
        <v/>
      </c>
      <c r="AJ684" s="44" t="str">
        <f>IF('[1]237 Report HH Members character'!$J$1:$J$65536="","",'[1]237 Report HH Members character'!$J$1:$J$65536)</f>
        <v/>
      </c>
      <c r="AK684" s="44" t="str">
        <f>IF('[1]237 Report HH Members character'!$J$1:$J$65536="","",'[1]237 Report HH Members character'!$J$1:$J$65536)</f>
        <v/>
      </c>
      <c r="AL684" s="44" t="str">
        <f>IF('[1]237 Report HH Members character'!$J$1:$J$65536="","",'[1]237 Report HH Members character'!$J$1:$J$65536)</f>
        <v/>
      </c>
      <c r="AM684" s="44" t="str">
        <f>IF('[1]237 Report HH Members character'!$J$1:$J$65536="","",'[1]237 Report HH Members character'!$J$1:$J$65536)</f>
        <v/>
      </c>
      <c r="AN684" s="44" t="str">
        <f>IF('[1]237 Report HH Members character'!$J$1:$J$65536="","",'[1]237 Report HH Members character'!$J$1:$J$65536)</f>
        <v/>
      </c>
      <c r="AO684" s="44" t="str">
        <f>IF('[1]237 Report HH Members character'!$J$1:$J$65536="","",'[1]237 Report HH Members character'!$J$1:$J$65536)</f>
        <v/>
      </c>
      <c r="AP684" s="44" t="str">
        <f>IF('[1]237 Report HH Members character'!$J$1:$J$65536="","",'[1]237 Report HH Members character'!$J$1:$J$65536)</f>
        <v/>
      </c>
      <c r="AQ684" s="44" t="str">
        <f>IF('[1]237 Report HH Members character'!$J$1:$J$65536="","",'[1]237 Report HH Members character'!$J$1:$J$65536)</f>
        <v/>
      </c>
      <c r="AR684" s="44" t="str">
        <f>IF('[1]237 Report HH Members character'!$J$1:$J$65536="","",'[1]237 Report HH Members character'!$J$1:$J$65536)</f>
        <v/>
      </c>
      <c r="AS684" s="44" t="str">
        <f>IF('[1]237 Report HH Members character'!$J$1:$J$65536="","",'[1]237 Report HH Members character'!$J$1:$J$65536)</f>
        <v/>
      </c>
      <c r="AT684" s="44" t="str">
        <f>IF('[1]237 Report HH Members character'!$J$1:$J$65536="","",'[1]237 Report HH Members character'!$J$1:$J$65536)</f>
        <v/>
      </c>
      <c r="AU684" s="44" t="str">
        <f>IF('[1]237 Report HH Members character'!$J$1:$J$65536="","",'[1]237 Report HH Members character'!$J$1:$J$65536)</f>
        <v/>
      </c>
      <c r="AV684" s="44" t="str">
        <f>IF('[1]237 Report HH Members character'!$J$1:$J$65536="","",'[1]237 Report HH Members character'!$J$1:$J$65536)</f>
        <v/>
      </c>
      <c r="AW684" s="44" t="str">
        <f>IF('[1]237 Report HH Members character'!$J$1:$J$65536="","",'[1]237 Report HH Members character'!$J$1:$J$65536)</f>
        <v/>
      </c>
      <c r="AX684" s="44" t="str">
        <f>IF('[1]237 Report HH Members character'!$J$1:$J$65536="","",'[1]237 Report HH Members character'!$J$1:$J$65536)</f>
        <v/>
      </c>
      <c r="AY684" s="44" t="str">
        <f>IF('[1]237 Report HH Members character'!$J$1:$J$65536="","",'[1]237 Report HH Members character'!$J$1:$J$65536)</f>
        <v/>
      </c>
      <c r="AZ684" s="44" t="str">
        <f>IF('[1]237 Report HH Members character'!$J$1:$J$65536="","",'[1]237 Report HH Members character'!$J$1:$J$65536)</f>
        <v/>
      </c>
      <c r="BA684" s="44" t="str">
        <f>IF('[1]237 Report HH Members character'!$J$1:$J$65536="","",'[1]237 Report HH Members character'!$J$1:$J$65536)</f>
        <v/>
      </c>
    </row>
    <row r="685" spans="2:53" s="44" customFormat="1" ht="16" customHeight="1">
      <c r="B685" s="50">
        <f>'[1]237 Report HH Members character'!$A$1:$A$65536</f>
        <v>0</v>
      </c>
      <c r="C685" s="53"/>
      <c r="D685" s="45"/>
      <c r="E685" s="45"/>
      <c r="F685" s="45"/>
      <c r="G685" s="45"/>
      <c r="H685" s="45"/>
      <c r="I685" s="45"/>
      <c r="J685" s="45"/>
      <c r="K685" s="44" t="str">
        <f>IF('[1]237 Report HH Members character'!$J$1:$J$65536="","",'[1]237 Report HH Members character'!$J$1:$J$65536)</f>
        <v/>
      </c>
      <c r="L685" s="44" t="str">
        <f>IF('[1]237 Report HH Members character'!$J$1:$J$65536="","",'[1]237 Report HH Members character'!$J$1:$J$65536)</f>
        <v/>
      </c>
      <c r="M685" s="44" t="str">
        <f>IF('[1]237 Report HH Members character'!$J$1:$J$65536="","",'[1]237 Report HH Members character'!$J$1:$J$65536)</f>
        <v/>
      </c>
      <c r="N685" s="44" t="str">
        <f>IF('[1]237 Report HH Members character'!$J$1:$J$65536="","",'[1]237 Report HH Members character'!$J$1:$J$65536)</f>
        <v/>
      </c>
      <c r="O685" s="44" t="str">
        <f>IF('[1]237 Report HH Members character'!$J$1:$J$65536="","",'[1]237 Report HH Members character'!$J$1:$J$65536)</f>
        <v/>
      </c>
      <c r="P685" s="44" t="str">
        <f>IF('[1]237 Report HH Members character'!$J$1:$J$65536="","",'[1]237 Report HH Members character'!$J$1:$J$65536)</f>
        <v/>
      </c>
      <c r="Q685" s="44" t="str">
        <f>IF('[1]237 Report HH Members character'!$J$1:$J$65536="","",'[1]237 Report HH Members character'!$J$1:$J$65536)</f>
        <v/>
      </c>
      <c r="R685" s="44" t="str">
        <f>IF('[1]237 Report HH Members character'!$J$1:$J$65536="","",'[1]237 Report HH Members character'!$J$1:$J$65536)</f>
        <v/>
      </c>
      <c r="S685" s="44" t="str">
        <f>IF('[1]237 Report HH Members character'!$J$1:$J$65536="","",'[1]237 Report HH Members character'!$J$1:$J$65536)</f>
        <v/>
      </c>
      <c r="T685" s="44" t="str">
        <f>IF('[1]237 Report HH Members character'!$J$1:$J$65536="","",'[1]237 Report HH Members character'!$J$1:$J$65536)</f>
        <v/>
      </c>
      <c r="U685" s="44" t="str">
        <f>IF('[1]237 Report HH Members character'!$J$1:$J$65536="","",'[1]237 Report HH Members character'!$J$1:$J$65536)</f>
        <v/>
      </c>
      <c r="V685" s="44" t="str">
        <f>IF('[1]237 Report HH Members character'!$J$1:$J$65536="","",'[1]237 Report HH Members character'!$J$1:$J$65536)</f>
        <v/>
      </c>
      <c r="W685" s="44" t="str">
        <f>IF('[1]237 Report HH Members character'!$J$1:$J$65536="","",'[1]237 Report HH Members character'!$J$1:$J$65536)</f>
        <v/>
      </c>
      <c r="X685" s="44" t="str">
        <f>IF('[1]237 Report HH Members character'!$J$1:$J$65536="","",'[1]237 Report HH Members character'!$J$1:$J$65536)</f>
        <v/>
      </c>
      <c r="Y685" s="44" t="str">
        <f>IF('[1]237 Report HH Members character'!$J$1:$J$65536="","",'[1]237 Report HH Members character'!$J$1:$J$65536)</f>
        <v/>
      </c>
      <c r="Z685" s="44" t="str">
        <f>IF('[1]237 Report HH Members character'!$J$1:$J$65536="","",'[1]237 Report HH Members character'!$J$1:$J$65536)</f>
        <v/>
      </c>
      <c r="AA685" s="44" t="str">
        <f>IF('[1]237 Report HH Members character'!$J$1:$J$65536="","",'[1]237 Report HH Members character'!$J$1:$J$65536)</f>
        <v/>
      </c>
      <c r="AB685" s="44" t="str">
        <f>IF('[1]237 Report HH Members character'!$J$1:$J$65536="","",'[1]237 Report HH Members character'!$J$1:$J$65536)</f>
        <v/>
      </c>
      <c r="AC685" s="44" t="str">
        <f>IF('[1]237 Report HH Members character'!$J$1:$J$65536="","",'[1]237 Report HH Members character'!$J$1:$J$65536)</f>
        <v/>
      </c>
      <c r="AD685" s="44" t="str">
        <f>IF('[1]237 Report HH Members character'!$J$1:$J$65536="","",'[1]237 Report HH Members character'!$J$1:$J$65536)</f>
        <v/>
      </c>
      <c r="AE685" s="44" t="str">
        <f>IF('[1]237 Report HH Members character'!$J$1:$J$65536="","",'[1]237 Report HH Members character'!$J$1:$J$65536)</f>
        <v/>
      </c>
      <c r="AF685" s="44" t="str">
        <f>IF('[1]237 Report HH Members character'!$J$1:$J$65536="","",'[1]237 Report HH Members character'!$J$1:$J$65536)</f>
        <v/>
      </c>
      <c r="AG685" s="44" t="str">
        <f>IF('[1]237 Report HH Members character'!$J$1:$J$65536="","",'[1]237 Report HH Members character'!$J$1:$J$65536)</f>
        <v/>
      </c>
      <c r="AH685" s="44" t="str">
        <f>IF('[1]237 Report HH Members character'!$J$1:$J$65536="","",'[1]237 Report HH Members character'!$J$1:$J$65536)</f>
        <v/>
      </c>
      <c r="AI685" s="44" t="str">
        <f>IF('[1]237 Report HH Members character'!$J$1:$J$65536="","",'[1]237 Report HH Members character'!$J$1:$J$65536)</f>
        <v/>
      </c>
      <c r="AJ685" s="44" t="str">
        <f>IF('[1]237 Report HH Members character'!$J$1:$J$65536="","",'[1]237 Report HH Members character'!$J$1:$J$65536)</f>
        <v/>
      </c>
      <c r="AK685" s="44" t="str">
        <f>IF('[1]237 Report HH Members character'!$J$1:$J$65536="","",'[1]237 Report HH Members character'!$J$1:$J$65536)</f>
        <v/>
      </c>
      <c r="AL685" s="44" t="str">
        <f>IF('[1]237 Report HH Members character'!$J$1:$J$65536="","",'[1]237 Report HH Members character'!$J$1:$J$65536)</f>
        <v/>
      </c>
      <c r="AM685" s="44" t="str">
        <f>IF('[1]237 Report HH Members character'!$J$1:$J$65536="","",'[1]237 Report HH Members character'!$J$1:$J$65536)</f>
        <v/>
      </c>
      <c r="AN685" s="44" t="str">
        <f>IF('[1]237 Report HH Members character'!$J$1:$J$65536="","",'[1]237 Report HH Members character'!$J$1:$J$65536)</f>
        <v/>
      </c>
      <c r="AO685" s="44" t="str">
        <f>IF('[1]237 Report HH Members character'!$J$1:$J$65536="","",'[1]237 Report HH Members character'!$J$1:$J$65536)</f>
        <v/>
      </c>
      <c r="AP685" s="44" t="str">
        <f>IF('[1]237 Report HH Members character'!$J$1:$J$65536="","",'[1]237 Report HH Members character'!$J$1:$J$65536)</f>
        <v/>
      </c>
      <c r="AQ685" s="44" t="str">
        <f>IF('[1]237 Report HH Members character'!$J$1:$J$65536="","",'[1]237 Report HH Members character'!$J$1:$J$65536)</f>
        <v/>
      </c>
      <c r="AR685" s="44" t="str">
        <f>IF('[1]237 Report HH Members character'!$J$1:$J$65536="","",'[1]237 Report HH Members character'!$J$1:$J$65536)</f>
        <v/>
      </c>
      <c r="AS685" s="44" t="str">
        <f>IF('[1]237 Report HH Members character'!$J$1:$J$65536="","",'[1]237 Report HH Members character'!$J$1:$J$65536)</f>
        <v/>
      </c>
      <c r="AT685" s="44" t="str">
        <f>IF('[1]237 Report HH Members character'!$J$1:$J$65536="","",'[1]237 Report HH Members character'!$J$1:$J$65536)</f>
        <v/>
      </c>
      <c r="AU685" s="44" t="str">
        <f>IF('[1]237 Report HH Members character'!$J$1:$J$65536="","",'[1]237 Report HH Members character'!$J$1:$J$65536)</f>
        <v/>
      </c>
      <c r="AV685" s="44" t="str">
        <f>IF('[1]237 Report HH Members character'!$J$1:$J$65536="","",'[1]237 Report HH Members character'!$J$1:$J$65536)</f>
        <v/>
      </c>
      <c r="AW685" s="44" t="str">
        <f>IF('[1]237 Report HH Members character'!$J$1:$J$65536="","",'[1]237 Report HH Members character'!$J$1:$J$65536)</f>
        <v/>
      </c>
      <c r="AX685" s="44" t="str">
        <f>IF('[1]237 Report HH Members character'!$J$1:$J$65536="","",'[1]237 Report HH Members character'!$J$1:$J$65536)</f>
        <v/>
      </c>
      <c r="AY685" s="44" t="str">
        <f>IF('[1]237 Report HH Members character'!$J$1:$J$65536="","",'[1]237 Report HH Members character'!$J$1:$J$65536)</f>
        <v/>
      </c>
      <c r="AZ685" s="44" t="str">
        <f>IF('[1]237 Report HH Members character'!$J$1:$J$65536="","",'[1]237 Report HH Members character'!$J$1:$J$65536)</f>
        <v/>
      </c>
      <c r="BA685" s="44" t="str">
        <f>IF('[1]237 Report HH Members character'!$J$1:$J$65536="","",'[1]237 Report HH Members character'!$J$1:$J$65536)</f>
        <v/>
      </c>
    </row>
    <row r="686" spans="2:53" s="44" customFormat="1" ht="16" customHeight="1">
      <c r="B686" s="50">
        <f>'[1]237 Report HH Members character'!$A$1:$A$65536</f>
        <v>0</v>
      </c>
      <c r="C686" s="53"/>
      <c r="D686" s="45"/>
      <c r="E686" s="45"/>
      <c r="F686" s="45"/>
      <c r="G686" s="45"/>
      <c r="H686" s="45"/>
      <c r="I686" s="45"/>
      <c r="J686" s="45"/>
      <c r="K686" s="44" t="str">
        <f>IF('[1]237 Report HH Members character'!$J$1:$J$65536="","",'[1]237 Report HH Members character'!$J$1:$J$65536)</f>
        <v/>
      </c>
      <c r="L686" s="44" t="str">
        <f>IF('[1]237 Report HH Members character'!$J$1:$J$65536="","",'[1]237 Report HH Members character'!$J$1:$J$65536)</f>
        <v/>
      </c>
      <c r="M686" s="44" t="str">
        <f>IF('[1]237 Report HH Members character'!$J$1:$J$65536="","",'[1]237 Report HH Members character'!$J$1:$J$65536)</f>
        <v/>
      </c>
      <c r="N686" s="44" t="str">
        <f>IF('[1]237 Report HH Members character'!$J$1:$J$65536="","",'[1]237 Report HH Members character'!$J$1:$J$65536)</f>
        <v/>
      </c>
      <c r="O686" s="44" t="str">
        <f>IF('[1]237 Report HH Members character'!$J$1:$J$65536="","",'[1]237 Report HH Members character'!$J$1:$J$65536)</f>
        <v/>
      </c>
      <c r="P686" s="44" t="str">
        <f>IF('[1]237 Report HH Members character'!$J$1:$J$65536="","",'[1]237 Report HH Members character'!$J$1:$J$65536)</f>
        <v/>
      </c>
      <c r="Q686" s="44" t="str">
        <f>IF('[1]237 Report HH Members character'!$J$1:$J$65536="","",'[1]237 Report HH Members character'!$J$1:$J$65536)</f>
        <v/>
      </c>
      <c r="R686" s="44" t="str">
        <f>IF('[1]237 Report HH Members character'!$J$1:$J$65536="","",'[1]237 Report HH Members character'!$J$1:$J$65536)</f>
        <v/>
      </c>
      <c r="S686" s="44" t="str">
        <f>IF('[1]237 Report HH Members character'!$J$1:$J$65536="","",'[1]237 Report HH Members character'!$J$1:$J$65536)</f>
        <v/>
      </c>
      <c r="T686" s="44" t="str">
        <f>IF('[1]237 Report HH Members character'!$J$1:$J$65536="","",'[1]237 Report HH Members character'!$J$1:$J$65536)</f>
        <v/>
      </c>
      <c r="U686" s="44" t="str">
        <f>IF('[1]237 Report HH Members character'!$J$1:$J$65536="","",'[1]237 Report HH Members character'!$J$1:$J$65536)</f>
        <v/>
      </c>
      <c r="V686" s="44" t="str">
        <f>IF('[1]237 Report HH Members character'!$J$1:$J$65536="","",'[1]237 Report HH Members character'!$J$1:$J$65536)</f>
        <v/>
      </c>
      <c r="W686" s="44" t="str">
        <f>IF('[1]237 Report HH Members character'!$J$1:$J$65536="","",'[1]237 Report HH Members character'!$J$1:$J$65536)</f>
        <v/>
      </c>
      <c r="X686" s="44" t="str">
        <f>IF('[1]237 Report HH Members character'!$J$1:$J$65536="","",'[1]237 Report HH Members character'!$J$1:$J$65536)</f>
        <v/>
      </c>
      <c r="Y686" s="44" t="str">
        <f>IF('[1]237 Report HH Members character'!$J$1:$J$65536="","",'[1]237 Report HH Members character'!$J$1:$J$65536)</f>
        <v/>
      </c>
      <c r="Z686" s="44" t="str">
        <f>IF('[1]237 Report HH Members character'!$J$1:$J$65536="","",'[1]237 Report HH Members character'!$J$1:$J$65536)</f>
        <v/>
      </c>
      <c r="AA686" s="44" t="str">
        <f>IF('[1]237 Report HH Members character'!$J$1:$J$65536="","",'[1]237 Report HH Members character'!$J$1:$J$65536)</f>
        <v/>
      </c>
      <c r="AB686" s="44" t="str">
        <f>IF('[1]237 Report HH Members character'!$J$1:$J$65536="","",'[1]237 Report HH Members character'!$J$1:$J$65536)</f>
        <v/>
      </c>
      <c r="AC686" s="44" t="str">
        <f>IF('[1]237 Report HH Members character'!$J$1:$J$65536="","",'[1]237 Report HH Members character'!$J$1:$J$65536)</f>
        <v/>
      </c>
      <c r="AD686" s="44" t="str">
        <f>IF('[1]237 Report HH Members character'!$J$1:$J$65536="","",'[1]237 Report HH Members character'!$J$1:$J$65536)</f>
        <v/>
      </c>
      <c r="AE686" s="44" t="str">
        <f>IF('[1]237 Report HH Members character'!$J$1:$J$65536="","",'[1]237 Report HH Members character'!$J$1:$J$65536)</f>
        <v/>
      </c>
      <c r="AF686" s="44" t="str">
        <f>IF('[1]237 Report HH Members character'!$J$1:$J$65536="","",'[1]237 Report HH Members character'!$J$1:$J$65536)</f>
        <v/>
      </c>
      <c r="AG686" s="44" t="str">
        <f>IF('[1]237 Report HH Members character'!$J$1:$J$65536="","",'[1]237 Report HH Members character'!$J$1:$J$65536)</f>
        <v/>
      </c>
      <c r="AH686" s="44" t="str">
        <f>IF('[1]237 Report HH Members character'!$J$1:$J$65536="","",'[1]237 Report HH Members character'!$J$1:$J$65536)</f>
        <v/>
      </c>
      <c r="AI686" s="44" t="str">
        <f>IF('[1]237 Report HH Members character'!$J$1:$J$65536="","",'[1]237 Report HH Members character'!$J$1:$J$65536)</f>
        <v/>
      </c>
      <c r="AJ686" s="44" t="str">
        <f>IF('[1]237 Report HH Members character'!$J$1:$J$65536="","",'[1]237 Report HH Members character'!$J$1:$J$65536)</f>
        <v/>
      </c>
      <c r="AK686" s="44" t="str">
        <f>IF('[1]237 Report HH Members character'!$J$1:$J$65536="","",'[1]237 Report HH Members character'!$J$1:$J$65536)</f>
        <v/>
      </c>
      <c r="AL686" s="44" t="str">
        <f>IF('[1]237 Report HH Members character'!$J$1:$J$65536="","",'[1]237 Report HH Members character'!$J$1:$J$65536)</f>
        <v/>
      </c>
      <c r="AM686" s="44" t="str">
        <f>IF('[1]237 Report HH Members character'!$J$1:$J$65536="","",'[1]237 Report HH Members character'!$J$1:$J$65536)</f>
        <v/>
      </c>
      <c r="AN686" s="44" t="str">
        <f>IF('[1]237 Report HH Members character'!$J$1:$J$65536="","",'[1]237 Report HH Members character'!$J$1:$J$65536)</f>
        <v/>
      </c>
      <c r="AO686" s="44" t="str">
        <f>IF('[1]237 Report HH Members character'!$J$1:$J$65536="","",'[1]237 Report HH Members character'!$J$1:$J$65536)</f>
        <v/>
      </c>
      <c r="AP686" s="44" t="str">
        <f>IF('[1]237 Report HH Members character'!$J$1:$J$65536="","",'[1]237 Report HH Members character'!$J$1:$J$65536)</f>
        <v/>
      </c>
      <c r="AQ686" s="44" t="str">
        <f>IF('[1]237 Report HH Members character'!$J$1:$J$65536="","",'[1]237 Report HH Members character'!$J$1:$J$65536)</f>
        <v/>
      </c>
      <c r="AR686" s="44" t="str">
        <f>IF('[1]237 Report HH Members character'!$J$1:$J$65536="","",'[1]237 Report HH Members character'!$J$1:$J$65536)</f>
        <v/>
      </c>
      <c r="AS686" s="44" t="str">
        <f>IF('[1]237 Report HH Members character'!$J$1:$J$65536="","",'[1]237 Report HH Members character'!$J$1:$J$65536)</f>
        <v/>
      </c>
      <c r="AT686" s="44" t="str">
        <f>IF('[1]237 Report HH Members character'!$J$1:$J$65536="","",'[1]237 Report HH Members character'!$J$1:$J$65536)</f>
        <v/>
      </c>
      <c r="AU686" s="44" t="str">
        <f>IF('[1]237 Report HH Members character'!$J$1:$J$65536="","",'[1]237 Report HH Members character'!$J$1:$J$65536)</f>
        <v/>
      </c>
      <c r="AV686" s="44" t="str">
        <f>IF('[1]237 Report HH Members character'!$J$1:$J$65536="","",'[1]237 Report HH Members character'!$J$1:$J$65536)</f>
        <v/>
      </c>
      <c r="AW686" s="44" t="str">
        <f>IF('[1]237 Report HH Members character'!$J$1:$J$65536="","",'[1]237 Report HH Members character'!$J$1:$J$65536)</f>
        <v/>
      </c>
      <c r="AX686" s="44" t="str">
        <f>IF('[1]237 Report HH Members character'!$J$1:$J$65536="","",'[1]237 Report HH Members character'!$J$1:$J$65536)</f>
        <v/>
      </c>
      <c r="AY686" s="44" t="str">
        <f>IF('[1]237 Report HH Members character'!$J$1:$J$65536="","",'[1]237 Report HH Members character'!$J$1:$J$65536)</f>
        <v/>
      </c>
      <c r="AZ686" s="44" t="str">
        <f>IF('[1]237 Report HH Members character'!$J$1:$J$65536="","",'[1]237 Report HH Members character'!$J$1:$J$65536)</f>
        <v/>
      </c>
      <c r="BA686" s="44" t="str">
        <f>IF('[1]237 Report HH Members character'!$J$1:$J$65536="","",'[1]237 Report HH Members character'!$J$1:$J$65536)</f>
        <v/>
      </c>
    </row>
    <row r="687" spans="2:53" s="44" customFormat="1" ht="16" customHeight="1">
      <c r="B687" s="50">
        <f>'[1]237 Report HH Members character'!$A$1:$A$65536</f>
        <v>0</v>
      </c>
      <c r="C687" s="53"/>
      <c r="D687" s="45"/>
      <c r="E687" s="45"/>
      <c r="F687" s="45"/>
      <c r="G687" s="45"/>
      <c r="H687" s="45"/>
      <c r="I687" s="45"/>
      <c r="J687" s="45"/>
      <c r="K687" s="44" t="str">
        <f>IF('[1]237 Report HH Members character'!$J$1:$J$65536="","",'[1]237 Report HH Members character'!$J$1:$J$65536)</f>
        <v/>
      </c>
      <c r="L687" s="44" t="str">
        <f>IF('[1]237 Report HH Members character'!$J$1:$J$65536="","",'[1]237 Report HH Members character'!$J$1:$J$65536)</f>
        <v/>
      </c>
      <c r="M687" s="44" t="str">
        <f>IF('[1]237 Report HH Members character'!$J$1:$J$65536="","",'[1]237 Report HH Members character'!$J$1:$J$65536)</f>
        <v/>
      </c>
      <c r="N687" s="44" t="str">
        <f>IF('[1]237 Report HH Members character'!$J$1:$J$65536="","",'[1]237 Report HH Members character'!$J$1:$J$65536)</f>
        <v/>
      </c>
      <c r="O687" s="44" t="str">
        <f>IF('[1]237 Report HH Members character'!$J$1:$J$65536="","",'[1]237 Report HH Members character'!$J$1:$J$65536)</f>
        <v/>
      </c>
      <c r="P687" s="44" t="str">
        <f>IF('[1]237 Report HH Members character'!$J$1:$J$65536="","",'[1]237 Report HH Members character'!$J$1:$J$65536)</f>
        <v/>
      </c>
      <c r="Q687" s="44" t="str">
        <f>IF('[1]237 Report HH Members character'!$J$1:$J$65536="","",'[1]237 Report HH Members character'!$J$1:$J$65536)</f>
        <v/>
      </c>
      <c r="R687" s="44" t="str">
        <f>IF('[1]237 Report HH Members character'!$J$1:$J$65536="","",'[1]237 Report HH Members character'!$J$1:$J$65536)</f>
        <v/>
      </c>
      <c r="S687" s="44" t="str">
        <f>IF('[1]237 Report HH Members character'!$J$1:$J$65536="","",'[1]237 Report HH Members character'!$J$1:$J$65536)</f>
        <v/>
      </c>
      <c r="T687" s="44" t="str">
        <f>IF('[1]237 Report HH Members character'!$J$1:$J$65536="","",'[1]237 Report HH Members character'!$J$1:$J$65536)</f>
        <v/>
      </c>
      <c r="U687" s="44" t="str">
        <f>IF('[1]237 Report HH Members character'!$J$1:$J$65536="","",'[1]237 Report HH Members character'!$J$1:$J$65536)</f>
        <v/>
      </c>
      <c r="V687" s="44" t="str">
        <f>IF('[1]237 Report HH Members character'!$J$1:$J$65536="","",'[1]237 Report HH Members character'!$J$1:$J$65536)</f>
        <v/>
      </c>
      <c r="W687" s="44" t="str">
        <f>IF('[1]237 Report HH Members character'!$J$1:$J$65536="","",'[1]237 Report HH Members character'!$J$1:$J$65536)</f>
        <v/>
      </c>
      <c r="X687" s="44" t="str">
        <f>IF('[1]237 Report HH Members character'!$J$1:$J$65536="","",'[1]237 Report HH Members character'!$J$1:$J$65536)</f>
        <v/>
      </c>
      <c r="Y687" s="44" t="str">
        <f>IF('[1]237 Report HH Members character'!$J$1:$J$65536="","",'[1]237 Report HH Members character'!$J$1:$J$65536)</f>
        <v/>
      </c>
      <c r="Z687" s="44" t="str">
        <f>IF('[1]237 Report HH Members character'!$J$1:$J$65536="","",'[1]237 Report HH Members character'!$J$1:$J$65536)</f>
        <v/>
      </c>
      <c r="AA687" s="44" t="str">
        <f>IF('[1]237 Report HH Members character'!$J$1:$J$65536="","",'[1]237 Report HH Members character'!$J$1:$J$65536)</f>
        <v/>
      </c>
      <c r="AB687" s="44" t="str">
        <f>IF('[1]237 Report HH Members character'!$J$1:$J$65536="","",'[1]237 Report HH Members character'!$J$1:$J$65536)</f>
        <v/>
      </c>
      <c r="AC687" s="44" t="str">
        <f>IF('[1]237 Report HH Members character'!$J$1:$J$65536="","",'[1]237 Report HH Members character'!$J$1:$J$65536)</f>
        <v/>
      </c>
      <c r="AD687" s="44" t="str">
        <f>IF('[1]237 Report HH Members character'!$J$1:$J$65536="","",'[1]237 Report HH Members character'!$J$1:$J$65536)</f>
        <v/>
      </c>
      <c r="AE687" s="44" t="str">
        <f>IF('[1]237 Report HH Members character'!$J$1:$J$65536="","",'[1]237 Report HH Members character'!$J$1:$J$65536)</f>
        <v/>
      </c>
      <c r="AF687" s="44" t="str">
        <f>IF('[1]237 Report HH Members character'!$J$1:$J$65536="","",'[1]237 Report HH Members character'!$J$1:$J$65536)</f>
        <v/>
      </c>
      <c r="AG687" s="44" t="str">
        <f>IF('[1]237 Report HH Members character'!$J$1:$J$65536="","",'[1]237 Report HH Members character'!$J$1:$J$65536)</f>
        <v/>
      </c>
      <c r="AH687" s="44" t="str">
        <f>IF('[1]237 Report HH Members character'!$J$1:$J$65536="","",'[1]237 Report HH Members character'!$J$1:$J$65536)</f>
        <v/>
      </c>
      <c r="AI687" s="44" t="str">
        <f>IF('[1]237 Report HH Members character'!$J$1:$J$65536="","",'[1]237 Report HH Members character'!$J$1:$J$65536)</f>
        <v/>
      </c>
      <c r="AJ687" s="44" t="str">
        <f>IF('[1]237 Report HH Members character'!$J$1:$J$65536="","",'[1]237 Report HH Members character'!$J$1:$J$65536)</f>
        <v/>
      </c>
      <c r="AK687" s="44" t="str">
        <f>IF('[1]237 Report HH Members character'!$J$1:$J$65536="","",'[1]237 Report HH Members character'!$J$1:$J$65536)</f>
        <v/>
      </c>
      <c r="AL687" s="44" t="str">
        <f>IF('[1]237 Report HH Members character'!$J$1:$J$65536="","",'[1]237 Report HH Members character'!$J$1:$J$65536)</f>
        <v/>
      </c>
      <c r="AM687" s="44" t="str">
        <f>IF('[1]237 Report HH Members character'!$J$1:$J$65536="","",'[1]237 Report HH Members character'!$J$1:$J$65536)</f>
        <v/>
      </c>
      <c r="AN687" s="44" t="str">
        <f>IF('[1]237 Report HH Members character'!$J$1:$J$65536="","",'[1]237 Report HH Members character'!$J$1:$J$65536)</f>
        <v/>
      </c>
      <c r="AO687" s="44" t="str">
        <f>IF('[1]237 Report HH Members character'!$J$1:$J$65536="","",'[1]237 Report HH Members character'!$J$1:$J$65536)</f>
        <v/>
      </c>
      <c r="AP687" s="44" t="str">
        <f>IF('[1]237 Report HH Members character'!$J$1:$J$65536="","",'[1]237 Report HH Members character'!$J$1:$J$65536)</f>
        <v/>
      </c>
      <c r="AQ687" s="44" t="str">
        <f>IF('[1]237 Report HH Members character'!$J$1:$J$65536="","",'[1]237 Report HH Members character'!$J$1:$J$65536)</f>
        <v/>
      </c>
      <c r="AR687" s="44" t="str">
        <f>IF('[1]237 Report HH Members character'!$J$1:$J$65536="","",'[1]237 Report HH Members character'!$J$1:$J$65536)</f>
        <v/>
      </c>
      <c r="AS687" s="44" t="str">
        <f>IF('[1]237 Report HH Members character'!$J$1:$J$65536="","",'[1]237 Report HH Members character'!$J$1:$J$65536)</f>
        <v/>
      </c>
      <c r="AT687" s="44" t="str">
        <f>IF('[1]237 Report HH Members character'!$J$1:$J$65536="","",'[1]237 Report HH Members character'!$J$1:$J$65536)</f>
        <v/>
      </c>
      <c r="AU687" s="44" t="str">
        <f>IF('[1]237 Report HH Members character'!$J$1:$J$65536="","",'[1]237 Report HH Members character'!$J$1:$J$65536)</f>
        <v/>
      </c>
      <c r="AV687" s="44" t="str">
        <f>IF('[1]237 Report HH Members character'!$J$1:$J$65536="","",'[1]237 Report HH Members character'!$J$1:$J$65536)</f>
        <v/>
      </c>
      <c r="AW687" s="44" t="str">
        <f>IF('[1]237 Report HH Members character'!$J$1:$J$65536="","",'[1]237 Report HH Members character'!$J$1:$J$65536)</f>
        <v/>
      </c>
      <c r="AX687" s="44" t="str">
        <f>IF('[1]237 Report HH Members character'!$J$1:$J$65536="","",'[1]237 Report HH Members character'!$J$1:$J$65536)</f>
        <v/>
      </c>
      <c r="AY687" s="44" t="str">
        <f>IF('[1]237 Report HH Members character'!$J$1:$J$65536="","",'[1]237 Report HH Members character'!$J$1:$J$65536)</f>
        <v/>
      </c>
      <c r="AZ687" s="44" t="str">
        <f>IF('[1]237 Report HH Members character'!$J$1:$J$65536="","",'[1]237 Report HH Members character'!$J$1:$J$65536)</f>
        <v/>
      </c>
      <c r="BA687" s="44" t="str">
        <f>IF('[1]237 Report HH Members character'!$J$1:$J$65536="","",'[1]237 Report HH Members character'!$J$1:$J$65536)</f>
        <v/>
      </c>
    </row>
    <row r="688" spans="2:53" s="44" customFormat="1" ht="16" customHeight="1">
      <c r="B688" s="50">
        <f>'[1]237 Report HH Members character'!$A$1:$A$65536</f>
        <v>0</v>
      </c>
      <c r="C688" s="53"/>
      <c r="D688" s="45"/>
      <c r="E688" s="45"/>
      <c r="F688" s="45"/>
      <c r="G688" s="45"/>
      <c r="H688" s="45"/>
      <c r="I688" s="45"/>
      <c r="J688" s="45"/>
      <c r="K688" s="44" t="str">
        <f>IF('[1]237 Report HH Members character'!$J$1:$J$65536="","",'[1]237 Report HH Members character'!$J$1:$J$65536)</f>
        <v/>
      </c>
      <c r="L688" s="44" t="str">
        <f>IF('[1]237 Report HH Members character'!$J$1:$J$65536="","",'[1]237 Report HH Members character'!$J$1:$J$65536)</f>
        <v/>
      </c>
      <c r="M688" s="44" t="str">
        <f>IF('[1]237 Report HH Members character'!$J$1:$J$65536="","",'[1]237 Report HH Members character'!$J$1:$J$65536)</f>
        <v/>
      </c>
      <c r="N688" s="44" t="str">
        <f>IF('[1]237 Report HH Members character'!$J$1:$J$65536="","",'[1]237 Report HH Members character'!$J$1:$J$65536)</f>
        <v/>
      </c>
      <c r="O688" s="44" t="str">
        <f>IF('[1]237 Report HH Members character'!$J$1:$J$65536="","",'[1]237 Report HH Members character'!$J$1:$J$65536)</f>
        <v/>
      </c>
      <c r="P688" s="44" t="str">
        <f>IF('[1]237 Report HH Members character'!$J$1:$J$65536="","",'[1]237 Report HH Members character'!$J$1:$J$65536)</f>
        <v/>
      </c>
      <c r="Q688" s="44" t="str">
        <f>IF('[1]237 Report HH Members character'!$J$1:$J$65536="","",'[1]237 Report HH Members character'!$J$1:$J$65536)</f>
        <v/>
      </c>
      <c r="R688" s="44" t="str">
        <f>IF('[1]237 Report HH Members character'!$J$1:$J$65536="","",'[1]237 Report HH Members character'!$J$1:$J$65536)</f>
        <v/>
      </c>
      <c r="S688" s="44" t="str">
        <f>IF('[1]237 Report HH Members character'!$J$1:$J$65536="","",'[1]237 Report HH Members character'!$J$1:$J$65536)</f>
        <v/>
      </c>
      <c r="T688" s="44" t="str">
        <f>IF('[1]237 Report HH Members character'!$J$1:$J$65536="","",'[1]237 Report HH Members character'!$J$1:$J$65536)</f>
        <v/>
      </c>
      <c r="U688" s="44" t="str">
        <f>IF('[1]237 Report HH Members character'!$J$1:$J$65536="","",'[1]237 Report HH Members character'!$J$1:$J$65536)</f>
        <v/>
      </c>
      <c r="V688" s="44" t="str">
        <f>IF('[1]237 Report HH Members character'!$J$1:$J$65536="","",'[1]237 Report HH Members character'!$J$1:$J$65536)</f>
        <v/>
      </c>
      <c r="W688" s="44" t="str">
        <f>IF('[1]237 Report HH Members character'!$J$1:$J$65536="","",'[1]237 Report HH Members character'!$J$1:$J$65536)</f>
        <v/>
      </c>
      <c r="X688" s="44" t="str">
        <f>IF('[1]237 Report HH Members character'!$J$1:$J$65536="","",'[1]237 Report HH Members character'!$J$1:$J$65536)</f>
        <v/>
      </c>
      <c r="Y688" s="44" t="str">
        <f>IF('[1]237 Report HH Members character'!$J$1:$J$65536="","",'[1]237 Report HH Members character'!$J$1:$J$65536)</f>
        <v/>
      </c>
      <c r="Z688" s="44" t="str">
        <f>IF('[1]237 Report HH Members character'!$J$1:$J$65536="","",'[1]237 Report HH Members character'!$J$1:$J$65536)</f>
        <v/>
      </c>
      <c r="AA688" s="44" t="str">
        <f>IF('[1]237 Report HH Members character'!$J$1:$J$65536="","",'[1]237 Report HH Members character'!$J$1:$J$65536)</f>
        <v/>
      </c>
      <c r="AB688" s="44" t="str">
        <f>IF('[1]237 Report HH Members character'!$J$1:$J$65536="","",'[1]237 Report HH Members character'!$J$1:$J$65536)</f>
        <v/>
      </c>
      <c r="AC688" s="44" t="str">
        <f>IF('[1]237 Report HH Members character'!$J$1:$J$65536="","",'[1]237 Report HH Members character'!$J$1:$J$65536)</f>
        <v/>
      </c>
      <c r="AD688" s="44" t="str">
        <f>IF('[1]237 Report HH Members character'!$J$1:$J$65536="","",'[1]237 Report HH Members character'!$J$1:$J$65536)</f>
        <v/>
      </c>
      <c r="AE688" s="44" t="str">
        <f>IF('[1]237 Report HH Members character'!$J$1:$J$65536="","",'[1]237 Report HH Members character'!$J$1:$J$65536)</f>
        <v/>
      </c>
      <c r="AF688" s="44" t="str">
        <f>IF('[1]237 Report HH Members character'!$J$1:$J$65536="","",'[1]237 Report HH Members character'!$J$1:$J$65536)</f>
        <v/>
      </c>
      <c r="AG688" s="44" t="str">
        <f>IF('[1]237 Report HH Members character'!$J$1:$J$65536="","",'[1]237 Report HH Members character'!$J$1:$J$65536)</f>
        <v/>
      </c>
      <c r="AH688" s="44" t="str">
        <f>IF('[1]237 Report HH Members character'!$J$1:$J$65536="","",'[1]237 Report HH Members character'!$J$1:$J$65536)</f>
        <v/>
      </c>
      <c r="AI688" s="44" t="str">
        <f>IF('[1]237 Report HH Members character'!$J$1:$J$65536="","",'[1]237 Report HH Members character'!$J$1:$J$65536)</f>
        <v/>
      </c>
      <c r="AJ688" s="44" t="str">
        <f>IF('[1]237 Report HH Members character'!$J$1:$J$65536="","",'[1]237 Report HH Members character'!$J$1:$J$65536)</f>
        <v/>
      </c>
      <c r="AK688" s="44" t="str">
        <f>IF('[1]237 Report HH Members character'!$J$1:$J$65536="","",'[1]237 Report HH Members character'!$J$1:$J$65536)</f>
        <v/>
      </c>
      <c r="AL688" s="44" t="str">
        <f>IF('[1]237 Report HH Members character'!$J$1:$J$65536="","",'[1]237 Report HH Members character'!$J$1:$J$65536)</f>
        <v/>
      </c>
      <c r="AM688" s="44" t="str">
        <f>IF('[1]237 Report HH Members character'!$J$1:$J$65536="","",'[1]237 Report HH Members character'!$J$1:$J$65536)</f>
        <v/>
      </c>
      <c r="AN688" s="44" t="str">
        <f>IF('[1]237 Report HH Members character'!$J$1:$J$65536="","",'[1]237 Report HH Members character'!$J$1:$J$65536)</f>
        <v/>
      </c>
      <c r="AO688" s="44" t="str">
        <f>IF('[1]237 Report HH Members character'!$J$1:$J$65536="","",'[1]237 Report HH Members character'!$J$1:$J$65536)</f>
        <v/>
      </c>
      <c r="AP688" s="44" t="str">
        <f>IF('[1]237 Report HH Members character'!$J$1:$J$65536="","",'[1]237 Report HH Members character'!$J$1:$J$65536)</f>
        <v/>
      </c>
      <c r="AQ688" s="44" t="str">
        <f>IF('[1]237 Report HH Members character'!$J$1:$J$65536="","",'[1]237 Report HH Members character'!$J$1:$J$65536)</f>
        <v/>
      </c>
      <c r="AR688" s="44" t="str">
        <f>IF('[1]237 Report HH Members character'!$J$1:$J$65536="","",'[1]237 Report HH Members character'!$J$1:$J$65536)</f>
        <v/>
      </c>
      <c r="AS688" s="44" t="str">
        <f>IF('[1]237 Report HH Members character'!$J$1:$J$65536="","",'[1]237 Report HH Members character'!$J$1:$J$65536)</f>
        <v/>
      </c>
      <c r="AT688" s="44" t="str">
        <f>IF('[1]237 Report HH Members character'!$J$1:$J$65536="","",'[1]237 Report HH Members character'!$J$1:$J$65536)</f>
        <v/>
      </c>
      <c r="AU688" s="44" t="str">
        <f>IF('[1]237 Report HH Members character'!$J$1:$J$65536="","",'[1]237 Report HH Members character'!$J$1:$J$65536)</f>
        <v/>
      </c>
      <c r="AV688" s="44" t="str">
        <f>IF('[1]237 Report HH Members character'!$J$1:$J$65536="","",'[1]237 Report HH Members character'!$J$1:$J$65536)</f>
        <v/>
      </c>
      <c r="AW688" s="44" t="str">
        <f>IF('[1]237 Report HH Members character'!$J$1:$J$65536="","",'[1]237 Report HH Members character'!$J$1:$J$65536)</f>
        <v/>
      </c>
      <c r="AX688" s="44" t="str">
        <f>IF('[1]237 Report HH Members character'!$J$1:$J$65536="","",'[1]237 Report HH Members character'!$J$1:$J$65536)</f>
        <v/>
      </c>
      <c r="AY688" s="44" t="str">
        <f>IF('[1]237 Report HH Members character'!$J$1:$J$65536="","",'[1]237 Report HH Members character'!$J$1:$J$65536)</f>
        <v/>
      </c>
      <c r="AZ688" s="44" t="str">
        <f>IF('[1]237 Report HH Members character'!$J$1:$J$65536="","",'[1]237 Report HH Members character'!$J$1:$J$65536)</f>
        <v/>
      </c>
      <c r="BA688" s="44" t="str">
        <f>IF('[1]237 Report HH Members character'!$J$1:$J$65536="","",'[1]237 Report HH Members character'!$J$1:$J$65536)</f>
        <v/>
      </c>
    </row>
    <row r="689" spans="2:53" s="44" customFormat="1" ht="16" customHeight="1">
      <c r="B689" s="50">
        <f>'[1]237 Report HH Members character'!$A$1:$A$65536</f>
        <v>0</v>
      </c>
      <c r="C689" s="53"/>
      <c r="D689" s="45"/>
      <c r="E689" s="45"/>
      <c r="F689" s="45"/>
      <c r="G689" s="45"/>
      <c r="H689" s="45"/>
      <c r="I689" s="45"/>
      <c r="J689" s="45"/>
      <c r="K689" s="44" t="str">
        <f>IF('[1]237 Report HH Members character'!$J$1:$J$65536="","",'[1]237 Report HH Members character'!$J$1:$J$65536)</f>
        <v/>
      </c>
      <c r="L689" s="44" t="str">
        <f>IF('[1]237 Report HH Members character'!$J$1:$J$65536="","",'[1]237 Report HH Members character'!$J$1:$J$65536)</f>
        <v/>
      </c>
      <c r="M689" s="44" t="str">
        <f>IF('[1]237 Report HH Members character'!$J$1:$J$65536="","",'[1]237 Report HH Members character'!$J$1:$J$65536)</f>
        <v/>
      </c>
      <c r="N689" s="44" t="str">
        <f>IF('[1]237 Report HH Members character'!$J$1:$J$65536="","",'[1]237 Report HH Members character'!$J$1:$J$65536)</f>
        <v/>
      </c>
      <c r="O689" s="44" t="str">
        <f>IF('[1]237 Report HH Members character'!$J$1:$J$65536="","",'[1]237 Report HH Members character'!$J$1:$J$65536)</f>
        <v/>
      </c>
      <c r="P689" s="44" t="str">
        <f>IF('[1]237 Report HH Members character'!$J$1:$J$65536="","",'[1]237 Report HH Members character'!$J$1:$J$65536)</f>
        <v/>
      </c>
      <c r="Q689" s="44" t="str">
        <f>IF('[1]237 Report HH Members character'!$J$1:$J$65536="","",'[1]237 Report HH Members character'!$J$1:$J$65536)</f>
        <v/>
      </c>
      <c r="R689" s="44" t="str">
        <f>IF('[1]237 Report HH Members character'!$J$1:$J$65536="","",'[1]237 Report HH Members character'!$J$1:$J$65536)</f>
        <v/>
      </c>
      <c r="S689" s="44" t="str">
        <f>IF('[1]237 Report HH Members character'!$J$1:$J$65536="","",'[1]237 Report HH Members character'!$J$1:$J$65536)</f>
        <v/>
      </c>
      <c r="T689" s="44" t="str">
        <f>IF('[1]237 Report HH Members character'!$J$1:$J$65536="","",'[1]237 Report HH Members character'!$J$1:$J$65536)</f>
        <v/>
      </c>
      <c r="U689" s="44" t="str">
        <f>IF('[1]237 Report HH Members character'!$J$1:$J$65536="","",'[1]237 Report HH Members character'!$J$1:$J$65536)</f>
        <v/>
      </c>
      <c r="V689" s="44" t="str">
        <f>IF('[1]237 Report HH Members character'!$J$1:$J$65536="","",'[1]237 Report HH Members character'!$J$1:$J$65536)</f>
        <v/>
      </c>
      <c r="W689" s="44" t="str">
        <f>IF('[1]237 Report HH Members character'!$J$1:$J$65536="","",'[1]237 Report HH Members character'!$J$1:$J$65536)</f>
        <v/>
      </c>
      <c r="X689" s="44" t="str">
        <f>IF('[1]237 Report HH Members character'!$J$1:$J$65536="","",'[1]237 Report HH Members character'!$J$1:$J$65536)</f>
        <v/>
      </c>
      <c r="Y689" s="44" t="str">
        <f>IF('[1]237 Report HH Members character'!$J$1:$J$65536="","",'[1]237 Report HH Members character'!$J$1:$J$65536)</f>
        <v/>
      </c>
      <c r="Z689" s="44" t="str">
        <f>IF('[1]237 Report HH Members character'!$J$1:$J$65536="","",'[1]237 Report HH Members character'!$J$1:$J$65536)</f>
        <v/>
      </c>
      <c r="AA689" s="44" t="str">
        <f>IF('[1]237 Report HH Members character'!$J$1:$J$65536="","",'[1]237 Report HH Members character'!$J$1:$J$65536)</f>
        <v/>
      </c>
      <c r="AB689" s="44" t="str">
        <f>IF('[1]237 Report HH Members character'!$J$1:$J$65536="","",'[1]237 Report HH Members character'!$J$1:$J$65536)</f>
        <v/>
      </c>
      <c r="AC689" s="44" t="str">
        <f>IF('[1]237 Report HH Members character'!$J$1:$J$65536="","",'[1]237 Report HH Members character'!$J$1:$J$65536)</f>
        <v/>
      </c>
      <c r="AD689" s="44" t="str">
        <f>IF('[1]237 Report HH Members character'!$J$1:$J$65536="","",'[1]237 Report HH Members character'!$J$1:$J$65536)</f>
        <v/>
      </c>
      <c r="AE689" s="44" t="str">
        <f>IF('[1]237 Report HH Members character'!$J$1:$J$65536="","",'[1]237 Report HH Members character'!$J$1:$J$65536)</f>
        <v/>
      </c>
      <c r="AF689" s="44" t="str">
        <f>IF('[1]237 Report HH Members character'!$J$1:$J$65536="","",'[1]237 Report HH Members character'!$J$1:$J$65536)</f>
        <v/>
      </c>
      <c r="AG689" s="44" t="str">
        <f>IF('[1]237 Report HH Members character'!$J$1:$J$65536="","",'[1]237 Report HH Members character'!$J$1:$J$65536)</f>
        <v/>
      </c>
      <c r="AH689" s="44" t="str">
        <f>IF('[1]237 Report HH Members character'!$J$1:$J$65536="","",'[1]237 Report HH Members character'!$J$1:$J$65536)</f>
        <v/>
      </c>
      <c r="AI689" s="44" t="str">
        <f>IF('[1]237 Report HH Members character'!$J$1:$J$65536="","",'[1]237 Report HH Members character'!$J$1:$J$65536)</f>
        <v/>
      </c>
      <c r="AJ689" s="44" t="str">
        <f>IF('[1]237 Report HH Members character'!$J$1:$J$65536="","",'[1]237 Report HH Members character'!$J$1:$J$65536)</f>
        <v/>
      </c>
      <c r="AK689" s="44" t="str">
        <f>IF('[1]237 Report HH Members character'!$J$1:$J$65536="","",'[1]237 Report HH Members character'!$J$1:$J$65536)</f>
        <v/>
      </c>
      <c r="AL689" s="44" t="str">
        <f>IF('[1]237 Report HH Members character'!$J$1:$J$65536="","",'[1]237 Report HH Members character'!$J$1:$J$65536)</f>
        <v/>
      </c>
      <c r="AM689" s="44" t="str">
        <f>IF('[1]237 Report HH Members character'!$J$1:$J$65536="","",'[1]237 Report HH Members character'!$J$1:$J$65536)</f>
        <v/>
      </c>
      <c r="AN689" s="44" t="str">
        <f>IF('[1]237 Report HH Members character'!$J$1:$J$65536="","",'[1]237 Report HH Members character'!$J$1:$J$65536)</f>
        <v/>
      </c>
      <c r="AO689" s="44" t="str">
        <f>IF('[1]237 Report HH Members character'!$J$1:$J$65536="","",'[1]237 Report HH Members character'!$J$1:$J$65536)</f>
        <v/>
      </c>
      <c r="AP689" s="44" t="str">
        <f>IF('[1]237 Report HH Members character'!$J$1:$J$65536="","",'[1]237 Report HH Members character'!$J$1:$J$65536)</f>
        <v/>
      </c>
      <c r="AQ689" s="44" t="str">
        <f>IF('[1]237 Report HH Members character'!$J$1:$J$65536="","",'[1]237 Report HH Members character'!$J$1:$J$65536)</f>
        <v/>
      </c>
      <c r="AR689" s="44" t="str">
        <f>IF('[1]237 Report HH Members character'!$J$1:$J$65536="","",'[1]237 Report HH Members character'!$J$1:$J$65536)</f>
        <v/>
      </c>
      <c r="AS689" s="44" t="str">
        <f>IF('[1]237 Report HH Members character'!$J$1:$J$65536="","",'[1]237 Report HH Members character'!$J$1:$J$65536)</f>
        <v/>
      </c>
      <c r="AT689" s="44" t="str">
        <f>IF('[1]237 Report HH Members character'!$J$1:$J$65536="","",'[1]237 Report HH Members character'!$J$1:$J$65536)</f>
        <v/>
      </c>
      <c r="AU689" s="44" t="str">
        <f>IF('[1]237 Report HH Members character'!$J$1:$J$65536="","",'[1]237 Report HH Members character'!$J$1:$J$65536)</f>
        <v/>
      </c>
      <c r="AV689" s="44" t="str">
        <f>IF('[1]237 Report HH Members character'!$J$1:$J$65536="","",'[1]237 Report HH Members character'!$J$1:$J$65536)</f>
        <v/>
      </c>
      <c r="AW689" s="44" t="str">
        <f>IF('[1]237 Report HH Members character'!$J$1:$J$65536="","",'[1]237 Report HH Members character'!$J$1:$J$65536)</f>
        <v/>
      </c>
      <c r="AX689" s="44" t="str">
        <f>IF('[1]237 Report HH Members character'!$J$1:$J$65536="","",'[1]237 Report HH Members character'!$J$1:$J$65536)</f>
        <v/>
      </c>
      <c r="AY689" s="44" t="str">
        <f>IF('[1]237 Report HH Members character'!$J$1:$J$65536="","",'[1]237 Report HH Members character'!$J$1:$J$65536)</f>
        <v/>
      </c>
      <c r="AZ689" s="44" t="str">
        <f>IF('[1]237 Report HH Members character'!$J$1:$J$65536="","",'[1]237 Report HH Members character'!$J$1:$J$65536)</f>
        <v/>
      </c>
      <c r="BA689" s="44" t="str">
        <f>IF('[1]237 Report HH Members character'!$J$1:$J$65536="","",'[1]237 Report HH Members character'!$J$1:$J$65536)</f>
        <v/>
      </c>
    </row>
    <row r="690" spans="2:53" s="44" customFormat="1" ht="16" customHeight="1">
      <c r="B690" s="50">
        <f>'[1]237 Report HH Members character'!$A$1:$A$65536</f>
        <v>0</v>
      </c>
      <c r="C690" s="53"/>
      <c r="D690" s="45"/>
      <c r="E690" s="45"/>
      <c r="F690" s="45"/>
      <c r="G690" s="45"/>
      <c r="H690" s="45"/>
      <c r="I690" s="45"/>
      <c r="J690" s="45"/>
      <c r="K690" s="44" t="str">
        <f>IF('[1]237 Report HH Members character'!$J$1:$J$65536="","",'[1]237 Report HH Members character'!$J$1:$J$65536)</f>
        <v/>
      </c>
      <c r="L690" s="44" t="str">
        <f>IF('[1]237 Report HH Members character'!$J$1:$J$65536="","",'[1]237 Report HH Members character'!$J$1:$J$65536)</f>
        <v/>
      </c>
      <c r="M690" s="44" t="str">
        <f>IF('[1]237 Report HH Members character'!$J$1:$J$65536="","",'[1]237 Report HH Members character'!$J$1:$J$65536)</f>
        <v/>
      </c>
      <c r="N690" s="44" t="str">
        <f>IF('[1]237 Report HH Members character'!$J$1:$J$65536="","",'[1]237 Report HH Members character'!$J$1:$J$65536)</f>
        <v/>
      </c>
      <c r="O690" s="44" t="str">
        <f>IF('[1]237 Report HH Members character'!$J$1:$J$65536="","",'[1]237 Report HH Members character'!$J$1:$J$65536)</f>
        <v/>
      </c>
      <c r="P690" s="44" t="str">
        <f>IF('[1]237 Report HH Members character'!$J$1:$J$65536="","",'[1]237 Report HH Members character'!$J$1:$J$65536)</f>
        <v/>
      </c>
      <c r="Q690" s="44" t="str">
        <f>IF('[1]237 Report HH Members character'!$J$1:$J$65536="","",'[1]237 Report HH Members character'!$J$1:$J$65536)</f>
        <v/>
      </c>
      <c r="R690" s="44" t="str">
        <f>IF('[1]237 Report HH Members character'!$J$1:$J$65536="","",'[1]237 Report HH Members character'!$J$1:$J$65536)</f>
        <v/>
      </c>
      <c r="S690" s="44" t="str">
        <f>IF('[1]237 Report HH Members character'!$J$1:$J$65536="","",'[1]237 Report HH Members character'!$J$1:$J$65536)</f>
        <v/>
      </c>
      <c r="T690" s="44" t="str">
        <f>IF('[1]237 Report HH Members character'!$J$1:$J$65536="","",'[1]237 Report HH Members character'!$J$1:$J$65536)</f>
        <v/>
      </c>
      <c r="U690" s="44" t="str">
        <f>IF('[1]237 Report HH Members character'!$J$1:$J$65536="","",'[1]237 Report HH Members character'!$J$1:$J$65536)</f>
        <v/>
      </c>
      <c r="V690" s="44" t="str">
        <f>IF('[1]237 Report HH Members character'!$J$1:$J$65536="","",'[1]237 Report HH Members character'!$J$1:$J$65536)</f>
        <v/>
      </c>
      <c r="W690" s="44" t="str">
        <f>IF('[1]237 Report HH Members character'!$J$1:$J$65536="","",'[1]237 Report HH Members character'!$J$1:$J$65536)</f>
        <v/>
      </c>
      <c r="X690" s="44" t="str">
        <f>IF('[1]237 Report HH Members character'!$J$1:$J$65536="","",'[1]237 Report HH Members character'!$J$1:$J$65536)</f>
        <v/>
      </c>
      <c r="Y690" s="44" t="str">
        <f>IF('[1]237 Report HH Members character'!$J$1:$J$65536="","",'[1]237 Report HH Members character'!$J$1:$J$65536)</f>
        <v/>
      </c>
      <c r="Z690" s="44" t="str">
        <f>IF('[1]237 Report HH Members character'!$J$1:$J$65536="","",'[1]237 Report HH Members character'!$J$1:$J$65536)</f>
        <v/>
      </c>
      <c r="AA690" s="44" t="str">
        <f>IF('[1]237 Report HH Members character'!$J$1:$J$65536="","",'[1]237 Report HH Members character'!$J$1:$J$65536)</f>
        <v/>
      </c>
      <c r="AB690" s="44" t="str">
        <f>IF('[1]237 Report HH Members character'!$J$1:$J$65536="","",'[1]237 Report HH Members character'!$J$1:$J$65536)</f>
        <v/>
      </c>
      <c r="AC690" s="44" t="str">
        <f>IF('[1]237 Report HH Members character'!$J$1:$J$65536="","",'[1]237 Report HH Members character'!$J$1:$J$65536)</f>
        <v/>
      </c>
      <c r="AD690" s="44" t="str">
        <f>IF('[1]237 Report HH Members character'!$J$1:$J$65536="","",'[1]237 Report HH Members character'!$J$1:$J$65536)</f>
        <v/>
      </c>
      <c r="AE690" s="44" t="str">
        <f>IF('[1]237 Report HH Members character'!$J$1:$J$65536="","",'[1]237 Report HH Members character'!$J$1:$J$65536)</f>
        <v/>
      </c>
      <c r="AF690" s="44" t="str">
        <f>IF('[1]237 Report HH Members character'!$J$1:$J$65536="","",'[1]237 Report HH Members character'!$J$1:$J$65536)</f>
        <v/>
      </c>
      <c r="AG690" s="44" t="str">
        <f>IF('[1]237 Report HH Members character'!$J$1:$J$65536="","",'[1]237 Report HH Members character'!$J$1:$J$65536)</f>
        <v/>
      </c>
      <c r="AH690" s="44" t="str">
        <f>IF('[1]237 Report HH Members character'!$J$1:$J$65536="","",'[1]237 Report HH Members character'!$J$1:$J$65536)</f>
        <v/>
      </c>
      <c r="AI690" s="44" t="str">
        <f>IF('[1]237 Report HH Members character'!$J$1:$J$65536="","",'[1]237 Report HH Members character'!$J$1:$J$65536)</f>
        <v/>
      </c>
      <c r="AJ690" s="44" t="str">
        <f>IF('[1]237 Report HH Members character'!$J$1:$J$65536="","",'[1]237 Report HH Members character'!$J$1:$J$65536)</f>
        <v/>
      </c>
      <c r="AK690" s="44" t="str">
        <f>IF('[1]237 Report HH Members character'!$J$1:$J$65536="","",'[1]237 Report HH Members character'!$J$1:$J$65536)</f>
        <v/>
      </c>
      <c r="AL690" s="44" t="str">
        <f>IF('[1]237 Report HH Members character'!$J$1:$J$65536="","",'[1]237 Report HH Members character'!$J$1:$J$65536)</f>
        <v/>
      </c>
      <c r="AM690" s="44" t="str">
        <f>IF('[1]237 Report HH Members character'!$J$1:$J$65536="","",'[1]237 Report HH Members character'!$J$1:$J$65536)</f>
        <v/>
      </c>
      <c r="AN690" s="44" t="str">
        <f>IF('[1]237 Report HH Members character'!$J$1:$J$65536="","",'[1]237 Report HH Members character'!$J$1:$J$65536)</f>
        <v/>
      </c>
      <c r="AO690" s="44" t="str">
        <f>IF('[1]237 Report HH Members character'!$J$1:$J$65536="","",'[1]237 Report HH Members character'!$J$1:$J$65536)</f>
        <v/>
      </c>
      <c r="AP690" s="44" t="str">
        <f>IF('[1]237 Report HH Members character'!$J$1:$J$65536="","",'[1]237 Report HH Members character'!$J$1:$J$65536)</f>
        <v/>
      </c>
      <c r="AQ690" s="44" t="str">
        <f>IF('[1]237 Report HH Members character'!$J$1:$J$65536="","",'[1]237 Report HH Members character'!$J$1:$J$65536)</f>
        <v/>
      </c>
      <c r="AR690" s="44" t="str">
        <f>IF('[1]237 Report HH Members character'!$J$1:$J$65536="","",'[1]237 Report HH Members character'!$J$1:$J$65536)</f>
        <v/>
      </c>
      <c r="AS690" s="44" t="str">
        <f>IF('[1]237 Report HH Members character'!$J$1:$J$65536="","",'[1]237 Report HH Members character'!$J$1:$J$65536)</f>
        <v/>
      </c>
      <c r="AT690" s="44" t="str">
        <f>IF('[1]237 Report HH Members character'!$J$1:$J$65536="","",'[1]237 Report HH Members character'!$J$1:$J$65536)</f>
        <v/>
      </c>
      <c r="AU690" s="44" t="str">
        <f>IF('[1]237 Report HH Members character'!$J$1:$J$65536="","",'[1]237 Report HH Members character'!$J$1:$J$65536)</f>
        <v/>
      </c>
      <c r="AV690" s="44" t="str">
        <f>IF('[1]237 Report HH Members character'!$J$1:$J$65536="","",'[1]237 Report HH Members character'!$J$1:$J$65536)</f>
        <v/>
      </c>
      <c r="AW690" s="44" t="str">
        <f>IF('[1]237 Report HH Members character'!$J$1:$J$65536="","",'[1]237 Report HH Members character'!$J$1:$J$65536)</f>
        <v/>
      </c>
      <c r="AX690" s="44" t="str">
        <f>IF('[1]237 Report HH Members character'!$J$1:$J$65536="","",'[1]237 Report HH Members character'!$J$1:$J$65536)</f>
        <v/>
      </c>
      <c r="AY690" s="44" t="str">
        <f>IF('[1]237 Report HH Members character'!$J$1:$J$65536="","",'[1]237 Report HH Members character'!$J$1:$J$65536)</f>
        <v/>
      </c>
      <c r="AZ690" s="44" t="str">
        <f>IF('[1]237 Report HH Members character'!$J$1:$J$65536="","",'[1]237 Report HH Members character'!$J$1:$J$65536)</f>
        <v/>
      </c>
      <c r="BA690" s="44" t="str">
        <f>IF('[1]237 Report HH Members character'!$J$1:$J$65536="","",'[1]237 Report HH Members character'!$J$1:$J$65536)</f>
        <v/>
      </c>
    </row>
    <row r="691" spans="2:53" s="44" customFormat="1" ht="16" customHeight="1">
      <c r="B691" s="50">
        <f>'[1]237 Report HH Members character'!$A$1:$A$65536</f>
        <v>0</v>
      </c>
      <c r="C691" s="53"/>
      <c r="D691" s="45"/>
      <c r="E691" s="45"/>
      <c r="F691" s="45"/>
      <c r="G691" s="45"/>
      <c r="H691" s="45"/>
      <c r="I691" s="45"/>
      <c r="J691" s="45"/>
      <c r="K691" s="44" t="str">
        <f>IF('[1]237 Report HH Members character'!$J$1:$J$65536="","",'[1]237 Report HH Members character'!$J$1:$J$65536)</f>
        <v/>
      </c>
      <c r="L691" s="44" t="str">
        <f>IF('[1]237 Report HH Members character'!$J$1:$J$65536="","",'[1]237 Report HH Members character'!$J$1:$J$65536)</f>
        <v/>
      </c>
      <c r="M691" s="44" t="str">
        <f>IF('[1]237 Report HH Members character'!$J$1:$J$65536="","",'[1]237 Report HH Members character'!$J$1:$J$65536)</f>
        <v/>
      </c>
      <c r="N691" s="44" t="str">
        <f>IF('[1]237 Report HH Members character'!$J$1:$J$65536="","",'[1]237 Report HH Members character'!$J$1:$J$65536)</f>
        <v/>
      </c>
      <c r="O691" s="44" t="str">
        <f>IF('[1]237 Report HH Members character'!$J$1:$J$65536="","",'[1]237 Report HH Members character'!$J$1:$J$65536)</f>
        <v/>
      </c>
      <c r="P691" s="44" t="str">
        <f>IF('[1]237 Report HH Members character'!$J$1:$J$65536="","",'[1]237 Report HH Members character'!$J$1:$J$65536)</f>
        <v/>
      </c>
      <c r="Q691" s="44" t="str">
        <f>IF('[1]237 Report HH Members character'!$J$1:$J$65536="","",'[1]237 Report HH Members character'!$J$1:$J$65536)</f>
        <v/>
      </c>
      <c r="R691" s="44" t="str">
        <f>IF('[1]237 Report HH Members character'!$J$1:$J$65536="","",'[1]237 Report HH Members character'!$J$1:$J$65536)</f>
        <v/>
      </c>
      <c r="S691" s="44" t="str">
        <f>IF('[1]237 Report HH Members character'!$J$1:$J$65536="","",'[1]237 Report HH Members character'!$J$1:$J$65536)</f>
        <v/>
      </c>
      <c r="T691" s="44" t="str">
        <f>IF('[1]237 Report HH Members character'!$J$1:$J$65536="","",'[1]237 Report HH Members character'!$J$1:$J$65536)</f>
        <v/>
      </c>
      <c r="U691" s="44" t="str">
        <f>IF('[1]237 Report HH Members character'!$J$1:$J$65536="","",'[1]237 Report HH Members character'!$J$1:$J$65536)</f>
        <v/>
      </c>
      <c r="V691" s="44" t="str">
        <f>IF('[1]237 Report HH Members character'!$J$1:$J$65536="","",'[1]237 Report HH Members character'!$J$1:$J$65536)</f>
        <v/>
      </c>
      <c r="W691" s="44" t="str">
        <f>IF('[1]237 Report HH Members character'!$J$1:$J$65536="","",'[1]237 Report HH Members character'!$J$1:$J$65536)</f>
        <v/>
      </c>
      <c r="X691" s="44" t="str">
        <f>IF('[1]237 Report HH Members character'!$J$1:$J$65536="","",'[1]237 Report HH Members character'!$J$1:$J$65536)</f>
        <v/>
      </c>
      <c r="Y691" s="44" t="str">
        <f>IF('[1]237 Report HH Members character'!$J$1:$J$65536="","",'[1]237 Report HH Members character'!$J$1:$J$65536)</f>
        <v/>
      </c>
      <c r="Z691" s="44" t="str">
        <f>IF('[1]237 Report HH Members character'!$J$1:$J$65536="","",'[1]237 Report HH Members character'!$J$1:$J$65536)</f>
        <v/>
      </c>
      <c r="AA691" s="44" t="str">
        <f>IF('[1]237 Report HH Members character'!$J$1:$J$65536="","",'[1]237 Report HH Members character'!$J$1:$J$65536)</f>
        <v/>
      </c>
      <c r="AB691" s="44" t="str">
        <f>IF('[1]237 Report HH Members character'!$J$1:$J$65536="","",'[1]237 Report HH Members character'!$J$1:$J$65536)</f>
        <v/>
      </c>
      <c r="AC691" s="44" t="str">
        <f>IF('[1]237 Report HH Members character'!$J$1:$J$65536="","",'[1]237 Report HH Members character'!$J$1:$J$65536)</f>
        <v/>
      </c>
      <c r="AD691" s="44" t="str">
        <f>IF('[1]237 Report HH Members character'!$J$1:$J$65536="","",'[1]237 Report HH Members character'!$J$1:$J$65536)</f>
        <v/>
      </c>
      <c r="AE691" s="44" t="str">
        <f>IF('[1]237 Report HH Members character'!$J$1:$J$65536="","",'[1]237 Report HH Members character'!$J$1:$J$65536)</f>
        <v/>
      </c>
      <c r="AF691" s="44" t="str">
        <f>IF('[1]237 Report HH Members character'!$J$1:$J$65536="","",'[1]237 Report HH Members character'!$J$1:$J$65536)</f>
        <v/>
      </c>
      <c r="AG691" s="44" t="str">
        <f>IF('[1]237 Report HH Members character'!$J$1:$J$65536="","",'[1]237 Report HH Members character'!$J$1:$J$65536)</f>
        <v/>
      </c>
      <c r="AH691" s="44" t="str">
        <f>IF('[1]237 Report HH Members character'!$J$1:$J$65536="","",'[1]237 Report HH Members character'!$J$1:$J$65536)</f>
        <v/>
      </c>
      <c r="AI691" s="44" t="str">
        <f>IF('[1]237 Report HH Members character'!$J$1:$J$65536="","",'[1]237 Report HH Members character'!$J$1:$J$65536)</f>
        <v/>
      </c>
      <c r="AJ691" s="44" t="str">
        <f>IF('[1]237 Report HH Members character'!$J$1:$J$65536="","",'[1]237 Report HH Members character'!$J$1:$J$65536)</f>
        <v/>
      </c>
      <c r="AK691" s="44" t="str">
        <f>IF('[1]237 Report HH Members character'!$J$1:$J$65536="","",'[1]237 Report HH Members character'!$J$1:$J$65536)</f>
        <v/>
      </c>
      <c r="AL691" s="44" t="str">
        <f>IF('[1]237 Report HH Members character'!$J$1:$J$65536="","",'[1]237 Report HH Members character'!$J$1:$J$65536)</f>
        <v/>
      </c>
      <c r="AM691" s="44" t="str">
        <f>IF('[1]237 Report HH Members character'!$J$1:$J$65536="","",'[1]237 Report HH Members character'!$J$1:$J$65536)</f>
        <v/>
      </c>
      <c r="AN691" s="44" t="str">
        <f>IF('[1]237 Report HH Members character'!$J$1:$J$65536="","",'[1]237 Report HH Members character'!$J$1:$J$65536)</f>
        <v/>
      </c>
      <c r="AO691" s="44" t="str">
        <f>IF('[1]237 Report HH Members character'!$J$1:$J$65536="","",'[1]237 Report HH Members character'!$J$1:$J$65536)</f>
        <v/>
      </c>
      <c r="AP691" s="44" t="str">
        <f>IF('[1]237 Report HH Members character'!$J$1:$J$65536="","",'[1]237 Report HH Members character'!$J$1:$J$65536)</f>
        <v/>
      </c>
      <c r="AQ691" s="44" t="str">
        <f>IF('[1]237 Report HH Members character'!$J$1:$J$65536="","",'[1]237 Report HH Members character'!$J$1:$J$65536)</f>
        <v/>
      </c>
      <c r="AR691" s="44" t="str">
        <f>IF('[1]237 Report HH Members character'!$J$1:$J$65536="","",'[1]237 Report HH Members character'!$J$1:$J$65536)</f>
        <v/>
      </c>
      <c r="AS691" s="44" t="str">
        <f>IF('[1]237 Report HH Members character'!$J$1:$J$65536="","",'[1]237 Report HH Members character'!$J$1:$J$65536)</f>
        <v/>
      </c>
      <c r="AT691" s="44" t="str">
        <f>IF('[1]237 Report HH Members character'!$J$1:$J$65536="","",'[1]237 Report HH Members character'!$J$1:$J$65536)</f>
        <v/>
      </c>
      <c r="AU691" s="44" t="str">
        <f>IF('[1]237 Report HH Members character'!$J$1:$J$65536="","",'[1]237 Report HH Members character'!$J$1:$J$65536)</f>
        <v/>
      </c>
      <c r="AV691" s="44" t="str">
        <f>IF('[1]237 Report HH Members character'!$J$1:$J$65536="","",'[1]237 Report HH Members character'!$J$1:$J$65536)</f>
        <v/>
      </c>
      <c r="AW691" s="44" t="str">
        <f>IF('[1]237 Report HH Members character'!$J$1:$J$65536="","",'[1]237 Report HH Members character'!$J$1:$J$65536)</f>
        <v/>
      </c>
      <c r="AX691" s="44" t="str">
        <f>IF('[1]237 Report HH Members character'!$J$1:$J$65536="","",'[1]237 Report HH Members character'!$J$1:$J$65536)</f>
        <v/>
      </c>
      <c r="AY691" s="44" t="str">
        <f>IF('[1]237 Report HH Members character'!$J$1:$J$65536="","",'[1]237 Report HH Members character'!$J$1:$J$65536)</f>
        <v/>
      </c>
      <c r="AZ691" s="44" t="str">
        <f>IF('[1]237 Report HH Members character'!$J$1:$J$65536="","",'[1]237 Report HH Members character'!$J$1:$J$65536)</f>
        <v/>
      </c>
      <c r="BA691" s="44" t="str">
        <f>IF('[1]237 Report HH Members character'!$J$1:$J$65536="","",'[1]237 Report HH Members character'!$J$1:$J$65536)</f>
        <v/>
      </c>
    </row>
    <row r="692" spans="2:53" s="44" customFormat="1" ht="16" customHeight="1">
      <c r="B692" s="50">
        <f>'[1]237 Report HH Members character'!$A$1:$A$65536</f>
        <v>0</v>
      </c>
      <c r="C692" s="53"/>
      <c r="D692" s="45"/>
      <c r="E692" s="45"/>
      <c r="F692" s="45"/>
      <c r="G692" s="45"/>
      <c r="H692" s="45"/>
      <c r="I692" s="45"/>
      <c r="J692" s="45"/>
      <c r="K692" s="44" t="str">
        <f>IF('[1]237 Report HH Members character'!$J$1:$J$65536="","",'[1]237 Report HH Members character'!$J$1:$J$65536)</f>
        <v/>
      </c>
      <c r="L692" s="44" t="str">
        <f>IF('[1]237 Report HH Members character'!$J$1:$J$65536="","",'[1]237 Report HH Members character'!$J$1:$J$65536)</f>
        <v/>
      </c>
      <c r="M692" s="44" t="str">
        <f>IF('[1]237 Report HH Members character'!$J$1:$J$65536="","",'[1]237 Report HH Members character'!$J$1:$J$65536)</f>
        <v/>
      </c>
      <c r="N692" s="44" t="str">
        <f>IF('[1]237 Report HH Members character'!$J$1:$J$65536="","",'[1]237 Report HH Members character'!$J$1:$J$65536)</f>
        <v/>
      </c>
      <c r="O692" s="44" t="str">
        <f>IF('[1]237 Report HH Members character'!$J$1:$J$65536="","",'[1]237 Report HH Members character'!$J$1:$J$65536)</f>
        <v/>
      </c>
      <c r="P692" s="44" t="str">
        <f>IF('[1]237 Report HH Members character'!$J$1:$J$65536="","",'[1]237 Report HH Members character'!$J$1:$J$65536)</f>
        <v/>
      </c>
      <c r="Q692" s="44" t="str">
        <f>IF('[1]237 Report HH Members character'!$J$1:$J$65536="","",'[1]237 Report HH Members character'!$J$1:$J$65536)</f>
        <v/>
      </c>
      <c r="R692" s="44" t="str">
        <f>IF('[1]237 Report HH Members character'!$J$1:$J$65536="","",'[1]237 Report HH Members character'!$J$1:$J$65536)</f>
        <v/>
      </c>
      <c r="S692" s="44" t="str">
        <f>IF('[1]237 Report HH Members character'!$J$1:$J$65536="","",'[1]237 Report HH Members character'!$J$1:$J$65536)</f>
        <v/>
      </c>
      <c r="T692" s="44" t="str">
        <f>IF('[1]237 Report HH Members character'!$J$1:$J$65536="","",'[1]237 Report HH Members character'!$J$1:$J$65536)</f>
        <v/>
      </c>
      <c r="U692" s="44" t="str">
        <f>IF('[1]237 Report HH Members character'!$J$1:$J$65536="","",'[1]237 Report HH Members character'!$J$1:$J$65536)</f>
        <v/>
      </c>
      <c r="V692" s="44" t="str">
        <f>IF('[1]237 Report HH Members character'!$J$1:$J$65536="","",'[1]237 Report HH Members character'!$J$1:$J$65536)</f>
        <v/>
      </c>
      <c r="W692" s="44" t="str">
        <f>IF('[1]237 Report HH Members character'!$J$1:$J$65536="","",'[1]237 Report HH Members character'!$J$1:$J$65536)</f>
        <v/>
      </c>
      <c r="X692" s="44" t="str">
        <f>IF('[1]237 Report HH Members character'!$J$1:$J$65536="","",'[1]237 Report HH Members character'!$J$1:$J$65536)</f>
        <v/>
      </c>
      <c r="Y692" s="44" t="str">
        <f>IF('[1]237 Report HH Members character'!$J$1:$J$65536="","",'[1]237 Report HH Members character'!$J$1:$J$65536)</f>
        <v/>
      </c>
      <c r="Z692" s="44" t="str">
        <f>IF('[1]237 Report HH Members character'!$J$1:$J$65536="","",'[1]237 Report HH Members character'!$J$1:$J$65536)</f>
        <v/>
      </c>
      <c r="AA692" s="44" t="str">
        <f>IF('[1]237 Report HH Members character'!$J$1:$J$65536="","",'[1]237 Report HH Members character'!$J$1:$J$65536)</f>
        <v/>
      </c>
      <c r="AB692" s="44" t="str">
        <f>IF('[1]237 Report HH Members character'!$J$1:$J$65536="","",'[1]237 Report HH Members character'!$J$1:$J$65536)</f>
        <v/>
      </c>
      <c r="AC692" s="44" t="str">
        <f>IF('[1]237 Report HH Members character'!$J$1:$J$65536="","",'[1]237 Report HH Members character'!$J$1:$J$65536)</f>
        <v/>
      </c>
      <c r="AD692" s="44" t="str">
        <f>IF('[1]237 Report HH Members character'!$J$1:$J$65536="","",'[1]237 Report HH Members character'!$J$1:$J$65536)</f>
        <v/>
      </c>
      <c r="AE692" s="44" t="str">
        <f>IF('[1]237 Report HH Members character'!$J$1:$J$65536="","",'[1]237 Report HH Members character'!$J$1:$J$65536)</f>
        <v/>
      </c>
      <c r="AF692" s="44" t="str">
        <f>IF('[1]237 Report HH Members character'!$J$1:$J$65536="","",'[1]237 Report HH Members character'!$J$1:$J$65536)</f>
        <v/>
      </c>
      <c r="AG692" s="44" t="str">
        <f>IF('[1]237 Report HH Members character'!$J$1:$J$65536="","",'[1]237 Report HH Members character'!$J$1:$J$65536)</f>
        <v/>
      </c>
      <c r="AH692" s="44" t="str">
        <f>IF('[1]237 Report HH Members character'!$J$1:$J$65536="","",'[1]237 Report HH Members character'!$J$1:$J$65536)</f>
        <v/>
      </c>
      <c r="AI692" s="44" t="str">
        <f>IF('[1]237 Report HH Members character'!$J$1:$J$65536="","",'[1]237 Report HH Members character'!$J$1:$J$65536)</f>
        <v/>
      </c>
      <c r="AJ692" s="44" t="str">
        <f>IF('[1]237 Report HH Members character'!$J$1:$J$65536="","",'[1]237 Report HH Members character'!$J$1:$J$65536)</f>
        <v/>
      </c>
      <c r="AK692" s="44" t="str">
        <f>IF('[1]237 Report HH Members character'!$J$1:$J$65536="","",'[1]237 Report HH Members character'!$J$1:$J$65536)</f>
        <v/>
      </c>
      <c r="AL692" s="44" t="str">
        <f>IF('[1]237 Report HH Members character'!$J$1:$J$65536="","",'[1]237 Report HH Members character'!$J$1:$J$65536)</f>
        <v/>
      </c>
      <c r="AM692" s="44" t="str">
        <f>IF('[1]237 Report HH Members character'!$J$1:$J$65536="","",'[1]237 Report HH Members character'!$J$1:$J$65536)</f>
        <v/>
      </c>
      <c r="AN692" s="44" t="str">
        <f>IF('[1]237 Report HH Members character'!$J$1:$J$65536="","",'[1]237 Report HH Members character'!$J$1:$J$65536)</f>
        <v/>
      </c>
      <c r="AO692" s="44" t="str">
        <f>IF('[1]237 Report HH Members character'!$J$1:$J$65536="","",'[1]237 Report HH Members character'!$J$1:$J$65536)</f>
        <v/>
      </c>
      <c r="AP692" s="44" t="str">
        <f>IF('[1]237 Report HH Members character'!$J$1:$J$65536="","",'[1]237 Report HH Members character'!$J$1:$J$65536)</f>
        <v/>
      </c>
      <c r="AQ692" s="44" t="str">
        <f>IF('[1]237 Report HH Members character'!$J$1:$J$65536="","",'[1]237 Report HH Members character'!$J$1:$J$65536)</f>
        <v/>
      </c>
      <c r="AR692" s="44" t="str">
        <f>IF('[1]237 Report HH Members character'!$J$1:$J$65536="","",'[1]237 Report HH Members character'!$J$1:$J$65536)</f>
        <v/>
      </c>
      <c r="AS692" s="44" t="str">
        <f>IF('[1]237 Report HH Members character'!$J$1:$J$65536="","",'[1]237 Report HH Members character'!$J$1:$J$65536)</f>
        <v/>
      </c>
      <c r="AT692" s="44" t="str">
        <f>IF('[1]237 Report HH Members character'!$J$1:$J$65536="","",'[1]237 Report HH Members character'!$J$1:$J$65536)</f>
        <v/>
      </c>
      <c r="AU692" s="44" t="str">
        <f>IF('[1]237 Report HH Members character'!$J$1:$J$65536="","",'[1]237 Report HH Members character'!$J$1:$J$65536)</f>
        <v/>
      </c>
      <c r="AV692" s="44" t="str">
        <f>IF('[1]237 Report HH Members character'!$J$1:$J$65536="","",'[1]237 Report HH Members character'!$J$1:$J$65536)</f>
        <v/>
      </c>
      <c r="AW692" s="44" t="str">
        <f>IF('[1]237 Report HH Members character'!$J$1:$J$65536="","",'[1]237 Report HH Members character'!$J$1:$J$65536)</f>
        <v/>
      </c>
      <c r="AX692" s="44" t="str">
        <f>IF('[1]237 Report HH Members character'!$J$1:$J$65536="","",'[1]237 Report HH Members character'!$J$1:$J$65536)</f>
        <v/>
      </c>
      <c r="AY692" s="44" t="str">
        <f>IF('[1]237 Report HH Members character'!$J$1:$J$65536="","",'[1]237 Report HH Members character'!$J$1:$J$65536)</f>
        <v/>
      </c>
      <c r="AZ692" s="44" t="str">
        <f>IF('[1]237 Report HH Members character'!$J$1:$J$65536="","",'[1]237 Report HH Members character'!$J$1:$J$65536)</f>
        <v/>
      </c>
      <c r="BA692" s="44" t="str">
        <f>IF('[1]237 Report HH Members character'!$J$1:$J$65536="","",'[1]237 Report HH Members character'!$J$1:$J$65536)</f>
        <v/>
      </c>
    </row>
    <row r="693" spans="2:53" s="44" customFormat="1" ht="16" customHeight="1">
      <c r="B693" s="50">
        <f>'[1]237 Report HH Members character'!$A$1:$A$65536</f>
        <v>0</v>
      </c>
      <c r="C693" s="53"/>
      <c r="D693" s="45"/>
      <c r="E693" s="45"/>
      <c r="F693" s="45"/>
      <c r="G693" s="45"/>
      <c r="H693" s="45"/>
      <c r="I693" s="45"/>
      <c r="J693" s="45"/>
      <c r="K693" s="44" t="str">
        <f>IF('[1]237 Report HH Members character'!$J$1:$J$65536="","",'[1]237 Report HH Members character'!$J$1:$J$65536)</f>
        <v/>
      </c>
      <c r="L693" s="44" t="str">
        <f>IF('[1]237 Report HH Members character'!$J$1:$J$65536="","",'[1]237 Report HH Members character'!$J$1:$J$65536)</f>
        <v/>
      </c>
      <c r="M693" s="44" t="str">
        <f>IF('[1]237 Report HH Members character'!$J$1:$J$65536="","",'[1]237 Report HH Members character'!$J$1:$J$65536)</f>
        <v/>
      </c>
      <c r="N693" s="44" t="str">
        <f>IF('[1]237 Report HH Members character'!$J$1:$J$65536="","",'[1]237 Report HH Members character'!$J$1:$J$65536)</f>
        <v/>
      </c>
      <c r="O693" s="44" t="str">
        <f>IF('[1]237 Report HH Members character'!$J$1:$J$65536="","",'[1]237 Report HH Members character'!$J$1:$J$65536)</f>
        <v/>
      </c>
      <c r="P693" s="44" t="str">
        <f>IF('[1]237 Report HH Members character'!$J$1:$J$65536="","",'[1]237 Report HH Members character'!$J$1:$J$65536)</f>
        <v/>
      </c>
      <c r="Q693" s="44" t="str">
        <f>IF('[1]237 Report HH Members character'!$J$1:$J$65536="","",'[1]237 Report HH Members character'!$J$1:$J$65536)</f>
        <v/>
      </c>
      <c r="R693" s="44" t="str">
        <f>IF('[1]237 Report HH Members character'!$J$1:$J$65536="","",'[1]237 Report HH Members character'!$J$1:$J$65536)</f>
        <v/>
      </c>
      <c r="S693" s="44" t="str">
        <f>IF('[1]237 Report HH Members character'!$J$1:$J$65536="","",'[1]237 Report HH Members character'!$J$1:$J$65536)</f>
        <v/>
      </c>
      <c r="T693" s="44" t="str">
        <f>IF('[1]237 Report HH Members character'!$J$1:$J$65536="","",'[1]237 Report HH Members character'!$J$1:$J$65536)</f>
        <v/>
      </c>
      <c r="U693" s="44" t="str">
        <f>IF('[1]237 Report HH Members character'!$J$1:$J$65536="","",'[1]237 Report HH Members character'!$J$1:$J$65536)</f>
        <v/>
      </c>
      <c r="V693" s="44" t="str">
        <f>IF('[1]237 Report HH Members character'!$J$1:$J$65536="","",'[1]237 Report HH Members character'!$J$1:$J$65536)</f>
        <v/>
      </c>
      <c r="W693" s="44" t="str">
        <f>IF('[1]237 Report HH Members character'!$J$1:$J$65536="","",'[1]237 Report HH Members character'!$J$1:$J$65536)</f>
        <v/>
      </c>
      <c r="X693" s="44" t="str">
        <f>IF('[1]237 Report HH Members character'!$J$1:$J$65536="","",'[1]237 Report HH Members character'!$J$1:$J$65536)</f>
        <v/>
      </c>
      <c r="Y693" s="44" t="str">
        <f>IF('[1]237 Report HH Members character'!$J$1:$J$65536="","",'[1]237 Report HH Members character'!$J$1:$J$65536)</f>
        <v/>
      </c>
      <c r="Z693" s="44" t="str">
        <f>IF('[1]237 Report HH Members character'!$J$1:$J$65536="","",'[1]237 Report HH Members character'!$J$1:$J$65536)</f>
        <v/>
      </c>
      <c r="AA693" s="44" t="str">
        <f>IF('[1]237 Report HH Members character'!$J$1:$J$65536="","",'[1]237 Report HH Members character'!$J$1:$J$65536)</f>
        <v/>
      </c>
      <c r="AB693" s="44" t="str">
        <f>IF('[1]237 Report HH Members character'!$J$1:$J$65536="","",'[1]237 Report HH Members character'!$J$1:$J$65536)</f>
        <v/>
      </c>
      <c r="AC693" s="44" t="str">
        <f>IF('[1]237 Report HH Members character'!$J$1:$J$65536="","",'[1]237 Report HH Members character'!$J$1:$J$65536)</f>
        <v/>
      </c>
      <c r="AD693" s="44" t="str">
        <f>IF('[1]237 Report HH Members character'!$J$1:$J$65536="","",'[1]237 Report HH Members character'!$J$1:$J$65536)</f>
        <v/>
      </c>
      <c r="AE693" s="44" t="str">
        <f>IF('[1]237 Report HH Members character'!$J$1:$J$65536="","",'[1]237 Report HH Members character'!$J$1:$J$65536)</f>
        <v/>
      </c>
      <c r="AF693" s="44" t="str">
        <f>IF('[1]237 Report HH Members character'!$J$1:$J$65536="","",'[1]237 Report HH Members character'!$J$1:$J$65536)</f>
        <v/>
      </c>
      <c r="AG693" s="44" t="str">
        <f>IF('[1]237 Report HH Members character'!$J$1:$J$65536="","",'[1]237 Report HH Members character'!$J$1:$J$65536)</f>
        <v/>
      </c>
      <c r="AH693" s="44" t="str">
        <f>IF('[1]237 Report HH Members character'!$J$1:$J$65536="","",'[1]237 Report HH Members character'!$J$1:$J$65536)</f>
        <v/>
      </c>
      <c r="AI693" s="44" t="str">
        <f>IF('[1]237 Report HH Members character'!$J$1:$J$65536="","",'[1]237 Report HH Members character'!$J$1:$J$65536)</f>
        <v/>
      </c>
      <c r="AJ693" s="44" t="str">
        <f>IF('[1]237 Report HH Members character'!$J$1:$J$65536="","",'[1]237 Report HH Members character'!$J$1:$J$65536)</f>
        <v/>
      </c>
      <c r="AK693" s="44" t="str">
        <f>IF('[1]237 Report HH Members character'!$J$1:$J$65536="","",'[1]237 Report HH Members character'!$J$1:$J$65536)</f>
        <v/>
      </c>
      <c r="AL693" s="44" t="str">
        <f>IF('[1]237 Report HH Members character'!$J$1:$J$65536="","",'[1]237 Report HH Members character'!$J$1:$J$65536)</f>
        <v/>
      </c>
      <c r="AM693" s="44" t="str">
        <f>IF('[1]237 Report HH Members character'!$J$1:$J$65536="","",'[1]237 Report HH Members character'!$J$1:$J$65536)</f>
        <v/>
      </c>
      <c r="AN693" s="44" t="str">
        <f>IF('[1]237 Report HH Members character'!$J$1:$J$65536="","",'[1]237 Report HH Members character'!$J$1:$J$65536)</f>
        <v/>
      </c>
      <c r="AO693" s="44" t="str">
        <f>IF('[1]237 Report HH Members character'!$J$1:$J$65536="","",'[1]237 Report HH Members character'!$J$1:$J$65536)</f>
        <v/>
      </c>
      <c r="AP693" s="44" t="str">
        <f>IF('[1]237 Report HH Members character'!$J$1:$J$65536="","",'[1]237 Report HH Members character'!$J$1:$J$65536)</f>
        <v/>
      </c>
      <c r="AQ693" s="44" t="str">
        <f>IF('[1]237 Report HH Members character'!$J$1:$J$65536="","",'[1]237 Report HH Members character'!$J$1:$J$65536)</f>
        <v/>
      </c>
      <c r="AR693" s="44" t="str">
        <f>IF('[1]237 Report HH Members character'!$J$1:$J$65536="","",'[1]237 Report HH Members character'!$J$1:$J$65536)</f>
        <v/>
      </c>
      <c r="AS693" s="44" t="str">
        <f>IF('[1]237 Report HH Members character'!$J$1:$J$65536="","",'[1]237 Report HH Members character'!$J$1:$J$65536)</f>
        <v/>
      </c>
      <c r="AT693" s="44" t="str">
        <f>IF('[1]237 Report HH Members character'!$J$1:$J$65536="","",'[1]237 Report HH Members character'!$J$1:$J$65536)</f>
        <v/>
      </c>
      <c r="AU693" s="44" t="str">
        <f>IF('[1]237 Report HH Members character'!$J$1:$J$65536="","",'[1]237 Report HH Members character'!$J$1:$J$65536)</f>
        <v/>
      </c>
      <c r="AV693" s="44" t="str">
        <f>IF('[1]237 Report HH Members character'!$J$1:$J$65536="","",'[1]237 Report HH Members character'!$J$1:$J$65536)</f>
        <v/>
      </c>
      <c r="AW693" s="44" t="str">
        <f>IF('[1]237 Report HH Members character'!$J$1:$J$65536="","",'[1]237 Report HH Members character'!$J$1:$J$65536)</f>
        <v/>
      </c>
      <c r="AX693" s="44" t="str">
        <f>IF('[1]237 Report HH Members character'!$J$1:$J$65536="","",'[1]237 Report HH Members character'!$J$1:$J$65536)</f>
        <v/>
      </c>
      <c r="AY693" s="44" t="str">
        <f>IF('[1]237 Report HH Members character'!$J$1:$J$65536="","",'[1]237 Report HH Members character'!$J$1:$J$65536)</f>
        <v/>
      </c>
      <c r="AZ693" s="44" t="str">
        <f>IF('[1]237 Report HH Members character'!$J$1:$J$65536="","",'[1]237 Report HH Members character'!$J$1:$J$65536)</f>
        <v/>
      </c>
      <c r="BA693" s="44" t="str">
        <f>IF('[1]237 Report HH Members character'!$J$1:$J$65536="","",'[1]237 Report HH Members character'!$J$1:$J$65536)</f>
        <v/>
      </c>
    </row>
    <row r="694" spans="2:53" s="44" customFormat="1" ht="16" customHeight="1">
      <c r="B694" s="50">
        <f>'[1]237 Report HH Members character'!$A$1:$A$65536</f>
        <v>0</v>
      </c>
      <c r="C694" s="53"/>
      <c r="D694" s="45"/>
      <c r="E694" s="45"/>
      <c r="F694" s="45"/>
      <c r="G694" s="45"/>
      <c r="H694" s="45"/>
      <c r="I694" s="45"/>
      <c r="J694" s="45"/>
      <c r="K694" s="44" t="str">
        <f>IF('[1]237 Report HH Members character'!$J$1:$J$65536="","",'[1]237 Report HH Members character'!$J$1:$J$65536)</f>
        <v/>
      </c>
      <c r="L694" s="44" t="str">
        <f>IF('[1]237 Report HH Members character'!$J$1:$J$65536="","",'[1]237 Report HH Members character'!$J$1:$J$65536)</f>
        <v/>
      </c>
      <c r="M694" s="44" t="str">
        <f>IF('[1]237 Report HH Members character'!$J$1:$J$65536="","",'[1]237 Report HH Members character'!$J$1:$J$65536)</f>
        <v/>
      </c>
      <c r="N694" s="44" t="str">
        <f>IF('[1]237 Report HH Members character'!$J$1:$J$65536="","",'[1]237 Report HH Members character'!$J$1:$J$65536)</f>
        <v/>
      </c>
      <c r="O694" s="44" t="str">
        <f>IF('[1]237 Report HH Members character'!$J$1:$J$65536="","",'[1]237 Report HH Members character'!$J$1:$J$65536)</f>
        <v/>
      </c>
      <c r="P694" s="44" t="str">
        <f>IF('[1]237 Report HH Members character'!$J$1:$J$65536="","",'[1]237 Report HH Members character'!$J$1:$J$65536)</f>
        <v/>
      </c>
      <c r="Q694" s="44" t="str">
        <f>IF('[1]237 Report HH Members character'!$J$1:$J$65536="","",'[1]237 Report HH Members character'!$J$1:$J$65536)</f>
        <v/>
      </c>
      <c r="R694" s="44" t="str">
        <f>IF('[1]237 Report HH Members character'!$J$1:$J$65536="","",'[1]237 Report HH Members character'!$J$1:$J$65536)</f>
        <v/>
      </c>
      <c r="S694" s="44" t="str">
        <f>IF('[1]237 Report HH Members character'!$J$1:$J$65536="","",'[1]237 Report HH Members character'!$J$1:$J$65536)</f>
        <v/>
      </c>
      <c r="T694" s="44" t="str">
        <f>IF('[1]237 Report HH Members character'!$J$1:$J$65536="","",'[1]237 Report HH Members character'!$J$1:$J$65536)</f>
        <v/>
      </c>
      <c r="U694" s="44" t="str">
        <f>IF('[1]237 Report HH Members character'!$J$1:$J$65536="","",'[1]237 Report HH Members character'!$J$1:$J$65536)</f>
        <v/>
      </c>
      <c r="V694" s="44" t="str">
        <f>IF('[1]237 Report HH Members character'!$J$1:$J$65536="","",'[1]237 Report HH Members character'!$J$1:$J$65536)</f>
        <v/>
      </c>
      <c r="W694" s="44" t="str">
        <f>IF('[1]237 Report HH Members character'!$J$1:$J$65536="","",'[1]237 Report HH Members character'!$J$1:$J$65536)</f>
        <v/>
      </c>
      <c r="X694" s="44" t="str">
        <f>IF('[1]237 Report HH Members character'!$J$1:$J$65536="","",'[1]237 Report HH Members character'!$J$1:$J$65536)</f>
        <v/>
      </c>
      <c r="Y694" s="44" t="str">
        <f>IF('[1]237 Report HH Members character'!$J$1:$J$65536="","",'[1]237 Report HH Members character'!$J$1:$J$65536)</f>
        <v/>
      </c>
      <c r="Z694" s="44" t="str">
        <f>IF('[1]237 Report HH Members character'!$J$1:$J$65536="","",'[1]237 Report HH Members character'!$J$1:$J$65536)</f>
        <v/>
      </c>
      <c r="AA694" s="44" t="str">
        <f>IF('[1]237 Report HH Members character'!$J$1:$J$65536="","",'[1]237 Report HH Members character'!$J$1:$J$65536)</f>
        <v/>
      </c>
      <c r="AB694" s="44" t="str">
        <f>IF('[1]237 Report HH Members character'!$J$1:$J$65536="","",'[1]237 Report HH Members character'!$J$1:$J$65536)</f>
        <v/>
      </c>
      <c r="AC694" s="44" t="str">
        <f>IF('[1]237 Report HH Members character'!$J$1:$J$65536="","",'[1]237 Report HH Members character'!$J$1:$J$65536)</f>
        <v/>
      </c>
      <c r="AD694" s="44" t="str">
        <f>IF('[1]237 Report HH Members character'!$J$1:$J$65536="","",'[1]237 Report HH Members character'!$J$1:$J$65536)</f>
        <v/>
      </c>
      <c r="AE694" s="44" t="str">
        <f>IF('[1]237 Report HH Members character'!$J$1:$J$65536="","",'[1]237 Report HH Members character'!$J$1:$J$65536)</f>
        <v/>
      </c>
      <c r="AF694" s="44" t="str">
        <f>IF('[1]237 Report HH Members character'!$J$1:$J$65536="","",'[1]237 Report HH Members character'!$J$1:$J$65536)</f>
        <v/>
      </c>
      <c r="AG694" s="44" t="str">
        <f>IF('[1]237 Report HH Members character'!$J$1:$J$65536="","",'[1]237 Report HH Members character'!$J$1:$J$65536)</f>
        <v/>
      </c>
      <c r="AH694" s="44" t="str">
        <f>IF('[1]237 Report HH Members character'!$J$1:$J$65536="","",'[1]237 Report HH Members character'!$J$1:$J$65536)</f>
        <v/>
      </c>
      <c r="AI694" s="44" t="str">
        <f>IF('[1]237 Report HH Members character'!$J$1:$J$65536="","",'[1]237 Report HH Members character'!$J$1:$J$65536)</f>
        <v/>
      </c>
      <c r="AJ694" s="44" t="str">
        <f>IF('[1]237 Report HH Members character'!$J$1:$J$65536="","",'[1]237 Report HH Members character'!$J$1:$J$65536)</f>
        <v/>
      </c>
      <c r="AK694" s="44" t="str">
        <f>IF('[1]237 Report HH Members character'!$J$1:$J$65536="","",'[1]237 Report HH Members character'!$J$1:$J$65536)</f>
        <v/>
      </c>
      <c r="AL694" s="44" t="str">
        <f>IF('[1]237 Report HH Members character'!$J$1:$J$65536="","",'[1]237 Report HH Members character'!$J$1:$J$65536)</f>
        <v/>
      </c>
      <c r="AM694" s="44" t="str">
        <f>IF('[1]237 Report HH Members character'!$J$1:$J$65536="","",'[1]237 Report HH Members character'!$J$1:$J$65536)</f>
        <v/>
      </c>
      <c r="AN694" s="44" t="str">
        <f>IF('[1]237 Report HH Members character'!$J$1:$J$65536="","",'[1]237 Report HH Members character'!$J$1:$J$65536)</f>
        <v/>
      </c>
      <c r="AO694" s="44" t="str">
        <f>IF('[1]237 Report HH Members character'!$J$1:$J$65536="","",'[1]237 Report HH Members character'!$J$1:$J$65536)</f>
        <v/>
      </c>
      <c r="AP694" s="44" t="str">
        <f>IF('[1]237 Report HH Members character'!$J$1:$J$65536="","",'[1]237 Report HH Members character'!$J$1:$J$65536)</f>
        <v/>
      </c>
      <c r="AQ694" s="44" t="str">
        <f>IF('[1]237 Report HH Members character'!$J$1:$J$65536="","",'[1]237 Report HH Members character'!$J$1:$J$65536)</f>
        <v/>
      </c>
      <c r="AR694" s="44" t="str">
        <f>IF('[1]237 Report HH Members character'!$J$1:$J$65536="","",'[1]237 Report HH Members character'!$J$1:$J$65536)</f>
        <v/>
      </c>
      <c r="AS694" s="44" t="str">
        <f>IF('[1]237 Report HH Members character'!$J$1:$J$65536="","",'[1]237 Report HH Members character'!$J$1:$J$65536)</f>
        <v/>
      </c>
      <c r="AT694" s="44" t="str">
        <f>IF('[1]237 Report HH Members character'!$J$1:$J$65536="","",'[1]237 Report HH Members character'!$J$1:$J$65536)</f>
        <v/>
      </c>
      <c r="AU694" s="44" t="str">
        <f>IF('[1]237 Report HH Members character'!$J$1:$J$65536="","",'[1]237 Report HH Members character'!$J$1:$J$65536)</f>
        <v/>
      </c>
      <c r="AV694" s="44" t="str">
        <f>IF('[1]237 Report HH Members character'!$J$1:$J$65536="","",'[1]237 Report HH Members character'!$J$1:$J$65536)</f>
        <v/>
      </c>
      <c r="AW694" s="44" t="str">
        <f>IF('[1]237 Report HH Members character'!$J$1:$J$65536="","",'[1]237 Report HH Members character'!$J$1:$J$65536)</f>
        <v/>
      </c>
      <c r="AX694" s="44" t="str">
        <f>IF('[1]237 Report HH Members character'!$J$1:$J$65536="","",'[1]237 Report HH Members character'!$J$1:$J$65536)</f>
        <v/>
      </c>
      <c r="AY694" s="44" t="str">
        <f>IF('[1]237 Report HH Members character'!$J$1:$J$65536="","",'[1]237 Report HH Members character'!$J$1:$J$65536)</f>
        <v/>
      </c>
      <c r="AZ694" s="44" t="str">
        <f>IF('[1]237 Report HH Members character'!$J$1:$J$65536="","",'[1]237 Report HH Members character'!$J$1:$J$65536)</f>
        <v/>
      </c>
      <c r="BA694" s="44" t="str">
        <f>IF('[1]237 Report HH Members character'!$J$1:$J$65536="","",'[1]237 Report HH Members character'!$J$1:$J$65536)</f>
        <v/>
      </c>
    </row>
    <row r="695" spans="2:53" s="44" customFormat="1" ht="16" customHeight="1">
      <c r="B695" s="50">
        <f>'[1]237 Report HH Members character'!$A$1:$A$65536</f>
        <v>0</v>
      </c>
      <c r="C695" s="53"/>
      <c r="D695" s="45"/>
      <c r="E695" s="45"/>
      <c r="F695" s="45"/>
      <c r="G695" s="45"/>
      <c r="H695" s="45"/>
      <c r="I695" s="45"/>
      <c r="J695" s="45"/>
      <c r="K695" s="44" t="str">
        <f>IF('[1]237 Report HH Members character'!$J$1:$J$65536="","",'[1]237 Report HH Members character'!$J$1:$J$65536)</f>
        <v/>
      </c>
      <c r="L695" s="44" t="str">
        <f>IF('[1]237 Report HH Members character'!$J$1:$J$65536="","",'[1]237 Report HH Members character'!$J$1:$J$65536)</f>
        <v/>
      </c>
      <c r="M695" s="44" t="str">
        <f>IF('[1]237 Report HH Members character'!$J$1:$J$65536="","",'[1]237 Report HH Members character'!$J$1:$J$65536)</f>
        <v/>
      </c>
      <c r="N695" s="44" t="str">
        <f>IF('[1]237 Report HH Members character'!$J$1:$J$65536="","",'[1]237 Report HH Members character'!$J$1:$J$65536)</f>
        <v/>
      </c>
      <c r="O695" s="44" t="str">
        <f>IF('[1]237 Report HH Members character'!$J$1:$J$65536="","",'[1]237 Report HH Members character'!$J$1:$J$65536)</f>
        <v/>
      </c>
      <c r="P695" s="44" t="str">
        <f>IF('[1]237 Report HH Members character'!$J$1:$J$65536="","",'[1]237 Report HH Members character'!$J$1:$J$65536)</f>
        <v/>
      </c>
      <c r="Q695" s="44" t="str">
        <f>IF('[1]237 Report HH Members character'!$J$1:$J$65536="","",'[1]237 Report HH Members character'!$J$1:$J$65536)</f>
        <v/>
      </c>
      <c r="R695" s="44" t="str">
        <f>IF('[1]237 Report HH Members character'!$J$1:$J$65536="","",'[1]237 Report HH Members character'!$J$1:$J$65536)</f>
        <v/>
      </c>
      <c r="S695" s="44" t="str">
        <f>IF('[1]237 Report HH Members character'!$J$1:$J$65536="","",'[1]237 Report HH Members character'!$J$1:$J$65536)</f>
        <v/>
      </c>
      <c r="T695" s="44" t="str">
        <f>IF('[1]237 Report HH Members character'!$J$1:$J$65536="","",'[1]237 Report HH Members character'!$J$1:$J$65536)</f>
        <v/>
      </c>
      <c r="U695" s="44" t="str">
        <f>IF('[1]237 Report HH Members character'!$J$1:$J$65536="","",'[1]237 Report HH Members character'!$J$1:$J$65536)</f>
        <v/>
      </c>
      <c r="V695" s="44" t="str">
        <f>IF('[1]237 Report HH Members character'!$J$1:$J$65536="","",'[1]237 Report HH Members character'!$J$1:$J$65536)</f>
        <v/>
      </c>
      <c r="W695" s="44" t="str">
        <f>IF('[1]237 Report HH Members character'!$J$1:$J$65536="","",'[1]237 Report HH Members character'!$J$1:$J$65536)</f>
        <v/>
      </c>
      <c r="X695" s="44" t="str">
        <f>IF('[1]237 Report HH Members character'!$J$1:$J$65536="","",'[1]237 Report HH Members character'!$J$1:$J$65536)</f>
        <v/>
      </c>
      <c r="Y695" s="44" t="str">
        <f>IF('[1]237 Report HH Members character'!$J$1:$J$65536="","",'[1]237 Report HH Members character'!$J$1:$J$65536)</f>
        <v/>
      </c>
      <c r="Z695" s="44" t="str">
        <f>IF('[1]237 Report HH Members character'!$J$1:$J$65536="","",'[1]237 Report HH Members character'!$J$1:$J$65536)</f>
        <v/>
      </c>
      <c r="AA695" s="44" t="str">
        <f>IF('[1]237 Report HH Members character'!$J$1:$J$65536="","",'[1]237 Report HH Members character'!$J$1:$J$65536)</f>
        <v/>
      </c>
      <c r="AB695" s="44" t="str">
        <f>IF('[1]237 Report HH Members character'!$J$1:$J$65536="","",'[1]237 Report HH Members character'!$J$1:$J$65536)</f>
        <v/>
      </c>
      <c r="AC695" s="44" t="str">
        <f>IF('[1]237 Report HH Members character'!$J$1:$J$65536="","",'[1]237 Report HH Members character'!$J$1:$J$65536)</f>
        <v/>
      </c>
      <c r="AD695" s="44" t="str">
        <f>IF('[1]237 Report HH Members character'!$J$1:$J$65536="","",'[1]237 Report HH Members character'!$J$1:$J$65536)</f>
        <v/>
      </c>
      <c r="AE695" s="44" t="str">
        <f>IF('[1]237 Report HH Members character'!$J$1:$J$65536="","",'[1]237 Report HH Members character'!$J$1:$J$65536)</f>
        <v/>
      </c>
      <c r="AF695" s="44" t="str">
        <f>IF('[1]237 Report HH Members character'!$J$1:$J$65536="","",'[1]237 Report HH Members character'!$J$1:$J$65536)</f>
        <v/>
      </c>
      <c r="AG695" s="44" t="str">
        <f>IF('[1]237 Report HH Members character'!$J$1:$J$65536="","",'[1]237 Report HH Members character'!$J$1:$J$65536)</f>
        <v/>
      </c>
      <c r="AH695" s="44" t="str">
        <f>IF('[1]237 Report HH Members character'!$J$1:$J$65536="","",'[1]237 Report HH Members character'!$J$1:$J$65536)</f>
        <v/>
      </c>
      <c r="AI695" s="44" t="str">
        <f>IF('[1]237 Report HH Members character'!$J$1:$J$65536="","",'[1]237 Report HH Members character'!$J$1:$J$65536)</f>
        <v/>
      </c>
      <c r="AJ695" s="44" t="str">
        <f>IF('[1]237 Report HH Members character'!$J$1:$J$65536="","",'[1]237 Report HH Members character'!$J$1:$J$65536)</f>
        <v/>
      </c>
      <c r="AK695" s="44" t="str">
        <f>IF('[1]237 Report HH Members character'!$J$1:$J$65536="","",'[1]237 Report HH Members character'!$J$1:$J$65536)</f>
        <v/>
      </c>
      <c r="AL695" s="44" t="str">
        <f>IF('[1]237 Report HH Members character'!$J$1:$J$65536="","",'[1]237 Report HH Members character'!$J$1:$J$65536)</f>
        <v/>
      </c>
      <c r="AM695" s="44" t="str">
        <f>IF('[1]237 Report HH Members character'!$J$1:$J$65536="","",'[1]237 Report HH Members character'!$J$1:$J$65536)</f>
        <v/>
      </c>
      <c r="AN695" s="44" t="str">
        <f>IF('[1]237 Report HH Members character'!$J$1:$J$65536="","",'[1]237 Report HH Members character'!$J$1:$J$65536)</f>
        <v/>
      </c>
      <c r="AO695" s="44" t="str">
        <f>IF('[1]237 Report HH Members character'!$J$1:$J$65536="","",'[1]237 Report HH Members character'!$J$1:$J$65536)</f>
        <v/>
      </c>
      <c r="AP695" s="44" t="str">
        <f>IF('[1]237 Report HH Members character'!$J$1:$J$65536="","",'[1]237 Report HH Members character'!$J$1:$J$65536)</f>
        <v/>
      </c>
      <c r="AQ695" s="44" t="str">
        <f>IF('[1]237 Report HH Members character'!$J$1:$J$65536="","",'[1]237 Report HH Members character'!$J$1:$J$65536)</f>
        <v/>
      </c>
      <c r="AR695" s="44" t="str">
        <f>IF('[1]237 Report HH Members character'!$J$1:$J$65536="","",'[1]237 Report HH Members character'!$J$1:$J$65536)</f>
        <v/>
      </c>
      <c r="AS695" s="44" t="str">
        <f>IF('[1]237 Report HH Members character'!$J$1:$J$65536="","",'[1]237 Report HH Members character'!$J$1:$J$65536)</f>
        <v/>
      </c>
      <c r="AT695" s="44" t="str">
        <f>IF('[1]237 Report HH Members character'!$J$1:$J$65536="","",'[1]237 Report HH Members character'!$J$1:$J$65536)</f>
        <v/>
      </c>
      <c r="AU695" s="44" t="str">
        <f>IF('[1]237 Report HH Members character'!$J$1:$J$65536="","",'[1]237 Report HH Members character'!$J$1:$J$65536)</f>
        <v/>
      </c>
      <c r="AV695" s="44" t="str">
        <f>IF('[1]237 Report HH Members character'!$J$1:$J$65536="","",'[1]237 Report HH Members character'!$J$1:$J$65536)</f>
        <v/>
      </c>
      <c r="AW695" s="44" t="str">
        <f>IF('[1]237 Report HH Members character'!$J$1:$J$65536="","",'[1]237 Report HH Members character'!$J$1:$J$65536)</f>
        <v/>
      </c>
      <c r="AX695" s="44" t="str">
        <f>IF('[1]237 Report HH Members character'!$J$1:$J$65536="","",'[1]237 Report HH Members character'!$J$1:$J$65536)</f>
        <v/>
      </c>
      <c r="AY695" s="44" t="str">
        <f>IF('[1]237 Report HH Members character'!$J$1:$J$65536="","",'[1]237 Report HH Members character'!$J$1:$J$65536)</f>
        <v/>
      </c>
      <c r="AZ695" s="44" t="str">
        <f>IF('[1]237 Report HH Members character'!$J$1:$J$65536="","",'[1]237 Report HH Members character'!$J$1:$J$65536)</f>
        <v/>
      </c>
      <c r="BA695" s="44" t="str">
        <f>IF('[1]237 Report HH Members character'!$J$1:$J$65536="","",'[1]237 Report HH Members character'!$J$1:$J$65536)</f>
        <v/>
      </c>
    </row>
    <row r="696" spans="2:53" s="44" customFormat="1" ht="16" customHeight="1">
      <c r="B696" s="50">
        <f>'[1]237 Report HH Members character'!$A$1:$A$65536</f>
        <v>0</v>
      </c>
      <c r="C696" s="53"/>
      <c r="D696" s="45"/>
      <c r="E696" s="45"/>
      <c r="F696" s="45"/>
      <c r="G696" s="45"/>
      <c r="H696" s="45"/>
      <c r="I696" s="45"/>
      <c r="J696" s="45"/>
      <c r="K696" s="44" t="str">
        <f>IF('[1]237 Report HH Members character'!$J$1:$J$65536="","",'[1]237 Report HH Members character'!$J$1:$J$65536)</f>
        <v/>
      </c>
      <c r="L696" s="44" t="str">
        <f>IF('[1]237 Report HH Members character'!$J$1:$J$65536="","",'[1]237 Report HH Members character'!$J$1:$J$65536)</f>
        <v/>
      </c>
      <c r="M696" s="44" t="str">
        <f>IF('[1]237 Report HH Members character'!$J$1:$J$65536="","",'[1]237 Report HH Members character'!$J$1:$J$65536)</f>
        <v/>
      </c>
      <c r="N696" s="44" t="str">
        <f>IF('[1]237 Report HH Members character'!$J$1:$J$65536="","",'[1]237 Report HH Members character'!$J$1:$J$65536)</f>
        <v/>
      </c>
      <c r="O696" s="44" t="str">
        <f>IF('[1]237 Report HH Members character'!$J$1:$J$65536="","",'[1]237 Report HH Members character'!$J$1:$J$65536)</f>
        <v/>
      </c>
      <c r="P696" s="44" t="str">
        <f>IF('[1]237 Report HH Members character'!$J$1:$J$65536="","",'[1]237 Report HH Members character'!$J$1:$J$65536)</f>
        <v/>
      </c>
      <c r="Q696" s="44" t="str">
        <f>IF('[1]237 Report HH Members character'!$J$1:$J$65536="","",'[1]237 Report HH Members character'!$J$1:$J$65536)</f>
        <v/>
      </c>
      <c r="R696" s="44" t="str">
        <f>IF('[1]237 Report HH Members character'!$J$1:$J$65536="","",'[1]237 Report HH Members character'!$J$1:$J$65536)</f>
        <v/>
      </c>
      <c r="S696" s="44" t="str">
        <f>IF('[1]237 Report HH Members character'!$J$1:$J$65536="","",'[1]237 Report HH Members character'!$J$1:$J$65536)</f>
        <v/>
      </c>
      <c r="T696" s="44" t="str">
        <f>IF('[1]237 Report HH Members character'!$J$1:$J$65536="","",'[1]237 Report HH Members character'!$J$1:$J$65536)</f>
        <v/>
      </c>
      <c r="U696" s="44" t="str">
        <f>IF('[1]237 Report HH Members character'!$J$1:$J$65536="","",'[1]237 Report HH Members character'!$J$1:$J$65536)</f>
        <v/>
      </c>
      <c r="V696" s="44" t="str">
        <f>IF('[1]237 Report HH Members character'!$J$1:$J$65536="","",'[1]237 Report HH Members character'!$J$1:$J$65536)</f>
        <v/>
      </c>
      <c r="W696" s="44" t="str">
        <f>IF('[1]237 Report HH Members character'!$J$1:$J$65536="","",'[1]237 Report HH Members character'!$J$1:$J$65536)</f>
        <v/>
      </c>
      <c r="X696" s="44" t="str">
        <f>IF('[1]237 Report HH Members character'!$J$1:$J$65536="","",'[1]237 Report HH Members character'!$J$1:$J$65536)</f>
        <v/>
      </c>
      <c r="Y696" s="44" t="str">
        <f>IF('[1]237 Report HH Members character'!$J$1:$J$65536="","",'[1]237 Report HH Members character'!$J$1:$J$65536)</f>
        <v/>
      </c>
      <c r="Z696" s="44" t="str">
        <f>IF('[1]237 Report HH Members character'!$J$1:$J$65536="","",'[1]237 Report HH Members character'!$J$1:$J$65536)</f>
        <v/>
      </c>
      <c r="AA696" s="44" t="str">
        <f>IF('[1]237 Report HH Members character'!$J$1:$J$65536="","",'[1]237 Report HH Members character'!$J$1:$J$65536)</f>
        <v/>
      </c>
      <c r="AB696" s="44" t="str">
        <f>IF('[1]237 Report HH Members character'!$J$1:$J$65536="","",'[1]237 Report HH Members character'!$J$1:$J$65536)</f>
        <v/>
      </c>
      <c r="AC696" s="44" t="str">
        <f>IF('[1]237 Report HH Members character'!$J$1:$J$65536="","",'[1]237 Report HH Members character'!$J$1:$J$65536)</f>
        <v/>
      </c>
      <c r="AD696" s="44" t="str">
        <f>IF('[1]237 Report HH Members character'!$J$1:$J$65536="","",'[1]237 Report HH Members character'!$J$1:$J$65536)</f>
        <v/>
      </c>
      <c r="AE696" s="44" t="str">
        <f>IF('[1]237 Report HH Members character'!$J$1:$J$65536="","",'[1]237 Report HH Members character'!$J$1:$J$65536)</f>
        <v/>
      </c>
      <c r="AF696" s="44" t="str">
        <f>IF('[1]237 Report HH Members character'!$J$1:$J$65536="","",'[1]237 Report HH Members character'!$J$1:$J$65536)</f>
        <v/>
      </c>
      <c r="AG696" s="44" t="str">
        <f>IF('[1]237 Report HH Members character'!$J$1:$J$65536="","",'[1]237 Report HH Members character'!$J$1:$J$65536)</f>
        <v/>
      </c>
      <c r="AH696" s="44" t="str">
        <f>IF('[1]237 Report HH Members character'!$J$1:$J$65536="","",'[1]237 Report HH Members character'!$J$1:$J$65536)</f>
        <v/>
      </c>
      <c r="AI696" s="44" t="str">
        <f>IF('[1]237 Report HH Members character'!$J$1:$J$65536="","",'[1]237 Report HH Members character'!$J$1:$J$65536)</f>
        <v/>
      </c>
      <c r="AJ696" s="44" t="str">
        <f>IF('[1]237 Report HH Members character'!$J$1:$J$65536="","",'[1]237 Report HH Members character'!$J$1:$J$65536)</f>
        <v/>
      </c>
      <c r="AK696" s="44" t="str">
        <f>IF('[1]237 Report HH Members character'!$J$1:$J$65536="","",'[1]237 Report HH Members character'!$J$1:$J$65536)</f>
        <v/>
      </c>
      <c r="AL696" s="44" t="str">
        <f>IF('[1]237 Report HH Members character'!$J$1:$J$65536="","",'[1]237 Report HH Members character'!$J$1:$J$65536)</f>
        <v/>
      </c>
      <c r="AM696" s="44" t="str">
        <f>IF('[1]237 Report HH Members character'!$J$1:$J$65536="","",'[1]237 Report HH Members character'!$J$1:$J$65536)</f>
        <v/>
      </c>
      <c r="AN696" s="44" t="str">
        <f>IF('[1]237 Report HH Members character'!$J$1:$J$65536="","",'[1]237 Report HH Members character'!$J$1:$J$65536)</f>
        <v/>
      </c>
      <c r="AO696" s="44" t="str">
        <f>IF('[1]237 Report HH Members character'!$J$1:$J$65536="","",'[1]237 Report HH Members character'!$J$1:$J$65536)</f>
        <v/>
      </c>
      <c r="AP696" s="44" t="str">
        <f>IF('[1]237 Report HH Members character'!$J$1:$J$65536="","",'[1]237 Report HH Members character'!$J$1:$J$65536)</f>
        <v/>
      </c>
      <c r="AQ696" s="44" t="str">
        <f>IF('[1]237 Report HH Members character'!$J$1:$J$65536="","",'[1]237 Report HH Members character'!$J$1:$J$65536)</f>
        <v/>
      </c>
      <c r="AR696" s="44" t="str">
        <f>IF('[1]237 Report HH Members character'!$J$1:$J$65536="","",'[1]237 Report HH Members character'!$J$1:$J$65536)</f>
        <v/>
      </c>
      <c r="AS696" s="44" t="str">
        <f>IF('[1]237 Report HH Members character'!$J$1:$J$65536="","",'[1]237 Report HH Members character'!$J$1:$J$65536)</f>
        <v/>
      </c>
      <c r="AT696" s="44" t="str">
        <f>IF('[1]237 Report HH Members character'!$J$1:$J$65536="","",'[1]237 Report HH Members character'!$J$1:$J$65536)</f>
        <v/>
      </c>
      <c r="AU696" s="44" t="str">
        <f>IF('[1]237 Report HH Members character'!$J$1:$J$65536="","",'[1]237 Report HH Members character'!$J$1:$J$65536)</f>
        <v/>
      </c>
      <c r="AV696" s="44" t="str">
        <f>IF('[1]237 Report HH Members character'!$J$1:$J$65536="","",'[1]237 Report HH Members character'!$J$1:$J$65536)</f>
        <v/>
      </c>
      <c r="AW696" s="44" t="str">
        <f>IF('[1]237 Report HH Members character'!$J$1:$J$65536="","",'[1]237 Report HH Members character'!$J$1:$J$65536)</f>
        <v/>
      </c>
      <c r="AX696" s="44" t="str">
        <f>IF('[1]237 Report HH Members character'!$J$1:$J$65536="","",'[1]237 Report HH Members character'!$J$1:$J$65536)</f>
        <v/>
      </c>
      <c r="AY696" s="44" t="str">
        <f>IF('[1]237 Report HH Members character'!$J$1:$J$65536="","",'[1]237 Report HH Members character'!$J$1:$J$65536)</f>
        <v/>
      </c>
      <c r="AZ696" s="44" t="str">
        <f>IF('[1]237 Report HH Members character'!$J$1:$J$65536="","",'[1]237 Report HH Members character'!$J$1:$J$65536)</f>
        <v/>
      </c>
      <c r="BA696" s="44" t="str">
        <f>IF('[1]237 Report HH Members character'!$J$1:$J$65536="","",'[1]237 Report HH Members character'!$J$1:$J$65536)</f>
        <v/>
      </c>
    </row>
    <row r="697" spans="2:53" s="44" customFormat="1" ht="16" customHeight="1">
      <c r="B697" s="50">
        <f>'[1]237 Report HH Members character'!$A$1:$A$65536</f>
        <v>0</v>
      </c>
      <c r="C697" s="53"/>
      <c r="D697" s="45"/>
      <c r="E697" s="45"/>
      <c r="F697" s="45"/>
      <c r="G697" s="45"/>
      <c r="H697" s="45"/>
      <c r="I697" s="45"/>
      <c r="J697" s="45"/>
      <c r="K697" s="44" t="str">
        <f>IF('[1]237 Report HH Members character'!$J$1:$J$65536="","",'[1]237 Report HH Members character'!$J$1:$J$65536)</f>
        <v/>
      </c>
      <c r="L697" s="44" t="str">
        <f>IF('[1]237 Report HH Members character'!$J$1:$J$65536="","",'[1]237 Report HH Members character'!$J$1:$J$65536)</f>
        <v/>
      </c>
      <c r="M697" s="44" t="str">
        <f>IF('[1]237 Report HH Members character'!$J$1:$J$65536="","",'[1]237 Report HH Members character'!$J$1:$J$65536)</f>
        <v/>
      </c>
      <c r="N697" s="44" t="str">
        <f>IF('[1]237 Report HH Members character'!$J$1:$J$65536="","",'[1]237 Report HH Members character'!$J$1:$J$65536)</f>
        <v/>
      </c>
      <c r="O697" s="44" t="str">
        <f>IF('[1]237 Report HH Members character'!$J$1:$J$65536="","",'[1]237 Report HH Members character'!$J$1:$J$65536)</f>
        <v/>
      </c>
      <c r="P697" s="44" t="str">
        <f>IF('[1]237 Report HH Members character'!$J$1:$J$65536="","",'[1]237 Report HH Members character'!$J$1:$J$65536)</f>
        <v/>
      </c>
      <c r="Q697" s="44" t="str">
        <f>IF('[1]237 Report HH Members character'!$J$1:$J$65536="","",'[1]237 Report HH Members character'!$J$1:$J$65536)</f>
        <v/>
      </c>
      <c r="R697" s="44" t="str">
        <f>IF('[1]237 Report HH Members character'!$J$1:$J$65536="","",'[1]237 Report HH Members character'!$J$1:$J$65536)</f>
        <v/>
      </c>
      <c r="S697" s="44" t="str">
        <f>IF('[1]237 Report HH Members character'!$J$1:$J$65536="","",'[1]237 Report HH Members character'!$J$1:$J$65536)</f>
        <v/>
      </c>
      <c r="T697" s="44" t="str">
        <f>IF('[1]237 Report HH Members character'!$J$1:$J$65536="","",'[1]237 Report HH Members character'!$J$1:$J$65536)</f>
        <v/>
      </c>
      <c r="U697" s="44" t="str">
        <f>IF('[1]237 Report HH Members character'!$J$1:$J$65536="","",'[1]237 Report HH Members character'!$J$1:$J$65536)</f>
        <v/>
      </c>
      <c r="V697" s="44" t="str">
        <f>IF('[1]237 Report HH Members character'!$J$1:$J$65536="","",'[1]237 Report HH Members character'!$J$1:$J$65536)</f>
        <v/>
      </c>
      <c r="W697" s="44" t="str">
        <f>IF('[1]237 Report HH Members character'!$J$1:$J$65536="","",'[1]237 Report HH Members character'!$J$1:$J$65536)</f>
        <v/>
      </c>
      <c r="X697" s="44" t="str">
        <f>IF('[1]237 Report HH Members character'!$J$1:$J$65536="","",'[1]237 Report HH Members character'!$J$1:$J$65536)</f>
        <v/>
      </c>
      <c r="Y697" s="44" t="str">
        <f>IF('[1]237 Report HH Members character'!$J$1:$J$65536="","",'[1]237 Report HH Members character'!$J$1:$J$65536)</f>
        <v/>
      </c>
      <c r="Z697" s="44" t="str">
        <f>IF('[1]237 Report HH Members character'!$J$1:$J$65536="","",'[1]237 Report HH Members character'!$J$1:$J$65536)</f>
        <v/>
      </c>
      <c r="AA697" s="44" t="str">
        <f>IF('[1]237 Report HH Members character'!$J$1:$J$65536="","",'[1]237 Report HH Members character'!$J$1:$J$65536)</f>
        <v/>
      </c>
      <c r="AB697" s="44" t="str">
        <f>IF('[1]237 Report HH Members character'!$J$1:$J$65536="","",'[1]237 Report HH Members character'!$J$1:$J$65536)</f>
        <v/>
      </c>
      <c r="AC697" s="44" t="str">
        <f>IF('[1]237 Report HH Members character'!$J$1:$J$65536="","",'[1]237 Report HH Members character'!$J$1:$J$65536)</f>
        <v/>
      </c>
      <c r="AD697" s="44" t="str">
        <f>IF('[1]237 Report HH Members character'!$J$1:$J$65536="","",'[1]237 Report HH Members character'!$J$1:$J$65536)</f>
        <v/>
      </c>
      <c r="AE697" s="44" t="str">
        <f>IF('[1]237 Report HH Members character'!$J$1:$J$65536="","",'[1]237 Report HH Members character'!$J$1:$J$65536)</f>
        <v/>
      </c>
      <c r="AF697" s="44" t="str">
        <f>IF('[1]237 Report HH Members character'!$J$1:$J$65536="","",'[1]237 Report HH Members character'!$J$1:$J$65536)</f>
        <v/>
      </c>
      <c r="AG697" s="44" t="str">
        <f>IF('[1]237 Report HH Members character'!$J$1:$J$65536="","",'[1]237 Report HH Members character'!$J$1:$J$65536)</f>
        <v/>
      </c>
      <c r="AH697" s="44" t="str">
        <f>IF('[1]237 Report HH Members character'!$J$1:$J$65536="","",'[1]237 Report HH Members character'!$J$1:$J$65536)</f>
        <v/>
      </c>
      <c r="AI697" s="44" t="str">
        <f>IF('[1]237 Report HH Members character'!$J$1:$J$65536="","",'[1]237 Report HH Members character'!$J$1:$J$65536)</f>
        <v/>
      </c>
      <c r="AJ697" s="44" t="str">
        <f>IF('[1]237 Report HH Members character'!$J$1:$J$65536="","",'[1]237 Report HH Members character'!$J$1:$J$65536)</f>
        <v/>
      </c>
      <c r="AK697" s="44" t="str">
        <f>IF('[1]237 Report HH Members character'!$J$1:$J$65536="","",'[1]237 Report HH Members character'!$J$1:$J$65536)</f>
        <v/>
      </c>
      <c r="AL697" s="44" t="str">
        <f>IF('[1]237 Report HH Members character'!$J$1:$J$65536="","",'[1]237 Report HH Members character'!$J$1:$J$65536)</f>
        <v/>
      </c>
      <c r="AM697" s="44" t="str">
        <f>IF('[1]237 Report HH Members character'!$J$1:$J$65536="","",'[1]237 Report HH Members character'!$J$1:$J$65536)</f>
        <v/>
      </c>
      <c r="AN697" s="44" t="str">
        <f>IF('[1]237 Report HH Members character'!$J$1:$J$65536="","",'[1]237 Report HH Members character'!$J$1:$J$65536)</f>
        <v/>
      </c>
      <c r="AO697" s="44" t="str">
        <f>IF('[1]237 Report HH Members character'!$J$1:$J$65536="","",'[1]237 Report HH Members character'!$J$1:$J$65536)</f>
        <v/>
      </c>
      <c r="AP697" s="44" t="str">
        <f>IF('[1]237 Report HH Members character'!$J$1:$J$65536="","",'[1]237 Report HH Members character'!$J$1:$J$65536)</f>
        <v/>
      </c>
      <c r="AQ697" s="44" t="str">
        <f>IF('[1]237 Report HH Members character'!$J$1:$J$65536="","",'[1]237 Report HH Members character'!$J$1:$J$65536)</f>
        <v/>
      </c>
      <c r="AR697" s="44" t="str">
        <f>IF('[1]237 Report HH Members character'!$J$1:$J$65536="","",'[1]237 Report HH Members character'!$J$1:$J$65536)</f>
        <v/>
      </c>
      <c r="AS697" s="44" t="str">
        <f>IF('[1]237 Report HH Members character'!$J$1:$J$65536="","",'[1]237 Report HH Members character'!$J$1:$J$65536)</f>
        <v/>
      </c>
      <c r="AT697" s="44" t="str">
        <f>IF('[1]237 Report HH Members character'!$J$1:$J$65536="","",'[1]237 Report HH Members character'!$J$1:$J$65536)</f>
        <v/>
      </c>
      <c r="AU697" s="44" t="str">
        <f>IF('[1]237 Report HH Members character'!$J$1:$J$65536="","",'[1]237 Report HH Members character'!$J$1:$J$65536)</f>
        <v/>
      </c>
      <c r="AV697" s="44" t="str">
        <f>IF('[1]237 Report HH Members character'!$J$1:$J$65536="","",'[1]237 Report HH Members character'!$J$1:$J$65536)</f>
        <v/>
      </c>
      <c r="AW697" s="44" t="str">
        <f>IF('[1]237 Report HH Members character'!$J$1:$J$65536="","",'[1]237 Report HH Members character'!$J$1:$J$65536)</f>
        <v/>
      </c>
      <c r="AX697" s="44" t="str">
        <f>IF('[1]237 Report HH Members character'!$J$1:$J$65536="","",'[1]237 Report HH Members character'!$J$1:$J$65536)</f>
        <v/>
      </c>
      <c r="AY697" s="44" t="str">
        <f>IF('[1]237 Report HH Members character'!$J$1:$J$65536="","",'[1]237 Report HH Members character'!$J$1:$J$65536)</f>
        <v/>
      </c>
      <c r="AZ697" s="44" t="str">
        <f>IF('[1]237 Report HH Members character'!$J$1:$J$65536="","",'[1]237 Report HH Members character'!$J$1:$J$65536)</f>
        <v/>
      </c>
      <c r="BA697" s="44" t="str">
        <f>IF('[1]237 Report HH Members character'!$J$1:$J$65536="","",'[1]237 Report HH Members character'!$J$1:$J$65536)</f>
        <v/>
      </c>
    </row>
    <row r="698" spans="2:53" s="44" customFormat="1" ht="16" customHeight="1">
      <c r="B698" s="50">
        <f>'[1]237 Report HH Members character'!$A$1:$A$65536</f>
        <v>0</v>
      </c>
      <c r="C698" s="53"/>
      <c r="D698" s="45"/>
      <c r="E698" s="45"/>
      <c r="F698" s="45"/>
      <c r="G698" s="45"/>
      <c r="H698" s="45"/>
      <c r="I698" s="45"/>
      <c r="J698" s="45"/>
      <c r="K698" s="44" t="str">
        <f>IF('[1]237 Report HH Members character'!$J$1:$J$65536="","",'[1]237 Report HH Members character'!$J$1:$J$65536)</f>
        <v/>
      </c>
      <c r="L698" s="44" t="str">
        <f>IF('[1]237 Report HH Members character'!$J$1:$J$65536="","",'[1]237 Report HH Members character'!$J$1:$J$65536)</f>
        <v/>
      </c>
      <c r="M698" s="44" t="str">
        <f>IF('[1]237 Report HH Members character'!$J$1:$J$65536="","",'[1]237 Report HH Members character'!$J$1:$J$65536)</f>
        <v/>
      </c>
      <c r="N698" s="44" t="str">
        <f>IF('[1]237 Report HH Members character'!$J$1:$J$65536="","",'[1]237 Report HH Members character'!$J$1:$J$65536)</f>
        <v/>
      </c>
      <c r="O698" s="44" t="str">
        <f>IF('[1]237 Report HH Members character'!$J$1:$J$65536="","",'[1]237 Report HH Members character'!$J$1:$J$65536)</f>
        <v/>
      </c>
      <c r="P698" s="44" t="str">
        <f>IF('[1]237 Report HH Members character'!$J$1:$J$65536="","",'[1]237 Report HH Members character'!$J$1:$J$65536)</f>
        <v/>
      </c>
      <c r="Q698" s="44" t="str">
        <f>IF('[1]237 Report HH Members character'!$J$1:$J$65536="","",'[1]237 Report HH Members character'!$J$1:$J$65536)</f>
        <v/>
      </c>
      <c r="R698" s="44" t="str">
        <f>IF('[1]237 Report HH Members character'!$J$1:$J$65536="","",'[1]237 Report HH Members character'!$J$1:$J$65536)</f>
        <v/>
      </c>
      <c r="S698" s="44" t="str">
        <f>IF('[1]237 Report HH Members character'!$J$1:$J$65536="","",'[1]237 Report HH Members character'!$J$1:$J$65536)</f>
        <v/>
      </c>
      <c r="T698" s="44" t="str">
        <f>IF('[1]237 Report HH Members character'!$J$1:$J$65536="","",'[1]237 Report HH Members character'!$J$1:$J$65536)</f>
        <v/>
      </c>
      <c r="U698" s="44" t="str">
        <f>IF('[1]237 Report HH Members character'!$J$1:$J$65536="","",'[1]237 Report HH Members character'!$J$1:$J$65536)</f>
        <v/>
      </c>
      <c r="V698" s="44" t="str">
        <f>IF('[1]237 Report HH Members character'!$J$1:$J$65536="","",'[1]237 Report HH Members character'!$J$1:$J$65536)</f>
        <v/>
      </c>
      <c r="W698" s="44" t="str">
        <f>IF('[1]237 Report HH Members character'!$J$1:$J$65536="","",'[1]237 Report HH Members character'!$J$1:$J$65536)</f>
        <v/>
      </c>
      <c r="X698" s="44" t="str">
        <f>IF('[1]237 Report HH Members character'!$J$1:$J$65536="","",'[1]237 Report HH Members character'!$J$1:$J$65536)</f>
        <v/>
      </c>
      <c r="Y698" s="44" t="str">
        <f>IF('[1]237 Report HH Members character'!$J$1:$J$65536="","",'[1]237 Report HH Members character'!$J$1:$J$65536)</f>
        <v/>
      </c>
      <c r="Z698" s="44" t="str">
        <f>IF('[1]237 Report HH Members character'!$J$1:$J$65536="","",'[1]237 Report HH Members character'!$J$1:$J$65536)</f>
        <v/>
      </c>
      <c r="AA698" s="44" t="str">
        <f>IF('[1]237 Report HH Members character'!$J$1:$J$65536="","",'[1]237 Report HH Members character'!$J$1:$J$65536)</f>
        <v/>
      </c>
      <c r="AB698" s="44" t="str">
        <f>IF('[1]237 Report HH Members character'!$J$1:$J$65536="","",'[1]237 Report HH Members character'!$J$1:$J$65536)</f>
        <v/>
      </c>
      <c r="AC698" s="44" t="str">
        <f>IF('[1]237 Report HH Members character'!$J$1:$J$65536="","",'[1]237 Report HH Members character'!$J$1:$J$65536)</f>
        <v/>
      </c>
      <c r="AD698" s="44" t="str">
        <f>IF('[1]237 Report HH Members character'!$J$1:$J$65536="","",'[1]237 Report HH Members character'!$J$1:$J$65536)</f>
        <v/>
      </c>
      <c r="AE698" s="44" t="str">
        <f>IF('[1]237 Report HH Members character'!$J$1:$J$65536="","",'[1]237 Report HH Members character'!$J$1:$J$65536)</f>
        <v/>
      </c>
      <c r="AF698" s="44" t="str">
        <f>IF('[1]237 Report HH Members character'!$J$1:$J$65536="","",'[1]237 Report HH Members character'!$J$1:$J$65536)</f>
        <v/>
      </c>
      <c r="AG698" s="44" t="str">
        <f>IF('[1]237 Report HH Members character'!$J$1:$J$65536="","",'[1]237 Report HH Members character'!$J$1:$J$65536)</f>
        <v/>
      </c>
      <c r="AH698" s="44" t="str">
        <f>IF('[1]237 Report HH Members character'!$J$1:$J$65536="","",'[1]237 Report HH Members character'!$J$1:$J$65536)</f>
        <v/>
      </c>
      <c r="AI698" s="44" t="str">
        <f>IF('[1]237 Report HH Members character'!$J$1:$J$65536="","",'[1]237 Report HH Members character'!$J$1:$J$65536)</f>
        <v/>
      </c>
      <c r="AJ698" s="44" t="str">
        <f>IF('[1]237 Report HH Members character'!$J$1:$J$65536="","",'[1]237 Report HH Members character'!$J$1:$J$65536)</f>
        <v/>
      </c>
      <c r="AK698" s="44" t="str">
        <f>IF('[1]237 Report HH Members character'!$J$1:$J$65536="","",'[1]237 Report HH Members character'!$J$1:$J$65536)</f>
        <v/>
      </c>
      <c r="AL698" s="44" t="str">
        <f>IF('[1]237 Report HH Members character'!$J$1:$J$65536="","",'[1]237 Report HH Members character'!$J$1:$J$65536)</f>
        <v/>
      </c>
      <c r="AM698" s="44" t="str">
        <f>IF('[1]237 Report HH Members character'!$J$1:$J$65536="","",'[1]237 Report HH Members character'!$J$1:$J$65536)</f>
        <v/>
      </c>
      <c r="AN698" s="44" t="str">
        <f>IF('[1]237 Report HH Members character'!$J$1:$J$65536="","",'[1]237 Report HH Members character'!$J$1:$J$65536)</f>
        <v/>
      </c>
      <c r="AO698" s="44" t="str">
        <f>IF('[1]237 Report HH Members character'!$J$1:$J$65536="","",'[1]237 Report HH Members character'!$J$1:$J$65536)</f>
        <v/>
      </c>
      <c r="AP698" s="44" t="str">
        <f>IF('[1]237 Report HH Members character'!$J$1:$J$65536="","",'[1]237 Report HH Members character'!$J$1:$J$65536)</f>
        <v/>
      </c>
      <c r="AQ698" s="44" t="str">
        <f>IF('[1]237 Report HH Members character'!$J$1:$J$65536="","",'[1]237 Report HH Members character'!$J$1:$J$65536)</f>
        <v/>
      </c>
      <c r="AR698" s="44" t="str">
        <f>IF('[1]237 Report HH Members character'!$J$1:$J$65536="","",'[1]237 Report HH Members character'!$J$1:$J$65536)</f>
        <v/>
      </c>
      <c r="AS698" s="44" t="str">
        <f>IF('[1]237 Report HH Members character'!$J$1:$J$65536="","",'[1]237 Report HH Members character'!$J$1:$J$65536)</f>
        <v/>
      </c>
      <c r="AT698" s="44" t="str">
        <f>IF('[1]237 Report HH Members character'!$J$1:$J$65536="","",'[1]237 Report HH Members character'!$J$1:$J$65536)</f>
        <v/>
      </c>
      <c r="AU698" s="44" t="str">
        <f>IF('[1]237 Report HH Members character'!$J$1:$J$65536="","",'[1]237 Report HH Members character'!$J$1:$J$65536)</f>
        <v/>
      </c>
      <c r="AV698" s="44" t="str">
        <f>IF('[1]237 Report HH Members character'!$J$1:$J$65536="","",'[1]237 Report HH Members character'!$J$1:$J$65536)</f>
        <v/>
      </c>
      <c r="AW698" s="44" t="str">
        <f>IF('[1]237 Report HH Members character'!$J$1:$J$65536="","",'[1]237 Report HH Members character'!$J$1:$J$65536)</f>
        <v/>
      </c>
      <c r="AX698" s="44" t="str">
        <f>IF('[1]237 Report HH Members character'!$J$1:$J$65536="","",'[1]237 Report HH Members character'!$J$1:$J$65536)</f>
        <v/>
      </c>
      <c r="AY698" s="44" t="str">
        <f>IF('[1]237 Report HH Members character'!$J$1:$J$65536="","",'[1]237 Report HH Members character'!$J$1:$J$65536)</f>
        <v/>
      </c>
      <c r="AZ698" s="44" t="str">
        <f>IF('[1]237 Report HH Members character'!$J$1:$J$65536="","",'[1]237 Report HH Members character'!$J$1:$J$65536)</f>
        <v/>
      </c>
      <c r="BA698" s="44" t="str">
        <f>IF('[1]237 Report HH Members character'!$J$1:$J$65536="","",'[1]237 Report HH Members character'!$J$1:$J$65536)</f>
        <v/>
      </c>
    </row>
    <row r="699" spans="2:53" s="44" customFormat="1" ht="16" customHeight="1">
      <c r="B699" s="50">
        <f>'[1]237 Report HH Members character'!$A$1:$A$65536</f>
        <v>0</v>
      </c>
      <c r="C699" s="53"/>
      <c r="D699" s="45"/>
      <c r="E699" s="45"/>
      <c r="F699" s="45"/>
      <c r="G699" s="45"/>
      <c r="H699" s="45"/>
      <c r="I699" s="45"/>
      <c r="J699" s="45"/>
      <c r="K699" s="44" t="str">
        <f>IF('[1]237 Report HH Members character'!$J$1:$J$65536="","",'[1]237 Report HH Members character'!$J$1:$J$65536)</f>
        <v/>
      </c>
      <c r="L699" s="44" t="str">
        <f>IF('[1]237 Report HH Members character'!$J$1:$J$65536="","",'[1]237 Report HH Members character'!$J$1:$J$65536)</f>
        <v/>
      </c>
      <c r="M699" s="44" t="str">
        <f>IF('[1]237 Report HH Members character'!$J$1:$J$65536="","",'[1]237 Report HH Members character'!$J$1:$J$65536)</f>
        <v/>
      </c>
      <c r="N699" s="44" t="str">
        <f>IF('[1]237 Report HH Members character'!$J$1:$J$65536="","",'[1]237 Report HH Members character'!$J$1:$J$65536)</f>
        <v/>
      </c>
      <c r="O699" s="44" t="str">
        <f>IF('[1]237 Report HH Members character'!$J$1:$J$65536="","",'[1]237 Report HH Members character'!$J$1:$J$65536)</f>
        <v/>
      </c>
      <c r="P699" s="44" t="str">
        <f>IF('[1]237 Report HH Members character'!$J$1:$J$65536="","",'[1]237 Report HH Members character'!$J$1:$J$65536)</f>
        <v/>
      </c>
      <c r="Q699" s="44" t="str">
        <f>IF('[1]237 Report HH Members character'!$J$1:$J$65536="","",'[1]237 Report HH Members character'!$J$1:$J$65536)</f>
        <v/>
      </c>
      <c r="R699" s="44" t="str">
        <f>IF('[1]237 Report HH Members character'!$J$1:$J$65536="","",'[1]237 Report HH Members character'!$J$1:$J$65536)</f>
        <v/>
      </c>
      <c r="S699" s="44" t="str">
        <f>IF('[1]237 Report HH Members character'!$J$1:$J$65536="","",'[1]237 Report HH Members character'!$J$1:$J$65536)</f>
        <v/>
      </c>
      <c r="T699" s="44" t="str">
        <f>IF('[1]237 Report HH Members character'!$J$1:$J$65536="","",'[1]237 Report HH Members character'!$J$1:$J$65536)</f>
        <v/>
      </c>
      <c r="U699" s="44" t="str">
        <f>IF('[1]237 Report HH Members character'!$J$1:$J$65536="","",'[1]237 Report HH Members character'!$J$1:$J$65536)</f>
        <v/>
      </c>
      <c r="V699" s="44" t="str">
        <f>IF('[1]237 Report HH Members character'!$J$1:$J$65536="","",'[1]237 Report HH Members character'!$J$1:$J$65536)</f>
        <v/>
      </c>
      <c r="W699" s="44" t="str">
        <f>IF('[1]237 Report HH Members character'!$J$1:$J$65536="","",'[1]237 Report HH Members character'!$J$1:$J$65536)</f>
        <v/>
      </c>
      <c r="X699" s="44" t="str">
        <f>IF('[1]237 Report HH Members character'!$J$1:$J$65536="","",'[1]237 Report HH Members character'!$J$1:$J$65536)</f>
        <v/>
      </c>
      <c r="Y699" s="44" t="str">
        <f>IF('[1]237 Report HH Members character'!$J$1:$J$65536="","",'[1]237 Report HH Members character'!$J$1:$J$65536)</f>
        <v/>
      </c>
      <c r="Z699" s="44" t="str">
        <f>IF('[1]237 Report HH Members character'!$J$1:$J$65536="","",'[1]237 Report HH Members character'!$J$1:$J$65536)</f>
        <v/>
      </c>
      <c r="AA699" s="44" t="str">
        <f>IF('[1]237 Report HH Members character'!$J$1:$J$65536="","",'[1]237 Report HH Members character'!$J$1:$J$65536)</f>
        <v/>
      </c>
      <c r="AB699" s="44" t="str">
        <f>IF('[1]237 Report HH Members character'!$J$1:$J$65536="","",'[1]237 Report HH Members character'!$J$1:$J$65536)</f>
        <v/>
      </c>
      <c r="AC699" s="44" t="str">
        <f>IF('[1]237 Report HH Members character'!$J$1:$J$65536="","",'[1]237 Report HH Members character'!$J$1:$J$65536)</f>
        <v/>
      </c>
      <c r="AD699" s="44" t="str">
        <f>IF('[1]237 Report HH Members character'!$J$1:$J$65536="","",'[1]237 Report HH Members character'!$J$1:$J$65536)</f>
        <v/>
      </c>
      <c r="AE699" s="44" t="str">
        <f>IF('[1]237 Report HH Members character'!$J$1:$J$65536="","",'[1]237 Report HH Members character'!$J$1:$J$65536)</f>
        <v/>
      </c>
      <c r="AF699" s="44" t="str">
        <f>IF('[1]237 Report HH Members character'!$J$1:$J$65536="","",'[1]237 Report HH Members character'!$J$1:$J$65536)</f>
        <v/>
      </c>
      <c r="AG699" s="44" t="str">
        <f>IF('[1]237 Report HH Members character'!$J$1:$J$65536="","",'[1]237 Report HH Members character'!$J$1:$J$65536)</f>
        <v/>
      </c>
      <c r="AH699" s="44" t="str">
        <f>IF('[1]237 Report HH Members character'!$J$1:$J$65536="","",'[1]237 Report HH Members character'!$J$1:$J$65536)</f>
        <v/>
      </c>
      <c r="AI699" s="44" t="str">
        <f>IF('[1]237 Report HH Members character'!$J$1:$J$65536="","",'[1]237 Report HH Members character'!$J$1:$J$65536)</f>
        <v/>
      </c>
      <c r="AJ699" s="44" t="str">
        <f>IF('[1]237 Report HH Members character'!$J$1:$J$65536="","",'[1]237 Report HH Members character'!$J$1:$J$65536)</f>
        <v/>
      </c>
      <c r="AK699" s="44" t="str">
        <f>IF('[1]237 Report HH Members character'!$J$1:$J$65536="","",'[1]237 Report HH Members character'!$J$1:$J$65536)</f>
        <v/>
      </c>
      <c r="AL699" s="44" t="str">
        <f>IF('[1]237 Report HH Members character'!$J$1:$J$65536="","",'[1]237 Report HH Members character'!$J$1:$J$65536)</f>
        <v/>
      </c>
      <c r="AM699" s="44" t="str">
        <f>IF('[1]237 Report HH Members character'!$J$1:$J$65536="","",'[1]237 Report HH Members character'!$J$1:$J$65536)</f>
        <v/>
      </c>
      <c r="AN699" s="44" t="str">
        <f>IF('[1]237 Report HH Members character'!$J$1:$J$65536="","",'[1]237 Report HH Members character'!$J$1:$J$65536)</f>
        <v/>
      </c>
      <c r="AO699" s="44" t="str">
        <f>IF('[1]237 Report HH Members character'!$J$1:$J$65536="","",'[1]237 Report HH Members character'!$J$1:$J$65536)</f>
        <v/>
      </c>
      <c r="AP699" s="44" t="str">
        <f>IF('[1]237 Report HH Members character'!$J$1:$J$65536="","",'[1]237 Report HH Members character'!$J$1:$J$65536)</f>
        <v/>
      </c>
      <c r="AQ699" s="44" t="str">
        <f>IF('[1]237 Report HH Members character'!$J$1:$J$65536="","",'[1]237 Report HH Members character'!$J$1:$J$65536)</f>
        <v/>
      </c>
      <c r="AR699" s="44" t="str">
        <f>IF('[1]237 Report HH Members character'!$J$1:$J$65536="","",'[1]237 Report HH Members character'!$J$1:$J$65536)</f>
        <v/>
      </c>
      <c r="AS699" s="44" t="str">
        <f>IF('[1]237 Report HH Members character'!$J$1:$J$65536="","",'[1]237 Report HH Members character'!$J$1:$J$65536)</f>
        <v/>
      </c>
      <c r="AT699" s="44" t="str">
        <f>IF('[1]237 Report HH Members character'!$J$1:$J$65536="","",'[1]237 Report HH Members character'!$J$1:$J$65536)</f>
        <v/>
      </c>
      <c r="AU699" s="44" t="str">
        <f>IF('[1]237 Report HH Members character'!$J$1:$J$65536="","",'[1]237 Report HH Members character'!$J$1:$J$65536)</f>
        <v/>
      </c>
      <c r="AV699" s="44" t="str">
        <f>IF('[1]237 Report HH Members character'!$J$1:$J$65536="","",'[1]237 Report HH Members character'!$J$1:$J$65536)</f>
        <v/>
      </c>
      <c r="AW699" s="44" t="str">
        <f>IF('[1]237 Report HH Members character'!$J$1:$J$65536="","",'[1]237 Report HH Members character'!$J$1:$J$65536)</f>
        <v/>
      </c>
      <c r="AX699" s="44" t="str">
        <f>IF('[1]237 Report HH Members character'!$J$1:$J$65536="","",'[1]237 Report HH Members character'!$J$1:$J$65536)</f>
        <v/>
      </c>
      <c r="AY699" s="44" t="str">
        <f>IF('[1]237 Report HH Members character'!$J$1:$J$65536="","",'[1]237 Report HH Members character'!$J$1:$J$65536)</f>
        <v/>
      </c>
      <c r="AZ699" s="44" t="str">
        <f>IF('[1]237 Report HH Members character'!$J$1:$J$65536="","",'[1]237 Report HH Members character'!$J$1:$J$65536)</f>
        <v/>
      </c>
      <c r="BA699" s="44" t="str">
        <f>IF('[1]237 Report HH Members character'!$J$1:$J$65536="","",'[1]237 Report HH Members character'!$J$1:$J$65536)</f>
        <v/>
      </c>
    </row>
    <row r="700" spans="2:53" s="44" customFormat="1" ht="16" customHeight="1">
      <c r="B700" s="50">
        <f>'[1]237 Report HH Members character'!$A$1:$A$65536</f>
        <v>0</v>
      </c>
      <c r="C700" s="53"/>
      <c r="D700" s="45"/>
      <c r="E700" s="45"/>
      <c r="F700" s="45"/>
      <c r="G700" s="45"/>
      <c r="H700" s="45"/>
      <c r="I700" s="45"/>
      <c r="J700" s="45"/>
      <c r="K700" s="44" t="str">
        <f>IF('[1]237 Report HH Members character'!$J$1:$J$65536="","",'[1]237 Report HH Members character'!$J$1:$J$65536)</f>
        <v/>
      </c>
      <c r="L700" s="44" t="str">
        <f>IF('[1]237 Report HH Members character'!$J$1:$J$65536="","",'[1]237 Report HH Members character'!$J$1:$J$65536)</f>
        <v/>
      </c>
      <c r="M700" s="44" t="str">
        <f>IF('[1]237 Report HH Members character'!$J$1:$J$65536="","",'[1]237 Report HH Members character'!$J$1:$J$65536)</f>
        <v/>
      </c>
      <c r="N700" s="44" t="str">
        <f>IF('[1]237 Report HH Members character'!$J$1:$J$65536="","",'[1]237 Report HH Members character'!$J$1:$J$65536)</f>
        <v/>
      </c>
      <c r="O700" s="44" t="str">
        <f>IF('[1]237 Report HH Members character'!$J$1:$J$65536="","",'[1]237 Report HH Members character'!$J$1:$J$65536)</f>
        <v/>
      </c>
      <c r="P700" s="44" t="str">
        <f>IF('[1]237 Report HH Members character'!$J$1:$J$65536="","",'[1]237 Report HH Members character'!$J$1:$J$65536)</f>
        <v/>
      </c>
      <c r="Q700" s="44" t="str">
        <f>IF('[1]237 Report HH Members character'!$J$1:$J$65536="","",'[1]237 Report HH Members character'!$J$1:$J$65536)</f>
        <v/>
      </c>
      <c r="R700" s="44" t="str">
        <f>IF('[1]237 Report HH Members character'!$J$1:$J$65536="","",'[1]237 Report HH Members character'!$J$1:$J$65536)</f>
        <v/>
      </c>
      <c r="S700" s="44" t="str">
        <f>IF('[1]237 Report HH Members character'!$J$1:$J$65536="","",'[1]237 Report HH Members character'!$J$1:$J$65536)</f>
        <v/>
      </c>
      <c r="T700" s="44" t="str">
        <f>IF('[1]237 Report HH Members character'!$J$1:$J$65536="","",'[1]237 Report HH Members character'!$J$1:$J$65536)</f>
        <v/>
      </c>
      <c r="U700" s="44" t="str">
        <f>IF('[1]237 Report HH Members character'!$J$1:$J$65536="","",'[1]237 Report HH Members character'!$J$1:$J$65536)</f>
        <v/>
      </c>
      <c r="V700" s="44" t="str">
        <f>IF('[1]237 Report HH Members character'!$J$1:$J$65536="","",'[1]237 Report HH Members character'!$J$1:$J$65536)</f>
        <v/>
      </c>
      <c r="W700" s="44" t="str">
        <f>IF('[1]237 Report HH Members character'!$J$1:$J$65536="","",'[1]237 Report HH Members character'!$J$1:$J$65536)</f>
        <v/>
      </c>
      <c r="X700" s="44" t="str">
        <f>IF('[1]237 Report HH Members character'!$J$1:$J$65536="","",'[1]237 Report HH Members character'!$J$1:$J$65536)</f>
        <v/>
      </c>
      <c r="Y700" s="44" t="str">
        <f>IF('[1]237 Report HH Members character'!$J$1:$J$65536="","",'[1]237 Report HH Members character'!$J$1:$J$65536)</f>
        <v/>
      </c>
      <c r="Z700" s="44" t="str">
        <f>IF('[1]237 Report HH Members character'!$J$1:$J$65536="","",'[1]237 Report HH Members character'!$J$1:$J$65536)</f>
        <v/>
      </c>
      <c r="AA700" s="44" t="str">
        <f>IF('[1]237 Report HH Members character'!$J$1:$J$65536="","",'[1]237 Report HH Members character'!$J$1:$J$65536)</f>
        <v/>
      </c>
      <c r="AB700" s="44" t="str">
        <f>IF('[1]237 Report HH Members character'!$J$1:$J$65536="","",'[1]237 Report HH Members character'!$J$1:$J$65536)</f>
        <v/>
      </c>
      <c r="AC700" s="44" t="str">
        <f>IF('[1]237 Report HH Members character'!$J$1:$J$65536="","",'[1]237 Report HH Members character'!$J$1:$J$65536)</f>
        <v/>
      </c>
      <c r="AD700" s="44" t="str">
        <f>IF('[1]237 Report HH Members character'!$J$1:$J$65536="","",'[1]237 Report HH Members character'!$J$1:$J$65536)</f>
        <v/>
      </c>
      <c r="AE700" s="44" t="str">
        <f>IF('[1]237 Report HH Members character'!$J$1:$J$65536="","",'[1]237 Report HH Members character'!$J$1:$J$65536)</f>
        <v/>
      </c>
      <c r="AF700" s="44" t="str">
        <f>IF('[1]237 Report HH Members character'!$J$1:$J$65536="","",'[1]237 Report HH Members character'!$J$1:$J$65536)</f>
        <v/>
      </c>
      <c r="AG700" s="44" t="str">
        <f>IF('[1]237 Report HH Members character'!$J$1:$J$65536="","",'[1]237 Report HH Members character'!$J$1:$J$65536)</f>
        <v/>
      </c>
      <c r="AH700" s="44" t="str">
        <f>IF('[1]237 Report HH Members character'!$J$1:$J$65536="","",'[1]237 Report HH Members character'!$J$1:$J$65536)</f>
        <v/>
      </c>
      <c r="AI700" s="44" t="str">
        <f>IF('[1]237 Report HH Members character'!$J$1:$J$65536="","",'[1]237 Report HH Members character'!$J$1:$J$65536)</f>
        <v/>
      </c>
      <c r="AJ700" s="44" t="str">
        <f>IF('[1]237 Report HH Members character'!$J$1:$J$65536="","",'[1]237 Report HH Members character'!$J$1:$J$65536)</f>
        <v/>
      </c>
      <c r="AK700" s="44" t="str">
        <f>IF('[1]237 Report HH Members character'!$J$1:$J$65536="","",'[1]237 Report HH Members character'!$J$1:$J$65536)</f>
        <v/>
      </c>
      <c r="AL700" s="44" t="str">
        <f>IF('[1]237 Report HH Members character'!$J$1:$J$65536="","",'[1]237 Report HH Members character'!$J$1:$J$65536)</f>
        <v/>
      </c>
      <c r="AM700" s="44" t="str">
        <f>IF('[1]237 Report HH Members character'!$J$1:$J$65536="","",'[1]237 Report HH Members character'!$J$1:$J$65536)</f>
        <v/>
      </c>
      <c r="AN700" s="44" t="str">
        <f>IF('[1]237 Report HH Members character'!$J$1:$J$65536="","",'[1]237 Report HH Members character'!$J$1:$J$65536)</f>
        <v/>
      </c>
      <c r="AO700" s="44" t="str">
        <f>IF('[1]237 Report HH Members character'!$J$1:$J$65536="","",'[1]237 Report HH Members character'!$J$1:$J$65536)</f>
        <v/>
      </c>
      <c r="AP700" s="44" t="str">
        <f>IF('[1]237 Report HH Members character'!$J$1:$J$65536="","",'[1]237 Report HH Members character'!$J$1:$J$65536)</f>
        <v/>
      </c>
      <c r="AQ700" s="44" t="str">
        <f>IF('[1]237 Report HH Members character'!$J$1:$J$65536="","",'[1]237 Report HH Members character'!$J$1:$J$65536)</f>
        <v/>
      </c>
      <c r="AR700" s="44" t="str">
        <f>IF('[1]237 Report HH Members character'!$J$1:$J$65536="","",'[1]237 Report HH Members character'!$J$1:$J$65536)</f>
        <v/>
      </c>
      <c r="AS700" s="44" t="str">
        <f>IF('[1]237 Report HH Members character'!$J$1:$J$65536="","",'[1]237 Report HH Members character'!$J$1:$J$65536)</f>
        <v/>
      </c>
      <c r="AT700" s="44" t="str">
        <f>IF('[1]237 Report HH Members character'!$J$1:$J$65536="","",'[1]237 Report HH Members character'!$J$1:$J$65536)</f>
        <v/>
      </c>
      <c r="AU700" s="44" t="str">
        <f>IF('[1]237 Report HH Members character'!$J$1:$J$65536="","",'[1]237 Report HH Members character'!$J$1:$J$65536)</f>
        <v/>
      </c>
      <c r="AV700" s="44" t="str">
        <f>IF('[1]237 Report HH Members character'!$J$1:$J$65536="","",'[1]237 Report HH Members character'!$J$1:$J$65536)</f>
        <v/>
      </c>
      <c r="AW700" s="44" t="str">
        <f>IF('[1]237 Report HH Members character'!$J$1:$J$65536="","",'[1]237 Report HH Members character'!$J$1:$J$65536)</f>
        <v/>
      </c>
      <c r="AX700" s="44" t="str">
        <f>IF('[1]237 Report HH Members character'!$J$1:$J$65536="","",'[1]237 Report HH Members character'!$J$1:$J$65536)</f>
        <v/>
      </c>
      <c r="AY700" s="44" t="str">
        <f>IF('[1]237 Report HH Members character'!$J$1:$J$65536="","",'[1]237 Report HH Members character'!$J$1:$J$65536)</f>
        <v/>
      </c>
      <c r="AZ700" s="44" t="str">
        <f>IF('[1]237 Report HH Members character'!$J$1:$J$65536="","",'[1]237 Report HH Members character'!$J$1:$J$65536)</f>
        <v/>
      </c>
      <c r="BA700" s="44" t="str">
        <f>IF('[1]237 Report HH Members character'!$J$1:$J$65536="","",'[1]237 Report HH Members character'!$J$1:$J$65536)</f>
        <v/>
      </c>
    </row>
    <row r="701" spans="2:53" s="44" customFormat="1" ht="16" customHeight="1">
      <c r="B701" s="50">
        <f>'[1]237 Report HH Members character'!$A$1:$A$65536</f>
        <v>0</v>
      </c>
      <c r="C701" s="53"/>
      <c r="D701" s="45"/>
      <c r="E701" s="45"/>
      <c r="F701" s="45"/>
      <c r="G701" s="45"/>
      <c r="H701" s="45"/>
      <c r="I701" s="45"/>
      <c r="J701" s="45"/>
      <c r="K701" s="44" t="str">
        <f>IF('[1]237 Report HH Members character'!$J$1:$J$65536="","",'[1]237 Report HH Members character'!$J$1:$J$65536)</f>
        <v/>
      </c>
      <c r="L701" s="44" t="str">
        <f>IF('[1]237 Report HH Members character'!$J$1:$J$65536="","",'[1]237 Report HH Members character'!$J$1:$J$65536)</f>
        <v/>
      </c>
      <c r="M701" s="44" t="str">
        <f>IF('[1]237 Report HH Members character'!$J$1:$J$65536="","",'[1]237 Report HH Members character'!$J$1:$J$65536)</f>
        <v/>
      </c>
      <c r="N701" s="44" t="str">
        <f>IF('[1]237 Report HH Members character'!$J$1:$J$65536="","",'[1]237 Report HH Members character'!$J$1:$J$65536)</f>
        <v/>
      </c>
      <c r="O701" s="44" t="str">
        <f>IF('[1]237 Report HH Members character'!$J$1:$J$65536="","",'[1]237 Report HH Members character'!$J$1:$J$65536)</f>
        <v/>
      </c>
      <c r="P701" s="44" t="str">
        <f>IF('[1]237 Report HH Members character'!$J$1:$J$65536="","",'[1]237 Report HH Members character'!$J$1:$J$65536)</f>
        <v/>
      </c>
      <c r="Q701" s="44" t="str">
        <f>IF('[1]237 Report HH Members character'!$J$1:$J$65536="","",'[1]237 Report HH Members character'!$J$1:$J$65536)</f>
        <v/>
      </c>
      <c r="R701" s="44" t="str">
        <f>IF('[1]237 Report HH Members character'!$J$1:$J$65536="","",'[1]237 Report HH Members character'!$J$1:$J$65536)</f>
        <v/>
      </c>
      <c r="S701" s="44" t="str">
        <f>IF('[1]237 Report HH Members character'!$J$1:$J$65536="","",'[1]237 Report HH Members character'!$J$1:$J$65536)</f>
        <v/>
      </c>
      <c r="T701" s="44" t="str">
        <f>IF('[1]237 Report HH Members character'!$J$1:$J$65536="","",'[1]237 Report HH Members character'!$J$1:$J$65536)</f>
        <v/>
      </c>
      <c r="U701" s="44" t="str">
        <f>IF('[1]237 Report HH Members character'!$J$1:$J$65536="","",'[1]237 Report HH Members character'!$J$1:$J$65536)</f>
        <v/>
      </c>
      <c r="V701" s="44" t="str">
        <f>IF('[1]237 Report HH Members character'!$J$1:$J$65536="","",'[1]237 Report HH Members character'!$J$1:$J$65536)</f>
        <v/>
      </c>
      <c r="W701" s="44" t="str">
        <f>IF('[1]237 Report HH Members character'!$J$1:$J$65536="","",'[1]237 Report HH Members character'!$J$1:$J$65536)</f>
        <v/>
      </c>
      <c r="X701" s="44" t="str">
        <f>IF('[1]237 Report HH Members character'!$J$1:$J$65536="","",'[1]237 Report HH Members character'!$J$1:$J$65536)</f>
        <v/>
      </c>
      <c r="Y701" s="44" t="str">
        <f>IF('[1]237 Report HH Members character'!$J$1:$J$65536="","",'[1]237 Report HH Members character'!$J$1:$J$65536)</f>
        <v/>
      </c>
      <c r="Z701" s="44" t="str">
        <f>IF('[1]237 Report HH Members character'!$J$1:$J$65536="","",'[1]237 Report HH Members character'!$J$1:$J$65536)</f>
        <v/>
      </c>
      <c r="AA701" s="44" t="str">
        <f>IF('[1]237 Report HH Members character'!$J$1:$J$65536="","",'[1]237 Report HH Members character'!$J$1:$J$65536)</f>
        <v/>
      </c>
      <c r="AB701" s="44" t="str">
        <f>IF('[1]237 Report HH Members character'!$J$1:$J$65536="","",'[1]237 Report HH Members character'!$J$1:$J$65536)</f>
        <v/>
      </c>
      <c r="AC701" s="44" t="str">
        <f>IF('[1]237 Report HH Members character'!$J$1:$J$65536="","",'[1]237 Report HH Members character'!$J$1:$J$65536)</f>
        <v/>
      </c>
      <c r="AD701" s="44" t="str">
        <f>IF('[1]237 Report HH Members character'!$J$1:$J$65536="","",'[1]237 Report HH Members character'!$J$1:$J$65536)</f>
        <v/>
      </c>
      <c r="AE701" s="44" t="str">
        <f>IF('[1]237 Report HH Members character'!$J$1:$J$65536="","",'[1]237 Report HH Members character'!$J$1:$J$65536)</f>
        <v/>
      </c>
      <c r="AF701" s="44" t="str">
        <f>IF('[1]237 Report HH Members character'!$J$1:$J$65536="","",'[1]237 Report HH Members character'!$J$1:$J$65536)</f>
        <v/>
      </c>
      <c r="AG701" s="44" t="str">
        <f>IF('[1]237 Report HH Members character'!$J$1:$J$65536="","",'[1]237 Report HH Members character'!$J$1:$J$65536)</f>
        <v/>
      </c>
      <c r="AH701" s="44" t="str">
        <f>IF('[1]237 Report HH Members character'!$J$1:$J$65536="","",'[1]237 Report HH Members character'!$J$1:$J$65536)</f>
        <v/>
      </c>
      <c r="AI701" s="44" t="str">
        <f>IF('[1]237 Report HH Members character'!$J$1:$J$65536="","",'[1]237 Report HH Members character'!$J$1:$J$65536)</f>
        <v/>
      </c>
      <c r="AJ701" s="44" t="str">
        <f>IF('[1]237 Report HH Members character'!$J$1:$J$65536="","",'[1]237 Report HH Members character'!$J$1:$J$65536)</f>
        <v/>
      </c>
      <c r="AK701" s="44" t="str">
        <f>IF('[1]237 Report HH Members character'!$J$1:$J$65536="","",'[1]237 Report HH Members character'!$J$1:$J$65536)</f>
        <v/>
      </c>
      <c r="AL701" s="44" t="str">
        <f>IF('[1]237 Report HH Members character'!$J$1:$J$65536="","",'[1]237 Report HH Members character'!$J$1:$J$65536)</f>
        <v/>
      </c>
      <c r="AM701" s="44" t="str">
        <f>IF('[1]237 Report HH Members character'!$J$1:$J$65536="","",'[1]237 Report HH Members character'!$J$1:$J$65536)</f>
        <v/>
      </c>
      <c r="AN701" s="44" t="str">
        <f>IF('[1]237 Report HH Members character'!$J$1:$J$65536="","",'[1]237 Report HH Members character'!$J$1:$J$65536)</f>
        <v/>
      </c>
      <c r="AO701" s="44" t="str">
        <f>IF('[1]237 Report HH Members character'!$J$1:$J$65536="","",'[1]237 Report HH Members character'!$J$1:$J$65536)</f>
        <v/>
      </c>
      <c r="AP701" s="44" t="str">
        <f>IF('[1]237 Report HH Members character'!$J$1:$J$65536="","",'[1]237 Report HH Members character'!$J$1:$J$65536)</f>
        <v/>
      </c>
      <c r="AQ701" s="44" t="str">
        <f>IF('[1]237 Report HH Members character'!$J$1:$J$65536="","",'[1]237 Report HH Members character'!$J$1:$J$65536)</f>
        <v/>
      </c>
      <c r="AR701" s="44" t="str">
        <f>IF('[1]237 Report HH Members character'!$J$1:$J$65536="","",'[1]237 Report HH Members character'!$J$1:$J$65536)</f>
        <v/>
      </c>
      <c r="AS701" s="44" t="str">
        <f>IF('[1]237 Report HH Members character'!$J$1:$J$65536="","",'[1]237 Report HH Members character'!$J$1:$J$65536)</f>
        <v/>
      </c>
      <c r="AT701" s="44" t="str">
        <f>IF('[1]237 Report HH Members character'!$J$1:$J$65536="","",'[1]237 Report HH Members character'!$J$1:$J$65536)</f>
        <v/>
      </c>
      <c r="AU701" s="44" t="str">
        <f>IF('[1]237 Report HH Members character'!$J$1:$J$65536="","",'[1]237 Report HH Members character'!$J$1:$J$65536)</f>
        <v/>
      </c>
      <c r="AV701" s="44" t="str">
        <f>IF('[1]237 Report HH Members character'!$J$1:$J$65536="","",'[1]237 Report HH Members character'!$J$1:$J$65536)</f>
        <v/>
      </c>
      <c r="AW701" s="44" t="str">
        <f>IF('[1]237 Report HH Members character'!$J$1:$J$65536="","",'[1]237 Report HH Members character'!$J$1:$J$65536)</f>
        <v/>
      </c>
      <c r="AX701" s="44" t="str">
        <f>IF('[1]237 Report HH Members character'!$J$1:$J$65536="","",'[1]237 Report HH Members character'!$J$1:$J$65536)</f>
        <v/>
      </c>
      <c r="AY701" s="44" t="str">
        <f>IF('[1]237 Report HH Members character'!$J$1:$J$65536="","",'[1]237 Report HH Members character'!$J$1:$J$65536)</f>
        <v/>
      </c>
      <c r="AZ701" s="44" t="str">
        <f>IF('[1]237 Report HH Members character'!$J$1:$J$65536="","",'[1]237 Report HH Members character'!$J$1:$J$65536)</f>
        <v/>
      </c>
      <c r="BA701" s="44" t="str">
        <f>IF('[1]237 Report HH Members character'!$J$1:$J$65536="","",'[1]237 Report HH Members character'!$J$1:$J$65536)</f>
        <v/>
      </c>
    </row>
    <row r="702" spans="2:53" s="44" customFormat="1" ht="16" customHeight="1">
      <c r="B702" s="50">
        <f>'[1]237 Report HH Members character'!$A$1:$A$65536</f>
        <v>0</v>
      </c>
      <c r="C702" s="53"/>
      <c r="D702" s="45"/>
      <c r="E702" s="45"/>
      <c r="F702" s="45"/>
      <c r="G702" s="45"/>
      <c r="H702" s="45"/>
      <c r="I702" s="45"/>
      <c r="J702" s="45"/>
      <c r="K702" s="44" t="str">
        <f>IF('[1]237 Report HH Members character'!$J$1:$J$65536="","",'[1]237 Report HH Members character'!$J$1:$J$65536)</f>
        <v/>
      </c>
      <c r="L702" s="44" t="str">
        <f>IF('[1]237 Report HH Members character'!$J$1:$J$65536="","",'[1]237 Report HH Members character'!$J$1:$J$65536)</f>
        <v/>
      </c>
      <c r="M702" s="44" t="str">
        <f>IF('[1]237 Report HH Members character'!$J$1:$J$65536="","",'[1]237 Report HH Members character'!$J$1:$J$65536)</f>
        <v/>
      </c>
      <c r="N702" s="44" t="str">
        <f>IF('[1]237 Report HH Members character'!$J$1:$J$65536="","",'[1]237 Report HH Members character'!$J$1:$J$65536)</f>
        <v/>
      </c>
      <c r="O702" s="44" t="str">
        <f>IF('[1]237 Report HH Members character'!$J$1:$J$65536="","",'[1]237 Report HH Members character'!$J$1:$J$65536)</f>
        <v/>
      </c>
      <c r="P702" s="44" t="str">
        <f>IF('[1]237 Report HH Members character'!$J$1:$J$65536="","",'[1]237 Report HH Members character'!$J$1:$J$65536)</f>
        <v/>
      </c>
      <c r="Q702" s="44" t="str">
        <f>IF('[1]237 Report HH Members character'!$J$1:$J$65536="","",'[1]237 Report HH Members character'!$J$1:$J$65536)</f>
        <v/>
      </c>
      <c r="R702" s="44" t="str">
        <f>IF('[1]237 Report HH Members character'!$J$1:$J$65536="","",'[1]237 Report HH Members character'!$J$1:$J$65536)</f>
        <v/>
      </c>
      <c r="S702" s="44" t="str">
        <f>IF('[1]237 Report HH Members character'!$J$1:$J$65536="","",'[1]237 Report HH Members character'!$J$1:$J$65536)</f>
        <v/>
      </c>
      <c r="T702" s="44" t="str">
        <f>IF('[1]237 Report HH Members character'!$J$1:$J$65536="","",'[1]237 Report HH Members character'!$J$1:$J$65536)</f>
        <v/>
      </c>
      <c r="U702" s="44" t="str">
        <f>IF('[1]237 Report HH Members character'!$J$1:$J$65536="","",'[1]237 Report HH Members character'!$J$1:$J$65536)</f>
        <v/>
      </c>
      <c r="V702" s="44" t="str">
        <f>IF('[1]237 Report HH Members character'!$J$1:$J$65536="","",'[1]237 Report HH Members character'!$J$1:$J$65536)</f>
        <v/>
      </c>
      <c r="W702" s="44" t="str">
        <f>IF('[1]237 Report HH Members character'!$J$1:$J$65536="","",'[1]237 Report HH Members character'!$J$1:$J$65536)</f>
        <v/>
      </c>
      <c r="X702" s="44" t="str">
        <f>IF('[1]237 Report HH Members character'!$J$1:$J$65536="","",'[1]237 Report HH Members character'!$J$1:$J$65536)</f>
        <v/>
      </c>
      <c r="Y702" s="44" t="str">
        <f>IF('[1]237 Report HH Members character'!$J$1:$J$65536="","",'[1]237 Report HH Members character'!$J$1:$J$65536)</f>
        <v/>
      </c>
      <c r="Z702" s="44" t="str">
        <f>IF('[1]237 Report HH Members character'!$J$1:$J$65536="","",'[1]237 Report HH Members character'!$J$1:$J$65536)</f>
        <v/>
      </c>
      <c r="AA702" s="44" t="str">
        <f>IF('[1]237 Report HH Members character'!$J$1:$J$65536="","",'[1]237 Report HH Members character'!$J$1:$J$65536)</f>
        <v/>
      </c>
      <c r="AB702" s="44" t="str">
        <f>IF('[1]237 Report HH Members character'!$J$1:$J$65536="","",'[1]237 Report HH Members character'!$J$1:$J$65536)</f>
        <v/>
      </c>
      <c r="AC702" s="44" t="str">
        <f>IF('[1]237 Report HH Members character'!$J$1:$J$65536="","",'[1]237 Report HH Members character'!$J$1:$J$65536)</f>
        <v/>
      </c>
      <c r="AD702" s="44" t="str">
        <f>IF('[1]237 Report HH Members character'!$J$1:$J$65536="","",'[1]237 Report HH Members character'!$J$1:$J$65536)</f>
        <v/>
      </c>
      <c r="AE702" s="44" t="str">
        <f>IF('[1]237 Report HH Members character'!$J$1:$J$65536="","",'[1]237 Report HH Members character'!$J$1:$J$65536)</f>
        <v/>
      </c>
      <c r="AF702" s="44" t="str">
        <f>IF('[1]237 Report HH Members character'!$J$1:$J$65536="","",'[1]237 Report HH Members character'!$J$1:$J$65536)</f>
        <v/>
      </c>
      <c r="AG702" s="44" t="str">
        <f>IF('[1]237 Report HH Members character'!$J$1:$J$65536="","",'[1]237 Report HH Members character'!$J$1:$J$65536)</f>
        <v/>
      </c>
      <c r="AH702" s="44" t="str">
        <f>IF('[1]237 Report HH Members character'!$J$1:$J$65536="","",'[1]237 Report HH Members character'!$J$1:$J$65536)</f>
        <v/>
      </c>
      <c r="AI702" s="44" t="str">
        <f>IF('[1]237 Report HH Members character'!$J$1:$J$65536="","",'[1]237 Report HH Members character'!$J$1:$J$65536)</f>
        <v/>
      </c>
      <c r="AJ702" s="44" t="str">
        <f>IF('[1]237 Report HH Members character'!$J$1:$J$65536="","",'[1]237 Report HH Members character'!$J$1:$J$65536)</f>
        <v/>
      </c>
      <c r="AK702" s="44" t="str">
        <f>IF('[1]237 Report HH Members character'!$J$1:$J$65536="","",'[1]237 Report HH Members character'!$J$1:$J$65536)</f>
        <v/>
      </c>
      <c r="AL702" s="44" t="str">
        <f>IF('[1]237 Report HH Members character'!$J$1:$J$65536="","",'[1]237 Report HH Members character'!$J$1:$J$65536)</f>
        <v/>
      </c>
      <c r="AM702" s="44" t="str">
        <f>IF('[1]237 Report HH Members character'!$J$1:$J$65536="","",'[1]237 Report HH Members character'!$J$1:$J$65536)</f>
        <v/>
      </c>
      <c r="AN702" s="44" t="str">
        <f>IF('[1]237 Report HH Members character'!$J$1:$J$65536="","",'[1]237 Report HH Members character'!$J$1:$J$65536)</f>
        <v/>
      </c>
      <c r="AO702" s="44" t="str">
        <f>IF('[1]237 Report HH Members character'!$J$1:$J$65536="","",'[1]237 Report HH Members character'!$J$1:$J$65536)</f>
        <v/>
      </c>
      <c r="AP702" s="44" t="str">
        <f>IF('[1]237 Report HH Members character'!$J$1:$J$65536="","",'[1]237 Report HH Members character'!$J$1:$J$65536)</f>
        <v/>
      </c>
      <c r="AQ702" s="44" t="str">
        <f>IF('[1]237 Report HH Members character'!$J$1:$J$65536="","",'[1]237 Report HH Members character'!$J$1:$J$65536)</f>
        <v/>
      </c>
      <c r="AR702" s="44" t="str">
        <f>IF('[1]237 Report HH Members character'!$J$1:$J$65536="","",'[1]237 Report HH Members character'!$J$1:$J$65536)</f>
        <v/>
      </c>
      <c r="AS702" s="44" t="str">
        <f>IF('[1]237 Report HH Members character'!$J$1:$J$65536="","",'[1]237 Report HH Members character'!$J$1:$J$65536)</f>
        <v/>
      </c>
      <c r="AT702" s="44" t="str">
        <f>IF('[1]237 Report HH Members character'!$J$1:$J$65536="","",'[1]237 Report HH Members character'!$J$1:$J$65536)</f>
        <v/>
      </c>
      <c r="AU702" s="44" t="str">
        <f>IF('[1]237 Report HH Members character'!$J$1:$J$65536="","",'[1]237 Report HH Members character'!$J$1:$J$65536)</f>
        <v/>
      </c>
      <c r="AV702" s="44" t="str">
        <f>IF('[1]237 Report HH Members character'!$J$1:$J$65536="","",'[1]237 Report HH Members character'!$J$1:$J$65536)</f>
        <v/>
      </c>
      <c r="AW702" s="44" t="str">
        <f>IF('[1]237 Report HH Members character'!$J$1:$J$65536="","",'[1]237 Report HH Members character'!$J$1:$J$65536)</f>
        <v/>
      </c>
      <c r="AX702" s="44" t="str">
        <f>IF('[1]237 Report HH Members character'!$J$1:$J$65536="","",'[1]237 Report HH Members character'!$J$1:$J$65536)</f>
        <v/>
      </c>
      <c r="AY702" s="44" t="str">
        <f>IF('[1]237 Report HH Members character'!$J$1:$J$65536="","",'[1]237 Report HH Members character'!$J$1:$J$65536)</f>
        <v/>
      </c>
      <c r="AZ702" s="44" t="str">
        <f>IF('[1]237 Report HH Members character'!$J$1:$J$65536="","",'[1]237 Report HH Members character'!$J$1:$J$65536)</f>
        <v/>
      </c>
      <c r="BA702" s="44" t="str">
        <f>IF('[1]237 Report HH Members character'!$J$1:$J$65536="","",'[1]237 Report HH Members character'!$J$1:$J$65536)</f>
        <v/>
      </c>
    </row>
    <row r="703" spans="2:53" s="44" customFormat="1" ht="16" customHeight="1">
      <c r="B703" s="50">
        <f>'[1]237 Report HH Members character'!$A$1:$A$65536</f>
        <v>0</v>
      </c>
      <c r="C703" s="53"/>
      <c r="D703" s="45"/>
      <c r="E703" s="45"/>
      <c r="F703" s="45"/>
      <c r="G703" s="45"/>
      <c r="H703" s="45"/>
      <c r="I703" s="45"/>
      <c r="J703" s="45"/>
      <c r="K703" s="44" t="str">
        <f>IF('[1]237 Report HH Members character'!$J$1:$J$65536="","",'[1]237 Report HH Members character'!$J$1:$J$65536)</f>
        <v/>
      </c>
      <c r="L703" s="44" t="str">
        <f>IF('[1]237 Report HH Members character'!$J$1:$J$65536="","",'[1]237 Report HH Members character'!$J$1:$J$65536)</f>
        <v/>
      </c>
      <c r="M703" s="44" t="str">
        <f>IF('[1]237 Report HH Members character'!$J$1:$J$65536="","",'[1]237 Report HH Members character'!$J$1:$J$65536)</f>
        <v/>
      </c>
      <c r="N703" s="44" t="str">
        <f>IF('[1]237 Report HH Members character'!$J$1:$J$65536="","",'[1]237 Report HH Members character'!$J$1:$J$65536)</f>
        <v/>
      </c>
      <c r="O703" s="44" t="str">
        <f>IF('[1]237 Report HH Members character'!$J$1:$J$65536="","",'[1]237 Report HH Members character'!$J$1:$J$65536)</f>
        <v/>
      </c>
      <c r="P703" s="44" t="str">
        <f>IF('[1]237 Report HH Members character'!$J$1:$J$65536="","",'[1]237 Report HH Members character'!$J$1:$J$65536)</f>
        <v/>
      </c>
      <c r="Q703" s="44" t="str">
        <f>IF('[1]237 Report HH Members character'!$J$1:$J$65536="","",'[1]237 Report HH Members character'!$J$1:$J$65536)</f>
        <v/>
      </c>
      <c r="R703" s="44" t="str">
        <f>IF('[1]237 Report HH Members character'!$J$1:$J$65536="","",'[1]237 Report HH Members character'!$J$1:$J$65536)</f>
        <v/>
      </c>
      <c r="S703" s="44" t="str">
        <f>IF('[1]237 Report HH Members character'!$J$1:$J$65536="","",'[1]237 Report HH Members character'!$J$1:$J$65536)</f>
        <v/>
      </c>
      <c r="T703" s="44" t="str">
        <f>IF('[1]237 Report HH Members character'!$J$1:$J$65536="","",'[1]237 Report HH Members character'!$J$1:$J$65536)</f>
        <v/>
      </c>
      <c r="U703" s="44" t="str">
        <f>IF('[1]237 Report HH Members character'!$J$1:$J$65536="","",'[1]237 Report HH Members character'!$J$1:$J$65536)</f>
        <v/>
      </c>
      <c r="V703" s="44" t="str">
        <f>IF('[1]237 Report HH Members character'!$J$1:$J$65536="","",'[1]237 Report HH Members character'!$J$1:$J$65536)</f>
        <v/>
      </c>
      <c r="W703" s="44" t="str">
        <f>IF('[1]237 Report HH Members character'!$J$1:$J$65536="","",'[1]237 Report HH Members character'!$J$1:$J$65536)</f>
        <v/>
      </c>
      <c r="X703" s="44" t="str">
        <f>IF('[1]237 Report HH Members character'!$J$1:$J$65536="","",'[1]237 Report HH Members character'!$J$1:$J$65536)</f>
        <v/>
      </c>
      <c r="Y703" s="44" t="str">
        <f>IF('[1]237 Report HH Members character'!$J$1:$J$65536="","",'[1]237 Report HH Members character'!$J$1:$J$65536)</f>
        <v/>
      </c>
      <c r="Z703" s="44" t="str">
        <f>IF('[1]237 Report HH Members character'!$J$1:$J$65536="","",'[1]237 Report HH Members character'!$J$1:$J$65536)</f>
        <v/>
      </c>
      <c r="AA703" s="44" t="str">
        <f>IF('[1]237 Report HH Members character'!$J$1:$J$65536="","",'[1]237 Report HH Members character'!$J$1:$J$65536)</f>
        <v/>
      </c>
      <c r="AB703" s="44" t="str">
        <f>IF('[1]237 Report HH Members character'!$J$1:$J$65536="","",'[1]237 Report HH Members character'!$J$1:$J$65536)</f>
        <v/>
      </c>
      <c r="AC703" s="44" t="str">
        <f>IF('[1]237 Report HH Members character'!$J$1:$J$65536="","",'[1]237 Report HH Members character'!$J$1:$J$65536)</f>
        <v/>
      </c>
      <c r="AD703" s="44" t="str">
        <f>IF('[1]237 Report HH Members character'!$J$1:$J$65536="","",'[1]237 Report HH Members character'!$J$1:$J$65536)</f>
        <v/>
      </c>
      <c r="AE703" s="44" t="str">
        <f>IF('[1]237 Report HH Members character'!$J$1:$J$65536="","",'[1]237 Report HH Members character'!$J$1:$J$65536)</f>
        <v/>
      </c>
      <c r="AF703" s="44" t="str">
        <f>IF('[1]237 Report HH Members character'!$J$1:$J$65536="","",'[1]237 Report HH Members character'!$J$1:$J$65536)</f>
        <v/>
      </c>
      <c r="AG703" s="44" t="str">
        <f>IF('[1]237 Report HH Members character'!$J$1:$J$65536="","",'[1]237 Report HH Members character'!$J$1:$J$65536)</f>
        <v/>
      </c>
      <c r="AH703" s="44" t="str">
        <f>IF('[1]237 Report HH Members character'!$J$1:$J$65536="","",'[1]237 Report HH Members character'!$J$1:$J$65536)</f>
        <v/>
      </c>
      <c r="AI703" s="44" t="str">
        <f>IF('[1]237 Report HH Members character'!$J$1:$J$65536="","",'[1]237 Report HH Members character'!$J$1:$J$65536)</f>
        <v/>
      </c>
      <c r="AJ703" s="44" t="str">
        <f>IF('[1]237 Report HH Members character'!$J$1:$J$65536="","",'[1]237 Report HH Members character'!$J$1:$J$65536)</f>
        <v/>
      </c>
      <c r="AK703" s="44" t="str">
        <f>IF('[1]237 Report HH Members character'!$J$1:$J$65536="","",'[1]237 Report HH Members character'!$J$1:$J$65536)</f>
        <v/>
      </c>
      <c r="AL703" s="44" t="str">
        <f>IF('[1]237 Report HH Members character'!$J$1:$J$65536="","",'[1]237 Report HH Members character'!$J$1:$J$65536)</f>
        <v/>
      </c>
      <c r="AM703" s="44" t="str">
        <f>IF('[1]237 Report HH Members character'!$J$1:$J$65536="","",'[1]237 Report HH Members character'!$J$1:$J$65536)</f>
        <v/>
      </c>
      <c r="AN703" s="44" t="str">
        <f>IF('[1]237 Report HH Members character'!$J$1:$J$65536="","",'[1]237 Report HH Members character'!$J$1:$J$65536)</f>
        <v/>
      </c>
      <c r="AO703" s="44" t="str">
        <f>IF('[1]237 Report HH Members character'!$J$1:$J$65536="","",'[1]237 Report HH Members character'!$J$1:$J$65536)</f>
        <v/>
      </c>
      <c r="AP703" s="44" t="str">
        <f>IF('[1]237 Report HH Members character'!$J$1:$J$65536="","",'[1]237 Report HH Members character'!$J$1:$J$65536)</f>
        <v/>
      </c>
      <c r="AQ703" s="44" t="str">
        <f>IF('[1]237 Report HH Members character'!$J$1:$J$65536="","",'[1]237 Report HH Members character'!$J$1:$J$65536)</f>
        <v/>
      </c>
      <c r="AR703" s="44" t="str">
        <f>IF('[1]237 Report HH Members character'!$J$1:$J$65536="","",'[1]237 Report HH Members character'!$J$1:$J$65536)</f>
        <v/>
      </c>
      <c r="AS703" s="44" t="str">
        <f>IF('[1]237 Report HH Members character'!$J$1:$J$65536="","",'[1]237 Report HH Members character'!$J$1:$J$65536)</f>
        <v/>
      </c>
      <c r="AT703" s="44" t="str">
        <f>IF('[1]237 Report HH Members character'!$J$1:$J$65536="","",'[1]237 Report HH Members character'!$J$1:$J$65536)</f>
        <v/>
      </c>
      <c r="AU703" s="44" t="str">
        <f>IF('[1]237 Report HH Members character'!$J$1:$J$65536="","",'[1]237 Report HH Members character'!$J$1:$J$65536)</f>
        <v/>
      </c>
      <c r="AV703" s="44" t="str">
        <f>IF('[1]237 Report HH Members character'!$J$1:$J$65536="","",'[1]237 Report HH Members character'!$J$1:$J$65536)</f>
        <v/>
      </c>
      <c r="AW703" s="44" t="str">
        <f>IF('[1]237 Report HH Members character'!$J$1:$J$65536="","",'[1]237 Report HH Members character'!$J$1:$J$65536)</f>
        <v/>
      </c>
      <c r="AX703" s="44" t="str">
        <f>IF('[1]237 Report HH Members character'!$J$1:$J$65536="","",'[1]237 Report HH Members character'!$J$1:$J$65536)</f>
        <v/>
      </c>
      <c r="AY703" s="44" t="str">
        <f>IF('[1]237 Report HH Members character'!$J$1:$J$65536="","",'[1]237 Report HH Members character'!$J$1:$J$65536)</f>
        <v/>
      </c>
      <c r="AZ703" s="44" t="str">
        <f>IF('[1]237 Report HH Members character'!$J$1:$J$65536="","",'[1]237 Report HH Members character'!$J$1:$J$65536)</f>
        <v/>
      </c>
      <c r="BA703" s="44" t="str">
        <f>IF('[1]237 Report HH Members character'!$J$1:$J$65536="","",'[1]237 Report HH Members character'!$J$1:$J$65536)</f>
        <v/>
      </c>
    </row>
    <row r="704" spans="2:53" s="44" customFormat="1" ht="16" customHeight="1">
      <c r="B704" s="50">
        <f>'[1]237 Report HH Members character'!$A$1:$A$65536</f>
        <v>0</v>
      </c>
      <c r="C704" s="53"/>
      <c r="D704" s="45"/>
      <c r="E704" s="45"/>
      <c r="F704" s="45"/>
      <c r="G704" s="45"/>
      <c r="H704" s="45"/>
      <c r="I704" s="45"/>
      <c r="J704" s="45"/>
      <c r="K704" s="44" t="str">
        <f>IF('[1]237 Report HH Members character'!$J$1:$J$65536="","",'[1]237 Report HH Members character'!$J$1:$J$65536)</f>
        <v/>
      </c>
      <c r="L704" s="44" t="str">
        <f>IF('[1]237 Report HH Members character'!$J$1:$J$65536="","",'[1]237 Report HH Members character'!$J$1:$J$65536)</f>
        <v/>
      </c>
      <c r="M704" s="44" t="str">
        <f>IF('[1]237 Report HH Members character'!$J$1:$J$65536="","",'[1]237 Report HH Members character'!$J$1:$J$65536)</f>
        <v/>
      </c>
      <c r="N704" s="44" t="str">
        <f>IF('[1]237 Report HH Members character'!$J$1:$J$65536="","",'[1]237 Report HH Members character'!$J$1:$J$65536)</f>
        <v/>
      </c>
      <c r="O704" s="44" t="str">
        <f>IF('[1]237 Report HH Members character'!$J$1:$J$65536="","",'[1]237 Report HH Members character'!$J$1:$J$65536)</f>
        <v/>
      </c>
      <c r="P704" s="44" t="str">
        <f>IF('[1]237 Report HH Members character'!$J$1:$J$65536="","",'[1]237 Report HH Members character'!$J$1:$J$65536)</f>
        <v/>
      </c>
      <c r="Q704" s="44" t="str">
        <f>IF('[1]237 Report HH Members character'!$J$1:$J$65536="","",'[1]237 Report HH Members character'!$J$1:$J$65536)</f>
        <v/>
      </c>
      <c r="R704" s="44" t="str">
        <f>IF('[1]237 Report HH Members character'!$J$1:$J$65536="","",'[1]237 Report HH Members character'!$J$1:$J$65536)</f>
        <v/>
      </c>
      <c r="S704" s="44" t="str">
        <f>IF('[1]237 Report HH Members character'!$J$1:$J$65536="","",'[1]237 Report HH Members character'!$J$1:$J$65536)</f>
        <v/>
      </c>
      <c r="T704" s="44" t="str">
        <f>IF('[1]237 Report HH Members character'!$J$1:$J$65536="","",'[1]237 Report HH Members character'!$J$1:$J$65536)</f>
        <v/>
      </c>
      <c r="U704" s="44" t="str">
        <f>IF('[1]237 Report HH Members character'!$J$1:$J$65536="","",'[1]237 Report HH Members character'!$J$1:$J$65536)</f>
        <v/>
      </c>
      <c r="V704" s="44" t="str">
        <f>IF('[1]237 Report HH Members character'!$J$1:$J$65536="","",'[1]237 Report HH Members character'!$J$1:$J$65536)</f>
        <v/>
      </c>
      <c r="W704" s="44" t="str">
        <f>IF('[1]237 Report HH Members character'!$J$1:$J$65536="","",'[1]237 Report HH Members character'!$J$1:$J$65536)</f>
        <v/>
      </c>
      <c r="X704" s="44" t="str">
        <f>IF('[1]237 Report HH Members character'!$J$1:$J$65536="","",'[1]237 Report HH Members character'!$J$1:$J$65536)</f>
        <v/>
      </c>
      <c r="Y704" s="44" t="str">
        <f>IF('[1]237 Report HH Members character'!$J$1:$J$65536="","",'[1]237 Report HH Members character'!$J$1:$J$65536)</f>
        <v/>
      </c>
      <c r="Z704" s="44" t="str">
        <f>IF('[1]237 Report HH Members character'!$J$1:$J$65536="","",'[1]237 Report HH Members character'!$J$1:$J$65536)</f>
        <v/>
      </c>
      <c r="AA704" s="44" t="str">
        <f>IF('[1]237 Report HH Members character'!$J$1:$J$65536="","",'[1]237 Report HH Members character'!$J$1:$J$65536)</f>
        <v/>
      </c>
      <c r="AB704" s="44" t="str">
        <f>IF('[1]237 Report HH Members character'!$J$1:$J$65536="","",'[1]237 Report HH Members character'!$J$1:$J$65536)</f>
        <v/>
      </c>
      <c r="AC704" s="44" t="str">
        <f>IF('[1]237 Report HH Members character'!$J$1:$J$65536="","",'[1]237 Report HH Members character'!$J$1:$J$65536)</f>
        <v/>
      </c>
      <c r="AD704" s="44" t="str">
        <f>IF('[1]237 Report HH Members character'!$J$1:$J$65536="","",'[1]237 Report HH Members character'!$J$1:$J$65536)</f>
        <v/>
      </c>
      <c r="AE704" s="44" t="str">
        <f>IF('[1]237 Report HH Members character'!$J$1:$J$65536="","",'[1]237 Report HH Members character'!$J$1:$J$65536)</f>
        <v/>
      </c>
      <c r="AF704" s="44" t="str">
        <f>IF('[1]237 Report HH Members character'!$J$1:$J$65536="","",'[1]237 Report HH Members character'!$J$1:$J$65536)</f>
        <v/>
      </c>
      <c r="AG704" s="44" t="str">
        <f>IF('[1]237 Report HH Members character'!$J$1:$J$65536="","",'[1]237 Report HH Members character'!$J$1:$J$65536)</f>
        <v/>
      </c>
      <c r="AH704" s="44" t="str">
        <f>IF('[1]237 Report HH Members character'!$J$1:$J$65536="","",'[1]237 Report HH Members character'!$J$1:$J$65536)</f>
        <v/>
      </c>
      <c r="AI704" s="44" t="str">
        <f>IF('[1]237 Report HH Members character'!$J$1:$J$65536="","",'[1]237 Report HH Members character'!$J$1:$J$65536)</f>
        <v/>
      </c>
      <c r="AJ704" s="44" t="str">
        <f>IF('[1]237 Report HH Members character'!$J$1:$J$65536="","",'[1]237 Report HH Members character'!$J$1:$J$65536)</f>
        <v/>
      </c>
      <c r="AK704" s="44" t="str">
        <f>IF('[1]237 Report HH Members character'!$J$1:$J$65536="","",'[1]237 Report HH Members character'!$J$1:$J$65536)</f>
        <v/>
      </c>
      <c r="AL704" s="44" t="str">
        <f>IF('[1]237 Report HH Members character'!$J$1:$J$65536="","",'[1]237 Report HH Members character'!$J$1:$J$65536)</f>
        <v/>
      </c>
      <c r="AM704" s="44" t="str">
        <f>IF('[1]237 Report HH Members character'!$J$1:$J$65536="","",'[1]237 Report HH Members character'!$J$1:$J$65536)</f>
        <v/>
      </c>
      <c r="AN704" s="44" t="str">
        <f>IF('[1]237 Report HH Members character'!$J$1:$J$65536="","",'[1]237 Report HH Members character'!$J$1:$J$65536)</f>
        <v/>
      </c>
      <c r="AO704" s="44" t="str">
        <f>IF('[1]237 Report HH Members character'!$J$1:$J$65536="","",'[1]237 Report HH Members character'!$J$1:$J$65536)</f>
        <v/>
      </c>
      <c r="AP704" s="44" t="str">
        <f>IF('[1]237 Report HH Members character'!$J$1:$J$65536="","",'[1]237 Report HH Members character'!$J$1:$J$65536)</f>
        <v/>
      </c>
      <c r="AQ704" s="44" t="str">
        <f>IF('[1]237 Report HH Members character'!$J$1:$J$65536="","",'[1]237 Report HH Members character'!$J$1:$J$65536)</f>
        <v/>
      </c>
      <c r="AR704" s="44" t="str">
        <f>IF('[1]237 Report HH Members character'!$J$1:$J$65536="","",'[1]237 Report HH Members character'!$J$1:$J$65536)</f>
        <v/>
      </c>
      <c r="AS704" s="44" t="str">
        <f>IF('[1]237 Report HH Members character'!$J$1:$J$65536="","",'[1]237 Report HH Members character'!$J$1:$J$65536)</f>
        <v/>
      </c>
      <c r="AT704" s="44" t="str">
        <f>IF('[1]237 Report HH Members character'!$J$1:$J$65536="","",'[1]237 Report HH Members character'!$J$1:$J$65536)</f>
        <v/>
      </c>
      <c r="AU704" s="44" t="str">
        <f>IF('[1]237 Report HH Members character'!$J$1:$J$65536="","",'[1]237 Report HH Members character'!$J$1:$J$65536)</f>
        <v/>
      </c>
      <c r="AV704" s="44" t="str">
        <f>IF('[1]237 Report HH Members character'!$J$1:$J$65536="","",'[1]237 Report HH Members character'!$J$1:$J$65536)</f>
        <v/>
      </c>
      <c r="AW704" s="44" t="str">
        <f>IF('[1]237 Report HH Members character'!$J$1:$J$65536="","",'[1]237 Report HH Members character'!$J$1:$J$65536)</f>
        <v/>
      </c>
      <c r="AX704" s="44" t="str">
        <f>IF('[1]237 Report HH Members character'!$J$1:$J$65536="","",'[1]237 Report HH Members character'!$J$1:$J$65536)</f>
        <v/>
      </c>
      <c r="AY704" s="44" t="str">
        <f>IF('[1]237 Report HH Members character'!$J$1:$J$65536="","",'[1]237 Report HH Members character'!$J$1:$J$65536)</f>
        <v/>
      </c>
      <c r="AZ704" s="44" t="str">
        <f>IF('[1]237 Report HH Members character'!$J$1:$J$65536="","",'[1]237 Report HH Members character'!$J$1:$J$65536)</f>
        <v/>
      </c>
      <c r="BA704" s="44" t="str">
        <f>IF('[1]237 Report HH Members character'!$J$1:$J$65536="","",'[1]237 Report HH Members character'!$J$1:$J$65536)</f>
        <v/>
      </c>
    </row>
    <row r="705" spans="2:53" s="44" customFormat="1" ht="16" customHeight="1">
      <c r="B705" s="50">
        <f>'[1]237 Report HH Members character'!$A$1:$A$65536</f>
        <v>0</v>
      </c>
      <c r="C705" s="53"/>
      <c r="D705" s="45"/>
      <c r="E705" s="45"/>
      <c r="F705" s="45"/>
      <c r="G705" s="45"/>
      <c r="H705" s="45"/>
      <c r="I705" s="45"/>
      <c r="J705" s="45"/>
      <c r="K705" s="44" t="str">
        <f>IF('[1]237 Report HH Members character'!$J$1:$J$65536="","",'[1]237 Report HH Members character'!$J$1:$J$65536)</f>
        <v/>
      </c>
      <c r="L705" s="44" t="str">
        <f>IF('[1]237 Report HH Members character'!$J$1:$J$65536="","",'[1]237 Report HH Members character'!$J$1:$J$65536)</f>
        <v/>
      </c>
      <c r="M705" s="44" t="str">
        <f>IF('[1]237 Report HH Members character'!$J$1:$J$65536="","",'[1]237 Report HH Members character'!$J$1:$J$65536)</f>
        <v/>
      </c>
      <c r="N705" s="44" t="str">
        <f>IF('[1]237 Report HH Members character'!$J$1:$J$65536="","",'[1]237 Report HH Members character'!$J$1:$J$65536)</f>
        <v/>
      </c>
      <c r="O705" s="44" t="str">
        <f>IF('[1]237 Report HH Members character'!$J$1:$J$65536="","",'[1]237 Report HH Members character'!$J$1:$J$65536)</f>
        <v/>
      </c>
      <c r="P705" s="44" t="str">
        <f>IF('[1]237 Report HH Members character'!$J$1:$J$65536="","",'[1]237 Report HH Members character'!$J$1:$J$65536)</f>
        <v/>
      </c>
      <c r="Q705" s="44" t="str">
        <f>IF('[1]237 Report HH Members character'!$J$1:$J$65536="","",'[1]237 Report HH Members character'!$J$1:$J$65536)</f>
        <v/>
      </c>
      <c r="R705" s="44" t="str">
        <f>IF('[1]237 Report HH Members character'!$J$1:$J$65536="","",'[1]237 Report HH Members character'!$J$1:$J$65536)</f>
        <v/>
      </c>
      <c r="S705" s="44" t="str">
        <f>IF('[1]237 Report HH Members character'!$J$1:$J$65536="","",'[1]237 Report HH Members character'!$J$1:$J$65536)</f>
        <v/>
      </c>
      <c r="T705" s="44" t="str">
        <f>IF('[1]237 Report HH Members character'!$J$1:$J$65536="","",'[1]237 Report HH Members character'!$J$1:$J$65536)</f>
        <v/>
      </c>
      <c r="U705" s="44" t="str">
        <f>IF('[1]237 Report HH Members character'!$J$1:$J$65536="","",'[1]237 Report HH Members character'!$J$1:$J$65536)</f>
        <v/>
      </c>
      <c r="V705" s="44" t="str">
        <f>IF('[1]237 Report HH Members character'!$J$1:$J$65536="","",'[1]237 Report HH Members character'!$J$1:$J$65536)</f>
        <v/>
      </c>
      <c r="W705" s="44" t="str">
        <f>IF('[1]237 Report HH Members character'!$J$1:$J$65536="","",'[1]237 Report HH Members character'!$J$1:$J$65536)</f>
        <v/>
      </c>
      <c r="X705" s="44" t="str">
        <f>IF('[1]237 Report HH Members character'!$J$1:$J$65536="","",'[1]237 Report HH Members character'!$J$1:$J$65536)</f>
        <v/>
      </c>
      <c r="Y705" s="44" t="str">
        <f>IF('[1]237 Report HH Members character'!$J$1:$J$65536="","",'[1]237 Report HH Members character'!$J$1:$J$65536)</f>
        <v/>
      </c>
      <c r="Z705" s="44" t="str">
        <f>IF('[1]237 Report HH Members character'!$J$1:$J$65536="","",'[1]237 Report HH Members character'!$J$1:$J$65536)</f>
        <v/>
      </c>
      <c r="AA705" s="44" t="str">
        <f>IF('[1]237 Report HH Members character'!$J$1:$J$65536="","",'[1]237 Report HH Members character'!$J$1:$J$65536)</f>
        <v/>
      </c>
      <c r="AB705" s="44" t="str">
        <f>IF('[1]237 Report HH Members character'!$J$1:$J$65536="","",'[1]237 Report HH Members character'!$J$1:$J$65536)</f>
        <v/>
      </c>
      <c r="AC705" s="44" t="str">
        <f>IF('[1]237 Report HH Members character'!$J$1:$J$65536="","",'[1]237 Report HH Members character'!$J$1:$J$65536)</f>
        <v/>
      </c>
      <c r="AD705" s="44" t="str">
        <f>IF('[1]237 Report HH Members character'!$J$1:$J$65536="","",'[1]237 Report HH Members character'!$J$1:$J$65536)</f>
        <v/>
      </c>
      <c r="AE705" s="44" t="str">
        <f>IF('[1]237 Report HH Members character'!$J$1:$J$65536="","",'[1]237 Report HH Members character'!$J$1:$J$65536)</f>
        <v/>
      </c>
      <c r="AF705" s="44" t="str">
        <f>IF('[1]237 Report HH Members character'!$J$1:$J$65536="","",'[1]237 Report HH Members character'!$J$1:$J$65536)</f>
        <v/>
      </c>
      <c r="AG705" s="44" t="str">
        <f>IF('[1]237 Report HH Members character'!$J$1:$J$65536="","",'[1]237 Report HH Members character'!$J$1:$J$65536)</f>
        <v/>
      </c>
      <c r="AH705" s="44" t="str">
        <f>IF('[1]237 Report HH Members character'!$J$1:$J$65536="","",'[1]237 Report HH Members character'!$J$1:$J$65536)</f>
        <v/>
      </c>
      <c r="AI705" s="44" t="str">
        <f>IF('[1]237 Report HH Members character'!$J$1:$J$65536="","",'[1]237 Report HH Members character'!$J$1:$J$65536)</f>
        <v/>
      </c>
      <c r="AJ705" s="44" t="str">
        <f>IF('[1]237 Report HH Members character'!$J$1:$J$65536="","",'[1]237 Report HH Members character'!$J$1:$J$65536)</f>
        <v/>
      </c>
      <c r="AK705" s="44" t="str">
        <f>IF('[1]237 Report HH Members character'!$J$1:$J$65536="","",'[1]237 Report HH Members character'!$J$1:$J$65536)</f>
        <v/>
      </c>
      <c r="AL705" s="44" t="str">
        <f>IF('[1]237 Report HH Members character'!$J$1:$J$65536="","",'[1]237 Report HH Members character'!$J$1:$J$65536)</f>
        <v/>
      </c>
      <c r="AM705" s="44" t="str">
        <f>IF('[1]237 Report HH Members character'!$J$1:$J$65536="","",'[1]237 Report HH Members character'!$J$1:$J$65536)</f>
        <v/>
      </c>
      <c r="AN705" s="44" t="str">
        <f>IF('[1]237 Report HH Members character'!$J$1:$J$65536="","",'[1]237 Report HH Members character'!$J$1:$J$65536)</f>
        <v/>
      </c>
      <c r="AO705" s="44" t="str">
        <f>IF('[1]237 Report HH Members character'!$J$1:$J$65536="","",'[1]237 Report HH Members character'!$J$1:$J$65536)</f>
        <v/>
      </c>
      <c r="AP705" s="44" t="str">
        <f>IF('[1]237 Report HH Members character'!$J$1:$J$65536="","",'[1]237 Report HH Members character'!$J$1:$J$65536)</f>
        <v/>
      </c>
      <c r="AQ705" s="44" t="str">
        <f>IF('[1]237 Report HH Members character'!$J$1:$J$65536="","",'[1]237 Report HH Members character'!$J$1:$J$65536)</f>
        <v/>
      </c>
      <c r="AR705" s="44" t="str">
        <f>IF('[1]237 Report HH Members character'!$J$1:$J$65536="","",'[1]237 Report HH Members character'!$J$1:$J$65536)</f>
        <v/>
      </c>
      <c r="AS705" s="44" t="str">
        <f>IF('[1]237 Report HH Members character'!$J$1:$J$65536="","",'[1]237 Report HH Members character'!$J$1:$J$65536)</f>
        <v/>
      </c>
      <c r="AT705" s="44" t="str">
        <f>IF('[1]237 Report HH Members character'!$J$1:$J$65536="","",'[1]237 Report HH Members character'!$J$1:$J$65536)</f>
        <v/>
      </c>
      <c r="AU705" s="44" t="str">
        <f>IF('[1]237 Report HH Members character'!$J$1:$J$65536="","",'[1]237 Report HH Members character'!$J$1:$J$65536)</f>
        <v/>
      </c>
      <c r="AV705" s="44" t="str">
        <f>IF('[1]237 Report HH Members character'!$J$1:$J$65536="","",'[1]237 Report HH Members character'!$J$1:$J$65536)</f>
        <v/>
      </c>
      <c r="AW705" s="44" t="str">
        <f>IF('[1]237 Report HH Members character'!$J$1:$J$65536="","",'[1]237 Report HH Members character'!$J$1:$J$65536)</f>
        <v/>
      </c>
      <c r="AX705" s="44" t="str">
        <f>IF('[1]237 Report HH Members character'!$J$1:$J$65536="","",'[1]237 Report HH Members character'!$J$1:$J$65536)</f>
        <v/>
      </c>
      <c r="AY705" s="44" t="str">
        <f>IF('[1]237 Report HH Members character'!$J$1:$J$65536="","",'[1]237 Report HH Members character'!$J$1:$J$65536)</f>
        <v/>
      </c>
      <c r="AZ705" s="44" t="str">
        <f>IF('[1]237 Report HH Members character'!$J$1:$J$65536="","",'[1]237 Report HH Members character'!$J$1:$J$65536)</f>
        <v/>
      </c>
      <c r="BA705" s="44" t="str">
        <f>IF('[1]237 Report HH Members character'!$J$1:$J$65536="","",'[1]237 Report HH Members character'!$J$1:$J$65536)</f>
        <v/>
      </c>
    </row>
    <row r="706" spans="2:53" s="44" customFormat="1" ht="16" customHeight="1">
      <c r="B706" s="50">
        <f>'[1]237 Report HH Members character'!$A$1:$A$65536</f>
        <v>0</v>
      </c>
      <c r="C706" s="53"/>
      <c r="D706" s="45"/>
      <c r="E706" s="45"/>
      <c r="F706" s="45"/>
      <c r="G706" s="45"/>
      <c r="H706" s="45"/>
      <c r="I706" s="45"/>
      <c r="J706" s="45"/>
      <c r="K706" s="44" t="str">
        <f>IF('[1]237 Report HH Members character'!$J$1:$J$65536="","",'[1]237 Report HH Members character'!$J$1:$J$65536)</f>
        <v/>
      </c>
      <c r="L706" s="44" t="str">
        <f>IF('[1]237 Report HH Members character'!$J$1:$J$65536="","",'[1]237 Report HH Members character'!$J$1:$J$65536)</f>
        <v/>
      </c>
      <c r="M706" s="44" t="str">
        <f>IF('[1]237 Report HH Members character'!$J$1:$J$65536="","",'[1]237 Report HH Members character'!$J$1:$J$65536)</f>
        <v/>
      </c>
      <c r="N706" s="44" t="str">
        <f>IF('[1]237 Report HH Members character'!$J$1:$J$65536="","",'[1]237 Report HH Members character'!$J$1:$J$65536)</f>
        <v/>
      </c>
      <c r="O706" s="44" t="str">
        <f>IF('[1]237 Report HH Members character'!$J$1:$J$65536="","",'[1]237 Report HH Members character'!$J$1:$J$65536)</f>
        <v/>
      </c>
      <c r="P706" s="44" t="str">
        <f>IF('[1]237 Report HH Members character'!$J$1:$J$65536="","",'[1]237 Report HH Members character'!$J$1:$J$65536)</f>
        <v/>
      </c>
      <c r="Q706" s="44" t="str">
        <f>IF('[1]237 Report HH Members character'!$J$1:$J$65536="","",'[1]237 Report HH Members character'!$J$1:$J$65536)</f>
        <v/>
      </c>
      <c r="R706" s="44" t="str">
        <f>IF('[1]237 Report HH Members character'!$J$1:$J$65536="","",'[1]237 Report HH Members character'!$J$1:$J$65536)</f>
        <v/>
      </c>
      <c r="S706" s="44" t="str">
        <f>IF('[1]237 Report HH Members character'!$J$1:$J$65536="","",'[1]237 Report HH Members character'!$J$1:$J$65536)</f>
        <v/>
      </c>
      <c r="T706" s="44" t="str">
        <f>IF('[1]237 Report HH Members character'!$J$1:$J$65536="","",'[1]237 Report HH Members character'!$J$1:$J$65536)</f>
        <v/>
      </c>
      <c r="U706" s="44" t="str">
        <f>IF('[1]237 Report HH Members character'!$J$1:$J$65536="","",'[1]237 Report HH Members character'!$J$1:$J$65536)</f>
        <v/>
      </c>
      <c r="V706" s="44" t="str">
        <f>IF('[1]237 Report HH Members character'!$J$1:$J$65536="","",'[1]237 Report HH Members character'!$J$1:$J$65536)</f>
        <v/>
      </c>
      <c r="W706" s="44" t="str">
        <f>IF('[1]237 Report HH Members character'!$J$1:$J$65536="","",'[1]237 Report HH Members character'!$J$1:$J$65536)</f>
        <v/>
      </c>
      <c r="X706" s="44" t="str">
        <f>IF('[1]237 Report HH Members character'!$J$1:$J$65536="","",'[1]237 Report HH Members character'!$J$1:$J$65536)</f>
        <v/>
      </c>
      <c r="Y706" s="44" t="str">
        <f>IF('[1]237 Report HH Members character'!$J$1:$J$65536="","",'[1]237 Report HH Members character'!$J$1:$J$65536)</f>
        <v/>
      </c>
      <c r="Z706" s="44" t="str">
        <f>IF('[1]237 Report HH Members character'!$J$1:$J$65536="","",'[1]237 Report HH Members character'!$J$1:$J$65536)</f>
        <v/>
      </c>
      <c r="AA706" s="44" t="str">
        <f>IF('[1]237 Report HH Members character'!$J$1:$J$65536="","",'[1]237 Report HH Members character'!$J$1:$J$65536)</f>
        <v/>
      </c>
      <c r="AB706" s="44" t="str">
        <f>IF('[1]237 Report HH Members character'!$J$1:$J$65536="","",'[1]237 Report HH Members character'!$J$1:$J$65536)</f>
        <v/>
      </c>
      <c r="AC706" s="44" t="str">
        <f>IF('[1]237 Report HH Members character'!$J$1:$J$65536="","",'[1]237 Report HH Members character'!$J$1:$J$65536)</f>
        <v/>
      </c>
      <c r="AD706" s="44" t="str">
        <f>IF('[1]237 Report HH Members character'!$J$1:$J$65536="","",'[1]237 Report HH Members character'!$J$1:$J$65536)</f>
        <v/>
      </c>
      <c r="AE706" s="44" t="str">
        <f>IF('[1]237 Report HH Members character'!$J$1:$J$65536="","",'[1]237 Report HH Members character'!$J$1:$J$65536)</f>
        <v/>
      </c>
      <c r="AF706" s="44" t="str">
        <f>IF('[1]237 Report HH Members character'!$J$1:$J$65536="","",'[1]237 Report HH Members character'!$J$1:$J$65536)</f>
        <v/>
      </c>
      <c r="AG706" s="44" t="str">
        <f>IF('[1]237 Report HH Members character'!$J$1:$J$65536="","",'[1]237 Report HH Members character'!$J$1:$J$65536)</f>
        <v/>
      </c>
      <c r="AH706" s="44" t="str">
        <f>IF('[1]237 Report HH Members character'!$J$1:$J$65536="","",'[1]237 Report HH Members character'!$J$1:$J$65536)</f>
        <v/>
      </c>
      <c r="AI706" s="44" t="str">
        <f>IF('[1]237 Report HH Members character'!$J$1:$J$65536="","",'[1]237 Report HH Members character'!$J$1:$J$65536)</f>
        <v/>
      </c>
      <c r="AJ706" s="44" t="str">
        <f>IF('[1]237 Report HH Members character'!$J$1:$J$65536="","",'[1]237 Report HH Members character'!$J$1:$J$65536)</f>
        <v/>
      </c>
      <c r="AK706" s="44" t="str">
        <f>IF('[1]237 Report HH Members character'!$J$1:$J$65536="","",'[1]237 Report HH Members character'!$J$1:$J$65536)</f>
        <v/>
      </c>
      <c r="AL706" s="44" t="str">
        <f>IF('[1]237 Report HH Members character'!$J$1:$J$65536="","",'[1]237 Report HH Members character'!$J$1:$J$65536)</f>
        <v/>
      </c>
      <c r="AM706" s="44" t="str">
        <f>IF('[1]237 Report HH Members character'!$J$1:$J$65536="","",'[1]237 Report HH Members character'!$J$1:$J$65536)</f>
        <v/>
      </c>
      <c r="AN706" s="44" t="str">
        <f>IF('[1]237 Report HH Members character'!$J$1:$J$65536="","",'[1]237 Report HH Members character'!$J$1:$J$65536)</f>
        <v/>
      </c>
      <c r="AO706" s="44" t="str">
        <f>IF('[1]237 Report HH Members character'!$J$1:$J$65536="","",'[1]237 Report HH Members character'!$J$1:$J$65536)</f>
        <v/>
      </c>
      <c r="AP706" s="44" t="str">
        <f>IF('[1]237 Report HH Members character'!$J$1:$J$65536="","",'[1]237 Report HH Members character'!$J$1:$J$65536)</f>
        <v/>
      </c>
      <c r="AQ706" s="44" t="str">
        <f>IF('[1]237 Report HH Members character'!$J$1:$J$65536="","",'[1]237 Report HH Members character'!$J$1:$J$65536)</f>
        <v/>
      </c>
      <c r="AR706" s="44" t="str">
        <f>IF('[1]237 Report HH Members character'!$J$1:$J$65536="","",'[1]237 Report HH Members character'!$J$1:$J$65536)</f>
        <v/>
      </c>
      <c r="AS706" s="44" t="str">
        <f>IF('[1]237 Report HH Members character'!$J$1:$J$65536="","",'[1]237 Report HH Members character'!$J$1:$J$65536)</f>
        <v/>
      </c>
      <c r="AT706" s="44" t="str">
        <f>IF('[1]237 Report HH Members character'!$J$1:$J$65536="","",'[1]237 Report HH Members character'!$J$1:$J$65536)</f>
        <v/>
      </c>
      <c r="AU706" s="44" t="str">
        <f>IF('[1]237 Report HH Members character'!$J$1:$J$65536="","",'[1]237 Report HH Members character'!$J$1:$J$65536)</f>
        <v/>
      </c>
      <c r="AV706" s="44" t="str">
        <f>IF('[1]237 Report HH Members character'!$J$1:$J$65536="","",'[1]237 Report HH Members character'!$J$1:$J$65536)</f>
        <v/>
      </c>
      <c r="AW706" s="44" t="str">
        <f>IF('[1]237 Report HH Members character'!$J$1:$J$65536="","",'[1]237 Report HH Members character'!$J$1:$J$65536)</f>
        <v/>
      </c>
      <c r="AX706" s="44" t="str">
        <f>IF('[1]237 Report HH Members character'!$J$1:$J$65536="","",'[1]237 Report HH Members character'!$J$1:$J$65536)</f>
        <v/>
      </c>
      <c r="AY706" s="44" t="str">
        <f>IF('[1]237 Report HH Members character'!$J$1:$J$65536="","",'[1]237 Report HH Members character'!$J$1:$J$65536)</f>
        <v/>
      </c>
      <c r="AZ706" s="44" t="str">
        <f>IF('[1]237 Report HH Members character'!$J$1:$J$65536="","",'[1]237 Report HH Members character'!$J$1:$J$65536)</f>
        <v/>
      </c>
      <c r="BA706" s="44" t="str">
        <f>IF('[1]237 Report HH Members character'!$J$1:$J$65536="","",'[1]237 Report HH Members character'!$J$1:$J$65536)</f>
        <v/>
      </c>
    </row>
    <row r="707" spans="2:53" s="44" customFormat="1" ht="16" customHeight="1">
      <c r="B707" s="50">
        <f>'[1]237 Report HH Members character'!$A$1:$A$65536</f>
        <v>0</v>
      </c>
      <c r="C707" s="53"/>
      <c r="D707" s="45"/>
      <c r="E707" s="45"/>
      <c r="F707" s="45"/>
      <c r="G707" s="45"/>
      <c r="H707" s="45"/>
      <c r="I707" s="45"/>
      <c r="J707" s="45"/>
      <c r="K707" s="44" t="str">
        <f>IF('[1]237 Report HH Members character'!$J$1:$J$65536="","",'[1]237 Report HH Members character'!$J$1:$J$65536)</f>
        <v/>
      </c>
      <c r="L707" s="44" t="str">
        <f>IF('[1]237 Report HH Members character'!$J$1:$J$65536="","",'[1]237 Report HH Members character'!$J$1:$J$65536)</f>
        <v/>
      </c>
      <c r="M707" s="44" t="str">
        <f>IF('[1]237 Report HH Members character'!$J$1:$J$65536="","",'[1]237 Report HH Members character'!$J$1:$J$65536)</f>
        <v/>
      </c>
      <c r="N707" s="44" t="str">
        <f>IF('[1]237 Report HH Members character'!$J$1:$J$65536="","",'[1]237 Report HH Members character'!$J$1:$J$65536)</f>
        <v/>
      </c>
      <c r="O707" s="44" t="str">
        <f>IF('[1]237 Report HH Members character'!$J$1:$J$65536="","",'[1]237 Report HH Members character'!$J$1:$J$65536)</f>
        <v/>
      </c>
      <c r="P707" s="44" t="str">
        <f>IF('[1]237 Report HH Members character'!$J$1:$J$65536="","",'[1]237 Report HH Members character'!$J$1:$J$65536)</f>
        <v/>
      </c>
      <c r="Q707" s="44" t="str">
        <f>IF('[1]237 Report HH Members character'!$J$1:$J$65536="","",'[1]237 Report HH Members character'!$J$1:$J$65536)</f>
        <v/>
      </c>
      <c r="R707" s="44" t="str">
        <f>IF('[1]237 Report HH Members character'!$J$1:$J$65536="","",'[1]237 Report HH Members character'!$J$1:$J$65536)</f>
        <v/>
      </c>
      <c r="S707" s="44" t="str">
        <f>IF('[1]237 Report HH Members character'!$J$1:$J$65536="","",'[1]237 Report HH Members character'!$J$1:$J$65536)</f>
        <v/>
      </c>
      <c r="T707" s="44" t="str">
        <f>IF('[1]237 Report HH Members character'!$J$1:$J$65536="","",'[1]237 Report HH Members character'!$J$1:$J$65536)</f>
        <v/>
      </c>
      <c r="U707" s="44" t="str">
        <f>IF('[1]237 Report HH Members character'!$J$1:$J$65536="","",'[1]237 Report HH Members character'!$J$1:$J$65536)</f>
        <v/>
      </c>
      <c r="V707" s="44" t="str">
        <f>IF('[1]237 Report HH Members character'!$J$1:$J$65536="","",'[1]237 Report HH Members character'!$J$1:$J$65536)</f>
        <v/>
      </c>
      <c r="W707" s="44" t="str">
        <f>IF('[1]237 Report HH Members character'!$J$1:$J$65536="","",'[1]237 Report HH Members character'!$J$1:$J$65536)</f>
        <v/>
      </c>
      <c r="X707" s="44" t="str">
        <f>IF('[1]237 Report HH Members character'!$J$1:$J$65536="","",'[1]237 Report HH Members character'!$J$1:$J$65536)</f>
        <v/>
      </c>
      <c r="Y707" s="44" t="str">
        <f>IF('[1]237 Report HH Members character'!$J$1:$J$65536="","",'[1]237 Report HH Members character'!$J$1:$J$65536)</f>
        <v/>
      </c>
      <c r="Z707" s="44" t="str">
        <f>IF('[1]237 Report HH Members character'!$J$1:$J$65536="","",'[1]237 Report HH Members character'!$J$1:$J$65536)</f>
        <v/>
      </c>
      <c r="AA707" s="44" t="str">
        <f>IF('[1]237 Report HH Members character'!$J$1:$J$65536="","",'[1]237 Report HH Members character'!$J$1:$J$65536)</f>
        <v/>
      </c>
      <c r="AB707" s="44" t="str">
        <f>IF('[1]237 Report HH Members character'!$J$1:$J$65536="","",'[1]237 Report HH Members character'!$J$1:$J$65536)</f>
        <v/>
      </c>
      <c r="AC707" s="44" t="str">
        <f>IF('[1]237 Report HH Members character'!$J$1:$J$65536="","",'[1]237 Report HH Members character'!$J$1:$J$65536)</f>
        <v/>
      </c>
      <c r="AD707" s="44" t="str">
        <f>IF('[1]237 Report HH Members character'!$J$1:$J$65536="","",'[1]237 Report HH Members character'!$J$1:$J$65536)</f>
        <v/>
      </c>
      <c r="AE707" s="44" t="str">
        <f>IF('[1]237 Report HH Members character'!$J$1:$J$65536="","",'[1]237 Report HH Members character'!$J$1:$J$65536)</f>
        <v/>
      </c>
      <c r="AF707" s="44" t="str">
        <f>IF('[1]237 Report HH Members character'!$J$1:$J$65536="","",'[1]237 Report HH Members character'!$J$1:$J$65536)</f>
        <v/>
      </c>
      <c r="AG707" s="44" t="str">
        <f>IF('[1]237 Report HH Members character'!$J$1:$J$65536="","",'[1]237 Report HH Members character'!$J$1:$J$65536)</f>
        <v/>
      </c>
      <c r="AH707" s="44" t="str">
        <f>IF('[1]237 Report HH Members character'!$J$1:$J$65536="","",'[1]237 Report HH Members character'!$J$1:$J$65536)</f>
        <v/>
      </c>
      <c r="AI707" s="44" t="str">
        <f>IF('[1]237 Report HH Members character'!$J$1:$J$65536="","",'[1]237 Report HH Members character'!$J$1:$J$65536)</f>
        <v/>
      </c>
      <c r="AJ707" s="44" t="str">
        <f>IF('[1]237 Report HH Members character'!$J$1:$J$65536="","",'[1]237 Report HH Members character'!$J$1:$J$65536)</f>
        <v/>
      </c>
      <c r="AK707" s="44" t="str">
        <f>IF('[1]237 Report HH Members character'!$J$1:$J$65536="","",'[1]237 Report HH Members character'!$J$1:$J$65536)</f>
        <v/>
      </c>
      <c r="AL707" s="44" t="str">
        <f>IF('[1]237 Report HH Members character'!$J$1:$J$65536="","",'[1]237 Report HH Members character'!$J$1:$J$65536)</f>
        <v/>
      </c>
      <c r="AM707" s="44" t="str">
        <f>IF('[1]237 Report HH Members character'!$J$1:$J$65536="","",'[1]237 Report HH Members character'!$J$1:$J$65536)</f>
        <v/>
      </c>
      <c r="AN707" s="44" t="str">
        <f>IF('[1]237 Report HH Members character'!$J$1:$J$65536="","",'[1]237 Report HH Members character'!$J$1:$J$65536)</f>
        <v/>
      </c>
      <c r="AO707" s="44" t="str">
        <f>IF('[1]237 Report HH Members character'!$J$1:$J$65536="","",'[1]237 Report HH Members character'!$J$1:$J$65536)</f>
        <v/>
      </c>
      <c r="AP707" s="44" t="str">
        <f>IF('[1]237 Report HH Members character'!$J$1:$J$65536="","",'[1]237 Report HH Members character'!$J$1:$J$65536)</f>
        <v/>
      </c>
      <c r="AQ707" s="44" t="str">
        <f>IF('[1]237 Report HH Members character'!$J$1:$J$65536="","",'[1]237 Report HH Members character'!$J$1:$J$65536)</f>
        <v/>
      </c>
      <c r="AR707" s="44" t="str">
        <f>IF('[1]237 Report HH Members character'!$J$1:$J$65536="","",'[1]237 Report HH Members character'!$J$1:$J$65536)</f>
        <v/>
      </c>
      <c r="AS707" s="44" t="str">
        <f>IF('[1]237 Report HH Members character'!$J$1:$J$65536="","",'[1]237 Report HH Members character'!$J$1:$J$65536)</f>
        <v/>
      </c>
      <c r="AT707" s="44" t="str">
        <f>IF('[1]237 Report HH Members character'!$J$1:$J$65536="","",'[1]237 Report HH Members character'!$J$1:$J$65536)</f>
        <v/>
      </c>
      <c r="AU707" s="44" t="str">
        <f>IF('[1]237 Report HH Members character'!$J$1:$J$65536="","",'[1]237 Report HH Members character'!$J$1:$J$65536)</f>
        <v/>
      </c>
      <c r="AV707" s="44" t="str">
        <f>IF('[1]237 Report HH Members character'!$J$1:$J$65536="","",'[1]237 Report HH Members character'!$J$1:$J$65536)</f>
        <v/>
      </c>
      <c r="AW707" s="44" t="str">
        <f>IF('[1]237 Report HH Members character'!$J$1:$J$65536="","",'[1]237 Report HH Members character'!$J$1:$J$65536)</f>
        <v/>
      </c>
      <c r="AX707" s="44" t="str">
        <f>IF('[1]237 Report HH Members character'!$J$1:$J$65536="","",'[1]237 Report HH Members character'!$J$1:$J$65536)</f>
        <v/>
      </c>
      <c r="AY707" s="44" t="str">
        <f>IF('[1]237 Report HH Members character'!$J$1:$J$65536="","",'[1]237 Report HH Members character'!$J$1:$J$65536)</f>
        <v/>
      </c>
      <c r="AZ707" s="44" t="str">
        <f>IF('[1]237 Report HH Members character'!$J$1:$J$65536="","",'[1]237 Report HH Members character'!$J$1:$J$65536)</f>
        <v/>
      </c>
      <c r="BA707" s="44" t="str">
        <f>IF('[1]237 Report HH Members character'!$J$1:$J$65536="","",'[1]237 Report HH Members character'!$J$1:$J$65536)</f>
        <v/>
      </c>
    </row>
    <row r="708" spans="2:53" s="44" customFormat="1" ht="16" customHeight="1">
      <c r="B708" s="50">
        <f>'[1]237 Report HH Members character'!$A$1:$A$65536</f>
        <v>0</v>
      </c>
      <c r="C708" s="53"/>
      <c r="D708" s="45"/>
      <c r="E708" s="45"/>
      <c r="F708" s="45"/>
      <c r="G708" s="45"/>
      <c r="H708" s="45"/>
      <c r="I708" s="45"/>
      <c r="J708" s="45"/>
      <c r="K708" s="44" t="str">
        <f>IF('[1]237 Report HH Members character'!$J$1:$J$65536="","",'[1]237 Report HH Members character'!$J$1:$J$65536)</f>
        <v/>
      </c>
      <c r="L708" s="44" t="str">
        <f>IF('[1]237 Report HH Members character'!$J$1:$J$65536="","",'[1]237 Report HH Members character'!$J$1:$J$65536)</f>
        <v/>
      </c>
      <c r="M708" s="44" t="str">
        <f>IF('[1]237 Report HH Members character'!$J$1:$J$65536="","",'[1]237 Report HH Members character'!$J$1:$J$65536)</f>
        <v/>
      </c>
      <c r="N708" s="44" t="str">
        <f>IF('[1]237 Report HH Members character'!$J$1:$J$65536="","",'[1]237 Report HH Members character'!$J$1:$J$65536)</f>
        <v/>
      </c>
      <c r="O708" s="44" t="str">
        <f>IF('[1]237 Report HH Members character'!$J$1:$J$65536="","",'[1]237 Report HH Members character'!$J$1:$J$65536)</f>
        <v/>
      </c>
      <c r="P708" s="44" t="str">
        <f>IF('[1]237 Report HH Members character'!$J$1:$J$65536="","",'[1]237 Report HH Members character'!$J$1:$J$65536)</f>
        <v/>
      </c>
      <c r="Q708" s="44" t="str">
        <f>IF('[1]237 Report HH Members character'!$J$1:$J$65536="","",'[1]237 Report HH Members character'!$J$1:$J$65536)</f>
        <v/>
      </c>
      <c r="R708" s="44" t="str">
        <f>IF('[1]237 Report HH Members character'!$J$1:$J$65536="","",'[1]237 Report HH Members character'!$J$1:$J$65536)</f>
        <v/>
      </c>
      <c r="S708" s="44" t="str">
        <f>IF('[1]237 Report HH Members character'!$J$1:$J$65536="","",'[1]237 Report HH Members character'!$J$1:$J$65536)</f>
        <v/>
      </c>
      <c r="T708" s="44" t="str">
        <f>IF('[1]237 Report HH Members character'!$J$1:$J$65536="","",'[1]237 Report HH Members character'!$J$1:$J$65536)</f>
        <v/>
      </c>
      <c r="U708" s="44" t="str">
        <f>IF('[1]237 Report HH Members character'!$J$1:$J$65536="","",'[1]237 Report HH Members character'!$J$1:$J$65536)</f>
        <v/>
      </c>
      <c r="V708" s="44" t="str">
        <f>IF('[1]237 Report HH Members character'!$J$1:$J$65536="","",'[1]237 Report HH Members character'!$J$1:$J$65536)</f>
        <v/>
      </c>
      <c r="W708" s="44" t="str">
        <f>IF('[1]237 Report HH Members character'!$J$1:$J$65536="","",'[1]237 Report HH Members character'!$J$1:$J$65536)</f>
        <v/>
      </c>
      <c r="X708" s="44" t="str">
        <f>IF('[1]237 Report HH Members character'!$J$1:$J$65536="","",'[1]237 Report HH Members character'!$J$1:$J$65536)</f>
        <v/>
      </c>
      <c r="Y708" s="44" t="str">
        <f>IF('[1]237 Report HH Members character'!$J$1:$J$65536="","",'[1]237 Report HH Members character'!$J$1:$J$65536)</f>
        <v/>
      </c>
      <c r="Z708" s="44" t="str">
        <f>IF('[1]237 Report HH Members character'!$J$1:$J$65536="","",'[1]237 Report HH Members character'!$J$1:$J$65536)</f>
        <v/>
      </c>
      <c r="AA708" s="44" t="str">
        <f>IF('[1]237 Report HH Members character'!$J$1:$J$65536="","",'[1]237 Report HH Members character'!$J$1:$J$65536)</f>
        <v/>
      </c>
      <c r="AB708" s="44" t="str">
        <f>IF('[1]237 Report HH Members character'!$J$1:$J$65536="","",'[1]237 Report HH Members character'!$J$1:$J$65536)</f>
        <v/>
      </c>
      <c r="AC708" s="44" t="str">
        <f>IF('[1]237 Report HH Members character'!$J$1:$J$65536="","",'[1]237 Report HH Members character'!$J$1:$J$65536)</f>
        <v/>
      </c>
      <c r="AD708" s="44" t="str">
        <f>IF('[1]237 Report HH Members character'!$J$1:$J$65536="","",'[1]237 Report HH Members character'!$J$1:$J$65536)</f>
        <v/>
      </c>
      <c r="AE708" s="44" t="str">
        <f>IF('[1]237 Report HH Members character'!$J$1:$J$65536="","",'[1]237 Report HH Members character'!$J$1:$J$65536)</f>
        <v/>
      </c>
      <c r="AF708" s="44" t="str">
        <f>IF('[1]237 Report HH Members character'!$J$1:$J$65536="","",'[1]237 Report HH Members character'!$J$1:$J$65536)</f>
        <v/>
      </c>
      <c r="AG708" s="44" t="str">
        <f>IF('[1]237 Report HH Members character'!$J$1:$J$65536="","",'[1]237 Report HH Members character'!$J$1:$J$65536)</f>
        <v/>
      </c>
      <c r="AH708" s="44" t="str">
        <f>IF('[1]237 Report HH Members character'!$J$1:$J$65536="","",'[1]237 Report HH Members character'!$J$1:$J$65536)</f>
        <v/>
      </c>
      <c r="AI708" s="44" t="str">
        <f>IF('[1]237 Report HH Members character'!$J$1:$J$65536="","",'[1]237 Report HH Members character'!$J$1:$J$65536)</f>
        <v/>
      </c>
      <c r="AJ708" s="44" t="str">
        <f>IF('[1]237 Report HH Members character'!$J$1:$J$65536="","",'[1]237 Report HH Members character'!$J$1:$J$65536)</f>
        <v/>
      </c>
      <c r="AK708" s="44" t="str">
        <f>IF('[1]237 Report HH Members character'!$J$1:$J$65536="","",'[1]237 Report HH Members character'!$J$1:$J$65536)</f>
        <v/>
      </c>
      <c r="AL708" s="44" t="str">
        <f>IF('[1]237 Report HH Members character'!$J$1:$J$65536="","",'[1]237 Report HH Members character'!$J$1:$J$65536)</f>
        <v/>
      </c>
      <c r="AM708" s="44" t="str">
        <f>IF('[1]237 Report HH Members character'!$J$1:$J$65536="","",'[1]237 Report HH Members character'!$J$1:$J$65536)</f>
        <v/>
      </c>
      <c r="AN708" s="44" t="str">
        <f>IF('[1]237 Report HH Members character'!$J$1:$J$65536="","",'[1]237 Report HH Members character'!$J$1:$J$65536)</f>
        <v/>
      </c>
      <c r="AO708" s="44" t="str">
        <f>IF('[1]237 Report HH Members character'!$J$1:$J$65536="","",'[1]237 Report HH Members character'!$J$1:$J$65536)</f>
        <v/>
      </c>
      <c r="AP708" s="44" t="str">
        <f>IF('[1]237 Report HH Members character'!$J$1:$J$65536="","",'[1]237 Report HH Members character'!$J$1:$J$65536)</f>
        <v/>
      </c>
      <c r="AQ708" s="44" t="str">
        <f>IF('[1]237 Report HH Members character'!$J$1:$J$65536="","",'[1]237 Report HH Members character'!$J$1:$J$65536)</f>
        <v/>
      </c>
      <c r="AR708" s="44" t="str">
        <f>IF('[1]237 Report HH Members character'!$J$1:$J$65536="","",'[1]237 Report HH Members character'!$J$1:$J$65536)</f>
        <v/>
      </c>
      <c r="AS708" s="44" t="str">
        <f>IF('[1]237 Report HH Members character'!$J$1:$J$65536="","",'[1]237 Report HH Members character'!$J$1:$J$65536)</f>
        <v/>
      </c>
      <c r="AT708" s="44" t="str">
        <f>IF('[1]237 Report HH Members character'!$J$1:$J$65536="","",'[1]237 Report HH Members character'!$J$1:$J$65536)</f>
        <v/>
      </c>
      <c r="AU708" s="44" t="str">
        <f>IF('[1]237 Report HH Members character'!$J$1:$J$65536="","",'[1]237 Report HH Members character'!$J$1:$J$65536)</f>
        <v/>
      </c>
      <c r="AV708" s="44" t="str">
        <f>IF('[1]237 Report HH Members character'!$J$1:$J$65536="","",'[1]237 Report HH Members character'!$J$1:$J$65536)</f>
        <v/>
      </c>
      <c r="AW708" s="44" t="str">
        <f>IF('[1]237 Report HH Members character'!$J$1:$J$65536="","",'[1]237 Report HH Members character'!$J$1:$J$65536)</f>
        <v/>
      </c>
      <c r="AX708" s="44" t="str">
        <f>IF('[1]237 Report HH Members character'!$J$1:$J$65536="","",'[1]237 Report HH Members character'!$J$1:$J$65536)</f>
        <v/>
      </c>
      <c r="AY708" s="44" t="str">
        <f>IF('[1]237 Report HH Members character'!$J$1:$J$65536="","",'[1]237 Report HH Members character'!$J$1:$J$65536)</f>
        <v/>
      </c>
      <c r="AZ708" s="44" t="str">
        <f>IF('[1]237 Report HH Members character'!$J$1:$J$65536="","",'[1]237 Report HH Members character'!$J$1:$J$65536)</f>
        <v/>
      </c>
      <c r="BA708" s="44" t="str">
        <f>IF('[1]237 Report HH Members character'!$J$1:$J$65536="","",'[1]237 Report HH Members character'!$J$1:$J$65536)</f>
        <v/>
      </c>
    </row>
    <row r="709" spans="2:53" s="44" customFormat="1" ht="16" customHeight="1">
      <c r="B709" s="50">
        <f>'[1]237 Report HH Members character'!$A$1:$A$65536</f>
        <v>0</v>
      </c>
      <c r="C709" s="53"/>
      <c r="D709" s="45"/>
      <c r="E709" s="45"/>
      <c r="F709" s="45"/>
      <c r="G709" s="45"/>
      <c r="H709" s="45"/>
      <c r="I709" s="45"/>
      <c r="J709" s="45"/>
      <c r="K709" s="44" t="str">
        <f>IF('[1]237 Report HH Members character'!$J$1:$J$65536="","",'[1]237 Report HH Members character'!$J$1:$J$65536)</f>
        <v/>
      </c>
      <c r="L709" s="44" t="str">
        <f>IF('[1]237 Report HH Members character'!$J$1:$J$65536="","",'[1]237 Report HH Members character'!$J$1:$J$65536)</f>
        <v/>
      </c>
      <c r="M709" s="44" t="str">
        <f>IF('[1]237 Report HH Members character'!$J$1:$J$65536="","",'[1]237 Report HH Members character'!$J$1:$J$65536)</f>
        <v/>
      </c>
      <c r="N709" s="44" t="str">
        <f>IF('[1]237 Report HH Members character'!$J$1:$J$65536="","",'[1]237 Report HH Members character'!$J$1:$J$65536)</f>
        <v/>
      </c>
      <c r="O709" s="44" t="str">
        <f>IF('[1]237 Report HH Members character'!$J$1:$J$65536="","",'[1]237 Report HH Members character'!$J$1:$J$65536)</f>
        <v/>
      </c>
      <c r="P709" s="44" t="str">
        <f>IF('[1]237 Report HH Members character'!$J$1:$J$65536="","",'[1]237 Report HH Members character'!$J$1:$J$65536)</f>
        <v/>
      </c>
      <c r="Q709" s="44" t="str">
        <f>IF('[1]237 Report HH Members character'!$J$1:$J$65536="","",'[1]237 Report HH Members character'!$J$1:$J$65536)</f>
        <v/>
      </c>
      <c r="R709" s="44" t="str">
        <f>IF('[1]237 Report HH Members character'!$J$1:$J$65536="","",'[1]237 Report HH Members character'!$J$1:$J$65536)</f>
        <v/>
      </c>
      <c r="S709" s="44" t="str">
        <f>IF('[1]237 Report HH Members character'!$J$1:$J$65536="","",'[1]237 Report HH Members character'!$J$1:$J$65536)</f>
        <v/>
      </c>
      <c r="T709" s="44" t="str">
        <f>IF('[1]237 Report HH Members character'!$J$1:$J$65536="","",'[1]237 Report HH Members character'!$J$1:$J$65536)</f>
        <v/>
      </c>
      <c r="U709" s="44" t="str">
        <f>IF('[1]237 Report HH Members character'!$J$1:$J$65536="","",'[1]237 Report HH Members character'!$J$1:$J$65536)</f>
        <v/>
      </c>
      <c r="V709" s="44" t="str">
        <f>IF('[1]237 Report HH Members character'!$J$1:$J$65536="","",'[1]237 Report HH Members character'!$J$1:$J$65536)</f>
        <v/>
      </c>
      <c r="W709" s="44" t="str">
        <f>IF('[1]237 Report HH Members character'!$J$1:$J$65536="","",'[1]237 Report HH Members character'!$J$1:$J$65536)</f>
        <v/>
      </c>
      <c r="X709" s="44" t="str">
        <f>IF('[1]237 Report HH Members character'!$J$1:$J$65536="","",'[1]237 Report HH Members character'!$J$1:$J$65536)</f>
        <v/>
      </c>
      <c r="Y709" s="44" t="str">
        <f>IF('[1]237 Report HH Members character'!$J$1:$J$65536="","",'[1]237 Report HH Members character'!$J$1:$J$65536)</f>
        <v/>
      </c>
      <c r="Z709" s="44" t="str">
        <f>IF('[1]237 Report HH Members character'!$J$1:$J$65536="","",'[1]237 Report HH Members character'!$J$1:$J$65536)</f>
        <v/>
      </c>
      <c r="AA709" s="44" t="str">
        <f>IF('[1]237 Report HH Members character'!$J$1:$J$65536="","",'[1]237 Report HH Members character'!$J$1:$J$65536)</f>
        <v/>
      </c>
      <c r="AB709" s="44" t="str">
        <f>IF('[1]237 Report HH Members character'!$J$1:$J$65536="","",'[1]237 Report HH Members character'!$J$1:$J$65536)</f>
        <v/>
      </c>
      <c r="AC709" s="44" t="str">
        <f>IF('[1]237 Report HH Members character'!$J$1:$J$65536="","",'[1]237 Report HH Members character'!$J$1:$J$65536)</f>
        <v/>
      </c>
      <c r="AD709" s="44" t="str">
        <f>IF('[1]237 Report HH Members character'!$J$1:$J$65536="","",'[1]237 Report HH Members character'!$J$1:$J$65536)</f>
        <v/>
      </c>
      <c r="AE709" s="44" t="str">
        <f>IF('[1]237 Report HH Members character'!$J$1:$J$65536="","",'[1]237 Report HH Members character'!$J$1:$J$65536)</f>
        <v/>
      </c>
      <c r="AF709" s="44" t="str">
        <f>IF('[1]237 Report HH Members character'!$J$1:$J$65536="","",'[1]237 Report HH Members character'!$J$1:$J$65536)</f>
        <v/>
      </c>
      <c r="AG709" s="44" t="str">
        <f>IF('[1]237 Report HH Members character'!$J$1:$J$65536="","",'[1]237 Report HH Members character'!$J$1:$J$65536)</f>
        <v/>
      </c>
      <c r="AH709" s="44" t="str">
        <f>IF('[1]237 Report HH Members character'!$J$1:$J$65536="","",'[1]237 Report HH Members character'!$J$1:$J$65536)</f>
        <v/>
      </c>
      <c r="AI709" s="44" t="str">
        <f>IF('[1]237 Report HH Members character'!$J$1:$J$65536="","",'[1]237 Report HH Members character'!$J$1:$J$65536)</f>
        <v/>
      </c>
      <c r="AJ709" s="44" t="str">
        <f>IF('[1]237 Report HH Members character'!$J$1:$J$65536="","",'[1]237 Report HH Members character'!$J$1:$J$65536)</f>
        <v/>
      </c>
      <c r="AK709" s="44" t="str">
        <f>IF('[1]237 Report HH Members character'!$J$1:$J$65536="","",'[1]237 Report HH Members character'!$J$1:$J$65536)</f>
        <v/>
      </c>
      <c r="AL709" s="44" t="str">
        <f>IF('[1]237 Report HH Members character'!$J$1:$J$65536="","",'[1]237 Report HH Members character'!$J$1:$J$65536)</f>
        <v/>
      </c>
      <c r="AM709" s="44" t="str">
        <f>IF('[1]237 Report HH Members character'!$J$1:$J$65536="","",'[1]237 Report HH Members character'!$J$1:$J$65536)</f>
        <v/>
      </c>
      <c r="AN709" s="44" t="str">
        <f>IF('[1]237 Report HH Members character'!$J$1:$J$65536="","",'[1]237 Report HH Members character'!$J$1:$J$65536)</f>
        <v/>
      </c>
      <c r="AO709" s="44" t="str">
        <f>IF('[1]237 Report HH Members character'!$J$1:$J$65536="","",'[1]237 Report HH Members character'!$J$1:$J$65536)</f>
        <v/>
      </c>
      <c r="AP709" s="44" t="str">
        <f>IF('[1]237 Report HH Members character'!$J$1:$J$65536="","",'[1]237 Report HH Members character'!$J$1:$J$65536)</f>
        <v/>
      </c>
      <c r="AQ709" s="44" t="str">
        <f>IF('[1]237 Report HH Members character'!$J$1:$J$65536="","",'[1]237 Report HH Members character'!$J$1:$J$65536)</f>
        <v/>
      </c>
      <c r="AR709" s="44" t="str">
        <f>IF('[1]237 Report HH Members character'!$J$1:$J$65536="","",'[1]237 Report HH Members character'!$J$1:$J$65536)</f>
        <v/>
      </c>
      <c r="AS709" s="44" t="str">
        <f>IF('[1]237 Report HH Members character'!$J$1:$J$65536="","",'[1]237 Report HH Members character'!$J$1:$J$65536)</f>
        <v/>
      </c>
      <c r="AT709" s="44" t="str">
        <f>IF('[1]237 Report HH Members character'!$J$1:$J$65536="","",'[1]237 Report HH Members character'!$J$1:$J$65536)</f>
        <v/>
      </c>
      <c r="AU709" s="44" t="str">
        <f>IF('[1]237 Report HH Members character'!$J$1:$J$65536="","",'[1]237 Report HH Members character'!$J$1:$J$65536)</f>
        <v/>
      </c>
      <c r="AV709" s="44" t="str">
        <f>IF('[1]237 Report HH Members character'!$J$1:$J$65536="","",'[1]237 Report HH Members character'!$J$1:$J$65536)</f>
        <v/>
      </c>
      <c r="AW709" s="44" t="str">
        <f>IF('[1]237 Report HH Members character'!$J$1:$J$65536="","",'[1]237 Report HH Members character'!$J$1:$J$65536)</f>
        <v/>
      </c>
      <c r="AX709" s="44" t="str">
        <f>IF('[1]237 Report HH Members character'!$J$1:$J$65536="","",'[1]237 Report HH Members character'!$J$1:$J$65536)</f>
        <v/>
      </c>
      <c r="AY709" s="44" t="str">
        <f>IF('[1]237 Report HH Members character'!$J$1:$J$65536="","",'[1]237 Report HH Members character'!$J$1:$J$65536)</f>
        <v/>
      </c>
      <c r="AZ709" s="44" t="str">
        <f>IF('[1]237 Report HH Members character'!$J$1:$J$65536="","",'[1]237 Report HH Members character'!$J$1:$J$65536)</f>
        <v/>
      </c>
      <c r="BA709" s="44" t="str">
        <f>IF('[1]237 Report HH Members character'!$J$1:$J$65536="","",'[1]237 Report HH Members character'!$J$1:$J$65536)</f>
        <v/>
      </c>
    </row>
    <row r="710" spans="2:53" s="44" customFormat="1" ht="16" customHeight="1">
      <c r="B710" s="50">
        <f>'[1]237 Report HH Members character'!$A$1:$A$65536</f>
        <v>0</v>
      </c>
      <c r="C710" s="53"/>
      <c r="D710" s="45"/>
      <c r="E710" s="45"/>
      <c r="F710" s="45"/>
      <c r="G710" s="45"/>
      <c r="H710" s="45"/>
      <c r="I710" s="45"/>
      <c r="J710" s="45"/>
      <c r="K710" s="44" t="str">
        <f>IF('[1]237 Report HH Members character'!$J$1:$J$65536="","",'[1]237 Report HH Members character'!$J$1:$J$65536)</f>
        <v/>
      </c>
      <c r="L710" s="44" t="str">
        <f>IF('[1]237 Report HH Members character'!$J$1:$J$65536="","",'[1]237 Report HH Members character'!$J$1:$J$65536)</f>
        <v/>
      </c>
      <c r="M710" s="44" t="str">
        <f>IF('[1]237 Report HH Members character'!$J$1:$J$65536="","",'[1]237 Report HH Members character'!$J$1:$J$65536)</f>
        <v/>
      </c>
      <c r="N710" s="44" t="str">
        <f>IF('[1]237 Report HH Members character'!$J$1:$J$65536="","",'[1]237 Report HH Members character'!$J$1:$J$65536)</f>
        <v/>
      </c>
      <c r="O710" s="44" t="str">
        <f>IF('[1]237 Report HH Members character'!$J$1:$J$65536="","",'[1]237 Report HH Members character'!$J$1:$J$65536)</f>
        <v/>
      </c>
      <c r="P710" s="44" t="str">
        <f>IF('[1]237 Report HH Members character'!$J$1:$J$65536="","",'[1]237 Report HH Members character'!$J$1:$J$65536)</f>
        <v/>
      </c>
      <c r="Q710" s="44" t="str">
        <f>IF('[1]237 Report HH Members character'!$J$1:$J$65536="","",'[1]237 Report HH Members character'!$J$1:$J$65536)</f>
        <v/>
      </c>
      <c r="R710" s="44" t="str">
        <f>IF('[1]237 Report HH Members character'!$J$1:$J$65536="","",'[1]237 Report HH Members character'!$J$1:$J$65536)</f>
        <v/>
      </c>
      <c r="S710" s="44" t="str">
        <f>IF('[1]237 Report HH Members character'!$J$1:$J$65536="","",'[1]237 Report HH Members character'!$J$1:$J$65536)</f>
        <v/>
      </c>
      <c r="T710" s="44" t="str">
        <f>IF('[1]237 Report HH Members character'!$J$1:$J$65536="","",'[1]237 Report HH Members character'!$J$1:$J$65536)</f>
        <v/>
      </c>
      <c r="U710" s="44" t="str">
        <f>IF('[1]237 Report HH Members character'!$J$1:$J$65536="","",'[1]237 Report HH Members character'!$J$1:$J$65536)</f>
        <v/>
      </c>
      <c r="V710" s="44" t="str">
        <f>IF('[1]237 Report HH Members character'!$J$1:$J$65536="","",'[1]237 Report HH Members character'!$J$1:$J$65536)</f>
        <v/>
      </c>
      <c r="W710" s="44" t="str">
        <f>IF('[1]237 Report HH Members character'!$J$1:$J$65536="","",'[1]237 Report HH Members character'!$J$1:$J$65536)</f>
        <v/>
      </c>
      <c r="X710" s="44" t="str">
        <f>IF('[1]237 Report HH Members character'!$J$1:$J$65536="","",'[1]237 Report HH Members character'!$J$1:$J$65536)</f>
        <v/>
      </c>
      <c r="Y710" s="44" t="str">
        <f>IF('[1]237 Report HH Members character'!$J$1:$J$65536="","",'[1]237 Report HH Members character'!$J$1:$J$65536)</f>
        <v/>
      </c>
      <c r="Z710" s="44" t="str">
        <f>IF('[1]237 Report HH Members character'!$J$1:$J$65536="","",'[1]237 Report HH Members character'!$J$1:$J$65536)</f>
        <v/>
      </c>
      <c r="AA710" s="44" t="str">
        <f>IF('[1]237 Report HH Members character'!$J$1:$J$65536="","",'[1]237 Report HH Members character'!$J$1:$J$65536)</f>
        <v/>
      </c>
      <c r="AB710" s="44" t="str">
        <f>IF('[1]237 Report HH Members character'!$J$1:$J$65536="","",'[1]237 Report HH Members character'!$J$1:$J$65536)</f>
        <v/>
      </c>
      <c r="AC710" s="44" t="str">
        <f>IF('[1]237 Report HH Members character'!$J$1:$J$65536="","",'[1]237 Report HH Members character'!$J$1:$J$65536)</f>
        <v/>
      </c>
      <c r="AD710" s="44" t="str">
        <f>IF('[1]237 Report HH Members character'!$J$1:$J$65536="","",'[1]237 Report HH Members character'!$J$1:$J$65536)</f>
        <v/>
      </c>
      <c r="AE710" s="44" t="str">
        <f>IF('[1]237 Report HH Members character'!$J$1:$J$65536="","",'[1]237 Report HH Members character'!$J$1:$J$65536)</f>
        <v/>
      </c>
      <c r="AF710" s="44" t="str">
        <f>IF('[1]237 Report HH Members character'!$J$1:$J$65536="","",'[1]237 Report HH Members character'!$J$1:$J$65536)</f>
        <v/>
      </c>
      <c r="AG710" s="44" t="str">
        <f>IF('[1]237 Report HH Members character'!$J$1:$J$65536="","",'[1]237 Report HH Members character'!$J$1:$J$65536)</f>
        <v/>
      </c>
      <c r="AH710" s="44" t="str">
        <f>IF('[1]237 Report HH Members character'!$J$1:$J$65536="","",'[1]237 Report HH Members character'!$J$1:$J$65536)</f>
        <v/>
      </c>
      <c r="AI710" s="44" t="str">
        <f>IF('[1]237 Report HH Members character'!$J$1:$J$65536="","",'[1]237 Report HH Members character'!$J$1:$J$65536)</f>
        <v/>
      </c>
      <c r="AJ710" s="44" t="str">
        <f>IF('[1]237 Report HH Members character'!$J$1:$J$65536="","",'[1]237 Report HH Members character'!$J$1:$J$65536)</f>
        <v/>
      </c>
      <c r="AK710" s="44" t="str">
        <f>IF('[1]237 Report HH Members character'!$J$1:$J$65536="","",'[1]237 Report HH Members character'!$J$1:$J$65536)</f>
        <v/>
      </c>
      <c r="AL710" s="44" t="str">
        <f>IF('[1]237 Report HH Members character'!$J$1:$J$65536="","",'[1]237 Report HH Members character'!$J$1:$J$65536)</f>
        <v/>
      </c>
      <c r="AM710" s="44" t="str">
        <f>IF('[1]237 Report HH Members character'!$J$1:$J$65536="","",'[1]237 Report HH Members character'!$J$1:$J$65536)</f>
        <v/>
      </c>
      <c r="AN710" s="44" t="str">
        <f>IF('[1]237 Report HH Members character'!$J$1:$J$65536="","",'[1]237 Report HH Members character'!$J$1:$J$65536)</f>
        <v/>
      </c>
      <c r="AO710" s="44" t="str">
        <f>IF('[1]237 Report HH Members character'!$J$1:$J$65536="","",'[1]237 Report HH Members character'!$J$1:$J$65536)</f>
        <v/>
      </c>
      <c r="AP710" s="44" t="str">
        <f>IF('[1]237 Report HH Members character'!$J$1:$J$65536="","",'[1]237 Report HH Members character'!$J$1:$J$65536)</f>
        <v/>
      </c>
      <c r="AQ710" s="44" t="str">
        <f>IF('[1]237 Report HH Members character'!$J$1:$J$65536="","",'[1]237 Report HH Members character'!$J$1:$J$65536)</f>
        <v/>
      </c>
      <c r="AR710" s="44" t="str">
        <f>IF('[1]237 Report HH Members character'!$J$1:$J$65536="","",'[1]237 Report HH Members character'!$J$1:$J$65536)</f>
        <v/>
      </c>
      <c r="AS710" s="44" t="str">
        <f>IF('[1]237 Report HH Members character'!$J$1:$J$65536="","",'[1]237 Report HH Members character'!$J$1:$J$65536)</f>
        <v/>
      </c>
      <c r="AT710" s="44" t="str">
        <f>IF('[1]237 Report HH Members character'!$J$1:$J$65536="","",'[1]237 Report HH Members character'!$J$1:$J$65536)</f>
        <v/>
      </c>
      <c r="AU710" s="44" t="str">
        <f>IF('[1]237 Report HH Members character'!$J$1:$J$65536="","",'[1]237 Report HH Members character'!$J$1:$J$65536)</f>
        <v/>
      </c>
      <c r="AV710" s="44" t="str">
        <f>IF('[1]237 Report HH Members character'!$J$1:$J$65536="","",'[1]237 Report HH Members character'!$J$1:$J$65536)</f>
        <v/>
      </c>
      <c r="AW710" s="44" t="str">
        <f>IF('[1]237 Report HH Members character'!$J$1:$J$65536="","",'[1]237 Report HH Members character'!$J$1:$J$65536)</f>
        <v/>
      </c>
      <c r="AX710" s="44" t="str">
        <f>IF('[1]237 Report HH Members character'!$J$1:$J$65536="","",'[1]237 Report HH Members character'!$J$1:$J$65536)</f>
        <v/>
      </c>
      <c r="AY710" s="44" t="str">
        <f>IF('[1]237 Report HH Members character'!$J$1:$J$65536="","",'[1]237 Report HH Members character'!$J$1:$J$65536)</f>
        <v/>
      </c>
      <c r="AZ710" s="44" t="str">
        <f>IF('[1]237 Report HH Members character'!$J$1:$J$65536="","",'[1]237 Report HH Members character'!$J$1:$J$65536)</f>
        <v/>
      </c>
      <c r="BA710" s="44" t="str">
        <f>IF('[1]237 Report HH Members character'!$J$1:$J$65536="","",'[1]237 Report HH Members character'!$J$1:$J$65536)</f>
        <v/>
      </c>
    </row>
    <row r="711" spans="2:53" s="44" customFormat="1" ht="16" customHeight="1">
      <c r="B711" s="50">
        <f>'[1]237 Report HH Members character'!$A$1:$A$65536</f>
        <v>0</v>
      </c>
      <c r="C711" s="53"/>
      <c r="D711" s="45"/>
      <c r="E711" s="45"/>
      <c r="F711" s="45"/>
      <c r="G711" s="45"/>
      <c r="H711" s="45"/>
      <c r="I711" s="45"/>
      <c r="J711" s="45"/>
      <c r="K711" s="44" t="str">
        <f>IF('[1]237 Report HH Members character'!$J$1:$J$65536="","",'[1]237 Report HH Members character'!$J$1:$J$65536)</f>
        <v/>
      </c>
      <c r="L711" s="44" t="str">
        <f>IF('[1]237 Report HH Members character'!$J$1:$J$65536="","",'[1]237 Report HH Members character'!$J$1:$J$65536)</f>
        <v/>
      </c>
      <c r="M711" s="44" t="str">
        <f>IF('[1]237 Report HH Members character'!$J$1:$J$65536="","",'[1]237 Report HH Members character'!$J$1:$J$65536)</f>
        <v/>
      </c>
      <c r="N711" s="44" t="str">
        <f>IF('[1]237 Report HH Members character'!$J$1:$J$65536="","",'[1]237 Report HH Members character'!$J$1:$J$65536)</f>
        <v/>
      </c>
      <c r="O711" s="44" t="str">
        <f>IF('[1]237 Report HH Members character'!$J$1:$J$65536="","",'[1]237 Report HH Members character'!$J$1:$J$65536)</f>
        <v/>
      </c>
      <c r="P711" s="44" t="str">
        <f>IF('[1]237 Report HH Members character'!$J$1:$J$65536="","",'[1]237 Report HH Members character'!$J$1:$J$65536)</f>
        <v/>
      </c>
      <c r="Q711" s="44" t="str">
        <f>IF('[1]237 Report HH Members character'!$J$1:$J$65536="","",'[1]237 Report HH Members character'!$J$1:$J$65536)</f>
        <v/>
      </c>
      <c r="R711" s="44" t="str">
        <f>IF('[1]237 Report HH Members character'!$J$1:$J$65536="","",'[1]237 Report HH Members character'!$J$1:$J$65536)</f>
        <v/>
      </c>
      <c r="S711" s="44" t="str">
        <f>IF('[1]237 Report HH Members character'!$J$1:$J$65536="","",'[1]237 Report HH Members character'!$J$1:$J$65536)</f>
        <v/>
      </c>
      <c r="T711" s="44" t="str">
        <f>IF('[1]237 Report HH Members character'!$J$1:$J$65536="","",'[1]237 Report HH Members character'!$J$1:$J$65536)</f>
        <v/>
      </c>
      <c r="U711" s="44" t="str">
        <f>IF('[1]237 Report HH Members character'!$J$1:$J$65536="","",'[1]237 Report HH Members character'!$J$1:$J$65536)</f>
        <v/>
      </c>
      <c r="V711" s="44" t="str">
        <f>IF('[1]237 Report HH Members character'!$J$1:$J$65536="","",'[1]237 Report HH Members character'!$J$1:$J$65536)</f>
        <v/>
      </c>
      <c r="W711" s="44" t="str">
        <f>IF('[1]237 Report HH Members character'!$J$1:$J$65536="","",'[1]237 Report HH Members character'!$J$1:$J$65536)</f>
        <v/>
      </c>
      <c r="X711" s="44" t="str">
        <f>IF('[1]237 Report HH Members character'!$J$1:$J$65536="","",'[1]237 Report HH Members character'!$J$1:$J$65536)</f>
        <v/>
      </c>
      <c r="Y711" s="44" t="str">
        <f>IF('[1]237 Report HH Members character'!$J$1:$J$65536="","",'[1]237 Report HH Members character'!$J$1:$J$65536)</f>
        <v/>
      </c>
      <c r="Z711" s="44" t="str">
        <f>IF('[1]237 Report HH Members character'!$J$1:$J$65536="","",'[1]237 Report HH Members character'!$J$1:$J$65536)</f>
        <v/>
      </c>
      <c r="AA711" s="44" t="str">
        <f>IF('[1]237 Report HH Members character'!$J$1:$J$65536="","",'[1]237 Report HH Members character'!$J$1:$J$65536)</f>
        <v/>
      </c>
      <c r="AB711" s="44" t="str">
        <f>IF('[1]237 Report HH Members character'!$J$1:$J$65536="","",'[1]237 Report HH Members character'!$J$1:$J$65536)</f>
        <v/>
      </c>
      <c r="AC711" s="44" t="str">
        <f>IF('[1]237 Report HH Members character'!$J$1:$J$65536="","",'[1]237 Report HH Members character'!$J$1:$J$65536)</f>
        <v/>
      </c>
      <c r="AD711" s="44" t="str">
        <f>IF('[1]237 Report HH Members character'!$J$1:$J$65536="","",'[1]237 Report HH Members character'!$J$1:$J$65536)</f>
        <v/>
      </c>
      <c r="AE711" s="44" t="str">
        <f>IF('[1]237 Report HH Members character'!$J$1:$J$65536="","",'[1]237 Report HH Members character'!$J$1:$J$65536)</f>
        <v/>
      </c>
      <c r="AF711" s="44" t="str">
        <f>IF('[1]237 Report HH Members character'!$J$1:$J$65536="","",'[1]237 Report HH Members character'!$J$1:$J$65536)</f>
        <v/>
      </c>
      <c r="AG711" s="44" t="str">
        <f>IF('[1]237 Report HH Members character'!$J$1:$J$65536="","",'[1]237 Report HH Members character'!$J$1:$J$65536)</f>
        <v/>
      </c>
      <c r="AH711" s="44" t="str">
        <f>IF('[1]237 Report HH Members character'!$J$1:$J$65536="","",'[1]237 Report HH Members character'!$J$1:$J$65536)</f>
        <v/>
      </c>
      <c r="AI711" s="44" t="str">
        <f>IF('[1]237 Report HH Members character'!$J$1:$J$65536="","",'[1]237 Report HH Members character'!$J$1:$J$65536)</f>
        <v/>
      </c>
      <c r="AJ711" s="44" t="str">
        <f>IF('[1]237 Report HH Members character'!$J$1:$J$65536="","",'[1]237 Report HH Members character'!$J$1:$J$65536)</f>
        <v/>
      </c>
      <c r="AK711" s="44" t="str">
        <f>IF('[1]237 Report HH Members character'!$J$1:$J$65536="","",'[1]237 Report HH Members character'!$J$1:$J$65536)</f>
        <v/>
      </c>
      <c r="AL711" s="44" t="str">
        <f>IF('[1]237 Report HH Members character'!$J$1:$J$65536="","",'[1]237 Report HH Members character'!$J$1:$J$65536)</f>
        <v/>
      </c>
      <c r="AM711" s="44" t="str">
        <f>IF('[1]237 Report HH Members character'!$J$1:$J$65536="","",'[1]237 Report HH Members character'!$J$1:$J$65536)</f>
        <v/>
      </c>
      <c r="AN711" s="44" t="str">
        <f>IF('[1]237 Report HH Members character'!$J$1:$J$65536="","",'[1]237 Report HH Members character'!$J$1:$J$65536)</f>
        <v/>
      </c>
      <c r="AO711" s="44" t="str">
        <f>IF('[1]237 Report HH Members character'!$J$1:$J$65536="","",'[1]237 Report HH Members character'!$J$1:$J$65536)</f>
        <v/>
      </c>
      <c r="AP711" s="44" t="str">
        <f>IF('[1]237 Report HH Members character'!$J$1:$J$65536="","",'[1]237 Report HH Members character'!$J$1:$J$65536)</f>
        <v/>
      </c>
      <c r="AQ711" s="44" t="str">
        <f>IF('[1]237 Report HH Members character'!$J$1:$J$65536="","",'[1]237 Report HH Members character'!$J$1:$J$65536)</f>
        <v/>
      </c>
      <c r="AR711" s="44" t="str">
        <f>IF('[1]237 Report HH Members character'!$J$1:$J$65536="","",'[1]237 Report HH Members character'!$J$1:$J$65536)</f>
        <v/>
      </c>
      <c r="AS711" s="44" t="str">
        <f>IF('[1]237 Report HH Members character'!$J$1:$J$65536="","",'[1]237 Report HH Members character'!$J$1:$J$65536)</f>
        <v/>
      </c>
      <c r="AT711" s="44" t="str">
        <f>IF('[1]237 Report HH Members character'!$J$1:$J$65536="","",'[1]237 Report HH Members character'!$J$1:$J$65536)</f>
        <v/>
      </c>
      <c r="AU711" s="44" t="str">
        <f>IF('[1]237 Report HH Members character'!$J$1:$J$65536="","",'[1]237 Report HH Members character'!$J$1:$J$65536)</f>
        <v/>
      </c>
      <c r="AV711" s="44" t="str">
        <f>IF('[1]237 Report HH Members character'!$J$1:$J$65536="","",'[1]237 Report HH Members character'!$J$1:$J$65536)</f>
        <v/>
      </c>
      <c r="AW711" s="44" t="str">
        <f>IF('[1]237 Report HH Members character'!$J$1:$J$65536="","",'[1]237 Report HH Members character'!$J$1:$J$65536)</f>
        <v/>
      </c>
      <c r="AX711" s="44" t="str">
        <f>IF('[1]237 Report HH Members character'!$J$1:$J$65536="","",'[1]237 Report HH Members character'!$J$1:$J$65536)</f>
        <v/>
      </c>
      <c r="AY711" s="44" t="str">
        <f>IF('[1]237 Report HH Members character'!$J$1:$J$65536="","",'[1]237 Report HH Members character'!$J$1:$J$65536)</f>
        <v/>
      </c>
      <c r="AZ711" s="44" t="str">
        <f>IF('[1]237 Report HH Members character'!$J$1:$J$65536="","",'[1]237 Report HH Members character'!$J$1:$J$65536)</f>
        <v/>
      </c>
      <c r="BA711" s="44" t="str">
        <f>IF('[1]237 Report HH Members character'!$J$1:$J$65536="","",'[1]237 Report HH Members character'!$J$1:$J$65536)</f>
        <v/>
      </c>
    </row>
    <row r="712" spans="2:53" s="44" customFormat="1" ht="16" customHeight="1">
      <c r="B712" s="50">
        <f>'[1]237 Report HH Members character'!$A$1:$A$65536</f>
        <v>0</v>
      </c>
      <c r="C712" s="53"/>
      <c r="D712" s="45"/>
      <c r="E712" s="45"/>
      <c r="F712" s="45"/>
      <c r="G712" s="45"/>
      <c r="H712" s="45"/>
      <c r="I712" s="45"/>
      <c r="J712" s="45"/>
      <c r="K712" s="44" t="str">
        <f>IF('[1]237 Report HH Members character'!$J$1:$J$65536="","",'[1]237 Report HH Members character'!$J$1:$J$65536)</f>
        <v/>
      </c>
      <c r="L712" s="44" t="str">
        <f>IF('[1]237 Report HH Members character'!$J$1:$J$65536="","",'[1]237 Report HH Members character'!$J$1:$J$65536)</f>
        <v/>
      </c>
      <c r="M712" s="44" t="str">
        <f>IF('[1]237 Report HH Members character'!$J$1:$J$65536="","",'[1]237 Report HH Members character'!$J$1:$J$65536)</f>
        <v/>
      </c>
      <c r="N712" s="44" t="str">
        <f>IF('[1]237 Report HH Members character'!$J$1:$J$65536="","",'[1]237 Report HH Members character'!$J$1:$J$65536)</f>
        <v/>
      </c>
      <c r="O712" s="44" t="str">
        <f>IF('[1]237 Report HH Members character'!$J$1:$J$65536="","",'[1]237 Report HH Members character'!$J$1:$J$65536)</f>
        <v/>
      </c>
      <c r="P712" s="44" t="str">
        <f>IF('[1]237 Report HH Members character'!$J$1:$J$65536="","",'[1]237 Report HH Members character'!$J$1:$J$65536)</f>
        <v/>
      </c>
      <c r="Q712" s="44" t="str">
        <f>IF('[1]237 Report HH Members character'!$J$1:$J$65536="","",'[1]237 Report HH Members character'!$J$1:$J$65536)</f>
        <v/>
      </c>
      <c r="R712" s="44" t="str">
        <f>IF('[1]237 Report HH Members character'!$J$1:$J$65536="","",'[1]237 Report HH Members character'!$J$1:$J$65536)</f>
        <v/>
      </c>
      <c r="S712" s="44" t="str">
        <f>IF('[1]237 Report HH Members character'!$J$1:$J$65536="","",'[1]237 Report HH Members character'!$J$1:$J$65536)</f>
        <v/>
      </c>
      <c r="T712" s="44" t="str">
        <f>IF('[1]237 Report HH Members character'!$J$1:$J$65536="","",'[1]237 Report HH Members character'!$J$1:$J$65536)</f>
        <v/>
      </c>
      <c r="U712" s="44" t="str">
        <f>IF('[1]237 Report HH Members character'!$J$1:$J$65536="","",'[1]237 Report HH Members character'!$J$1:$J$65536)</f>
        <v/>
      </c>
      <c r="V712" s="44" t="str">
        <f>IF('[1]237 Report HH Members character'!$J$1:$J$65536="","",'[1]237 Report HH Members character'!$J$1:$J$65536)</f>
        <v/>
      </c>
      <c r="W712" s="44" t="str">
        <f>IF('[1]237 Report HH Members character'!$J$1:$J$65536="","",'[1]237 Report HH Members character'!$J$1:$J$65536)</f>
        <v/>
      </c>
      <c r="X712" s="44" t="str">
        <f>IF('[1]237 Report HH Members character'!$J$1:$J$65536="","",'[1]237 Report HH Members character'!$J$1:$J$65536)</f>
        <v/>
      </c>
      <c r="Y712" s="44" t="str">
        <f>IF('[1]237 Report HH Members character'!$J$1:$J$65536="","",'[1]237 Report HH Members character'!$J$1:$J$65536)</f>
        <v/>
      </c>
      <c r="Z712" s="44" t="str">
        <f>IF('[1]237 Report HH Members character'!$J$1:$J$65536="","",'[1]237 Report HH Members character'!$J$1:$J$65536)</f>
        <v/>
      </c>
      <c r="AA712" s="44" t="str">
        <f>IF('[1]237 Report HH Members character'!$J$1:$J$65536="","",'[1]237 Report HH Members character'!$J$1:$J$65536)</f>
        <v/>
      </c>
      <c r="AB712" s="44" t="str">
        <f>IF('[1]237 Report HH Members character'!$J$1:$J$65536="","",'[1]237 Report HH Members character'!$J$1:$J$65536)</f>
        <v/>
      </c>
      <c r="AC712" s="44" t="str">
        <f>IF('[1]237 Report HH Members character'!$J$1:$J$65536="","",'[1]237 Report HH Members character'!$J$1:$J$65536)</f>
        <v/>
      </c>
      <c r="AD712" s="44" t="str">
        <f>IF('[1]237 Report HH Members character'!$J$1:$J$65536="","",'[1]237 Report HH Members character'!$J$1:$J$65536)</f>
        <v/>
      </c>
      <c r="AE712" s="44" t="str">
        <f>IF('[1]237 Report HH Members character'!$J$1:$J$65536="","",'[1]237 Report HH Members character'!$J$1:$J$65536)</f>
        <v/>
      </c>
      <c r="AF712" s="44" t="str">
        <f>IF('[1]237 Report HH Members character'!$J$1:$J$65536="","",'[1]237 Report HH Members character'!$J$1:$J$65536)</f>
        <v/>
      </c>
      <c r="AG712" s="44" t="str">
        <f>IF('[1]237 Report HH Members character'!$J$1:$J$65536="","",'[1]237 Report HH Members character'!$J$1:$J$65536)</f>
        <v/>
      </c>
      <c r="AH712" s="44" t="str">
        <f>IF('[1]237 Report HH Members character'!$J$1:$J$65536="","",'[1]237 Report HH Members character'!$J$1:$J$65536)</f>
        <v/>
      </c>
      <c r="AI712" s="44" t="str">
        <f>IF('[1]237 Report HH Members character'!$J$1:$J$65536="","",'[1]237 Report HH Members character'!$J$1:$J$65536)</f>
        <v/>
      </c>
      <c r="AJ712" s="44" t="str">
        <f>IF('[1]237 Report HH Members character'!$J$1:$J$65536="","",'[1]237 Report HH Members character'!$J$1:$J$65536)</f>
        <v/>
      </c>
      <c r="AK712" s="44" t="str">
        <f>IF('[1]237 Report HH Members character'!$J$1:$J$65536="","",'[1]237 Report HH Members character'!$J$1:$J$65536)</f>
        <v/>
      </c>
      <c r="AL712" s="44" t="str">
        <f>IF('[1]237 Report HH Members character'!$J$1:$J$65536="","",'[1]237 Report HH Members character'!$J$1:$J$65536)</f>
        <v/>
      </c>
      <c r="AM712" s="44" t="str">
        <f>IF('[1]237 Report HH Members character'!$J$1:$J$65536="","",'[1]237 Report HH Members character'!$J$1:$J$65536)</f>
        <v/>
      </c>
      <c r="AN712" s="44" t="str">
        <f>IF('[1]237 Report HH Members character'!$J$1:$J$65536="","",'[1]237 Report HH Members character'!$J$1:$J$65536)</f>
        <v/>
      </c>
      <c r="AO712" s="44" t="str">
        <f>IF('[1]237 Report HH Members character'!$J$1:$J$65536="","",'[1]237 Report HH Members character'!$J$1:$J$65536)</f>
        <v/>
      </c>
      <c r="AP712" s="44" t="str">
        <f>IF('[1]237 Report HH Members character'!$J$1:$J$65536="","",'[1]237 Report HH Members character'!$J$1:$J$65536)</f>
        <v/>
      </c>
      <c r="AQ712" s="44" t="str">
        <f>IF('[1]237 Report HH Members character'!$J$1:$J$65536="","",'[1]237 Report HH Members character'!$J$1:$J$65536)</f>
        <v/>
      </c>
      <c r="AR712" s="44" t="str">
        <f>IF('[1]237 Report HH Members character'!$J$1:$J$65536="","",'[1]237 Report HH Members character'!$J$1:$J$65536)</f>
        <v/>
      </c>
      <c r="AS712" s="44" t="str">
        <f>IF('[1]237 Report HH Members character'!$J$1:$J$65536="","",'[1]237 Report HH Members character'!$J$1:$J$65536)</f>
        <v/>
      </c>
      <c r="AT712" s="44" t="str">
        <f>IF('[1]237 Report HH Members character'!$J$1:$J$65536="","",'[1]237 Report HH Members character'!$J$1:$J$65536)</f>
        <v/>
      </c>
      <c r="AU712" s="44" t="str">
        <f>IF('[1]237 Report HH Members character'!$J$1:$J$65536="","",'[1]237 Report HH Members character'!$J$1:$J$65536)</f>
        <v/>
      </c>
      <c r="AV712" s="44" t="str">
        <f>IF('[1]237 Report HH Members character'!$J$1:$J$65536="","",'[1]237 Report HH Members character'!$J$1:$J$65536)</f>
        <v/>
      </c>
      <c r="AW712" s="44" t="str">
        <f>IF('[1]237 Report HH Members character'!$J$1:$J$65536="","",'[1]237 Report HH Members character'!$J$1:$J$65536)</f>
        <v/>
      </c>
      <c r="AX712" s="44" t="str">
        <f>IF('[1]237 Report HH Members character'!$J$1:$J$65536="","",'[1]237 Report HH Members character'!$J$1:$J$65536)</f>
        <v/>
      </c>
      <c r="AY712" s="44" t="str">
        <f>IF('[1]237 Report HH Members character'!$J$1:$J$65536="","",'[1]237 Report HH Members character'!$J$1:$J$65536)</f>
        <v/>
      </c>
      <c r="AZ712" s="44" t="str">
        <f>IF('[1]237 Report HH Members character'!$J$1:$J$65536="","",'[1]237 Report HH Members character'!$J$1:$J$65536)</f>
        <v/>
      </c>
      <c r="BA712" s="44" t="str">
        <f>IF('[1]237 Report HH Members character'!$J$1:$J$65536="","",'[1]237 Report HH Members character'!$J$1:$J$65536)</f>
        <v/>
      </c>
    </row>
    <row r="713" spans="2:53" s="44" customFormat="1" ht="16" customHeight="1">
      <c r="B713" s="50">
        <f>'[1]237 Report HH Members character'!$A$1:$A$65536</f>
        <v>0</v>
      </c>
      <c r="C713" s="53"/>
      <c r="D713" s="45"/>
      <c r="E713" s="45"/>
      <c r="F713" s="45"/>
      <c r="G713" s="45"/>
      <c r="H713" s="45"/>
      <c r="I713" s="45"/>
      <c r="J713" s="45"/>
      <c r="K713" s="44" t="str">
        <f>IF('[1]237 Report HH Members character'!$J$1:$J$65536="","",'[1]237 Report HH Members character'!$J$1:$J$65536)</f>
        <v/>
      </c>
      <c r="L713" s="44" t="str">
        <f>IF('[1]237 Report HH Members character'!$J$1:$J$65536="","",'[1]237 Report HH Members character'!$J$1:$J$65536)</f>
        <v/>
      </c>
      <c r="M713" s="44" t="str">
        <f>IF('[1]237 Report HH Members character'!$J$1:$J$65536="","",'[1]237 Report HH Members character'!$J$1:$J$65536)</f>
        <v/>
      </c>
      <c r="N713" s="44" t="str">
        <f>IF('[1]237 Report HH Members character'!$J$1:$J$65536="","",'[1]237 Report HH Members character'!$J$1:$J$65536)</f>
        <v/>
      </c>
      <c r="O713" s="44" t="str">
        <f>IF('[1]237 Report HH Members character'!$J$1:$J$65536="","",'[1]237 Report HH Members character'!$J$1:$J$65536)</f>
        <v/>
      </c>
      <c r="P713" s="44" t="str">
        <f>IF('[1]237 Report HH Members character'!$J$1:$J$65536="","",'[1]237 Report HH Members character'!$J$1:$J$65536)</f>
        <v/>
      </c>
      <c r="Q713" s="44" t="str">
        <f>IF('[1]237 Report HH Members character'!$J$1:$J$65536="","",'[1]237 Report HH Members character'!$J$1:$J$65536)</f>
        <v/>
      </c>
      <c r="R713" s="44" t="str">
        <f>IF('[1]237 Report HH Members character'!$J$1:$J$65536="","",'[1]237 Report HH Members character'!$J$1:$J$65536)</f>
        <v/>
      </c>
      <c r="S713" s="44" t="str">
        <f>IF('[1]237 Report HH Members character'!$J$1:$J$65536="","",'[1]237 Report HH Members character'!$J$1:$J$65536)</f>
        <v/>
      </c>
      <c r="T713" s="44" t="str">
        <f>IF('[1]237 Report HH Members character'!$J$1:$J$65536="","",'[1]237 Report HH Members character'!$J$1:$J$65536)</f>
        <v/>
      </c>
      <c r="U713" s="44" t="str">
        <f>IF('[1]237 Report HH Members character'!$J$1:$J$65536="","",'[1]237 Report HH Members character'!$J$1:$J$65536)</f>
        <v/>
      </c>
      <c r="V713" s="44" t="str">
        <f>IF('[1]237 Report HH Members character'!$J$1:$J$65536="","",'[1]237 Report HH Members character'!$J$1:$J$65536)</f>
        <v/>
      </c>
      <c r="W713" s="44" t="str">
        <f>IF('[1]237 Report HH Members character'!$J$1:$J$65536="","",'[1]237 Report HH Members character'!$J$1:$J$65536)</f>
        <v/>
      </c>
      <c r="X713" s="44" t="str">
        <f>IF('[1]237 Report HH Members character'!$J$1:$J$65536="","",'[1]237 Report HH Members character'!$J$1:$J$65536)</f>
        <v/>
      </c>
      <c r="Y713" s="44" t="str">
        <f>IF('[1]237 Report HH Members character'!$J$1:$J$65536="","",'[1]237 Report HH Members character'!$J$1:$J$65536)</f>
        <v/>
      </c>
      <c r="Z713" s="44" t="str">
        <f>IF('[1]237 Report HH Members character'!$J$1:$J$65536="","",'[1]237 Report HH Members character'!$J$1:$J$65536)</f>
        <v/>
      </c>
      <c r="AA713" s="44" t="str">
        <f>IF('[1]237 Report HH Members character'!$J$1:$J$65536="","",'[1]237 Report HH Members character'!$J$1:$J$65536)</f>
        <v/>
      </c>
      <c r="AB713" s="44" t="str">
        <f>IF('[1]237 Report HH Members character'!$J$1:$J$65536="","",'[1]237 Report HH Members character'!$J$1:$J$65536)</f>
        <v/>
      </c>
      <c r="AC713" s="44" t="str">
        <f>IF('[1]237 Report HH Members character'!$J$1:$J$65536="","",'[1]237 Report HH Members character'!$J$1:$J$65536)</f>
        <v/>
      </c>
      <c r="AD713" s="44" t="str">
        <f>IF('[1]237 Report HH Members character'!$J$1:$J$65536="","",'[1]237 Report HH Members character'!$J$1:$J$65536)</f>
        <v/>
      </c>
      <c r="AE713" s="44" t="str">
        <f>IF('[1]237 Report HH Members character'!$J$1:$J$65536="","",'[1]237 Report HH Members character'!$J$1:$J$65536)</f>
        <v/>
      </c>
      <c r="AF713" s="44" t="str">
        <f>IF('[1]237 Report HH Members character'!$J$1:$J$65536="","",'[1]237 Report HH Members character'!$J$1:$J$65536)</f>
        <v/>
      </c>
      <c r="AG713" s="44" t="str">
        <f>IF('[1]237 Report HH Members character'!$J$1:$J$65536="","",'[1]237 Report HH Members character'!$J$1:$J$65536)</f>
        <v/>
      </c>
      <c r="AH713" s="44" t="str">
        <f>IF('[1]237 Report HH Members character'!$J$1:$J$65536="","",'[1]237 Report HH Members character'!$J$1:$J$65536)</f>
        <v/>
      </c>
      <c r="AI713" s="44" t="str">
        <f>IF('[1]237 Report HH Members character'!$J$1:$J$65536="","",'[1]237 Report HH Members character'!$J$1:$J$65536)</f>
        <v/>
      </c>
      <c r="AJ713" s="44" t="str">
        <f>IF('[1]237 Report HH Members character'!$J$1:$J$65536="","",'[1]237 Report HH Members character'!$J$1:$J$65536)</f>
        <v/>
      </c>
      <c r="AK713" s="44" t="str">
        <f>IF('[1]237 Report HH Members character'!$J$1:$J$65536="","",'[1]237 Report HH Members character'!$J$1:$J$65536)</f>
        <v/>
      </c>
      <c r="AL713" s="44" t="str">
        <f>IF('[1]237 Report HH Members character'!$J$1:$J$65536="","",'[1]237 Report HH Members character'!$J$1:$J$65536)</f>
        <v/>
      </c>
      <c r="AM713" s="44" t="str">
        <f>IF('[1]237 Report HH Members character'!$J$1:$J$65536="","",'[1]237 Report HH Members character'!$J$1:$J$65536)</f>
        <v/>
      </c>
      <c r="AN713" s="44" t="str">
        <f>IF('[1]237 Report HH Members character'!$J$1:$J$65536="","",'[1]237 Report HH Members character'!$J$1:$J$65536)</f>
        <v/>
      </c>
      <c r="AO713" s="44" t="str">
        <f>IF('[1]237 Report HH Members character'!$J$1:$J$65536="","",'[1]237 Report HH Members character'!$J$1:$J$65536)</f>
        <v/>
      </c>
      <c r="AP713" s="44" t="str">
        <f>IF('[1]237 Report HH Members character'!$J$1:$J$65536="","",'[1]237 Report HH Members character'!$J$1:$J$65536)</f>
        <v/>
      </c>
      <c r="AQ713" s="44" t="str">
        <f>IF('[1]237 Report HH Members character'!$J$1:$J$65536="","",'[1]237 Report HH Members character'!$J$1:$J$65536)</f>
        <v/>
      </c>
      <c r="AR713" s="44" t="str">
        <f>IF('[1]237 Report HH Members character'!$J$1:$J$65536="","",'[1]237 Report HH Members character'!$J$1:$J$65536)</f>
        <v/>
      </c>
      <c r="AS713" s="44" t="str">
        <f>IF('[1]237 Report HH Members character'!$J$1:$J$65536="","",'[1]237 Report HH Members character'!$J$1:$J$65536)</f>
        <v/>
      </c>
      <c r="AT713" s="44" t="str">
        <f>IF('[1]237 Report HH Members character'!$J$1:$J$65536="","",'[1]237 Report HH Members character'!$J$1:$J$65536)</f>
        <v/>
      </c>
      <c r="AU713" s="44" t="str">
        <f>IF('[1]237 Report HH Members character'!$J$1:$J$65536="","",'[1]237 Report HH Members character'!$J$1:$J$65536)</f>
        <v/>
      </c>
      <c r="AV713" s="44" t="str">
        <f>IF('[1]237 Report HH Members character'!$J$1:$J$65536="","",'[1]237 Report HH Members character'!$J$1:$J$65536)</f>
        <v/>
      </c>
      <c r="AW713" s="44" t="str">
        <f>IF('[1]237 Report HH Members character'!$J$1:$J$65536="","",'[1]237 Report HH Members character'!$J$1:$J$65536)</f>
        <v/>
      </c>
      <c r="AX713" s="44" t="str">
        <f>IF('[1]237 Report HH Members character'!$J$1:$J$65536="","",'[1]237 Report HH Members character'!$J$1:$J$65536)</f>
        <v/>
      </c>
      <c r="AY713" s="44" t="str">
        <f>IF('[1]237 Report HH Members character'!$J$1:$J$65536="","",'[1]237 Report HH Members character'!$J$1:$J$65536)</f>
        <v/>
      </c>
      <c r="AZ713" s="44" t="str">
        <f>IF('[1]237 Report HH Members character'!$J$1:$J$65536="","",'[1]237 Report HH Members character'!$J$1:$J$65536)</f>
        <v/>
      </c>
      <c r="BA713" s="44" t="str">
        <f>IF('[1]237 Report HH Members character'!$J$1:$J$65536="","",'[1]237 Report HH Members character'!$J$1:$J$65536)</f>
        <v/>
      </c>
    </row>
    <row r="714" spans="2:53" s="44" customFormat="1" ht="16" customHeight="1">
      <c r="B714" s="50">
        <f>'[1]237 Report HH Members character'!$A$1:$A$65536</f>
        <v>0</v>
      </c>
      <c r="C714" s="53"/>
      <c r="D714" s="45"/>
      <c r="E714" s="45"/>
      <c r="F714" s="45"/>
      <c r="G714" s="45"/>
      <c r="H714" s="45"/>
      <c r="I714" s="45"/>
      <c r="J714" s="45"/>
      <c r="K714" s="44" t="str">
        <f>IF('[1]237 Report HH Members character'!$J$1:$J$65536="","",'[1]237 Report HH Members character'!$J$1:$J$65536)</f>
        <v/>
      </c>
      <c r="L714" s="44" t="str">
        <f>IF('[1]237 Report HH Members character'!$J$1:$J$65536="","",'[1]237 Report HH Members character'!$J$1:$J$65536)</f>
        <v/>
      </c>
      <c r="M714" s="44" t="str">
        <f>IF('[1]237 Report HH Members character'!$J$1:$J$65536="","",'[1]237 Report HH Members character'!$J$1:$J$65536)</f>
        <v/>
      </c>
      <c r="N714" s="44" t="str">
        <f>IF('[1]237 Report HH Members character'!$J$1:$J$65536="","",'[1]237 Report HH Members character'!$J$1:$J$65536)</f>
        <v/>
      </c>
      <c r="O714" s="44" t="str">
        <f>IF('[1]237 Report HH Members character'!$J$1:$J$65536="","",'[1]237 Report HH Members character'!$J$1:$J$65536)</f>
        <v/>
      </c>
      <c r="P714" s="44" t="str">
        <f>IF('[1]237 Report HH Members character'!$J$1:$J$65536="","",'[1]237 Report HH Members character'!$J$1:$J$65536)</f>
        <v/>
      </c>
      <c r="Q714" s="44" t="str">
        <f>IF('[1]237 Report HH Members character'!$J$1:$J$65536="","",'[1]237 Report HH Members character'!$J$1:$J$65536)</f>
        <v/>
      </c>
      <c r="R714" s="44" t="str">
        <f>IF('[1]237 Report HH Members character'!$J$1:$J$65536="","",'[1]237 Report HH Members character'!$J$1:$J$65536)</f>
        <v/>
      </c>
      <c r="S714" s="44" t="str">
        <f>IF('[1]237 Report HH Members character'!$J$1:$J$65536="","",'[1]237 Report HH Members character'!$J$1:$J$65536)</f>
        <v/>
      </c>
      <c r="T714" s="44" t="str">
        <f>IF('[1]237 Report HH Members character'!$J$1:$J$65536="","",'[1]237 Report HH Members character'!$J$1:$J$65536)</f>
        <v/>
      </c>
      <c r="U714" s="44" t="str">
        <f>IF('[1]237 Report HH Members character'!$J$1:$J$65536="","",'[1]237 Report HH Members character'!$J$1:$J$65536)</f>
        <v/>
      </c>
      <c r="V714" s="44" t="str">
        <f>IF('[1]237 Report HH Members character'!$J$1:$J$65536="","",'[1]237 Report HH Members character'!$J$1:$J$65536)</f>
        <v/>
      </c>
      <c r="W714" s="44" t="str">
        <f>IF('[1]237 Report HH Members character'!$J$1:$J$65536="","",'[1]237 Report HH Members character'!$J$1:$J$65536)</f>
        <v/>
      </c>
      <c r="X714" s="44" t="str">
        <f>IF('[1]237 Report HH Members character'!$J$1:$J$65536="","",'[1]237 Report HH Members character'!$J$1:$J$65536)</f>
        <v/>
      </c>
      <c r="Y714" s="44" t="str">
        <f>IF('[1]237 Report HH Members character'!$J$1:$J$65536="","",'[1]237 Report HH Members character'!$J$1:$J$65536)</f>
        <v/>
      </c>
      <c r="Z714" s="44" t="str">
        <f>IF('[1]237 Report HH Members character'!$J$1:$J$65536="","",'[1]237 Report HH Members character'!$J$1:$J$65536)</f>
        <v/>
      </c>
      <c r="AA714" s="44" t="str">
        <f>IF('[1]237 Report HH Members character'!$J$1:$J$65536="","",'[1]237 Report HH Members character'!$J$1:$J$65536)</f>
        <v/>
      </c>
      <c r="AB714" s="44" t="str">
        <f>IF('[1]237 Report HH Members character'!$J$1:$J$65536="","",'[1]237 Report HH Members character'!$J$1:$J$65536)</f>
        <v/>
      </c>
      <c r="AC714" s="44" t="str">
        <f>IF('[1]237 Report HH Members character'!$J$1:$J$65536="","",'[1]237 Report HH Members character'!$J$1:$J$65536)</f>
        <v/>
      </c>
      <c r="AD714" s="44" t="str">
        <f>IF('[1]237 Report HH Members character'!$J$1:$J$65536="","",'[1]237 Report HH Members character'!$J$1:$J$65536)</f>
        <v/>
      </c>
      <c r="AE714" s="44" t="str">
        <f>IF('[1]237 Report HH Members character'!$J$1:$J$65536="","",'[1]237 Report HH Members character'!$J$1:$J$65536)</f>
        <v/>
      </c>
      <c r="AF714" s="44" t="str">
        <f>IF('[1]237 Report HH Members character'!$J$1:$J$65536="","",'[1]237 Report HH Members character'!$J$1:$J$65536)</f>
        <v/>
      </c>
      <c r="AG714" s="44" t="str">
        <f>IF('[1]237 Report HH Members character'!$J$1:$J$65536="","",'[1]237 Report HH Members character'!$J$1:$J$65536)</f>
        <v/>
      </c>
      <c r="AH714" s="44" t="str">
        <f>IF('[1]237 Report HH Members character'!$J$1:$J$65536="","",'[1]237 Report HH Members character'!$J$1:$J$65536)</f>
        <v/>
      </c>
      <c r="AI714" s="44" t="str">
        <f>IF('[1]237 Report HH Members character'!$J$1:$J$65536="","",'[1]237 Report HH Members character'!$J$1:$J$65536)</f>
        <v/>
      </c>
      <c r="AJ714" s="44" t="str">
        <f>IF('[1]237 Report HH Members character'!$J$1:$J$65536="","",'[1]237 Report HH Members character'!$J$1:$J$65536)</f>
        <v/>
      </c>
      <c r="AK714" s="44" t="str">
        <f>IF('[1]237 Report HH Members character'!$J$1:$J$65536="","",'[1]237 Report HH Members character'!$J$1:$J$65536)</f>
        <v/>
      </c>
      <c r="AL714" s="44" t="str">
        <f>IF('[1]237 Report HH Members character'!$J$1:$J$65536="","",'[1]237 Report HH Members character'!$J$1:$J$65536)</f>
        <v/>
      </c>
      <c r="AM714" s="44" t="str">
        <f>IF('[1]237 Report HH Members character'!$J$1:$J$65536="","",'[1]237 Report HH Members character'!$J$1:$J$65536)</f>
        <v/>
      </c>
      <c r="AN714" s="44" t="str">
        <f>IF('[1]237 Report HH Members character'!$J$1:$J$65536="","",'[1]237 Report HH Members character'!$J$1:$J$65536)</f>
        <v/>
      </c>
      <c r="AO714" s="44" t="str">
        <f>IF('[1]237 Report HH Members character'!$J$1:$J$65536="","",'[1]237 Report HH Members character'!$J$1:$J$65536)</f>
        <v/>
      </c>
      <c r="AP714" s="44" t="str">
        <f>IF('[1]237 Report HH Members character'!$J$1:$J$65536="","",'[1]237 Report HH Members character'!$J$1:$J$65536)</f>
        <v/>
      </c>
      <c r="AQ714" s="44" t="str">
        <f>IF('[1]237 Report HH Members character'!$J$1:$J$65536="","",'[1]237 Report HH Members character'!$J$1:$J$65536)</f>
        <v/>
      </c>
      <c r="AR714" s="44" t="str">
        <f>IF('[1]237 Report HH Members character'!$J$1:$J$65536="","",'[1]237 Report HH Members character'!$J$1:$J$65536)</f>
        <v/>
      </c>
      <c r="AS714" s="44" t="str">
        <f>IF('[1]237 Report HH Members character'!$J$1:$J$65536="","",'[1]237 Report HH Members character'!$J$1:$J$65536)</f>
        <v/>
      </c>
      <c r="AT714" s="44" t="str">
        <f>IF('[1]237 Report HH Members character'!$J$1:$J$65536="","",'[1]237 Report HH Members character'!$J$1:$J$65536)</f>
        <v/>
      </c>
      <c r="AU714" s="44" t="str">
        <f>IF('[1]237 Report HH Members character'!$J$1:$J$65536="","",'[1]237 Report HH Members character'!$J$1:$J$65536)</f>
        <v/>
      </c>
      <c r="AV714" s="44" t="str">
        <f>IF('[1]237 Report HH Members character'!$J$1:$J$65536="","",'[1]237 Report HH Members character'!$J$1:$J$65536)</f>
        <v/>
      </c>
      <c r="AW714" s="44" t="str">
        <f>IF('[1]237 Report HH Members character'!$J$1:$J$65536="","",'[1]237 Report HH Members character'!$J$1:$J$65536)</f>
        <v/>
      </c>
      <c r="AX714" s="44" t="str">
        <f>IF('[1]237 Report HH Members character'!$J$1:$J$65536="","",'[1]237 Report HH Members character'!$J$1:$J$65536)</f>
        <v/>
      </c>
      <c r="AY714" s="44" t="str">
        <f>IF('[1]237 Report HH Members character'!$J$1:$J$65536="","",'[1]237 Report HH Members character'!$J$1:$J$65536)</f>
        <v/>
      </c>
      <c r="AZ714" s="44" t="str">
        <f>IF('[1]237 Report HH Members character'!$J$1:$J$65536="","",'[1]237 Report HH Members character'!$J$1:$J$65536)</f>
        <v/>
      </c>
      <c r="BA714" s="44" t="str">
        <f>IF('[1]237 Report HH Members character'!$J$1:$J$65536="","",'[1]237 Report HH Members character'!$J$1:$J$65536)</f>
        <v/>
      </c>
    </row>
    <row r="715" spans="2:53" s="44" customFormat="1" ht="16" customHeight="1">
      <c r="B715" s="50">
        <f>'[1]237 Report HH Members character'!$A$1:$A$65536</f>
        <v>0</v>
      </c>
      <c r="C715" s="53"/>
      <c r="D715" s="45"/>
      <c r="E715" s="45"/>
      <c r="F715" s="45"/>
      <c r="G715" s="45"/>
      <c r="H715" s="45"/>
      <c r="I715" s="45"/>
      <c r="J715" s="45"/>
      <c r="K715" s="44" t="str">
        <f>IF('[1]237 Report HH Members character'!$J$1:$J$65536="","",'[1]237 Report HH Members character'!$J$1:$J$65536)</f>
        <v/>
      </c>
      <c r="L715" s="44" t="str">
        <f>IF('[1]237 Report HH Members character'!$J$1:$J$65536="","",'[1]237 Report HH Members character'!$J$1:$J$65536)</f>
        <v/>
      </c>
      <c r="M715" s="44" t="str">
        <f>IF('[1]237 Report HH Members character'!$J$1:$J$65536="","",'[1]237 Report HH Members character'!$J$1:$J$65536)</f>
        <v/>
      </c>
      <c r="N715" s="44" t="str">
        <f>IF('[1]237 Report HH Members character'!$J$1:$J$65536="","",'[1]237 Report HH Members character'!$J$1:$J$65536)</f>
        <v/>
      </c>
      <c r="O715" s="44" t="str">
        <f>IF('[1]237 Report HH Members character'!$J$1:$J$65536="","",'[1]237 Report HH Members character'!$J$1:$J$65536)</f>
        <v/>
      </c>
      <c r="P715" s="44" t="str">
        <f>IF('[1]237 Report HH Members character'!$J$1:$J$65536="","",'[1]237 Report HH Members character'!$J$1:$J$65536)</f>
        <v/>
      </c>
      <c r="Q715" s="44" t="str">
        <f>IF('[1]237 Report HH Members character'!$J$1:$J$65536="","",'[1]237 Report HH Members character'!$J$1:$J$65536)</f>
        <v/>
      </c>
      <c r="R715" s="44" t="str">
        <f>IF('[1]237 Report HH Members character'!$J$1:$J$65536="","",'[1]237 Report HH Members character'!$J$1:$J$65536)</f>
        <v/>
      </c>
      <c r="S715" s="44" t="str">
        <f>IF('[1]237 Report HH Members character'!$J$1:$J$65536="","",'[1]237 Report HH Members character'!$J$1:$J$65536)</f>
        <v/>
      </c>
      <c r="T715" s="44" t="str">
        <f>IF('[1]237 Report HH Members character'!$J$1:$J$65536="","",'[1]237 Report HH Members character'!$J$1:$J$65536)</f>
        <v/>
      </c>
      <c r="U715" s="44" t="str">
        <f>IF('[1]237 Report HH Members character'!$J$1:$J$65536="","",'[1]237 Report HH Members character'!$J$1:$J$65536)</f>
        <v/>
      </c>
      <c r="V715" s="44" t="str">
        <f>IF('[1]237 Report HH Members character'!$J$1:$J$65536="","",'[1]237 Report HH Members character'!$J$1:$J$65536)</f>
        <v/>
      </c>
      <c r="W715" s="44" t="str">
        <f>IF('[1]237 Report HH Members character'!$J$1:$J$65536="","",'[1]237 Report HH Members character'!$J$1:$J$65536)</f>
        <v/>
      </c>
      <c r="X715" s="44" t="str">
        <f>IF('[1]237 Report HH Members character'!$J$1:$J$65536="","",'[1]237 Report HH Members character'!$J$1:$J$65536)</f>
        <v/>
      </c>
      <c r="Y715" s="44" t="str">
        <f>IF('[1]237 Report HH Members character'!$J$1:$J$65536="","",'[1]237 Report HH Members character'!$J$1:$J$65536)</f>
        <v/>
      </c>
      <c r="Z715" s="44" t="str">
        <f>IF('[1]237 Report HH Members character'!$J$1:$J$65536="","",'[1]237 Report HH Members character'!$J$1:$J$65536)</f>
        <v/>
      </c>
      <c r="AA715" s="44" t="str">
        <f>IF('[1]237 Report HH Members character'!$J$1:$J$65536="","",'[1]237 Report HH Members character'!$J$1:$J$65536)</f>
        <v/>
      </c>
      <c r="AB715" s="44" t="str">
        <f>IF('[1]237 Report HH Members character'!$J$1:$J$65536="","",'[1]237 Report HH Members character'!$J$1:$J$65536)</f>
        <v/>
      </c>
      <c r="AC715" s="44" t="str">
        <f>IF('[1]237 Report HH Members character'!$J$1:$J$65536="","",'[1]237 Report HH Members character'!$J$1:$J$65536)</f>
        <v/>
      </c>
      <c r="AD715" s="44" t="str">
        <f>IF('[1]237 Report HH Members character'!$J$1:$J$65536="","",'[1]237 Report HH Members character'!$J$1:$J$65536)</f>
        <v/>
      </c>
      <c r="AE715" s="44" t="str">
        <f>IF('[1]237 Report HH Members character'!$J$1:$J$65536="","",'[1]237 Report HH Members character'!$J$1:$J$65536)</f>
        <v/>
      </c>
      <c r="AF715" s="44" t="str">
        <f>IF('[1]237 Report HH Members character'!$J$1:$J$65536="","",'[1]237 Report HH Members character'!$J$1:$J$65536)</f>
        <v/>
      </c>
      <c r="AG715" s="44" t="str">
        <f>IF('[1]237 Report HH Members character'!$J$1:$J$65536="","",'[1]237 Report HH Members character'!$J$1:$J$65536)</f>
        <v/>
      </c>
      <c r="AH715" s="44" t="str">
        <f>IF('[1]237 Report HH Members character'!$J$1:$J$65536="","",'[1]237 Report HH Members character'!$J$1:$J$65536)</f>
        <v/>
      </c>
      <c r="AI715" s="44" t="str">
        <f>IF('[1]237 Report HH Members character'!$J$1:$J$65536="","",'[1]237 Report HH Members character'!$J$1:$J$65536)</f>
        <v/>
      </c>
      <c r="AJ715" s="44" t="str">
        <f>IF('[1]237 Report HH Members character'!$J$1:$J$65536="","",'[1]237 Report HH Members character'!$J$1:$J$65536)</f>
        <v/>
      </c>
      <c r="AK715" s="44" t="str">
        <f>IF('[1]237 Report HH Members character'!$J$1:$J$65536="","",'[1]237 Report HH Members character'!$J$1:$J$65536)</f>
        <v/>
      </c>
      <c r="AL715" s="44" t="str">
        <f>IF('[1]237 Report HH Members character'!$J$1:$J$65536="","",'[1]237 Report HH Members character'!$J$1:$J$65536)</f>
        <v/>
      </c>
      <c r="AM715" s="44" t="str">
        <f>IF('[1]237 Report HH Members character'!$J$1:$J$65536="","",'[1]237 Report HH Members character'!$J$1:$J$65536)</f>
        <v/>
      </c>
      <c r="AN715" s="44" t="str">
        <f>IF('[1]237 Report HH Members character'!$J$1:$J$65536="","",'[1]237 Report HH Members character'!$J$1:$J$65536)</f>
        <v/>
      </c>
      <c r="AO715" s="44" t="str">
        <f>IF('[1]237 Report HH Members character'!$J$1:$J$65536="","",'[1]237 Report HH Members character'!$J$1:$J$65536)</f>
        <v/>
      </c>
      <c r="AP715" s="44" t="str">
        <f>IF('[1]237 Report HH Members character'!$J$1:$J$65536="","",'[1]237 Report HH Members character'!$J$1:$J$65536)</f>
        <v/>
      </c>
      <c r="AQ715" s="44" t="str">
        <f>IF('[1]237 Report HH Members character'!$J$1:$J$65536="","",'[1]237 Report HH Members character'!$J$1:$J$65536)</f>
        <v/>
      </c>
      <c r="AR715" s="44" t="str">
        <f>IF('[1]237 Report HH Members character'!$J$1:$J$65536="","",'[1]237 Report HH Members character'!$J$1:$J$65536)</f>
        <v/>
      </c>
      <c r="AS715" s="44" t="str">
        <f>IF('[1]237 Report HH Members character'!$J$1:$J$65536="","",'[1]237 Report HH Members character'!$J$1:$J$65536)</f>
        <v/>
      </c>
      <c r="AT715" s="44" t="str">
        <f>IF('[1]237 Report HH Members character'!$J$1:$J$65536="","",'[1]237 Report HH Members character'!$J$1:$J$65536)</f>
        <v/>
      </c>
      <c r="AU715" s="44" t="str">
        <f>IF('[1]237 Report HH Members character'!$J$1:$J$65536="","",'[1]237 Report HH Members character'!$J$1:$J$65536)</f>
        <v/>
      </c>
      <c r="AV715" s="44" t="str">
        <f>IF('[1]237 Report HH Members character'!$J$1:$J$65536="","",'[1]237 Report HH Members character'!$J$1:$J$65536)</f>
        <v/>
      </c>
      <c r="AW715" s="44" t="str">
        <f>IF('[1]237 Report HH Members character'!$J$1:$J$65536="","",'[1]237 Report HH Members character'!$J$1:$J$65536)</f>
        <v/>
      </c>
      <c r="AX715" s="44" t="str">
        <f>IF('[1]237 Report HH Members character'!$J$1:$J$65536="","",'[1]237 Report HH Members character'!$J$1:$J$65536)</f>
        <v/>
      </c>
      <c r="AY715" s="44" t="str">
        <f>IF('[1]237 Report HH Members character'!$J$1:$J$65536="","",'[1]237 Report HH Members character'!$J$1:$J$65536)</f>
        <v/>
      </c>
      <c r="AZ715" s="44" t="str">
        <f>IF('[1]237 Report HH Members character'!$J$1:$J$65536="","",'[1]237 Report HH Members character'!$J$1:$J$65536)</f>
        <v/>
      </c>
      <c r="BA715" s="44" t="str">
        <f>IF('[1]237 Report HH Members character'!$J$1:$J$65536="","",'[1]237 Report HH Members character'!$J$1:$J$65536)</f>
        <v/>
      </c>
    </row>
    <row r="716" spans="2:53" s="44" customFormat="1" ht="16" customHeight="1">
      <c r="B716" s="50">
        <f>'[1]237 Report HH Members character'!$A$1:$A$65536</f>
        <v>0</v>
      </c>
      <c r="C716" s="53"/>
      <c r="D716" s="45"/>
      <c r="E716" s="45"/>
      <c r="F716" s="45"/>
      <c r="G716" s="45"/>
      <c r="H716" s="45"/>
      <c r="I716" s="45"/>
      <c r="J716" s="45"/>
      <c r="K716" s="44" t="str">
        <f>IF('[1]237 Report HH Members character'!$J$1:$J$65536="","",'[1]237 Report HH Members character'!$J$1:$J$65536)</f>
        <v/>
      </c>
      <c r="L716" s="44" t="str">
        <f>IF('[1]237 Report HH Members character'!$J$1:$J$65536="","",'[1]237 Report HH Members character'!$J$1:$J$65536)</f>
        <v/>
      </c>
      <c r="M716" s="44" t="str">
        <f>IF('[1]237 Report HH Members character'!$J$1:$J$65536="","",'[1]237 Report HH Members character'!$J$1:$J$65536)</f>
        <v/>
      </c>
      <c r="N716" s="44" t="str">
        <f>IF('[1]237 Report HH Members character'!$J$1:$J$65536="","",'[1]237 Report HH Members character'!$J$1:$J$65536)</f>
        <v/>
      </c>
      <c r="O716" s="44" t="str">
        <f>IF('[1]237 Report HH Members character'!$J$1:$J$65536="","",'[1]237 Report HH Members character'!$J$1:$J$65536)</f>
        <v/>
      </c>
      <c r="P716" s="44" t="str">
        <f>IF('[1]237 Report HH Members character'!$J$1:$J$65536="","",'[1]237 Report HH Members character'!$J$1:$J$65536)</f>
        <v/>
      </c>
      <c r="Q716" s="44" t="str">
        <f>IF('[1]237 Report HH Members character'!$J$1:$J$65536="","",'[1]237 Report HH Members character'!$J$1:$J$65536)</f>
        <v/>
      </c>
      <c r="R716" s="44" t="str">
        <f>IF('[1]237 Report HH Members character'!$J$1:$J$65536="","",'[1]237 Report HH Members character'!$J$1:$J$65536)</f>
        <v/>
      </c>
      <c r="S716" s="44" t="str">
        <f>IF('[1]237 Report HH Members character'!$J$1:$J$65536="","",'[1]237 Report HH Members character'!$J$1:$J$65536)</f>
        <v/>
      </c>
      <c r="T716" s="44" t="str">
        <f>IF('[1]237 Report HH Members character'!$J$1:$J$65536="","",'[1]237 Report HH Members character'!$J$1:$J$65536)</f>
        <v/>
      </c>
      <c r="U716" s="44" t="str">
        <f>IF('[1]237 Report HH Members character'!$J$1:$J$65536="","",'[1]237 Report HH Members character'!$J$1:$J$65536)</f>
        <v/>
      </c>
      <c r="V716" s="44" t="str">
        <f>IF('[1]237 Report HH Members character'!$J$1:$J$65536="","",'[1]237 Report HH Members character'!$J$1:$J$65536)</f>
        <v/>
      </c>
      <c r="W716" s="44" t="str">
        <f>IF('[1]237 Report HH Members character'!$J$1:$J$65536="","",'[1]237 Report HH Members character'!$J$1:$J$65536)</f>
        <v/>
      </c>
      <c r="X716" s="44" t="str">
        <f>IF('[1]237 Report HH Members character'!$J$1:$J$65536="","",'[1]237 Report HH Members character'!$J$1:$J$65536)</f>
        <v/>
      </c>
      <c r="Y716" s="44" t="str">
        <f>IF('[1]237 Report HH Members character'!$J$1:$J$65536="","",'[1]237 Report HH Members character'!$J$1:$J$65536)</f>
        <v/>
      </c>
      <c r="Z716" s="44" t="str">
        <f>IF('[1]237 Report HH Members character'!$J$1:$J$65536="","",'[1]237 Report HH Members character'!$J$1:$J$65536)</f>
        <v/>
      </c>
      <c r="AA716" s="44" t="str">
        <f>IF('[1]237 Report HH Members character'!$J$1:$J$65536="","",'[1]237 Report HH Members character'!$J$1:$J$65536)</f>
        <v/>
      </c>
      <c r="AB716" s="44" t="str">
        <f>IF('[1]237 Report HH Members character'!$J$1:$J$65536="","",'[1]237 Report HH Members character'!$J$1:$J$65536)</f>
        <v/>
      </c>
      <c r="AC716" s="44" t="str">
        <f>IF('[1]237 Report HH Members character'!$J$1:$J$65536="","",'[1]237 Report HH Members character'!$J$1:$J$65536)</f>
        <v/>
      </c>
      <c r="AD716" s="44" t="str">
        <f>IF('[1]237 Report HH Members character'!$J$1:$J$65536="","",'[1]237 Report HH Members character'!$J$1:$J$65536)</f>
        <v/>
      </c>
      <c r="AE716" s="44" t="str">
        <f>IF('[1]237 Report HH Members character'!$J$1:$J$65536="","",'[1]237 Report HH Members character'!$J$1:$J$65536)</f>
        <v/>
      </c>
      <c r="AF716" s="44" t="str">
        <f>IF('[1]237 Report HH Members character'!$J$1:$J$65536="","",'[1]237 Report HH Members character'!$J$1:$J$65536)</f>
        <v/>
      </c>
      <c r="AG716" s="44" t="str">
        <f>IF('[1]237 Report HH Members character'!$J$1:$J$65536="","",'[1]237 Report HH Members character'!$J$1:$J$65536)</f>
        <v/>
      </c>
      <c r="AH716" s="44" t="str">
        <f>IF('[1]237 Report HH Members character'!$J$1:$J$65536="","",'[1]237 Report HH Members character'!$J$1:$J$65536)</f>
        <v/>
      </c>
      <c r="AI716" s="44" t="str">
        <f>IF('[1]237 Report HH Members character'!$J$1:$J$65536="","",'[1]237 Report HH Members character'!$J$1:$J$65536)</f>
        <v/>
      </c>
      <c r="AJ716" s="44" t="str">
        <f>IF('[1]237 Report HH Members character'!$J$1:$J$65536="","",'[1]237 Report HH Members character'!$J$1:$J$65536)</f>
        <v/>
      </c>
      <c r="AK716" s="44" t="str">
        <f>IF('[1]237 Report HH Members character'!$J$1:$J$65536="","",'[1]237 Report HH Members character'!$J$1:$J$65536)</f>
        <v/>
      </c>
      <c r="AL716" s="44" t="str">
        <f>IF('[1]237 Report HH Members character'!$J$1:$J$65536="","",'[1]237 Report HH Members character'!$J$1:$J$65536)</f>
        <v/>
      </c>
      <c r="AM716" s="44" t="str">
        <f>IF('[1]237 Report HH Members character'!$J$1:$J$65536="","",'[1]237 Report HH Members character'!$J$1:$J$65536)</f>
        <v/>
      </c>
      <c r="AN716" s="44" t="str">
        <f>IF('[1]237 Report HH Members character'!$J$1:$J$65536="","",'[1]237 Report HH Members character'!$J$1:$J$65536)</f>
        <v/>
      </c>
      <c r="AO716" s="44" t="str">
        <f>IF('[1]237 Report HH Members character'!$J$1:$J$65536="","",'[1]237 Report HH Members character'!$J$1:$J$65536)</f>
        <v/>
      </c>
      <c r="AP716" s="44" t="str">
        <f>IF('[1]237 Report HH Members character'!$J$1:$J$65536="","",'[1]237 Report HH Members character'!$J$1:$J$65536)</f>
        <v/>
      </c>
      <c r="AQ716" s="44" t="str">
        <f>IF('[1]237 Report HH Members character'!$J$1:$J$65536="","",'[1]237 Report HH Members character'!$J$1:$J$65536)</f>
        <v/>
      </c>
      <c r="AR716" s="44" t="str">
        <f>IF('[1]237 Report HH Members character'!$J$1:$J$65536="","",'[1]237 Report HH Members character'!$J$1:$J$65536)</f>
        <v/>
      </c>
      <c r="AS716" s="44" t="str">
        <f>IF('[1]237 Report HH Members character'!$J$1:$J$65536="","",'[1]237 Report HH Members character'!$J$1:$J$65536)</f>
        <v/>
      </c>
      <c r="AT716" s="44" t="str">
        <f>IF('[1]237 Report HH Members character'!$J$1:$J$65536="","",'[1]237 Report HH Members character'!$J$1:$J$65536)</f>
        <v/>
      </c>
      <c r="AU716" s="44" t="str">
        <f>IF('[1]237 Report HH Members character'!$J$1:$J$65536="","",'[1]237 Report HH Members character'!$J$1:$J$65536)</f>
        <v/>
      </c>
      <c r="AV716" s="44" t="str">
        <f>IF('[1]237 Report HH Members character'!$J$1:$J$65536="","",'[1]237 Report HH Members character'!$J$1:$J$65536)</f>
        <v/>
      </c>
      <c r="AW716" s="44" t="str">
        <f>IF('[1]237 Report HH Members character'!$J$1:$J$65536="","",'[1]237 Report HH Members character'!$J$1:$J$65536)</f>
        <v/>
      </c>
      <c r="AX716" s="44" t="str">
        <f>IF('[1]237 Report HH Members character'!$J$1:$J$65536="","",'[1]237 Report HH Members character'!$J$1:$J$65536)</f>
        <v/>
      </c>
      <c r="AY716" s="44" t="str">
        <f>IF('[1]237 Report HH Members character'!$J$1:$J$65536="","",'[1]237 Report HH Members character'!$J$1:$J$65536)</f>
        <v/>
      </c>
      <c r="AZ716" s="44" t="str">
        <f>IF('[1]237 Report HH Members character'!$J$1:$J$65536="","",'[1]237 Report HH Members character'!$J$1:$J$65536)</f>
        <v/>
      </c>
      <c r="BA716" s="44" t="str">
        <f>IF('[1]237 Report HH Members character'!$J$1:$J$65536="","",'[1]237 Report HH Members character'!$J$1:$J$65536)</f>
        <v/>
      </c>
    </row>
    <row r="717" spans="2:53" s="44" customFormat="1" ht="16" customHeight="1">
      <c r="B717" s="50">
        <f>'[1]237 Report HH Members character'!$A$1:$A$65536</f>
        <v>0</v>
      </c>
      <c r="C717" s="53"/>
      <c r="D717" s="45"/>
      <c r="E717" s="45"/>
      <c r="F717" s="45"/>
      <c r="G717" s="45"/>
      <c r="H717" s="45"/>
      <c r="I717" s="45"/>
      <c r="J717" s="45"/>
      <c r="K717" s="44" t="str">
        <f>IF('[1]237 Report HH Members character'!$J$1:$J$65536="","",'[1]237 Report HH Members character'!$J$1:$J$65536)</f>
        <v/>
      </c>
      <c r="L717" s="44" t="str">
        <f>IF('[1]237 Report HH Members character'!$J$1:$J$65536="","",'[1]237 Report HH Members character'!$J$1:$J$65536)</f>
        <v/>
      </c>
      <c r="M717" s="44" t="str">
        <f>IF('[1]237 Report HH Members character'!$J$1:$J$65536="","",'[1]237 Report HH Members character'!$J$1:$J$65536)</f>
        <v/>
      </c>
      <c r="N717" s="44" t="str">
        <f>IF('[1]237 Report HH Members character'!$J$1:$J$65536="","",'[1]237 Report HH Members character'!$J$1:$J$65536)</f>
        <v/>
      </c>
      <c r="O717" s="44" t="str">
        <f>IF('[1]237 Report HH Members character'!$J$1:$J$65536="","",'[1]237 Report HH Members character'!$J$1:$J$65536)</f>
        <v/>
      </c>
      <c r="P717" s="44" t="str">
        <f>IF('[1]237 Report HH Members character'!$J$1:$J$65536="","",'[1]237 Report HH Members character'!$J$1:$J$65536)</f>
        <v/>
      </c>
      <c r="Q717" s="44" t="str">
        <f>IF('[1]237 Report HH Members character'!$J$1:$J$65536="","",'[1]237 Report HH Members character'!$J$1:$J$65536)</f>
        <v/>
      </c>
      <c r="R717" s="44" t="str">
        <f>IF('[1]237 Report HH Members character'!$J$1:$J$65536="","",'[1]237 Report HH Members character'!$J$1:$J$65536)</f>
        <v/>
      </c>
      <c r="S717" s="44" t="str">
        <f>IF('[1]237 Report HH Members character'!$J$1:$J$65536="","",'[1]237 Report HH Members character'!$J$1:$J$65536)</f>
        <v/>
      </c>
      <c r="T717" s="44" t="str">
        <f>IF('[1]237 Report HH Members character'!$J$1:$J$65536="","",'[1]237 Report HH Members character'!$J$1:$J$65536)</f>
        <v/>
      </c>
      <c r="U717" s="44" t="str">
        <f>IF('[1]237 Report HH Members character'!$J$1:$J$65536="","",'[1]237 Report HH Members character'!$J$1:$J$65536)</f>
        <v/>
      </c>
      <c r="V717" s="44" t="str">
        <f>IF('[1]237 Report HH Members character'!$J$1:$J$65536="","",'[1]237 Report HH Members character'!$J$1:$J$65536)</f>
        <v/>
      </c>
      <c r="W717" s="44" t="str">
        <f>IF('[1]237 Report HH Members character'!$J$1:$J$65536="","",'[1]237 Report HH Members character'!$J$1:$J$65536)</f>
        <v/>
      </c>
      <c r="X717" s="44" t="str">
        <f>IF('[1]237 Report HH Members character'!$J$1:$J$65536="","",'[1]237 Report HH Members character'!$J$1:$J$65536)</f>
        <v/>
      </c>
      <c r="Y717" s="44" t="str">
        <f>IF('[1]237 Report HH Members character'!$J$1:$J$65536="","",'[1]237 Report HH Members character'!$J$1:$J$65536)</f>
        <v/>
      </c>
      <c r="Z717" s="44" t="str">
        <f>IF('[1]237 Report HH Members character'!$J$1:$J$65536="","",'[1]237 Report HH Members character'!$J$1:$J$65536)</f>
        <v/>
      </c>
      <c r="AA717" s="44" t="str">
        <f>IF('[1]237 Report HH Members character'!$J$1:$J$65536="","",'[1]237 Report HH Members character'!$J$1:$J$65536)</f>
        <v/>
      </c>
      <c r="AB717" s="44" t="str">
        <f>IF('[1]237 Report HH Members character'!$J$1:$J$65536="","",'[1]237 Report HH Members character'!$J$1:$J$65536)</f>
        <v/>
      </c>
      <c r="AC717" s="44" t="str">
        <f>IF('[1]237 Report HH Members character'!$J$1:$J$65536="","",'[1]237 Report HH Members character'!$J$1:$J$65536)</f>
        <v/>
      </c>
      <c r="AD717" s="44" t="str">
        <f>IF('[1]237 Report HH Members character'!$J$1:$J$65536="","",'[1]237 Report HH Members character'!$J$1:$J$65536)</f>
        <v/>
      </c>
      <c r="AE717" s="44" t="str">
        <f>IF('[1]237 Report HH Members character'!$J$1:$J$65536="","",'[1]237 Report HH Members character'!$J$1:$J$65536)</f>
        <v/>
      </c>
      <c r="AF717" s="44" t="str">
        <f>IF('[1]237 Report HH Members character'!$J$1:$J$65536="","",'[1]237 Report HH Members character'!$J$1:$J$65536)</f>
        <v/>
      </c>
      <c r="AG717" s="44" t="str">
        <f>IF('[1]237 Report HH Members character'!$J$1:$J$65536="","",'[1]237 Report HH Members character'!$J$1:$J$65536)</f>
        <v/>
      </c>
      <c r="AH717" s="44" t="str">
        <f>IF('[1]237 Report HH Members character'!$J$1:$J$65536="","",'[1]237 Report HH Members character'!$J$1:$J$65536)</f>
        <v/>
      </c>
      <c r="AI717" s="44" t="str">
        <f>IF('[1]237 Report HH Members character'!$J$1:$J$65536="","",'[1]237 Report HH Members character'!$J$1:$J$65536)</f>
        <v/>
      </c>
      <c r="AJ717" s="44" t="str">
        <f>IF('[1]237 Report HH Members character'!$J$1:$J$65536="","",'[1]237 Report HH Members character'!$J$1:$J$65536)</f>
        <v/>
      </c>
      <c r="AK717" s="44" t="str">
        <f>IF('[1]237 Report HH Members character'!$J$1:$J$65536="","",'[1]237 Report HH Members character'!$J$1:$J$65536)</f>
        <v/>
      </c>
      <c r="AL717" s="44" t="str">
        <f>IF('[1]237 Report HH Members character'!$J$1:$J$65536="","",'[1]237 Report HH Members character'!$J$1:$J$65536)</f>
        <v/>
      </c>
      <c r="AM717" s="44" t="str">
        <f>IF('[1]237 Report HH Members character'!$J$1:$J$65536="","",'[1]237 Report HH Members character'!$J$1:$J$65536)</f>
        <v/>
      </c>
      <c r="AN717" s="44" t="str">
        <f>IF('[1]237 Report HH Members character'!$J$1:$J$65536="","",'[1]237 Report HH Members character'!$J$1:$J$65536)</f>
        <v/>
      </c>
      <c r="AO717" s="44" t="str">
        <f>IF('[1]237 Report HH Members character'!$J$1:$J$65536="","",'[1]237 Report HH Members character'!$J$1:$J$65536)</f>
        <v/>
      </c>
      <c r="AP717" s="44" t="str">
        <f>IF('[1]237 Report HH Members character'!$J$1:$J$65536="","",'[1]237 Report HH Members character'!$J$1:$J$65536)</f>
        <v/>
      </c>
      <c r="AQ717" s="44" t="str">
        <f>IF('[1]237 Report HH Members character'!$J$1:$J$65536="","",'[1]237 Report HH Members character'!$J$1:$J$65536)</f>
        <v/>
      </c>
      <c r="AR717" s="44" t="str">
        <f>IF('[1]237 Report HH Members character'!$J$1:$J$65536="","",'[1]237 Report HH Members character'!$J$1:$J$65536)</f>
        <v/>
      </c>
      <c r="AS717" s="44" t="str">
        <f>IF('[1]237 Report HH Members character'!$J$1:$J$65536="","",'[1]237 Report HH Members character'!$J$1:$J$65536)</f>
        <v/>
      </c>
      <c r="AT717" s="44" t="str">
        <f>IF('[1]237 Report HH Members character'!$J$1:$J$65536="","",'[1]237 Report HH Members character'!$J$1:$J$65536)</f>
        <v/>
      </c>
      <c r="AU717" s="44" t="str">
        <f>IF('[1]237 Report HH Members character'!$J$1:$J$65536="","",'[1]237 Report HH Members character'!$J$1:$J$65536)</f>
        <v/>
      </c>
      <c r="AV717" s="44" t="str">
        <f>IF('[1]237 Report HH Members character'!$J$1:$J$65536="","",'[1]237 Report HH Members character'!$J$1:$J$65536)</f>
        <v/>
      </c>
      <c r="AW717" s="44" t="str">
        <f>IF('[1]237 Report HH Members character'!$J$1:$J$65536="","",'[1]237 Report HH Members character'!$J$1:$J$65536)</f>
        <v/>
      </c>
      <c r="AX717" s="44" t="str">
        <f>IF('[1]237 Report HH Members character'!$J$1:$J$65536="","",'[1]237 Report HH Members character'!$J$1:$J$65536)</f>
        <v/>
      </c>
      <c r="AY717" s="44" t="str">
        <f>IF('[1]237 Report HH Members character'!$J$1:$J$65536="","",'[1]237 Report HH Members character'!$J$1:$J$65536)</f>
        <v/>
      </c>
      <c r="AZ717" s="44" t="str">
        <f>IF('[1]237 Report HH Members character'!$J$1:$J$65536="","",'[1]237 Report HH Members character'!$J$1:$J$65536)</f>
        <v/>
      </c>
      <c r="BA717" s="44" t="str">
        <f>IF('[1]237 Report HH Members character'!$J$1:$J$65536="","",'[1]237 Report HH Members character'!$J$1:$J$65536)</f>
        <v/>
      </c>
    </row>
    <row r="718" spans="2:53" s="44" customFormat="1" ht="16" customHeight="1">
      <c r="B718" s="50">
        <f>'[1]237 Report HH Members character'!$A$1:$A$65536</f>
        <v>0</v>
      </c>
      <c r="C718" s="53"/>
      <c r="D718" s="45"/>
      <c r="E718" s="45"/>
      <c r="F718" s="45"/>
      <c r="G718" s="45"/>
      <c r="H718" s="45"/>
      <c r="I718" s="45"/>
      <c r="J718" s="45"/>
      <c r="K718" s="44" t="str">
        <f>IF('[1]237 Report HH Members character'!$J$1:$J$65536="","",'[1]237 Report HH Members character'!$J$1:$J$65536)</f>
        <v/>
      </c>
      <c r="L718" s="44" t="str">
        <f>IF('[1]237 Report HH Members character'!$J$1:$J$65536="","",'[1]237 Report HH Members character'!$J$1:$J$65536)</f>
        <v/>
      </c>
      <c r="M718" s="44" t="str">
        <f>IF('[1]237 Report HH Members character'!$J$1:$J$65536="","",'[1]237 Report HH Members character'!$J$1:$J$65536)</f>
        <v/>
      </c>
      <c r="N718" s="44" t="str">
        <f>IF('[1]237 Report HH Members character'!$J$1:$J$65536="","",'[1]237 Report HH Members character'!$J$1:$J$65536)</f>
        <v/>
      </c>
      <c r="O718" s="44" t="str">
        <f>IF('[1]237 Report HH Members character'!$J$1:$J$65536="","",'[1]237 Report HH Members character'!$J$1:$J$65536)</f>
        <v/>
      </c>
      <c r="P718" s="44" t="str">
        <f>IF('[1]237 Report HH Members character'!$J$1:$J$65536="","",'[1]237 Report HH Members character'!$J$1:$J$65536)</f>
        <v/>
      </c>
      <c r="Q718" s="44" t="str">
        <f>IF('[1]237 Report HH Members character'!$J$1:$J$65536="","",'[1]237 Report HH Members character'!$J$1:$J$65536)</f>
        <v/>
      </c>
      <c r="R718" s="44" t="str">
        <f>IF('[1]237 Report HH Members character'!$J$1:$J$65536="","",'[1]237 Report HH Members character'!$J$1:$J$65536)</f>
        <v/>
      </c>
      <c r="S718" s="44" t="str">
        <f>IF('[1]237 Report HH Members character'!$J$1:$J$65536="","",'[1]237 Report HH Members character'!$J$1:$J$65536)</f>
        <v/>
      </c>
      <c r="T718" s="44" t="str">
        <f>IF('[1]237 Report HH Members character'!$J$1:$J$65536="","",'[1]237 Report HH Members character'!$J$1:$J$65536)</f>
        <v/>
      </c>
      <c r="U718" s="44" t="str">
        <f>IF('[1]237 Report HH Members character'!$J$1:$J$65536="","",'[1]237 Report HH Members character'!$J$1:$J$65536)</f>
        <v/>
      </c>
      <c r="V718" s="44" t="str">
        <f>IF('[1]237 Report HH Members character'!$J$1:$J$65536="","",'[1]237 Report HH Members character'!$J$1:$J$65536)</f>
        <v/>
      </c>
      <c r="W718" s="44" t="str">
        <f>IF('[1]237 Report HH Members character'!$J$1:$J$65536="","",'[1]237 Report HH Members character'!$J$1:$J$65536)</f>
        <v/>
      </c>
      <c r="X718" s="44" t="str">
        <f>IF('[1]237 Report HH Members character'!$J$1:$J$65536="","",'[1]237 Report HH Members character'!$J$1:$J$65536)</f>
        <v/>
      </c>
      <c r="Y718" s="44" t="str">
        <f>IF('[1]237 Report HH Members character'!$J$1:$J$65536="","",'[1]237 Report HH Members character'!$J$1:$J$65536)</f>
        <v/>
      </c>
      <c r="Z718" s="44" t="str">
        <f>IF('[1]237 Report HH Members character'!$J$1:$J$65536="","",'[1]237 Report HH Members character'!$J$1:$J$65536)</f>
        <v/>
      </c>
      <c r="AA718" s="44" t="str">
        <f>IF('[1]237 Report HH Members character'!$J$1:$J$65536="","",'[1]237 Report HH Members character'!$J$1:$J$65536)</f>
        <v/>
      </c>
      <c r="AB718" s="44" t="str">
        <f>IF('[1]237 Report HH Members character'!$J$1:$J$65536="","",'[1]237 Report HH Members character'!$J$1:$J$65536)</f>
        <v/>
      </c>
      <c r="AC718" s="44" t="str">
        <f>IF('[1]237 Report HH Members character'!$J$1:$J$65536="","",'[1]237 Report HH Members character'!$J$1:$J$65536)</f>
        <v/>
      </c>
      <c r="AD718" s="44" t="str">
        <f>IF('[1]237 Report HH Members character'!$J$1:$J$65536="","",'[1]237 Report HH Members character'!$J$1:$J$65536)</f>
        <v/>
      </c>
      <c r="AE718" s="44" t="str">
        <f>IF('[1]237 Report HH Members character'!$J$1:$J$65536="","",'[1]237 Report HH Members character'!$J$1:$J$65536)</f>
        <v/>
      </c>
      <c r="AF718" s="44" t="str">
        <f>IF('[1]237 Report HH Members character'!$J$1:$J$65536="","",'[1]237 Report HH Members character'!$J$1:$J$65536)</f>
        <v/>
      </c>
      <c r="AG718" s="44" t="str">
        <f>IF('[1]237 Report HH Members character'!$J$1:$J$65536="","",'[1]237 Report HH Members character'!$J$1:$J$65536)</f>
        <v/>
      </c>
      <c r="AH718" s="44" t="str">
        <f>IF('[1]237 Report HH Members character'!$J$1:$J$65536="","",'[1]237 Report HH Members character'!$J$1:$J$65536)</f>
        <v/>
      </c>
      <c r="AI718" s="44" t="str">
        <f>IF('[1]237 Report HH Members character'!$J$1:$J$65536="","",'[1]237 Report HH Members character'!$J$1:$J$65536)</f>
        <v/>
      </c>
      <c r="AJ718" s="44" t="str">
        <f>IF('[1]237 Report HH Members character'!$J$1:$J$65536="","",'[1]237 Report HH Members character'!$J$1:$J$65536)</f>
        <v/>
      </c>
      <c r="AK718" s="44" t="str">
        <f>IF('[1]237 Report HH Members character'!$J$1:$J$65536="","",'[1]237 Report HH Members character'!$J$1:$J$65536)</f>
        <v/>
      </c>
      <c r="AL718" s="44" t="str">
        <f>IF('[1]237 Report HH Members character'!$J$1:$J$65536="","",'[1]237 Report HH Members character'!$J$1:$J$65536)</f>
        <v/>
      </c>
      <c r="AM718" s="44" t="str">
        <f>IF('[1]237 Report HH Members character'!$J$1:$J$65536="","",'[1]237 Report HH Members character'!$J$1:$J$65536)</f>
        <v/>
      </c>
      <c r="AN718" s="44" t="str">
        <f>IF('[1]237 Report HH Members character'!$J$1:$J$65536="","",'[1]237 Report HH Members character'!$J$1:$J$65536)</f>
        <v/>
      </c>
      <c r="AO718" s="44" t="str">
        <f>IF('[1]237 Report HH Members character'!$J$1:$J$65536="","",'[1]237 Report HH Members character'!$J$1:$J$65536)</f>
        <v/>
      </c>
      <c r="AP718" s="44" t="str">
        <f>IF('[1]237 Report HH Members character'!$J$1:$J$65536="","",'[1]237 Report HH Members character'!$J$1:$J$65536)</f>
        <v/>
      </c>
      <c r="AQ718" s="44" t="str">
        <f>IF('[1]237 Report HH Members character'!$J$1:$J$65536="","",'[1]237 Report HH Members character'!$J$1:$J$65536)</f>
        <v/>
      </c>
      <c r="AR718" s="44" t="str">
        <f>IF('[1]237 Report HH Members character'!$J$1:$J$65536="","",'[1]237 Report HH Members character'!$J$1:$J$65536)</f>
        <v/>
      </c>
      <c r="AS718" s="44" t="str">
        <f>IF('[1]237 Report HH Members character'!$J$1:$J$65536="","",'[1]237 Report HH Members character'!$J$1:$J$65536)</f>
        <v/>
      </c>
      <c r="AT718" s="44" t="str">
        <f>IF('[1]237 Report HH Members character'!$J$1:$J$65536="","",'[1]237 Report HH Members character'!$J$1:$J$65536)</f>
        <v/>
      </c>
      <c r="AU718" s="44" t="str">
        <f>IF('[1]237 Report HH Members character'!$J$1:$J$65536="","",'[1]237 Report HH Members character'!$J$1:$J$65536)</f>
        <v/>
      </c>
      <c r="AV718" s="44" t="str">
        <f>IF('[1]237 Report HH Members character'!$J$1:$J$65536="","",'[1]237 Report HH Members character'!$J$1:$J$65536)</f>
        <v/>
      </c>
      <c r="AW718" s="44" t="str">
        <f>IF('[1]237 Report HH Members character'!$J$1:$J$65536="","",'[1]237 Report HH Members character'!$J$1:$J$65536)</f>
        <v/>
      </c>
      <c r="AX718" s="44" t="str">
        <f>IF('[1]237 Report HH Members character'!$J$1:$J$65536="","",'[1]237 Report HH Members character'!$J$1:$J$65536)</f>
        <v/>
      </c>
      <c r="AY718" s="44" t="str">
        <f>IF('[1]237 Report HH Members character'!$J$1:$J$65536="","",'[1]237 Report HH Members character'!$J$1:$J$65536)</f>
        <v/>
      </c>
      <c r="AZ718" s="44" t="str">
        <f>IF('[1]237 Report HH Members character'!$J$1:$J$65536="","",'[1]237 Report HH Members character'!$J$1:$J$65536)</f>
        <v/>
      </c>
      <c r="BA718" s="44" t="str">
        <f>IF('[1]237 Report HH Members character'!$J$1:$J$65536="","",'[1]237 Report HH Members character'!$J$1:$J$65536)</f>
        <v/>
      </c>
    </row>
    <row r="719" spans="2:53" s="44" customFormat="1" ht="16" customHeight="1">
      <c r="B719" s="50">
        <f>'[1]237 Report HH Members character'!$A$1:$A$65536</f>
        <v>0</v>
      </c>
      <c r="C719" s="53"/>
      <c r="D719" s="45"/>
      <c r="E719" s="45"/>
      <c r="F719" s="45"/>
      <c r="G719" s="45"/>
      <c r="H719" s="45"/>
      <c r="I719" s="45"/>
      <c r="J719" s="45"/>
      <c r="K719" s="44" t="str">
        <f>IF('[1]237 Report HH Members character'!$J$1:$J$65536="","",'[1]237 Report HH Members character'!$J$1:$J$65536)</f>
        <v/>
      </c>
      <c r="L719" s="44" t="str">
        <f>IF('[1]237 Report HH Members character'!$J$1:$J$65536="","",'[1]237 Report HH Members character'!$J$1:$J$65536)</f>
        <v/>
      </c>
      <c r="M719" s="44" t="str">
        <f>IF('[1]237 Report HH Members character'!$J$1:$J$65536="","",'[1]237 Report HH Members character'!$J$1:$J$65536)</f>
        <v/>
      </c>
      <c r="N719" s="44" t="str">
        <f>IF('[1]237 Report HH Members character'!$J$1:$J$65536="","",'[1]237 Report HH Members character'!$J$1:$J$65536)</f>
        <v/>
      </c>
      <c r="O719" s="44" t="str">
        <f>IF('[1]237 Report HH Members character'!$J$1:$J$65536="","",'[1]237 Report HH Members character'!$J$1:$J$65536)</f>
        <v/>
      </c>
      <c r="P719" s="44" t="str">
        <f>IF('[1]237 Report HH Members character'!$J$1:$J$65536="","",'[1]237 Report HH Members character'!$J$1:$J$65536)</f>
        <v/>
      </c>
      <c r="Q719" s="44" t="str">
        <f>IF('[1]237 Report HH Members character'!$J$1:$J$65536="","",'[1]237 Report HH Members character'!$J$1:$J$65536)</f>
        <v/>
      </c>
      <c r="R719" s="44" t="str">
        <f>IF('[1]237 Report HH Members character'!$J$1:$J$65536="","",'[1]237 Report HH Members character'!$J$1:$J$65536)</f>
        <v/>
      </c>
      <c r="S719" s="44" t="str">
        <f>IF('[1]237 Report HH Members character'!$J$1:$J$65536="","",'[1]237 Report HH Members character'!$J$1:$J$65536)</f>
        <v/>
      </c>
      <c r="T719" s="44" t="str">
        <f>IF('[1]237 Report HH Members character'!$J$1:$J$65536="","",'[1]237 Report HH Members character'!$J$1:$J$65536)</f>
        <v/>
      </c>
      <c r="U719" s="44" t="str">
        <f>IF('[1]237 Report HH Members character'!$J$1:$J$65536="","",'[1]237 Report HH Members character'!$J$1:$J$65536)</f>
        <v/>
      </c>
      <c r="V719" s="44" t="str">
        <f>IF('[1]237 Report HH Members character'!$J$1:$J$65536="","",'[1]237 Report HH Members character'!$J$1:$J$65536)</f>
        <v/>
      </c>
      <c r="W719" s="44" t="str">
        <f>IF('[1]237 Report HH Members character'!$J$1:$J$65536="","",'[1]237 Report HH Members character'!$J$1:$J$65536)</f>
        <v/>
      </c>
      <c r="X719" s="44" t="str">
        <f>IF('[1]237 Report HH Members character'!$J$1:$J$65536="","",'[1]237 Report HH Members character'!$J$1:$J$65536)</f>
        <v/>
      </c>
      <c r="Y719" s="44" t="str">
        <f>IF('[1]237 Report HH Members character'!$J$1:$J$65536="","",'[1]237 Report HH Members character'!$J$1:$J$65536)</f>
        <v/>
      </c>
      <c r="Z719" s="44" t="str">
        <f>IF('[1]237 Report HH Members character'!$J$1:$J$65536="","",'[1]237 Report HH Members character'!$J$1:$J$65536)</f>
        <v/>
      </c>
      <c r="AA719" s="44" t="str">
        <f>IF('[1]237 Report HH Members character'!$J$1:$J$65536="","",'[1]237 Report HH Members character'!$J$1:$J$65536)</f>
        <v/>
      </c>
      <c r="AB719" s="44" t="str">
        <f>IF('[1]237 Report HH Members character'!$J$1:$J$65536="","",'[1]237 Report HH Members character'!$J$1:$J$65536)</f>
        <v/>
      </c>
      <c r="AC719" s="44" t="str">
        <f>IF('[1]237 Report HH Members character'!$J$1:$J$65536="","",'[1]237 Report HH Members character'!$J$1:$J$65536)</f>
        <v/>
      </c>
      <c r="AD719" s="44" t="str">
        <f>IF('[1]237 Report HH Members character'!$J$1:$J$65536="","",'[1]237 Report HH Members character'!$J$1:$J$65536)</f>
        <v/>
      </c>
      <c r="AE719" s="44" t="str">
        <f>IF('[1]237 Report HH Members character'!$J$1:$J$65536="","",'[1]237 Report HH Members character'!$J$1:$J$65536)</f>
        <v/>
      </c>
      <c r="AF719" s="44" t="str">
        <f>IF('[1]237 Report HH Members character'!$J$1:$J$65536="","",'[1]237 Report HH Members character'!$J$1:$J$65536)</f>
        <v/>
      </c>
      <c r="AG719" s="44" t="str">
        <f>IF('[1]237 Report HH Members character'!$J$1:$J$65536="","",'[1]237 Report HH Members character'!$J$1:$J$65536)</f>
        <v/>
      </c>
      <c r="AH719" s="44" t="str">
        <f>IF('[1]237 Report HH Members character'!$J$1:$J$65536="","",'[1]237 Report HH Members character'!$J$1:$J$65536)</f>
        <v/>
      </c>
      <c r="AI719" s="44" t="str">
        <f>IF('[1]237 Report HH Members character'!$J$1:$J$65536="","",'[1]237 Report HH Members character'!$J$1:$J$65536)</f>
        <v/>
      </c>
      <c r="AJ719" s="44" t="str">
        <f>IF('[1]237 Report HH Members character'!$J$1:$J$65536="","",'[1]237 Report HH Members character'!$J$1:$J$65536)</f>
        <v/>
      </c>
      <c r="AK719" s="44" t="str">
        <f>IF('[1]237 Report HH Members character'!$J$1:$J$65536="","",'[1]237 Report HH Members character'!$J$1:$J$65536)</f>
        <v/>
      </c>
      <c r="AL719" s="44" t="str">
        <f>IF('[1]237 Report HH Members character'!$J$1:$J$65536="","",'[1]237 Report HH Members character'!$J$1:$J$65536)</f>
        <v/>
      </c>
      <c r="AM719" s="44" t="str">
        <f>IF('[1]237 Report HH Members character'!$J$1:$J$65536="","",'[1]237 Report HH Members character'!$J$1:$J$65536)</f>
        <v/>
      </c>
      <c r="AN719" s="44" t="str">
        <f>IF('[1]237 Report HH Members character'!$J$1:$J$65536="","",'[1]237 Report HH Members character'!$J$1:$J$65536)</f>
        <v/>
      </c>
      <c r="AO719" s="44" t="str">
        <f>IF('[1]237 Report HH Members character'!$J$1:$J$65536="","",'[1]237 Report HH Members character'!$J$1:$J$65536)</f>
        <v/>
      </c>
      <c r="AP719" s="44" t="str">
        <f>IF('[1]237 Report HH Members character'!$J$1:$J$65536="","",'[1]237 Report HH Members character'!$J$1:$J$65536)</f>
        <v/>
      </c>
      <c r="AQ719" s="44" t="str">
        <f>IF('[1]237 Report HH Members character'!$J$1:$J$65536="","",'[1]237 Report HH Members character'!$J$1:$J$65536)</f>
        <v/>
      </c>
      <c r="AR719" s="44" t="str">
        <f>IF('[1]237 Report HH Members character'!$J$1:$J$65536="","",'[1]237 Report HH Members character'!$J$1:$J$65536)</f>
        <v/>
      </c>
      <c r="AS719" s="44" t="str">
        <f>IF('[1]237 Report HH Members character'!$J$1:$J$65536="","",'[1]237 Report HH Members character'!$J$1:$J$65536)</f>
        <v/>
      </c>
      <c r="AT719" s="44" t="str">
        <f>IF('[1]237 Report HH Members character'!$J$1:$J$65536="","",'[1]237 Report HH Members character'!$J$1:$J$65536)</f>
        <v/>
      </c>
      <c r="AU719" s="44" t="str">
        <f>IF('[1]237 Report HH Members character'!$J$1:$J$65536="","",'[1]237 Report HH Members character'!$J$1:$J$65536)</f>
        <v/>
      </c>
      <c r="AV719" s="44" t="str">
        <f>IF('[1]237 Report HH Members character'!$J$1:$J$65536="","",'[1]237 Report HH Members character'!$J$1:$J$65536)</f>
        <v/>
      </c>
      <c r="AW719" s="44" t="str">
        <f>IF('[1]237 Report HH Members character'!$J$1:$J$65536="","",'[1]237 Report HH Members character'!$J$1:$J$65536)</f>
        <v/>
      </c>
      <c r="AX719" s="44" t="str">
        <f>IF('[1]237 Report HH Members character'!$J$1:$J$65536="","",'[1]237 Report HH Members character'!$J$1:$J$65536)</f>
        <v/>
      </c>
      <c r="AY719" s="44" t="str">
        <f>IF('[1]237 Report HH Members character'!$J$1:$J$65536="","",'[1]237 Report HH Members character'!$J$1:$J$65536)</f>
        <v/>
      </c>
      <c r="AZ719" s="44" t="str">
        <f>IF('[1]237 Report HH Members character'!$J$1:$J$65536="","",'[1]237 Report HH Members character'!$J$1:$J$65536)</f>
        <v/>
      </c>
      <c r="BA719" s="44" t="str">
        <f>IF('[1]237 Report HH Members character'!$J$1:$J$65536="","",'[1]237 Report HH Members character'!$J$1:$J$65536)</f>
        <v/>
      </c>
    </row>
    <row r="720" spans="2:53" s="44" customFormat="1" ht="16" customHeight="1">
      <c r="B720" s="50">
        <f>'[1]237 Report HH Members character'!$A$1:$A$65536</f>
        <v>0</v>
      </c>
      <c r="C720" s="53"/>
      <c r="D720" s="45"/>
      <c r="E720" s="45"/>
      <c r="F720" s="45"/>
      <c r="G720" s="45"/>
      <c r="H720" s="45"/>
      <c r="I720" s="45"/>
      <c r="J720" s="45"/>
      <c r="K720" s="44" t="str">
        <f>IF('[1]237 Report HH Members character'!$J$1:$J$65536="","",'[1]237 Report HH Members character'!$J$1:$J$65536)</f>
        <v/>
      </c>
      <c r="L720" s="44" t="str">
        <f>IF('[1]237 Report HH Members character'!$J$1:$J$65536="","",'[1]237 Report HH Members character'!$J$1:$J$65536)</f>
        <v/>
      </c>
      <c r="M720" s="44" t="str">
        <f>IF('[1]237 Report HH Members character'!$J$1:$J$65536="","",'[1]237 Report HH Members character'!$J$1:$J$65536)</f>
        <v/>
      </c>
      <c r="N720" s="44" t="str">
        <f>IF('[1]237 Report HH Members character'!$J$1:$J$65536="","",'[1]237 Report HH Members character'!$J$1:$J$65536)</f>
        <v/>
      </c>
      <c r="O720" s="44" t="str">
        <f>IF('[1]237 Report HH Members character'!$J$1:$J$65536="","",'[1]237 Report HH Members character'!$J$1:$J$65536)</f>
        <v/>
      </c>
      <c r="P720" s="44" t="str">
        <f>IF('[1]237 Report HH Members character'!$J$1:$J$65536="","",'[1]237 Report HH Members character'!$J$1:$J$65536)</f>
        <v/>
      </c>
      <c r="Q720" s="44" t="str">
        <f>IF('[1]237 Report HH Members character'!$J$1:$J$65536="","",'[1]237 Report HH Members character'!$J$1:$J$65536)</f>
        <v/>
      </c>
      <c r="R720" s="44" t="str">
        <f>IF('[1]237 Report HH Members character'!$J$1:$J$65536="","",'[1]237 Report HH Members character'!$J$1:$J$65536)</f>
        <v/>
      </c>
      <c r="S720" s="44" t="str">
        <f>IF('[1]237 Report HH Members character'!$J$1:$J$65536="","",'[1]237 Report HH Members character'!$J$1:$J$65536)</f>
        <v/>
      </c>
      <c r="T720" s="44" t="str">
        <f>IF('[1]237 Report HH Members character'!$J$1:$J$65536="","",'[1]237 Report HH Members character'!$J$1:$J$65536)</f>
        <v/>
      </c>
      <c r="U720" s="44" t="str">
        <f>IF('[1]237 Report HH Members character'!$J$1:$J$65536="","",'[1]237 Report HH Members character'!$J$1:$J$65536)</f>
        <v/>
      </c>
      <c r="V720" s="44" t="str">
        <f>IF('[1]237 Report HH Members character'!$J$1:$J$65536="","",'[1]237 Report HH Members character'!$J$1:$J$65536)</f>
        <v/>
      </c>
      <c r="W720" s="44" t="str">
        <f>IF('[1]237 Report HH Members character'!$J$1:$J$65536="","",'[1]237 Report HH Members character'!$J$1:$J$65536)</f>
        <v/>
      </c>
      <c r="X720" s="44" t="str">
        <f>IF('[1]237 Report HH Members character'!$J$1:$J$65536="","",'[1]237 Report HH Members character'!$J$1:$J$65536)</f>
        <v/>
      </c>
      <c r="Y720" s="44" t="str">
        <f>IF('[1]237 Report HH Members character'!$J$1:$J$65536="","",'[1]237 Report HH Members character'!$J$1:$J$65536)</f>
        <v/>
      </c>
      <c r="Z720" s="44" t="str">
        <f>IF('[1]237 Report HH Members character'!$J$1:$J$65536="","",'[1]237 Report HH Members character'!$J$1:$J$65536)</f>
        <v/>
      </c>
      <c r="AA720" s="44" t="str">
        <f>IF('[1]237 Report HH Members character'!$J$1:$J$65536="","",'[1]237 Report HH Members character'!$J$1:$J$65536)</f>
        <v/>
      </c>
      <c r="AB720" s="44" t="str">
        <f>IF('[1]237 Report HH Members character'!$J$1:$J$65536="","",'[1]237 Report HH Members character'!$J$1:$J$65536)</f>
        <v/>
      </c>
      <c r="AC720" s="44" t="str">
        <f>IF('[1]237 Report HH Members character'!$J$1:$J$65536="","",'[1]237 Report HH Members character'!$J$1:$J$65536)</f>
        <v/>
      </c>
      <c r="AD720" s="44" t="str">
        <f>IF('[1]237 Report HH Members character'!$J$1:$J$65536="","",'[1]237 Report HH Members character'!$J$1:$J$65536)</f>
        <v/>
      </c>
      <c r="AE720" s="44" t="str">
        <f>IF('[1]237 Report HH Members character'!$J$1:$J$65536="","",'[1]237 Report HH Members character'!$J$1:$J$65536)</f>
        <v/>
      </c>
      <c r="AF720" s="44" t="str">
        <f>IF('[1]237 Report HH Members character'!$J$1:$J$65536="","",'[1]237 Report HH Members character'!$J$1:$J$65536)</f>
        <v/>
      </c>
      <c r="AG720" s="44" t="str">
        <f>IF('[1]237 Report HH Members character'!$J$1:$J$65536="","",'[1]237 Report HH Members character'!$J$1:$J$65536)</f>
        <v/>
      </c>
      <c r="AH720" s="44" t="str">
        <f>IF('[1]237 Report HH Members character'!$J$1:$J$65536="","",'[1]237 Report HH Members character'!$J$1:$J$65536)</f>
        <v/>
      </c>
      <c r="AI720" s="44" t="str">
        <f>IF('[1]237 Report HH Members character'!$J$1:$J$65536="","",'[1]237 Report HH Members character'!$J$1:$J$65536)</f>
        <v/>
      </c>
      <c r="AJ720" s="44" t="str">
        <f>IF('[1]237 Report HH Members character'!$J$1:$J$65536="","",'[1]237 Report HH Members character'!$J$1:$J$65536)</f>
        <v/>
      </c>
      <c r="AK720" s="44" t="str">
        <f>IF('[1]237 Report HH Members character'!$J$1:$J$65536="","",'[1]237 Report HH Members character'!$J$1:$J$65536)</f>
        <v/>
      </c>
      <c r="AL720" s="44" t="str">
        <f>IF('[1]237 Report HH Members character'!$J$1:$J$65536="","",'[1]237 Report HH Members character'!$J$1:$J$65536)</f>
        <v/>
      </c>
      <c r="AM720" s="44" t="str">
        <f>IF('[1]237 Report HH Members character'!$J$1:$J$65536="","",'[1]237 Report HH Members character'!$J$1:$J$65536)</f>
        <v/>
      </c>
      <c r="AN720" s="44" t="str">
        <f>IF('[1]237 Report HH Members character'!$J$1:$J$65536="","",'[1]237 Report HH Members character'!$J$1:$J$65536)</f>
        <v/>
      </c>
      <c r="AO720" s="44" t="str">
        <f>IF('[1]237 Report HH Members character'!$J$1:$J$65536="","",'[1]237 Report HH Members character'!$J$1:$J$65536)</f>
        <v/>
      </c>
      <c r="AP720" s="44" t="str">
        <f>IF('[1]237 Report HH Members character'!$J$1:$J$65536="","",'[1]237 Report HH Members character'!$J$1:$J$65536)</f>
        <v/>
      </c>
      <c r="AQ720" s="44" t="str">
        <f>IF('[1]237 Report HH Members character'!$J$1:$J$65536="","",'[1]237 Report HH Members character'!$J$1:$J$65536)</f>
        <v/>
      </c>
      <c r="AR720" s="44" t="str">
        <f>IF('[1]237 Report HH Members character'!$J$1:$J$65536="","",'[1]237 Report HH Members character'!$J$1:$J$65536)</f>
        <v/>
      </c>
      <c r="AS720" s="44" t="str">
        <f>IF('[1]237 Report HH Members character'!$J$1:$J$65536="","",'[1]237 Report HH Members character'!$J$1:$J$65536)</f>
        <v/>
      </c>
      <c r="AT720" s="44" t="str">
        <f>IF('[1]237 Report HH Members character'!$J$1:$J$65536="","",'[1]237 Report HH Members character'!$J$1:$J$65536)</f>
        <v/>
      </c>
      <c r="AU720" s="44" t="str">
        <f>IF('[1]237 Report HH Members character'!$J$1:$J$65536="","",'[1]237 Report HH Members character'!$J$1:$J$65536)</f>
        <v/>
      </c>
      <c r="AV720" s="44" t="str">
        <f>IF('[1]237 Report HH Members character'!$J$1:$J$65536="","",'[1]237 Report HH Members character'!$J$1:$J$65536)</f>
        <v/>
      </c>
      <c r="AW720" s="44" t="str">
        <f>IF('[1]237 Report HH Members character'!$J$1:$J$65536="","",'[1]237 Report HH Members character'!$J$1:$J$65536)</f>
        <v/>
      </c>
      <c r="AX720" s="44" t="str">
        <f>IF('[1]237 Report HH Members character'!$J$1:$J$65536="","",'[1]237 Report HH Members character'!$J$1:$J$65536)</f>
        <v/>
      </c>
      <c r="AY720" s="44" t="str">
        <f>IF('[1]237 Report HH Members character'!$J$1:$J$65536="","",'[1]237 Report HH Members character'!$J$1:$J$65536)</f>
        <v/>
      </c>
      <c r="AZ720" s="44" t="str">
        <f>IF('[1]237 Report HH Members character'!$J$1:$J$65536="","",'[1]237 Report HH Members character'!$J$1:$J$65536)</f>
        <v/>
      </c>
      <c r="BA720" s="44" t="str">
        <f>IF('[1]237 Report HH Members character'!$J$1:$J$65536="","",'[1]237 Report HH Members character'!$J$1:$J$65536)</f>
        <v/>
      </c>
    </row>
    <row r="721" spans="2:53" s="44" customFormat="1" ht="16" customHeight="1">
      <c r="B721" s="50">
        <f>'[1]237 Report HH Members character'!$A$1:$A$65536</f>
        <v>0</v>
      </c>
      <c r="C721" s="53"/>
      <c r="D721" s="45"/>
      <c r="E721" s="45"/>
      <c r="F721" s="45"/>
      <c r="G721" s="45"/>
      <c r="H721" s="45"/>
      <c r="I721" s="45"/>
      <c r="J721" s="45"/>
      <c r="K721" s="44" t="str">
        <f>IF('[1]237 Report HH Members character'!$J$1:$J$65536="","",'[1]237 Report HH Members character'!$J$1:$J$65536)</f>
        <v/>
      </c>
      <c r="L721" s="44" t="str">
        <f>IF('[1]237 Report HH Members character'!$J$1:$J$65536="","",'[1]237 Report HH Members character'!$J$1:$J$65536)</f>
        <v/>
      </c>
      <c r="M721" s="44" t="str">
        <f>IF('[1]237 Report HH Members character'!$J$1:$J$65536="","",'[1]237 Report HH Members character'!$J$1:$J$65536)</f>
        <v/>
      </c>
      <c r="N721" s="44" t="str">
        <f>IF('[1]237 Report HH Members character'!$J$1:$J$65536="","",'[1]237 Report HH Members character'!$J$1:$J$65536)</f>
        <v/>
      </c>
      <c r="O721" s="44" t="str">
        <f>IF('[1]237 Report HH Members character'!$J$1:$J$65536="","",'[1]237 Report HH Members character'!$J$1:$J$65536)</f>
        <v/>
      </c>
      <c r="P721" s="44" t="str">
        <f>IF('[1]237 Report HH Members character'!$J$1:$J$65536="","",'[1]237 Report HH Members character'!$J$1:$J$65536)</f>
        <v/>
      </c>
      <c r="Q721" s="44" t="str">
        <f>IF('[1]237 Report HH Members character'!$J$1:$J$65536="","",'[1]237 Report HH Members character'!$J$1:$J$65536)</f>
        <v/>
      </c>
      <c r="R721" s="44" t="str">
        <f>IF('[1]237 Report HH Members character'!$J$1:$J$65536="","",'[1]237 Report HH Members character'!$J$1:$J$65536)</f>
        <v/>
      </c>
      <c r="S721" s="44" t="str">
        <f>IF('[1]237 Report HH Members character'!$J$1:$J$65536="","",'[1]237 Report HH Members character'!$J$1:$J$65536)</f>
        <v/>
      </c>
      <c r="T721" s="44" t="str">
        <f>IF('[1]237 Report HH Members character'!$J$1:$J$65536="","",'[1]237 Report HH Members character'!$J$1:$J$65536)</f>
        <v/>
      </c>
      <c r="U721" s="44" t="str">
        <f>IF('[1]237 Report HH Members character'!$J$1:$J$65536="","",'[1]237 Report HH Members character'!$J$1:$J$65536)</f>
        <v/>
      </c>
      <c r="V721" s="44" t="str">
        <f>IF('[1]237 Report HH Members character'!$J$1:$J$65536="","",'[1]237 Report HH Members character'!$J$1:$J$65536)</f>
        <v/>
      </c>
      <c r="W721" s="44" t="str">
        <f>IF('[1]237 Report HH Members character'!$J$1:$J$65536="","",'[1]237 Report HH Members character'!$J$1:$J$65536)</f>
        <v/>
      </c>
      <c r="X721" s="44" t="str">
        <f>IF('[1]237 Report HH Members character'!$J$1:$J$65536="","",'[1]237 Report HH Members character'!$J$1:$J$65536)</f>
        <v/>
      </c>
      <c r="Y721" s="44" t="str">
        <f>IF('[1]237 Report HH Members character'!$J$1:$J$65536="","",'[1]237 Report HH Members character'!$J$1:$J$65536)</f>
        <v/>
      </c>
      <c r="Z721" s="44" t="str">
        <f>IF('[1]237 Report HH Members character'!$J$1:$J$65536="","",'[1]237 Report HH Members character'!$J$1:$J$65536)</f>
        <v/>
      </c>
      <c r="AA721" s="44" t="str">
        <f>IF('[1]237 Report HH Members character'!$J$1:$J$65536="","",'[1]237 Report HH Members character'!$J$1:$J$65536)</f>
        <v/>
      </c>
      <c r="AB721" s="44" t="str">
        <f>IF('[1]237 Report HH Members character'!$J$1:$J$65536="","",'[1]237 Report HH Members character'!$J$1:$J$65536)</f>
        <v/>
      </c>
      <c r="AC721" s="44" t="str">
        <f>IF('[1]237 Report HH Members character'!$J$1:$J$65536="","",'[1]237 Report HH Members character'!$J$1:$J$65536)</f>
        <v/>
      </c>
      <c r="AD721" s="44" t="str">
        <f>IF('[1]237 Report HH Members character'!$J$1:$J$65536="","",'[1]237 Report HH Members character'!$J$1:$J$65536)</f>
        <v/>
      </c>
      <c r="AE721" s="44" t="str">
        <f>IF('[1]237 Report HH Members character'!$J$1:$J$65536="","",'[1]237 Report HH Members character'!$J$1:$J$65536)</f>
        <v/>
      </c>
      <c r="AF721" s="44" t="str">
        <f>IF('[1]237 Report HH Members character'!$J$1:$J$65536="","",'[1]237 Report HH Members character'!$J$1:$J$65536)</f>
        <v/>
      </c>
      <c r="AG721" s="44" t="str">
        <f>IF('[1]237 Report HH Members character'!$J$1:$J$65536="","",'[1]237 Report HH Members character'!$J$1:$J$65536)</f>
        <v/>
      </c>
      <c r="AH721" s="44" t="str">
        <f>IF('[1]237 Report HH Members character'!$J$1:$J$65536="","",'[1]237 Report HH Members character'!$J$1:$J$65536)</f>
        <v/>
      </c>
      <c r="AI721" s="44" t="str">
        <f>IF('[1]237 Report HH Members character'!$J$1:$J$65536="","",'[1]237 Report HH Members character'!$J$1:$J$65536)</f>
        <v/>
      </c>
      <c r="AJ721" s="44" t="str">
        <f>IF('[1]237 Report HH Members character'!$J$1:$J$65536="","",'[1]237 Report HH Members character'!$J$1:$J$65536)</f>
        <v/>
      </c>
      <c r="AK721" s="44" t="str">
        <f>IF('[1]237 Report HH Members character'!$J$1:$J$65536="","",'[1]237 Report HH Members character'!$J$1:$J$65536)</f>
        <v/>
      </c>
      <c r="AL721" s="44" t="str">
        <f>IF('[1]237 Report HH Members character'!$J$1:$J$65536="","",'[1]237 Report HH Members character'!$J$1:$J$65536)</f>
        <v/>
      </c>
      <c r="AM721" s="44" t="str">
        <f>IF('[1]237 Report HH Members character'!$J$1:$J$65536="","",'[1]237 Report HH Members character'!$J$1:$J$65536)</f>
        <v/>
      </c>
      <c r="AN721" s="44" t="str">
        <f>IF('[1]237 Report HH Members character'!$J$1:$J$65536="","",'[1]237 Report HH Members character'!$J$1:$J$65536)</f>
        <v/>
      </c>
      <c r="AO721" s="44" t="str">
        <f>IF('[1]237 Report HH Members character'!$J$1:$J$65536="","",'[1]237 Report HH Members character'!$J$1:$J$65536)</f>
        <v/>
      </c>
      <c r="AP721" s="44" t="str">
        <f>IF('[1]237 Report HH Members character'!$J$1:$J$65536="","",'[1]237 Report HH Members character'!$J$1:$J$65536)</f>
        <v/>
      </c>
      <c r="AQ721" s="44" t="str">
        <f>IF('[1]237 Report HH Members character'!$J$1:$J$65536="","",'[1]237 Report HH Members character'!$J$1:$J$65536)</f>
        <v/>
      </c>
      <c r="AR721" s="44" t="str">
        <f>IF('[1]237 Report HH Members character'!$J$1:$J$65536="","",'[1]237 Report HH Members character'!$J$1:$J$65536)</f>
        <v/>
      </c>
      <c r="AS721" s="44" t="str">
        <f>IF('[1]237 Report HH Members character'!$J$1:$J$65536="","",'[1]237 Report HH Members character'!$J$1:$J$65536)</f>
        <v/>
      </c>
      <c r="AT721" s="44" t="str">
        <f>IF('[1]237 Report HH Members character'!$J$1:$J$65536="","",'[1]237 Report HH Members character'!$J$1:$J$65536)</f>
        <v/>
      </c>
      <c r="AU721" s="44" t="str">
        <f>IF('[1]237 Report HH Members character'!$J$1:$J$65536="","",'[1]237 Report HH Members character'!$J$1:$J$65536)</f>
        <v/>
      </c>
      <c r="AV721" s="44" t="str">
        <f>IF('[1]237 Report HH Members character'!$J$1:$J$65536="","",'[1]237 Report HH Members character'!$J$1:$J$65536)</f>
        <v/>
      </c>
      <c r="AW721" s="44" t="str">
        <f>IF('[1]237 Report HH Members character'!$J$1:$J$65536="","",'[1]237 Report HH Members character'!$J$1:$J$65536)</f>
        <v/>
      </c>
      <c r="AX721" s="44" t="str">
        <f>IF('[1]237 Report HH Members character'!$J$1:$J$65536="","",'[1]237 Report HH Members character'!$J$1:$J$65536)</f>
        <v/>
      </c>
      <c r="AY721" s="44" t="str">
        <f>IF('[1]237 Report HH Members character'!$J$1:$J$65536="","",'[1]237 Report HH Members character'!$J$1:$J$65536)</f>
        <v/>
      </c>
      <c r="AZ721" s="44" t="str">
        <f>IF('[1]237 Report HH Members character'!$J$1:$J$65536="","",'[1]237 Report HH Members character'!$J$1:$J$65536)</f>
        <v/>
      </c>
      <c r="BA721" s="44" t="str">
        <f>IF('[1]237 Report HH Members character'!$J$1:$J$65536="","",'[1]237 Report HH Members character'!$J$1:$J$65536)</f>
        <v/>
      </c>
    </row>
    <row r="722" spans="2:53" s="44" customFormat="1" ht="16" customHeight="1">
      <c r="B722" s="50">
        <f>'[1]237 Report HH Members character'!$A$1:$A$65536</f>
        <v>0</v>
      </c>
      <c r="C722" s="53"/>
      <c r="D722" s="45"/>
      <c r="E722" s="45"/>
      <c r="F722" s="45"/>
      <c r="G722" s="45"/>
      <c r="H722" s="45"/>
      <c r="I722" s="45"/>
      <c r="J722" s="45"/>
      <c r="K722" s="44" t="str">
        <f>IF('[1]237 Report HH Members character'!$J$1:$J$65536="","",'[1]237 Report HH Members character'!$J$1:$J$65536)</f>
        <v/>
      </c>
      <c r="L722" s="44" t="str">
        <f>IF('[1]237 Report HH Members character'!$J$1:$J$65536="","",'[1]237 Report HH Members character'!$J$1:$J$65536)</f>
        <v/>
      </c>
      <c r="M722" s="44" t="str">
        <f>IF('[1]237 Report HH Members character'!$J$1:$J$65536="","",'[1]237 Report HH Members character'!$J$1:$J$65536)</f>
        <v/>
      </c>
      <c r="N722" s="44" t="str">
        <f>IF('[1]237 Report HH Members character'!$J$1:$J$65536="","",'[1]237 Report HH Members character'!$J$1:$J$65536)</f>
        <v/>
      </c>
      <c r="O722" s="44" t="str">
        <f>IF('[1]237 Report HH Members character'!$J$1:$J$65536="","",'[1]237 Report HH Members character'!$J$1:$J$65536)</f>
        <v/>
      </c>
      <c r="P722" s="44" t="str">
        <f>IF('[1]237 Report HH Members character'!$J$1:$J$65536="","",'[1]237 Report HH Members character'!$J$1:$J$65536)</f>
        <v/>
      </c>
      <c r="Q722" s="44" t="str">
        <f>IF('[1]237 Report HH Members character'!$J$1:$J$65536="","",'[1]237 Report HH Members character'!$J$1:$J$65536)</f>
        <v/>
      </c>
      <c r="R722" s="44" t="str">
        <f>IF('[1]237 Report HH Members character'!$J$1:$J$65536="","",'[1]237 Report HH Members character'!$J$1:$J$65536)</f>
        <v/>
      </c>
      <c r="S722" s="44" t="str">
        <f>IF('[1]237 Report HH Members character'!$J$1:$J$65536="","",'[1]237 Report HH Members character'!$J$1:$J$65536)</f>
        <v/>
      </c>
      <c r="T722" s="44" t="str">
        <f>IF('[1]237 Report HH Members character'!$J$1:$J$65536="","",'[1]237 Report HH Members character'!$J$1:$J$65536)</f>
        <v/>
      </c>
      <c r="U722" s="44" t="str">
        <f>IF('[1]237 Report HH Members character'!$J$1:$J$65536="","",'[1]237 Report HH Members character'!$J$1:$J$65536)</f>
        <v/>
      </c>
      <c r="V722" s="44" t="str">
        <f>IF('[1]237 Report HH Members character'!$J$1:$J$65536="","",'[1]237 Report HH Members character'!$J$1:$J$65536)</f>
        <v/>
      </c>
      <c r="W722" s="44" t="str">
        <f>IF('[1]237 Report HH Members character'!$J$1:$J$65536="","",'[1]237 Report HH Members character'!$J$1:$J$65536)</f>
        <v/>
      </c>
      <c r="X722" s="44" t="str">
        <f>IF('[1]237 Report HH Members character'!$J$1:$J$65536="","",'[1]237 Report HH Members character'!$J$1:$J$65536)</f>
        <v/>
      </c>
      <c r="Y722" s="44" t="str">
        <f>IF('[1]237 Report HH Members character'!$J$1:$J$65536="","",'[1]237 Report HH Members character'!$J$1:$J$65536)</f>
        <v/>
      </c>
      <c r="Z722" s="44" t="str">
        <f>IF('[1]237 Report HH Members character'!$J$1:$J$65536="","",'[1]237 Report HH Members character'!$J$1:$J$65536)</f>
        <v/>
      </c>
      <c r="AA722" s="44" t="str">
        <f>IF('[1]237 Report HH Members character'!$J$1:$J$65536="","",'[1]237 Report HH Members character'!$J$1:$J$65536)</f>
        <v/>
      </c>
      <c r="AB722" s="44" t="str">
        <f>IF('[1]237 Report HH Members character'!$J$1:$J$65536="","",'[1]237 Report HH Members character'!$J$1:$J$65536)</f>
        <v/>
      </c>
      <c r="AC722" s="44" t="str">
        <f>IF('[1]237 Report HH Members character'!$J$1:$J$65536="","",'[1]237 Report HH Members character'!$J$1:$J$65536)</f>
        <v/>
      </c>
      <c r="AD722" s="44" t="str">
        <f>IF('[1]237 Report HH Members character'!$J$1:$J$65536="","",'[1]237 Report HH Members character'!$J$1:$J$65536)</f>
        <v/>
      </c>
      <c r="AE722" s="44" t="str">
        <f>IF('[1]237 Report HH Members character'!$J$1:$J$65536="","",'[1]237 Report HH Members character'!$J$1:$J$65536)</f>
        <v/>
      </c>
      <c r="AF722" s="44" t="str">
        <f>IF('[1]237 Report HH Members character'!$J$1:$J$65536="","",'[1]237 Report HH Members character'!$J$1:$J$65536)</f>
        <v/>
      </c>
      <c r="AG722" s="44" t="str">
        <f>IF('[1]237 Report HH Members character'!$J$1:$J$65536="","",'[1]237 Report HH Members character'!$J$1:$J$65536)</f>
        <v/>
      </c>
      <c r="AH722" s="44" t="str">
        <f>IF('[1]237 Report HH Members character'!$J$1:$J$65536="","",'[1]237 Report HH Members character'!$J$1:$J$65536)</f>
        <v/>
      </c>
      <c r="AI722" s="44" t="str">
        <f>IF('[1]237 Report HH Members character'!$J$1:$J$65536="","",'[1]237 Report HH Members character'!$J$1:$J$65536)</f>
        <v/>
      </c>
      <c r="AJ722" s="44" t="str">
        <f>IF('[1]237 Report HH Members character'!$J$1:$J$65536="","",'[1]237 Report HH Members character'!$J$1:$J$65536)</f>
        <v/>
      </c>
      <c r="AK722" s="44" t="str">
        <f>IF('[1]237 Report HH Members character'!$J$1:$J$65536="","",'[1]237 Report HH Members character'!$J$1:$J$65536)</f>
        <v/>
      </c>
      <c r="AL722" s="44" t="str">
        <f>IF('[1]237 Report HH Members character'!$J$1:$J$65536="","",'[1]237 Report HH Members character'!$J$1:$J$65536)</f>
        <v/>
      </c>
      <c r="AM722" s="44" t="str">
        <f>IF('[1]237 Report HH Members character'!$J$1:$J$65536="","",'[1]237 Report HH Members character'!$J$1:$J$65536)</f>
        <v/>
      </c>
      <c r="AN722" s="44" t="str">
        <f>IF('[1]237 Report HH Members character'!$J$1:$J$65536="","",'[1]237 Report HH Members character'!$J$1:$J$65536)</f>
        <v/>
      </c>
      <c r="AO722" s="44" t="str">
        <f>IF('[1]237 Report HH Members character'!$J$1:$J$65536="","",'[1]237 Report HH Members character'!$J$1:$J$65536)</f>
        <v/>
      </c>
      <c r="AP722" s="44" t="str">
        <f>IF('[1]237 Report HH Members character'!$J$1:$J$65536="","",'[1]237 Report HH Members character'!$J$1:$J$65536)</f>
        <v/>
      </c>
      <c r="AQ722" s="44" t="str">
        <f>IF('[1]237 Report HH Members character'!$J$1:$J$65536="","",'[1]237 Report HH Members character'!$J$1:$J$65536)</f>
        <v/>
      </c>
      <c r="AR722" s="44" t="str">
        <f>IF('[1]237 Report HH Members character'!$J$1:$J$65536="","",'[1]237 Report HH Members character'!$J$1:$J$65536)</f>
        <v/>
      </c>
      <c r="AS722" s="44" t="str">
        <f>IF('[1]237 Report HH Members character'!$J$1:$J$65536="","",'[1]237 Report HH Members character'!$J$1:$J$65536)</f>
        <v/>
      </c>
      <c r="AT722" s="44" t="str">
        <f>IF('[1]237 Report HH Members character'!$J$1:$J$65536="","",'[1]237 Report HH Members character'!$J$1:$J$65536)</f>
        <v/>
      </c>
      <c r="AU722" s="44" t="str">
        <f>IF('[1]237 Report HH Members character'!$J$1:$J$65536="","",'[1]237 Report HH Members character'!$J$1:$J$65536)</f>
        <v/>
      </c>
      <c r="AV722" s="44" t="str">
        <f>IF('[1]237 Report HH Members character'!$J$1:$J$65536="","",'[1]237 Report HH Members character'!$J$1:$J$65536)</f>
        <v/>
      </c>
      <c r="AW722" s="44" t="str">
        <f>IF('[1]237 Report HH Members character'!$J$1:$J$65536="","",'[1]237 Report HH Members character'!$J$1:$J$65536)</f>
        <v/>
      </c>
      <c r="AX722" s="44" t="str">
        <f>IF('[1]237 Report HH Members character'!$J$1:$J$65536="","",'[1]237 Report HH Members character'!$J$1:$J$65536)</f>
        <v/>
      </c>
      <c r="AY722" s="44" t="str">
        <f>IF('[1]237 Report HH Members character'!$J$1:$J$65536="","",'[1]237 Report HH Members character'!$J$1:$J$65536)</f>
        <v/>
      </c>
      <c r="AZ722" s="44" t="str">
        <f>IF('[1]237 Report HH Members character'!$J$1:$J$65536="","",'[1]237 Report HH Members character'!$J$1:$J$65536)</f>
        <v/>
      </c>
      <c r="BA722" s="44" t="str">
        <f>IF('[1]237 Report HH Members character'!$J$1:$J$65536="","",'[1]237 Report HH Members character'!$J$1:$J$65536)</f>
        <v/>
      </c>
    </row>
    <row r="723" spans="2:53" s="44" customFormat="1" ht="16" customHeight="1">
      <c r="B723" s="50">
        <f>'[1]237 Report HH Members character'!$A$1:$A$65536</f>
        <v>0</v>
      </c>
      <c r="C723" s="53"/>
      <c r="D723" s="45"/>
      <c r="E723" s="45"/>
      <c r="F723" s="45"/>
      <c r="G723" s="45"/>
      <c r="H723" s="45"/>
      <c r="I723" s="45"/>
      <c r="J723" s="45"/>
      <c r="K723" s="44" t="str">
        <f>IF('[1]237 Report HH Members character'!$J$1:$J$65536="","",'[1]237 Report HH Members character'!$J$1:$J$65536)</f>
        <v/>
      </c>
      <c r="L723" s="44" t="str">
        <f>IF('[1]237 Report HH Members character'!$J$1:$J$65536="","",'[1]237 Report HH Members character'!$J$1:$J$65536)</f>
        <v/>
      </c>
      <c r="M723" s="44" t="str">
        <f>IF('[1]237 Report HH Members character'!$J$1:$J$65536="","",'[1]237 Report HH Members character'!$J$1:$J$65536)</f>
        <v/>
      </c>
      <c r="N723" s="44" t="str">
        <f>IF('[1]237 Report HH Members character'!$J$1:$J$65536="","",'[1]237 Report HH Members character'!$J$1:$J$65536)</f>
        <v/>
      </c>
      <c r="O723" s="44" t="str">
        <f>IF('[1]237 Report HH Members character'!$J$1:$J$65536="","",'[1]237 Report HH Members character'!$J$1:$J$65536)</f>
        <v/>
      </c>
      <c r="P723" s="44" t="str">
        <f>IF('[1]237 Report HH Members character'!$J$1:$J$65536="","",'[1]237 Report HH Members character'!$J$1:$J$65536)</f>
        <v/>
      </c>
      <c r="Q723" s="44" t="str">
        <f>IF('[1]237 Report HH Members character'!$J$1:$J$65536="","",'[1]237 Report HH Members character'!$J$1:$J$65536)</f>
        <v/>
      </c>
      <c r="R723" s="44" t="str">
        <f>IF('[1]237 Report HH Members character'!$J$1:$J$65536="","",'[1]237 Report HH Members character'!$J$1:$J$65536)</f>
        <v/>
      </c>
      <c r="S723" s="44" t="str">
        <f>IF('[1]237 Report HH Members character'!$J$1:$J$65536="","",'[1]237 Report HH Members character'!$J$1:$J$65536)</f>
        <v/>
      </c>
      <c r="T723" s="44" t="str">
        <f>IF('[1]237 Report HH Members character'!$J$1:$J$65536="","",'[1]237 Report HH Members character'!$J$1:$J$65536)</f>
        <v/>
      </c>
      <c r="U723" s="44" t="str">
        <f>IF('[1]237 Report HH Members character'!$J$1:$J$65536="","",'[1]237 Report HH Members character'!$J$1:$J$65536)</f>
        <v/>
      </c>
      <c r="V723" s="44" t="str">
        <f>IF('[1]237 Report HH Members character'!$J$1:$J$65536="","",'[1]237 Report HH Members character'!$J$1:$J$65536)</f>
        <v/>
      </c>
      <c r="W723" s="44" t="str">
        <f>IF('[1]237 Report HH Members character'!$J$1:$J$65536="","",'[1]237 Report HH Members character'!$J$1:$J$65536)</f>
        <v/>
      </c>
      <c r="X723" s="44" t="str">
        <f>IF('[1]237 Report HH Members character'!$J$1:$J$65536="","",'[1]237 Report HH Members character'!$J$1:$J$65536)</f>
        <v/>
      </c>
      <c r="Y723" s="44" t="str">
        <f>IF('[1]237 Report HH Members character'!$J$1:$J$65536="","",'[1]237 Report HH Members character'!$J$1:$J$65536)</f>
        <v/>
      </c>
      <c r="Z723" s="44" t="str">
        <f>IF('[1]237 Report HH Members character'!$J$1:$J$65536="","",'[1]237 Report HH Members character'!$J$1:$J$65536)</f>
        <v/>
      </c>
      <c r="AA723" s="44" t="str">
        <f>IF('[1]237 Report HH Members character'!$J$1:$J$65536="","",'[1]237 Report HH Members character'!$J$1:$J$65536)</f>
        <v/>
      </c>
      <c r="AB723" s="44" t="str">
        <f>IF('[1]237 Report HH Members character'!$J$1:$J$65536="","",'[1]237 Report HH Members character'!$J$1:$J$65536)</f>
        <v/>
      </c>
      <c r="AC723" s="44" t="str">
        <f>IF('[1]237 Report HH Members character'!$J$1:$J$65536="","",'[1]237 Report HH Members character'!$J$1:$J$65536)</f>
        <v/>
      </c>
      <c r="AD723" s="44" t="str">
        <f>IF('[1]237 Report HH Members character'!$J$1:$J$65536="","",'[1]237 Report HH Members character'!$J$1:$J$65536)</f>
        <v/>
      </c>
      <c r="AE723" s="44" t="str">
        <f>IF('[1]237 Report HH Members character'!$J$1:$J$65536="","",'[1]237 Report HH Members character'!$J$1:$J$65536)</f>
        <v/>
      </c>
      <c r="AF723" s="44" t="str">
        <f>IF('[1]237 Report HH Members character'!$J$1:$J$65536="","",'[1]237 Report HH Members character'!$J$1:$J$65536)</f>
        <v/>
      </c>
      <c r="AG723" s="44" t="str">
        <f>IF('[1]237 Report HH Members character'!$J$1:$J$65536="","",'[1]237 Report HH Members character'!$J$1:$J$65536)</f>
        <v/>
      </c>
      <c r="AH723" s="44" t="str">
        <f>IF('[1]237 Report HH Members character'!$J$1:$J$65536="","",'[1]237 Report HH Members character'!$J$1:$J$65536)</f>
        <v/>
      </c>
      <c r="AI723" s="44" t="str">
        <f>IF('[1]237 Report HH Members character'!$J$1:$J$65536="","",'[1]237 Report HH Members character'!$J$1:$J$65536)</f>
        <v/>
      </c>
      <c r="AJ723" s="44" t="str">
        <f>IF('[1]237 Report HH Members character'!$J$1:$J$65536="","",'[1]237 Report HH Members character'!$J$1:$J$65536)</f>
        <v/>
      </c>
      <c r="AK723" s="44" t="str">
        <f>IF('[1]237 Report HH Members character'!$J$1:$J$65536="","",'[1]237 Report HH Members character'!$J$1:$J$65536)</f>
        <v/>
      </c>
      <c r="AL723" s="44" t="str">
        <f>IF('[1]237 Report HH Members character'!$J$1:$J$65536="","",'[1]237 Report HH Members character'!$J$1:$J$65536)</f>
        <v/>
      </c>
      <c r="AM723" s="44" t="str">
        <f>IF('[1]237 Report HH Members character'!$J$1:$J$65536="","",'[1]237 Report HH Members character'!$J$1:$J$65536)</f>
        <v/>
      </c>
      <c r="AN723" s="44" t="str">
        <f>IF('[1]237 Report HH Members character'!$J$1:$J$65536="","",'[1]237 Report HH Members character'!$J$1:$J$65536)</f>
        <v/>
      </c>
      <c r="AO723" s="44" t="str">
        <f>IF('[1]237 Report HH Members character'!$J$1:$J$65536="","",'[1]237 Report HH Members character'!$J$1:$J$65536)</f>
        <v/>
      </c>
      <c r="AP723" s="44" t="str">
        <f>IF('[1]237 Report HH Members character'!$J$1:$J$65536="","",'[1]237 Report HH Members character'!$J$1:$J$65536)</f>
        <v/>
      </c>
      <c r="AQ723" s="44" t="str">
        <f>IF('[1]237 Report HH Members character'!$J$1:$J$65536="","",'[1]237 Report HH Members character'!$J$1:$J$65536)</f>
        <v/>
      </c>
      <c r="AR723" s="44" t="str">
        <f>IF('[1]237 Report HH Members character'!$J$1:$J$65536="","",'[1]237 Report HH Members character'!$J$1:$J$65536)</f>
        <v/>
      </c>
      <c r="AS723" s="44" t="str">
        <f>IF('[1]237 Report HH Members character'!$J$1:$J$65536="","",'[1]237 Report HH Members character'!$J$1:$J$65536)</f>
        <v/>
      </c>
      <c r="AT723" s="44" t="str">
        <f>IF('[1]237 Report HH Members character'!$J$1:$J$65536="","",'[1]237 Report HH Members character'!$J$1:$J$65536)</f>
        <v/>
      </c>
      <c r="AU723" s="44" t="str">
        <f>IF('[1]237 Report HH Members character'!$J$1:$J$65536="","",'[1]237 Report HH Members character'!$J$1:$J$65536)</f>
        <v/>
      </c>
      <c r="AV723" s="44" t="str">
        <f>IF('[1]237 Report HH Members character'!$J$1:$J$65536="","",'[1]237 Report HH Members character'!$J$1:$J$65536)</f>
        <v/>
      </c>
      <c r="AW723" s="44" t="str">
        <f>IF('[1]237 Report HH Members character'!$J$1:$J$65536="","",'[1]237 Report HH Members character'!$J$1:$J$65536)</f>
        <v/>
      </c>
      <c r="AX723" s="44" t="str">
        <f>IF('[1]237 Report HH Members character'!$J$1:$J$65536="","",'[1]237 Report HH Members character'!$J$1:$J$65536)</f>
        <v/>
      </c>
      <c r="AY723" s="44" t="str">
        <f>IF('[1]237 Report HH Members character'!$J$1:$J$65536="","",'[1]237 Report HH Members character'!$J$1:$J$65536)</f>
        <v/>
      </c>
      <c r="AZ723" s="44" t="str">
        <f>IF('[1]237 Report HH Members character'!$J$1:$J$65536="","",'[1]237 Report HH Members character'!$J$1:$J$65536)</f>
        <v/>
      </c>
      <c r="BA723" s="44" t="str">
        <f>IF('[1]237 Report HH Members character'!$J$1:$J$65536="","",'[1]237 Report HH Members character'!$J$1:$J$65536)</f>
        <v/>
      </c>
    </row>
    <row r="724" spans="2:53" s="44" customFormat="1" ht="16" customHeight="1">
      <c r="B724" s="50">
        <f>'[1]237 Report HH Members character'!$A$1:$A$65536</f>
        <v>0</v>
      </c>
      <c r="C724" s="53"/>
      <c r="D724" s="45"/>
      <c r="E724" s="45"/>
      <c r="F724" s="45"/>
      <c r="G724" s="45"/>
      <c r="H724" s="45"/>
      <c r="I724" s="45"/>
      <c r="J724" s="45"/>
      <c r="K724" s="44" t="str">
        <f>IF('[1]237 Report HH Members character'!$J$1:$J$65536="","",'[1]237 Report HH Members character'!$J$1:$J$65536)</f>
        <v/>
      </c>
      <c r="L724" s="44" t="str">
        <f>IF('[1]237 Report HH Members character'!$J$1:$J$65536="","",'[1]237 Report HH Members character'!$J$1:$J$65536)</f>
        <v/>
      </c>
      <c r="M724" s="44" t="str">
        <f>IF('[1]237 Report HH Members character'!$J$1:$J$65536="","",'[1]237 Report HH Members character'!$J$1:$J$65536)</f>
        <v/>
      </c>
      <c r="N724" s="44" t="str">
        <f>IF('[1]237 Report HH Members character'!$J$1:$J$65536="","",'[1]237 Report HH Members character'!$J$1:$J$65536)</f>
        <v/>
      </c>
      <c r="O724" s="44" t="str">
        <f>IF('[1]237 Report HH Members character'!$J$1:$J$65536="","",'[1]237 Report HH Members character'!$J$1:$J$65536)</f>
        <v/>
      </c>
      <c r="P724" s="44" t="str">
        <f>IF('[1]237 Report HH Members character'!$J$1:$J$65536="","",'[1]237 Report HH Members character'!$J$1:$J$65536)</f>
        <v/>
      </c>
      <c r="Q724" s="44" t="str">
        <f>IF('[1]237 Report HH Members character'!$J$1:$J$65536="","",'[1]237 Report HH Members character'!$J$1:$J$65536)</f>
        <v/>
      </c>
      <c r="R724" s="44" t="str">
        <f>IF('[1]237 Report HH Members character'!$J$1:$J$65536="","",'[1]237 Report HH Members character'!$J$1:$J$65536)</f>
        <v/>
      </c>
      <c r="S724" s="44" t="str">
        <f>IF('[1]237 Report HH Members character'!$J$1:$J$65536="","",'[1]237 Report HH Members character'!$J$1:$J$65536)</f>
        <v/>
      </c>
      <c r="T724" s="44" t="str">
        <f>IF('[1]237 Report HH Members character'!$J$1:$J$65536="","",'[1]237 Report HH Members character'!$J$1:$J$65536)</f>
        <v/>
      </c>
      <c r="U724" s="44" t="str">
        <f>IF('[1]237 Report HH Members character'!$J$1:$J$65536="","",'[1]237 Report HH Members character'!$J$1:$J$65536)</f>
        <v/>
      </c>
      <c r="V724" s="44" t="str">
        <f>IF('[1]237 Report HH Members character'!$J$1:$J$65536="","",'[1]237 Report HH Members character'!$J$1:$J$65536)</f>
        <v/>
      </c>
      <c r="W724" s="44" t="str">
        <f>IF('[1]237 Report HH Members character'!$J$1:$J$65536="","",'[1]237 Report HH Members character'!$J$1:$J$65536)</f>
        <v/>
      </c>
      <c r="X724" s="44" t="str">
        <f>IF('[1]237 Report HH Members character'!$J$1:$J$65536="","",'[1]237 Report HH Members character'!$J$1:$J$65536)</f>
        <v/>
      </c>
      <c r="Y724" s="44" t="str">
        <f>IF('[1]237 Report HH Members character'!$J$1:$J$65536="","",'[1]237 Report HH Members character'!$J$1:$J$65536)</f>
        <v/>
      </c>
      <c r="Z724" s="44" t="str">
        <f>IF('[1]237 Report HH Members character'!$J$1:$J$65536="","",'[1]237 Report HH Members character'!$J$1:$J$65536)</f>
        <v/>
      </c>
      <c r="AA724" s="44" t="str">
        <f>IF('[1]237 Report HH Members character'!$J$1:$J$65536="","",'[1]237 Report HH Members character'!$J$1:$J$65536)</f>
        <v/>
      </c>
      <c r="AB724" s="44" t="str">
        <f>IF('[1]237 Report HH Members character'!$J$1:$J$65536="","",'[1]237 Report HH Members character'!$J$1:$J$65536)</f>
        <v/>
      </c>
      <c r="AC724" s="44" t="str">
        <f>IF('[1]237 Report HH Members character'!$J$1:$J$65536="","",'[1]237 Report HH Members character'!$J$1:$J$65536)</f>
        <v/>
      </c>
      <c r="AD724" s="44" t="str">
        <f>IF('[1]237 Report HH Members character'!$J$1:$J$65536="","",'[1]237 Report HH Members character'!$J$1:$J$65536)</f>
        <v/>
      </c>
      <c r="AE724" s="44" t="str">
        <f>IF('[1]237 Report HH Members character'!$J$1:$J$65536="","",'[1]237 Report HH Members character'!$J$1:$J$65536)</f>
        <v/>
      </c>
      <c r="AF724" s="44" t="str">
        <f>IF('[1]237 Report HH Members character'!$J$1:$J$65536="","",'[1]237 Report HH Members character'!$J$1:$J$65536)</f>
        <v/>
      </c>
      <c r="AG724" s="44" t="str">
        <f>IF('[1]237 Report HH Members character'!$J$1:$J$65536="","",'[1]237 Report HH Members character'!$J$1:$J$65536)</f>
        <v/>
      </c>
      <c r="AH724" s="44" t="str">
        <f>IF('[1]237 Report HH Members character'!$J$1:$J$65536="","",'[1]237 Report HH Members character'!$J$1:$J$65536)</f>
        <v/>
      </c>
      <c r="AI724" s="44" t="str">
        <f>IF('[1]237 Report HH Members character'!$J$1:$J$65536="","",'[1]237 Report HH Members character'!$J$1:$J$65536)</f>
        <v/>
      </c>
      <c r="AJ724" s="44" t="str">
        <f>IF('[1]237 Report HH Members character'!$J$1:$J$65536="","",'[1]237 Report HH Members character'!$J$1:$J$65536)</f>
        <v/>
      </c>
      <c r="AK724" s="44" t="str">
        <f>IF('[1]237 Report HH Members character'!$J$1:$J$65536="","",'[1]237 Report HH Members character'!$J$1:$J$65536)</f>
        <v/>
      </c>
      <c r="AL724" s="44" t="str">
        <f>IF('[1]237 Report HH Members character'!$J$1:$J$65536="","",'[1]237 Report HH Members character'!$J$1:$J$65536)</f>
        <v/>
      </c>
      <c r="AM724" s="44" t="str">
        <f>IF('[1]237 Report HH Members character'!$J$1:$J$65536="","",'[1]237 Report HH Members character'!$J$1:$J$65536)</f>
        <v/>
      </c>
      <c r="AN724" s="44" t="str">
        <f>IF('[1]237 Report HH Members character'!$J$1:$J$65536="","",'[1]237 Report HH Members character'!$J$1:$J$65536)</f>
        <v/>
      </c>
      <c r="AO724" s="44" t="str">
        <f>IF('[1]237 Report HH Members character'!$J$1:$J$65536="","",'[1]237 Report HH Members character'!$J$1:$J$65536)</f>
        <v/>
      </c>
      <c r="AP724" s="44" t="str">
        <f>IF('[1]237 Report HH Members character'!$J$1:$J$65536="","",'[1]237 Report HH Members character'!$J$1:$J$65536)</f>
        <v/>
      </c>
      <c r="AQ724" s="44" t="str">
        <f>IF('[1]237 Report HH Members character'!$J$1:$J$65536="","",'[1]237 Report HH Members character'!$J$1:$J$65536)</f>
        <v/>
      </c>
      <c r="AR724" s="44" t="str">
        <f>IF('[1]237 Report HH Members character'!$J$1:$J$65536="","",'[1]237 Report HH Members character'!$J$1:$J$65536)</f>
        <v/>
      </c>
      <c r="AS724" s="44" t="str">
        <f>IF('[1]237 Report HH Members character'!$J$1:$J$65536="","",'[1]237 Report HH Members character'!$J$1:$J$65536)</f>
        <v/>
      </c>
      <c r="AT724" s="44" t="str">
        <f>IF('[1]237 Report HH Members character'!$J$1:$J$65536="","",'[1]237 Report HH Members character'!$J$1:$J$65536)</f>
        <v/>
      </c>
      <c r="AU724" s="44" t="str">
        <f>IF('[1]237 Report HH Members character'!$J$1:$J$65536="","",'[1]237 Report HH Members character'!$J$1:$J$65536)</f>
        <v/>
      </c>
      <c r="AV724" s="44" t="str">
        <f>IF('[1]237 Report HH Members character'!$J$1:$J$65536="","",'[1]237 Report HH Members character'!$J$1:$J$65536)</f>
        <v/>
      </c>
      <c r="AW724" s="44" t="str">
        <f>IF('[1]237 Report HH Members character'!$J$1:$J$65536="","",'[1]237 Report HH Members character'!$J$1:$J$65536)</f>
        <v/>
      </c>
      <c r="AX724" s="44" t="str">
        <f>IF('[1]237 Report HH Members character'!$J$1:$J$65536="","",'[1]237 Report HH Members character'!$J$1:$J$65536)</f>
        <v/>
      </c>
      <c r="AY724" s="44" t="str">
        <f>IF('[1]237 Report HH Members character'!$J$1:$J$65536="","",'[1]237 Report HH Members character'!$J$1:$J$65536)</f>
        <v/>
      </c>
      <c r="AZ724" s="44" t="str">
        <f>IF('[1]237 Report HH Members character'!$J$1:$J$65536="","",'[1]237 Report HH Members character'!$J$1:$J$65536)</f>
        <v/>
      </c>
      <c r="BA724" s="44" t="str">
        <f>IF('[1]237 Report HH Members character'!$J$1:$J$65536="","",'[1]237 Report HH Members character'!$J$1:$J$65536)</f>
        <v/>
      </c>
    </row>
    <row r="725" spans="2:53" s="44" customFormat="1" ht="16" customHeight="1">
      <c r="B725" s="50">
        <f>'[1]237 Report HH Members character'!$A$1:$A$65536</f>
        <v>0</v>
      </c>
      <c r="C725" s="53"/>
      <c r="D725" s="45"/>
      <c r="E725" s="45"/>
      <c r="F725" s="45"/>
      <c r="G725" s="45"/>
      <c r="H725" s="45"/>
      <c r="I725" s="45"/>
      <c r="J725" s="45"/>
      <c r="K725" s="44" t="str">
        <f>IF('[1]237 Report HH Members character'!$J$1:$J$65536="","",'[1]237 Report HH Members character'!$J$1:$J$65536)</f>
        <v/>
      </c>
      <c r="L725" s="44" t="str">
        <f>IF('[1]237 Report HH Members character'!$J$1:$J$65536="","",'[1]237 Report HH Members character'!$J$1:$J$65536)</f>
        <v/>
      </c>
      <c r="M725" s="44" t="str">
        <f>IF('[1]237 Report HH Members character'!$J$1:$J$65536="","",'[1]237 Report HH Members character'!$J$1:$J$65536)</f>
        <v/>
      </c>
      <c r="N725" s="44" t="str">
        <f>IF('[1]237 Report HH Members character'!$J$1:$J$65536="","",'[1]237 Report HH Members character'!$J$1:$J$65536)</f>
        <v/>
      </c>
      <c r="O725" s="44" t="str">
        <f>IF('[1]237 Report HH Members character'!$J$1:$J$65536="","",'[1]237 Report HH Members character'!$J$1:$J$65536)</f>
        <v/>
      </c>
      <c r="P725" s="44" t="str">
        <f>IF('[1]237 Report HH Members character'!$J$1:$J$65536="","",'[1]237 Report HH Members character'!$J$1:$J$65536)</f>
        <v/>
      </c>
      <c r="Q725" s="44" t="str">
        <f>IF('[1]237 Report HH Members character'!$J$1:$J$65536="","",'[1]237 Report HH Members character'!$J$1:$J$65536)</f>
        <v/>
      </c>
      <c r="R725" s="44" t="str">
        <f>IF('[1]237 Report HH Members character'!$J$1:$J$65536="","",'[1]237 Report HH Members character'!$J$1:$J$65536)</f>
        <v/>
      </c>
      <c r="S725" s="44" t="str">
        <f>IF('[1]237 Report HH Members character'!$J$1:$J$65536="","",'[1]237 Report HH Members character'!$J$1:$J$65536)</f>
        <v/>
      </c>
      <c r="T725" s="44" t="str">
        <f>IF('[1]237 Report HH Members character'!$J$1:$J$65536="","",'[1]237 Report HH Members character'!$J$1:$J$65536)</f>
        <v/>
      </c>
      <c r="U725" s="44" t="str">
        <f>IF('[1]237 Report HH Members character'!$J$1:$J$65536="","",'[1]237 Report HH Members character'!$J$1:$J$65536)</f>
        <v/>
      </c>
      <c r="V725" s="44" t="str">
        <f>IF('[1]237 Report HH Members character'!$J$1:$J$65536="","",'[1]237 Report HH Members character'!$J$1:$J$65536)</f>
        <v/>
      </c>
      <c r="W725" s="44" t="str">
        <f>IF('[1]237 Report HH Members character'!$J$1:$J$65536="","",'[1]237 Report HH Members character'!$J$1:$J$65536)</f>
        <v/>
      </c>
      <c r="X725" s="44" t="str">
        <f>IF('[1]237 Report HH Members character'!$J$1:$J$65536="","",'[1]237 Report HH Members character'!$J$1:$J$65536)</f>
        <v/>
      </c>
      <c r="Y725" s="44" t="str">
        <f>IF('[1]237 Report HH Members character'!$J$1:$J$65536="","",'[1]237 Report HH Members character'!$J$1:$J$65536)</f>
        <v/>
      </c>
      <c r="Z725" s="44" t="str">
        <f>IF('[1]237 Report HH Members character'!$J$1:$J$65536="","",'[1]237 Report HH Members character'!$J$1:$J$65536)</f>
        <v/>
      </c>
      <c r="AA725" s="44" t="str">
        <f>IF('[1]237 Report HH Members character'!$J$1:$J$65536="","",'[1]237 Report HH Members character'!$J$1:$J$65536)</f>
        <v/>
      </c>
      <c r="AB725" s="44" t="str">
        <f>IF('[1]237 Report HH Members character'!$J$1:$J$65536="","",'[1]237 Report HH Members character'!$J$1:$J$65536)</f>
        <v/>
      </c>
      <c r="AC725" s="44" t="str">
        <f>IF('[1]237 Report HH Members character'!$J$1:$J$65536="","",'[1]237 Report HH Members character'!$J$1:$J$65536)</f>
        <v/>
      </c>
      <c r="AD725" s="44" t="str">
        <f>IF('[1]237 Report HH Members character'!$J$1:$J$65536="","",'[1]237 Report HH Members character'!$J$1:$J$65536)</f>
        <v/>
      </c>
      <c r="AE725" s="44" t="str">
        <f>IF('[1]237 Report HH Members character'!$J$1:$J$65536="","",'[1]237 Report HH Members character'!$J$1:$J$65536)</f>
        <v/>
      </c>
      <c r="AF725" s="44" t="str">
        <f>IF('[1]237 Report HH Members character'!$J$1:$J$65536="","",'[1]237 Report HH Members character'!$J$1:$J$65536)</f>
        <v/>
      </c>
      <c r="AG725" s="44" t="str">
        <f>IF('[1]237 Report HH Members character'!$J$1:$J$65536="","",'[1]237 Report HH Members character'!$J$1:$J$65536)</f>
        <v/>
      </c>
      <c r="AH725" s="44" t="str">
        <f>IF('[1]237 Report HH Members character'!$J$1:$J$65536="","",'[1]237 Report HH Members character'!$J$1:$J$65536)</f>
        <v/>
      </c>
      <c r="AI725" s="44" t="str">
        <f>IF('[1]237 Report HH Members character'!$J$1:$J$65536="","",'[1]237 Report HH Members character'!$J$1:$J$65536)</f>
        <v/>
      </c>
      <c r="AJ725" s="44" t="str">
        <f>IF('[1]237 Report HH Members character'!$J$1:$J$65536="","",'[1]237 Report HH Members character'!$J$1:$J$65536)</f>
        <v/>
      </c>
      <c r="AK725" s="44" t="str">
        <f>IF('[1]237 Report HH Members character'!$J$1:$J$65536="","",'[1]237 Report HH Members character'!$J$1:$J$65536)</f>
        <v/>
      </c>
      <c r="AL725" s="44" t="str">
        <f>IF('[1]237 Report HH Members character'!$J$1:$J$65536="","",'[1]237 Report HH Members character'!$J$1:$J$65536)</f>
        <v/>
      </c>
      <c r="AM725" s="44" t="str">
        <f>IF('[1]237 Report HH Members character'!$J$1:$J$65536="","",'[1]237 Report HH Members character'!$J$1:$J$65536)</f>
        <v/>
      </c>
      <c r="AN725" s="44" t="str">
        <f>IF('[1]237 Report HH Members character'!$J$1:$J$65536="","",'[1]237 Report HH Members character'!$J$1:$J$65536)</f>
        <v/>
      </c>
      <c r="AO725" s="44" t="str">
        <f>IF('[1]237 Report HH Members character'!$J$1:$J$65536="","",'[1]237 Report HH Members character'!$J$1:$J$65536)</f>
        <v/>
      </c>
      <c r="AP725" s="44" t="str">
        <f>IF('[1]237 Report HH Members character'!$J$1:$J$65536="","",'[1]237 Report HH Members character'!$J$1:$J$65536)</f>
        <v/>
      </c>
      <c r="AQ725" s="44" t="str">
        <f>IF('[1]237 Report HH Members character'!$J$1:$J$65536="","",'[1]237 Report HH Members character'!$J$1:$J$65536)</f>
        <v/>
      </c>
      <c r="AR725" s="44" t="str">
        <f>IF('[1]237 Report HH Members character'!$J$1:$J$65536="","",'[1]237 Report HH Members character'!$J$1:$J$65536)</f>
        <v/>
      </c>
      <c r="AS725" s="44" t="str">
        <f>IF('[1]237 Report HH Members character'!$J$1:$J$65536="","",'[1]237 Report HH Members character'!$J$1:$J$65536)</f>
        <v/>
      </c>
      <c r="AT725" s="44" t="str">
        <f>IF('[1]237 Report HH Members character'!$J$1:$J$65536="","",'[1]237 Report HH Members character'!$J$1:$J$65536)</f>
        <v/>
      </c>
      <c r="AU725" s="44" t="str">
        <f>IF('[1]237 Report HH Members character'!$J$1:$J$65536="","",'[1]237 Report HH Members character'!$J$1:$J$65536)</f>
        <v/>
      </c>
      <c r="AV725" s="44" t="str">
        <f>IF('[1]237 Report HH Members character'!$J$1:$J$65536="","",'[1]237 Report HH Members character'!$J$1:$J$65536)</f>
        <v/>
      </c>
      <c r="AW725" s="44" t="str">
        <f>IF('[1]237 Report HH Members character'!$J$1:$J$65536="","",'[1]237 Report HH Members character'!$J$1:$J$65536)</f>
        <v/>
      </c>
      <c r="AX725" s="44" t="str">
        <f>IF('[1]237 Report HH Members character'!$J$1:$J$65536="","",'[1]237 Report HH Members character'!$J$1:$J$65536)</f>
        <v/>
      </c>
      <c r="AY725" s="44" t="str">
        <f>IF('[1]237 Report HH Members character'!$J$1:$J$65536="","",'[1]237 Report HH Members character'!$J$1:$J$65536)</f>
        <v/>
      </c>
      <c r="AZ725" s="44" t="str">
        <f>IF('[1]237 Report HH Members character'!$J$1:$J$65536="","",'[1]237 Report HH Members character'!$J$1:$J$65536)</f>
        <v/>
      </c>
      <c r="BA725" s="44" t="str">
        <f>IF('[1]237 Report HH Members character'!$J$1:$J$65536="","",'[1]237 Report HH Members character'!$J$1:$J$65536)</f>
        <v/>
      </c>
    </row>
    <row r="726" spans="2:53" s="44" customFormat="1" ht="16" customHeight="1">
      <c r="B726" s="50">
        <f>'[1]237 Report HH Members character'!$A$1:$A$65536</f>
        <v>0</v>
      </c>
      <c r="C726" s="53"/>
      <c r="D726" s="45"/>
      <c r="E726" s="45"/>
      <c r="F726" s="45"/>
      <c r="G726" s="45"/>
      <c r="H726" s="45"/>
      <c r="I726" s="45"/>
      <c r="J726" s="45"/>
      <c r="K726" s="44" t="str">
        <f>IF('[1]237 Report HH Members character'!$J$1:$J$65536="","",'[1]237 Report HH Members character'!$J$1:$J$65536)</f>
        <v/>
      </c>
      <c r="L726" s="44" t="str">
        <f>IF('[1]237 Report HH Members character'!$J$1:$J$65536="","",'[1]237 Report HH Members character'!$J$1:$J$65536)</f>
        <v/>
      </c>
      <c r="M726" s="44" t="str">
        <f>IF('[1]237 Report HH Members character'!$J$1:$J$65536="","",'[1]237 Report HH Members character'!$J$1:$J$65536)</f>
        <v/>
      </c>
      <c r="N726" s="44" t="str">
        <f>IF('[1]237 Report HH Members character'!$J$1:$J$65536="","",'[1]237 Report HH Members character'!$J$1:$J$65536)</f>
        <v/>
      </c>
      <c r="O726" s="44" t="str">
        <f>IF('[1]237 Report HH Members character'!$J$1:$J$65536="","",'[1]237 Report HH Members character'!$J$1:$J$65536)</f>
        <v/>
      </c>
      <c r="P726" s="44" t="str">
        <f>IF('[1]237 Report HH Members character'!$J$1:$J$65536="","",'[1]237 Report HH Members character'!$J$1:$J$65536)</f>
        <v/>
      </c>
      <c r="Q726" s="44" t="str">
        <f>IF('[1]237 Report HH Members character'!$J$1:$J$65536="","",'[1]237 Report HH Members character'!$J$1:$J$65536)</f>
        <v/>
      </c>
      <c r="R726" s="44" t="str">
        <f>IF('[1]237 Report HH Members character'!$J$1:$J$65536="","",'[1]237 Report HH Members character'!$J$1:$J$65536)</f>
        <v/>
      </c>
      <c r="S726" s="44" t="str">
        <f>IF('[1]237 Report HH Members character'!$J$1:$J$65536="","",'[1]237 Report HH Members character'!$J$1:$J$65536)</f>
        <v/>
      </c>
      <c r="T726" s="44" t="str">
        <f>IF('[1]237 Report HH Members character'!$J$1:$J$65536="","",'[1]237 Report HH Members character'!$J$1:$J$65536)</f>
        <v/>
      </c>
      <c r="U726" s="44" t="str">
        <f>IF('[1]237 Report HH Members character'!$J$1:$J$65536="","",'[1]237 Report HH Members character'!$J$1:$J$65536)</f>
        <v/>
      </c>
      <c r="V726" s="44" t="str">
        <f>IF('[1]237 Report HH Members character'!$J$1:$J$65536="","",'[1]237 Report HH Members character'!$J$1:$J$65536)</f>
        <v/>
      </c>
      <c r="W726" s="44" t="str">
        <f>IF('[1]237 Report HH Members character'!$J$1:$J$65536="","",'[1]237 Report HH Members character'!$J$1:$J$65536)</f>
        <v/>
      </c>
      <c r="X726" s="44" t="str">
        <f>IF('[1]237 Report HH Members character'!$J$1:$J$65536="","",'[1]237 Report HH Members character'!$J$1:$J$65536)</f>
        <v/>
      </c>
      <c r="Y726" s="44" t="str">
        <f>IF('[1]237 Report HH Members character'!$J$1:$J$65536="","",'[1]237 Report HH Members character'!$J$1:$J$65536)</f>
        <v/>
      </c>
      <c r="Z726" s="44" t="str">
        <f>IF('[1]237 Report HH Members character'!$J$1:$J$65536="","",'[1]237 Report HH Members character'!$J$1:$J$65536)</f>
        <v/>
      </c>
      <c r="AA726" s="44" t="str">
        <f>IF('[1]237 Report HH Members character'!$J$1:$J$65536="","",'[1]237 Report HH Members character'!$J$1:$J$65536)</f>
        <v/>
      </c>
      <c r="AB726" s="44" t="str">
        <f>IF('[1]237 Report HH Members character'!$J$1:$J$65536="","",'[1]237 Report HH Members character'!$J$1:$J$65536)</f>
        <v/>
      </c>
      <c r="AC726" s="44" t="str">
        <f>IF('[1]237 Report HH Members character'!$J$1:$J$65536="","",'[1]237 Report HH Members character'!$J$1:$J$65536)</f>
        <v/>
      </c>
      <c r="AD726" s="44" t="str">
        <f>IF('[1]237 Report HH Members character'!$J$1:$J$65536="","",'[1]237 Report HH Members character'!$J$1:$J$65536)</f>
        <v/>
      </c>
      <c r="AE726" s="44" t="str">
        <f>IF('[1]237 Report HH Members character'!$J$1:$J$65536="","",'[1]237 Report HH Members character'!$J$1:$J$65536)</f>
        <v/>
      </c>
      <c r="AF726" s="44" t="str">
        <f>IF('[1]237 Report HH Members character'!$J$1:$J$65536="","",'[1]237 Report HH Members character'!$J$1:$J$65536)</f>
        <v/>
      </c>
      <c r="AG726" s="44" t="str">
        <f>IF('[1]237 Report HH Members character'!$J$1:$J$65536="","",'[1]237 Report HH Members character'!$J$1:$J$65536)</f>
        <v/>
      </c>
      <c r="AH726" s="44" t="str">
        <f>IF('[1]237 Report HH Members character'!$J$1:$J$65536="","",'[1]237 Report HH Members character'!$J$1:$J$65536)</f>
        <v/>
      </c>
      <c r="AI726" s="44" t="str">
        <f>IF('[1]237 Report HH Members character'!$J$1:$J$65536="","",'[1]237 Report HH Members character'!$J$1:$J$65536)</f>
        <v/>
      </c>
      <c r="AJ726" s="44" t="str">
        <f>IF('[1]237 Report HH Members character'!$J$1:$J$65536="","",'[1]237 Report HH Members character'!$J$1:$J$65536)</f>
        <v/>
      </c>
      <c r="AK726" s="44" t="str">
        <f>IF('[1]237 Report HH Members character'!$J$1:$J$65536="","",'[1]237 Report HH Members character'!$J$1:$J$65536)</f>
        <v/>
      </c>
      <c r="AL726" s="44" t="str">
        <f>IF('[1]237 Report HH Members character'!$J$1:$J$65536="","",'[1]237 Report HH Members character'!$J$1:$J$65536)</f>
        <v/>
      </c>
      <c r="AM726" s="44" t="str">
        <f>IF('[1]237 Report HH Members character'!$J$1:$J$65536="","",'[1]237 Report HH Members character'!$J$1:$J$65536)</f>
        <v/>
      </c>
      <c r="AN726" s="44" t="str">
        <f>IF('[1]237 Report HH Members character'!$J$1:$J$65536="","",'[1]237 Report HH Members character'!$J$1:$J$65536)</f>
        <v/>
      </c>
      <c r="AO726" s="44" t="str">
        <f>IF('[1]237 Report HH Members character'!$J$1:$J$65536="","",'[1]237 Report HH Members character'!$J$1:$J$65536)</f>
        <v/>
      </c>
      <c r="AP726" s="44" t="str">
        <f>IF('[1]237 Report HH Members character'!$J$1:$J$65536="","",'[1]237 Report HH Members character'!$J$1:$J$65536)</f>
        <v/>
      </c>
      <c r="AQ726" s="44" t="str">
        <f>IF('[1]237 Report HH Members character'!$J$1:$J$65536="","",'[1]237 Report HH Members character'!$J$1:$J$65536)</f>
        <v/>
      </c>
      <c r="AR726" s="44" t="str">
        <f>IF('[1]237 Report HH Members character'!$J$1:$J$65536="","",'[1]237 Report HH Members character'!$J$1:$J$65536)</f>
        <v/>
      </c>
      <c r="AS726" s="44" t="str">
        <f>IF('[1]237 Report HH Members character'!$J$1:$J$65536="","",'[1]237 Report HH Members character'!$J$1:$J$65536)</f>
        <v/>
      </c>
      <c r="AT726" s="44" t="str">
        <f>IF('[1]237 Report HH Members character'!$J$1:$J$65536="","",'[1]237 Report HH Members character'!$J$1:$J$65536)</f>
        <v/>
      </c>
      <c r="AU726" s="44" t="str">
        <f>IF('[1]237 Report HH Members character'!$J$1:$J$65536="","",'[1]237 Report HH Members character'!$J$1:$J$65536)</f>
        <v/>
      </c>
      <c r="AV726" s="44" t="str">
        <f>IF('[1]237 Report HH Members character'!$J$1:$J$65536="","",'[1]237 Report HH Members character'!$J$1:$J$65536)</f>
        <v/>
      </c>
      <c r="AW726" s="44" t="str">
        <f>IF('[1]237 Report HH Members character'!$J$1:$J$65536="","",'[1]237 Report HH Members character'!$J$1:$J$65536)</f>
        <v/>
      </c>
      <c r="AX726" s="44" t="str">
        <f>IF('[1]237 Report HH Members character'!$J$1:$J$65536="","",'[1]237 Report HH Members character'!$J$1:$J$65536)</f>
        <v/>
      </c>
      <c r="AY726" s="44" t="str">
        <f>IF('[1]237 Report HH Members character'!$J$1:$J$65536="","",'[1]237 Report HH Members character'!$J$1:$J$65536)</f>
        <v/>
      </c>
      <c r="AZ726" s="44" t="str">
        <f>IF('[1]237 Report HH Members character'!$J$1:$J$65536="","",'[1]237 Report HH Members character'!$J$1:$J$65536)</f>
        <v/>
      </c>
      <c r="BA726" s="44" t="str">
        <f>IF('[1]237 Report HH Members character'!$J$1:$J$65536="","",'[1]237 Report HH Members character'!$J$1:$J$65536)</f>
        <v/>
      </c>
    </row>
    <row r="727" spans="2:53" s="44" customFormat="1" ht="16" customHeight="1">
      <c r="B727" s="50">
        <f>'[1]237 Report HH Members character'!$A$1:$A$65536</f>
        <v>0</v>
      </c>
      <c r="C727" s="53"/>
      <c r="D727" s="45"/>
      <c r="E727" s="45"/>
      <c r="F727" s="45"/>
      <c r="G727" s="45"/>
      <c r="H727" s="45"/>
      <c r="I727" s="45"/>
      <c r="J727" s="45"/>
      <c r="K727" s="44" t="str">
        <f>IF('[1]237 Report HH Members character'!$J$1:$J$65536="","",'[1]237 Report HH Members character'!$J$1:$J$65536)</f>
        <v/>
      </c>
      <c r="L727" s="44" t="str">
        <f>IF('[1]237 Report HH Members character'!$J$1:$J$65536="","",'[1]237 Report HH Members character'!$J$1:$J$65536)</f>
        <v/>
      </c>
      <c r="M727" s="44" t="str">
        <f>IF('[1]237 Report HH Members character'!$J$1:$J$65536="","",'[1]237 Report HH Members character'!$J$1:$J$65536)</f>
        <v/>
      </c>
      <c r="N727" s="44" t="str">
        <f>IF('[1]237 Report HH Members character'!$J$1:$J$65536="","",'[1]237 Report HH Members character'!$J$1:$J$65536)</f>
        <v/>
      </c>
      <c r="O727" s="44" t="str">
        <f>IF('[1]237 Report HH Members character'!$J$1:$J$65536="","",'[1]237 Report HH Members character'!$J$1:$J$65536)</f>
        <v/>
      </c>
      <c r="P727" s="44" t="str">
        <f>IF('[1]237 Report HH Members character'!$J$1:$J$65536="","",'[1]237 Report HH Members character'!$J$1:$J$65536)</f>
        <v/>
      </c>
      <c r="Q727" s="44" t="str">
        <f>IF('[1]237 Report HH Members character'!$J$1:$J$65536="","",'[1]237 Report HH Members character'!$J$1:$J$65536)</f>
        <v/>
      </c>
      <c r="R727" s="44" t="str">
        <f>IF('[1]237 Report HH Members character'!$J$1:$J$65536="","",'[1]237 Report HH Members character'!$J$1:$J$65536)</f>
        <v/>
      </c>
      <c r="S727" s="44" t="str">
        <f>IF('[1]237 Report HH Members character'!$J$1:$J$65536="","",'[1]237 Report HH Members character'!$J$1:$J$65536)</f>
        <v/>
      </c>
      <c r="T727" s="44" t="str">
        <f>IF('[1]237 Report HH Members character'!$J$1:$J$65536="","",'[1]237 Report HH Members character'!$J$1:$J$65536)</f>
        <v/>
      </c>
      <c r="U727" s="44" t="str">
        <f>IF('[1]237 Report HH Members character'!$J$1:$J$65536="","",'[1]237 Report HH Members character'!$J$1:$J$65536)</f>
        <v/>
      </c>
      <c r="V727" s="44" t="str">
        <f>IF('[1]237 Report HH Members character'!$J$1:$J$65536="","",'[1]237 Report HH Members character'!$J$1:$J$65536)</f>
        <v/>
      </c>
      <c r="W727" s="44" t="str">
        <f>IF('[1]237 Report HH Members character'!$J$1:$J$65536="","",'[1]237 Report HH Members character'!$J$1:$J$65536)</f>
        <v/>
      </c>
      <c r="X727" s="44" t="str">
        <f>IF('[1]237 Report HH Members character'!$J$1:$J$65536="","",'[1]237 Report HH Members character'!$J$1:$J$65536)</f>
        <v/>
      </c>
      <c r="Y727" s="44" t="str">
        <f>IF('[1]237 Report HH Members character'!$J$1:$J$65536="","",'[1]237 Report HH Members character'!$J$1:$J$65536)</f>
        <v/>
      </c>
      <c r="Z727" s="44" t="str">
        <f>IF('[1]237 Report HH Members character'!$J$1:$J$65536="","",'[1]237 Report HH Members character'!$J$1:$J$65536)</f>
        <v/>
      </c>
      <c r="AA727" s="44" t="str">
        <f>IF('[1]237 Report HH Members character'!$J$1:$J$65536="","",'[1]237 Report HH Members character'!$J$1:$J$65536)</f>
        <v/>
      </c>
      <c r="AB727" s="44" t="str">
        <f>IF('[1]237 Report HH Members character'!$J$1:$J$65536="","",'[1]237 Report HH Members character'!$J$1:$J$65536)</f>
        <v/>
      </c>
      <c r="AC727" s="44" t="str">
        <f>IF('[1]237 Report HH Members character'!$J$1:$J$65536="","",'[1]237 Report HH Members character'!$J$1:$J$65536)</f>
        <v/>
      </c>
      <c r="AD727" s="44" t="str">
        <f>IF('[1]237 Report HH Members character'!$J$1:$J$65536="","",'[1]237 Report HH Members character'!$J$1:$J$65536)</f>
        <v/>
      </c>
      <c r="AE727" s="44" t="str">
        <f>IF('[1]237 Report HH Members character'!$J$1:$J$65536="","",'[1]237 Report HH Members character'!$J$1:$J$65536)</f>
        <v/>
      </c>
      <c r="AF727" s="44" t="str">
        <f>IF('[1]237 Report HH Members character'!$J$1:$J$65536="","",'[1]237 Report HH Members character'!$J$1:$J$65536)</f>
        <v/>
      </c>
      <c r="AG727" s="44" t="str">
        <f>IF('[1]237 Report HH Members character'!$J$1:$J$65536="","",'[1]237 Report HH Members character'!$J$1:$J$65536)</f>
        <v/>
      </c>
      <c r="AH727" s="44" t="str">
        <f>IF('[1]237 Report HH Members character'!$J$1:$J$65536="","",'[1]237 Report HH Members character'!$J$1:$J$65536)</f>
        <v/>
      </c>
      <c r="AI727" s="44" t="str">
        <f>IF('[1]237 Report HH Members character'!$J$1:$J$65536="","",'[1]237 Report HH Members character'!$J$1:$J$65536)</f>
        <v/>
      </c>
      <c r="AJ727" s="44" t="str">
        <f>IF('[1]237 Report HH Members character'!$J$1:$J$65536="","",'[1]237 Report HH Members character'!$J$1:$J$65536)</f>
        <v/>
      </c>
      <c r="AK727" s="44" t="str">
        <f>IF('[1]237 Report HH Members character'!$J$1:$J$65536="","",'[1]237 Report HH Members character'!$J$1:$J$65536)</f>
        <v/>
      </c>
      <c r="AL727" s="44" t="str">
        <f>IF('[1]237 Report HH Members character'!$J$1:$J$65536="","",'[1]237 Report HH Members character'!$J$1:$J$65536)</f>
        <v/>
      </c>
      <c r="AM727" s="44" t="str">
        <f>IF('[1]237 Report HH Members character'!$J$1:$J$65536="","",'[1]237 Report HH Members character'!$J$1:$J$65536)</f>
        <v/>
      </c>
      <c r="AN727" s="44" t="str">
        <f>IF('[1]237 Report HH Members character'!$J$1:$J$65536="","",'[1]237 Report HH Members character'!$J$1:$J$65536)</f>
        <v/>
      </c>
      <c r="AO727" s="44" t="str">
        <f>IF('[1]237 Report HH Members character'!$J$1:$J$65536="","",'[1]237 Report HH Members character'!$J$1:$J$65536)</f>
        <v/>
      </c>
      <c r="AP727" s="44" t="str">
        <f>IF('[1]237 Report HH Members character'!$J$1:$J$65536="","",'[1]237 Report HH Members character'!$J$1:$J$65536)</f>
        <v/>
      </c>
      <c r="AQ727" s="44" t="str">
        <f>IF('[1]237 Report HH Members character'!$J$1:$J$65536="","",'[1]237 Report HH Members character'!$J$1:$J$65536)</f>
        <v/>
      </c>
      <c r="AR727" s="44" t="str">
        <f>IF('[1]237 Report HH Members character'!$J$1:$J$65536="","",'[1]237 Report HH Members character'!$J$1:$J$65536)</f>
        <v/>
      </c>
      <c r="AS727" s="44" t="str">
        <f>IF('[1]237 Report HH Members character'!$J$1:$J$65536="","",'[1]237 Report HH Members character'!$J$1:$J$65536)</f>
        <v/>
      </c>
      <c r="AT727" s="44" t="str">
        <f>IF('[1]237 Report HH Members character'!$J$1:$J$65536="","",'[1]237 Report HH Members character'!$J$1:$J$65536)</f>
        <v/>
      </c>
      <c r="AU727" s="44" t="str">
        <f>IF('[1]237 Report HH Members character'!$J$1:$J$65536="","",'[1]237 Report HH Members character'!$J$1:$J$65536)</f>
        <v/>
      </c>
      <c r="AV727" s="44" t="str">
        <f>IF('[1]237 Report HH Members character'!$J$1:$J$65536="","",'[1]237 Report HH Members character'!$J$1:$J$65536)</f>
        <v/>
      </c>
      <c r="AW727" s="44" t="str">
        <f>IF('[1]237 Report HH Members character'!$J$1:$J$65536="","",'[1]237 Report HH Members character'!$J$1:$J$65536)</f>
        <v/>
      </c>
      <c r="AX727" s="44" t="str">
        <f>IF('[1]237 Report HH Members character'!$J$1:$J$65536="","",'[1]237 Report HH Members character'!$J$1:$J$65536)</f>
        <v/>
      </c>
      <c r="AY727" s="44" t="str">
        <f>IF('[1]237 Report HH Members character'!$J$1:$J$65536="","",'[1]237 Report HH Members character'!$J$1:$J$65536)</f>
        <v/>
      </c>
      <c r="AZ727" s="44" t="str">
        <f>IF('[1]237 Report HH Members character'!$J$1:$J$65536="","",'[1]237 Report HH Members character'!$J$1:$J$65536)</f>
        <v/>
      </c>
      <c r="BA727" s="44" t="str">
        <f>IF('[1]237 Report HH Members character'!$J$1:$J$65536="","",'[1]237 Report HH Members character'!$J$1:$J$65536)</f>
        <v/>
      </c>
    </row>
    <row r="728" spans="2:53" s="44" customFormat="1" ht="16" customHeight="1">
      <c r="B728" s="50">
        <f>'[1]237 Report HH Members character'!$A$1:$A$65536</f>
        <v>0</v>
      </c>
      <c r="C728" s="53"/>
      <c r="D728" s="45"/>
      <c r="E728" s="45"/>
      <c r="F728" s="45"/>
      <c r="G728" s="45"/>
      <c r="H728" s="45"/>
      <c r="I728" s="45"/>
      <c r="J728" s="45"/>
      <c r="K728" s="44" t="str">
        <f>IF('[1]237 Report HH Members character'!$J$1:$J$65536="","",'[1]237 Report HH Members character'!$J$1:$J$65536)</f>
        <v/>
      </c>
      <c r="L728" s="44" t="str">
        <f>IF('[1]237 Report HH Members character'!$J$1:$J$65536="","",'[1]237 Report HH Members character'!$J$1:$J$65536)</f>
        <v/>
      </c>
      <c r="M728" s="44" t="str">
        <f>IF('[1]237 Report HH Members character'!$J$1:$J$65536="","",'[1]237 Report HH Members character'!$J$1:$J$65536)</f>
        <v/>
      </c>
      <c r="N728" s="44" t="str">
        <f>IF('[1]237 Report HH Members character'!$J$1:$J$65536="","",'[1]237 Report HH Members character'!$J$1:$J$65536)</f>
        <v/>
      </c>
      <c r="O728" s="44" t="str">
        <f>IF('[1]237 Report HH Members character'!$J$1:$J$65536="","",'[1]237 Report HH Members character'!$J$1:$J$65536)</f>
        <v/>
      </c>
      <c r="P728" s="44" t="str">
        <f>IF('[1]237 Report HH Members character'!$J$1:$J$65536="","",'[1]237 Report HH Members character'!$J$1:$J$65536)</f>
        <v/>
      </c>
      <c r="Q728" s="44" t="str">
        <f>IF('[1]237 Report HH Members character'!$J$1:$J$65536="","",'[1]237 Report HH Members character'!$J$1:$J$65536)</f>
        <v/>
      </c>
      <c r="R728" s="44" t="str">
        <f>IF('[1]237 Report HH Members character'!$J$1:$J$65536="","",'[1]237 Report HH Members character'!$J$1:$J$65536)</f>
        <v/>
      </c>
      <c r="S728" s="44" t="str">
        <f>IF('[1]237 Report HH Members character'!$J$1:$J$65536="","",'[1]237 Report HH Members character'!$J$1:$J$65536)</f>
        <v/>
      </c>
      <c r="T728" s="44" t="str">
        <f>IF('[1]237 Report HH Members character'!$J$1:$J$65536="","",'[1]237 Report HH Members character'!$J$1:$J$65536)</f>
        <v/>
      </c>
      <c r="U728" s="44" t="str">
        <f>IF('[1]237 Report HH Members character'!$J$1:$J$65536="","",'[1]237 Report HH Members character'!$J$1:$J$65536)</f>
        <v/>
      </c>
      <c r="V728" s="44" t="str">
        <f>IF('[1]237 Report HH Members character'!$J$1:$J$65536="","",'[1]237 Report HH Members character'!$J$1:$J$65536)</f>
        <v/>
      </c>
      <c r="W728" s="44" t="str">
        <f>IF('[1]237 Report HH Members character'!$J$1:$J$65536="","",'[1]237 Report HH Members character'!$J$1:$J$65536)</f>
        <v/>
      </c>
      <c r="X728" s="44" t="str">
        <f>IF('[1]237 Report HH Members character'!$J$1:$J$65536="","",'[1]237 Report HH Members character'!$J$1:$J$65536)</f>
        <v/>
      </c>
      <c r="Y728" s="44" t="str">
        <f>IF('[1]237 Report HH Members character'!$J$1:$J$65536="","",'[1]237 Report HH Members character'!$J$1:$J$65536)</f>
        <v/>
      </c>
      <c r="Z728" s="44" t="str">
        <f>IF('[1]237 Report HH Members character'!$J$1:$J$65536="","",'[1]237 Report HH Members character'!$J$1:$J$65536)</f>
        <v/>
      </c>
      <c r="AA728" s="44" t="str">
        <f>IF('[1]237 Report HH Members character'!$J$1:$J$65536="","",'[1]237 Report HH Members character'!$J$1:$J$65536)</f>
        <v/>
      </c>
      <c r="AB728" s="44" t="str">
        <f>IF('[1]237 Report HH Members character'!$J$1:$J$65536="","",'[1]237 Report HH Members character'!$J$1:$J$65536)</f>
        <v/>
      </c>
      <c r="AC728" s="44" t="str">
        <f>IF('[1]237 Report HH Members character'!$J$1:$J$65536="","",'[1]237 Report HH Members character'!$J$1:$J$65536)</f>
        <v/>
      </c>
      <c r="AD728" s="44" t="str">
        <f>IF('[1]237 Report HH Members character'!$J$1:$J$65536="","",'[1]237 Report HH Members character'!$J$1:$J$65536)</f>
        <v/>
      </c>
      <c r="AE728" s="44" t="str">
        <f>IF('[1]237 Report HH Members character'!$J$1:$J$65536="","",'[1]237 Report HH Members character'!$J$1:$J$65536)</f>
        <v/>
      </c>
      <c r="AF728" s="44" t="str">
        <f>IF('[1]237 Report HH Members character'!$J$1:$J$65536="","",'[1]237 Report HH Members character'!$J$1:$J$65536)</f>
        <v/>
      </c>
      <c r="AG728" s="44" t="str">
        <f>IF('[1]237 Report HH Members character'!$J$1:$J$65536="","",'[1]237 Report HH Members character'!$J$1:$J$65536)</f>
        <v/>
      </c>
      <c r="AH728" s="44" t="str">
        <f>IF('[1]237 Report HH Members character'!$J$1:$J$65536="","",'[1]237 Report HH Members character'!$J$1:$J$65536)</f>
        <v/>
      </c>
      <c r="AI728" s="44" t="str">
        <f>IF('[1]237 Report HH Members character'!$J$1:$J$65536="","",'[1]237 Report HH Members character'!$J$1:$J$65536)</f>
        <v/>
      </c>
      <c r="AJ728" s="44" t="str">
        <f>IF('[1]237 Report HH Members character'!$J$1:$J$65536="","",'[1]237 Report HH Members character'!$J$1:$J$65536)</f>
        <v/>
      </c>
      <c r="AK728" s="44" t="str">
        <f>IF('[1]237 Report HH Members character'!$J$1:$J$65536="","",'[1]237 Report HH Members character'!$J$1:$J$65536)</f>
        <v/>
      </c>
      <c r="AL728" s="44" t="str">
        <f>IF('[1]237 Report HH Members character'!$J$1:$J$65536="","",'[1]237 Report HH Members character'!$J$1:$J$65536)</f>
        <v/>
      </c>
      <c r="AM728" s="44" t="str">
        <f>IF('[1]237 Report HH Members character'!$J$1:$J$65536="","",'[1]237 Report HH Members character'!$J$1:$J$65536)</f>
        <v/>
      </c>
      <c r="AN728" s="44" t="str">
        <f>IF('[1]237 Report HH Members character'!$J$1:$J$65536="","",'[1]237 Report HH Members character'!$J$1:$J$65536)</f>
        <v/>
      </c>
      <c r="AO728" s="44" t="str">
        <f>IF('[1]237 Report HH Members character'!$J$1:$J$65536="","",'[1]237 Report HH Members character'!$J$1:$J$65536)</f>
        <v/>
      </c>
      <c r="AP728" s="44" t="str">
        <f>IF('[1]237 Report HH Members character'!$J$1:$J$65536="","",'[1]237 Report HH Members character'!$J$1:$J$65536)</f>
        <v/>
      </c>
      <c r="AQ728" s="44" t="str">
        <f>IF('[1]237 Report HH Members character'!$J$1:$J$65536="","",'[1]237 Report HH Members character'!$J$1:$J$65536)</f>
        <v/>
      </c>
      <c r="AR728" s="44" t="str">
        <f>IF('[1]237 Report HH Members character'!$J$1:$J$65536="","",'[1]237 Report HH Members character'!$J$1:$J$65536)</f>
        <v/>
      </c>
      <c r="AS728" s="44" t="str">
        <f>IF('[1]237 Report HH Members character'!$J$1:$J$65536="","",'[1]237 Report HH Members character'!$J$1:$J$65536)</f>
        <v/>
      </c>
      <c r="AT728" s="44" t="str">
        <f>IF('[1]237 Report HH Members character'!$J$1:$J$65536="","",'[1]237 Report HH Members character'!$J$1:$J$65536)</f>
        <v/>
      </c>
      <c r="AU728" s="44" t="str">
        <f>IF('[1]237 Report HH Members character'!$J$1:$J$65536="","",'[1]237 Report HH Members character'!$J$1:$J$65536)</f>
        <v/>
      </c>
      <c r="AV728" s="44" t="str">
        <f>IF('[1]237 Report HH Members character'!$J$1:$J$65536="","",'[1]237 Report HH Members character'!$J$1:$J$65536)</f>
        <v/>
      </c>
      <c r="AW728" s="44" t="str">
        <f>IF('[1]237 Report HH Members character'!$J$1:$J$65536="","",'[1]237 Report HH Members character'!$J$1:$J$65536)</f>
        <v/>
      </c>
      <c r="AX728" s="44" t="str">
        <f>IF('[1]237 Report HH Members character'!$J$1:$J$65536="","",'[1]237 Report HH Members character'!$J$1:$J$65536)</f>
        <v/>
      </c>
      <c r="AY728" s="44" t="str">
        <f>IF('[1]237 Report HH Members character'!$J$1:$J$65536="","",'[1]237 Report HH Members character'!$J$1:$J$65536)</f>
        <v/>
      </c>
      <c r="AZ728" s="44" t="str">
        <f>IF('[1]237 Report HH Members character'!$J$1:$J$65536="","",'[1]237 Report HH Members character'!$J$1:$J$65536)</f>
        <v/>
      </c>
      <c r="BA728" s="44" t="str">
        <f>IF('[1]237 Report HH Members character'!$J$1:$J$65536="","",'[1]237 Report HH Members character'!$J$1:$J$65536)</f>
        <v/>
      </c>
    </row>
    <row r="729" spans="2:53" s="44" customFormat="1" ht="16" customHeight="1">
      <c r="B729" s="50">
        <f>'[1]237 Report HH Members character'!$A$1:$A$65536</f>
        <v>0</v>
      </c>
      <c r="C729" s="53"/>
      <c r="D729" s="45"/>
      <c r="E729" s="45"/>
      <c r="F729" s="45"/>
      <c r="G729" s="45"/>
      <c r="H729" s="45"/>
      <c r="I729" s="45"/>
      <c r="J729" s="45"/>
      <c r="K729" s="44" t="str">
        <f>IF('[1]237 Report HH Members character'!$J$1:$J$65536="","",'[1]237 Report HH Members character'!$J$1:$J$65536)</f>
        <v/>
      </c>
      <c r="L729" s="44" t="str">
        <f>IF('[1]237 Report HH Members character'!$J$1:$J$65536="","",'[1]237 Report HH Members character'!$J$1:$J$65536)</f>
        <v/>
      </c>
      <c r="M729" s="44" t="str">
        <f>IF('[1]237 Report HH Members character'!$J$1:$J$65536="","",'[1]237 Report HH Members character'!$J$1:$J$65536)</f>
        <v/>
      </c>
      <c r="N729" s="44" t="str">
        <f>IF('[1]237 Report HH Members character'!$J$1:$J$65536="","",'[1]237 Report HH Members character'!$J$1:$J$65536)</f>
        <v/>
      </c>
      <c r="O729" s="44" t="str">
        <f>IF('[1]237 Report HH Members character'!$J$1:$J$65536="","",'[1]237 Report HH Members character'!$J$1:$J$65536)</f>
        <v/>
      </c>
      <c r="P729" s="44" t="str">
        <f>IF('[1]237 Report HH Members character'!$J$1:$J$65536="","",'[1]237 Report HH Members character'!$J$1:$J$65536)</f>
        <v/>
      </c>
      <c r="Q729" s="44" t="str">
        <f>IF('[1]237 Report HH Members character'!$J$1:$J$65536="","",'[1]237 Report HH Members character'!$J$1:$J$65536)</f>
        <v/>
      </c>
      <c r="R729" s="44" t="str">
        <f>IF('[1]237 Report HH Members character'!$J$1:$J$65536="","",'[1]237 Report HH Members character'!$J$1:$J$65536)</f>
        <v/>
      </c>
      <c r="S729" s="44" t="str">
        <f>IF('[1]237 Report HH Members character'!$J$1:$J$65536="","",'[1]237 Report HH Members character'!$J$1:$J$65536)</f>
        <v/>
      </c>
      <c r="T729" s="44" t="str">
        <f>IF('[1]237 Report HH Members character'!$J$1:$J$65536="","",'[1]237 Report HH Members character'!$J$1:$J$65536)</f>
        <v/>
      </c>
      <c r="U729" s="44" t="str">
        <f>IF('[1]237 Report HH Members character'!$J$1:$J$65536="","",'[1]237 Report HH Members character'!$J$1:$J$65536)</f>
        <v/>
      </c>
      <c r="V729" s="44" t="str">
        <f>IF('[1]237 Report HH Members character'!$J$1:$J$65536="","",'[1]237 Report HH Members character'!$J$1:$J$65536)</f>
        <v/>
      </c>
      <c r="W729" s="44" t="str">
        <f>IF('[1]237 Report HH Members character'!$J$1:$J$65536="","",'[1]237 Report HH Members character'!$J$1:$J$65536)</f>
        <v/>
      </c>
      <c r="X729" s="44" t="str">
        <f>IF('[1]237 Report HH Members character'!$J$1:$J$65536="","",'[1]237 Report HH Members character'!$J$1:$J$65536)</f>
        <v/>
      </c>
      <c r="Y729" s="44" t="str">
        <f>IF('[1]237 Report HH Members character'!$J$1:$J$65536="","",'[1]237 Report HH Members character'!$J$1:$J$65536)</f>
        <v/>
      </c>
      <c r="Z729" s="44" t="str">
        <f>IF('[1]237 Report HH Members character'!$J$1:$J$65536="","",'[1]237 Report HH Members character'!$J$1:$J$65536)</f>
        <v/>
      </c>
      <c r="AA729" s="44" t="str">
        <f>IF('[1]237 Report HH Members character'!$J$1:$J$65536="","",'[1]237 Report HH Members character'!$J$1:$J$65536)</f>
        <v/>
      </c>
      <c r="AB729" s="44" t="str">
        <f>IF('[1]237 Report HH Members character'!$J$1:$J$65536="","",'[1]237 Report HH Members character'!$J$1:$J$65536)</f>
        <v/>
      </c>
      <c r="AC729" s="44" t="str">
        <f>IF('[1]237 Report HH Members character'!$J$1:$J$65536="","",'[1]237 Report HH Members character'!$J$1:$J$65536)</f>
        <v/>
      </c>
      <c r="AD729" s="44" t="str">
        <f>IF('[1]237 Report HH Members character'!$J$1:$J$65536="","",'[1]237 Report HH Members character'!$J$1:$J$65536)</f>
        <v/>
      </c>
      <c r="AE729" s="44" t="str">
        <f>IF('[1]237 Report HH Members character'!$J$1:$J$65536="","",'[1]237 Report HH Members character'!$J$1:$J$65536)</f>
        <v/>
      </c>
      <c r="AF729" s="44" t="str">
        <f>IF('[1]237 Report HH Members character'!$J$1:$J$65536="","",'[1]237 Report HH Members character'!$J$1:$J$65536)</f>
        <v/>
      </c>
      <c r="AG729" s="44" t="str">
        <f>IF('[1]237 Report HH Members character'!$J$1:$J$65536="","",'[1]237 Report HH Members character'!$J$1:$J$65536)</f>
        <v/>
      </c>
      <c r="AH729" s="44" t="str">
        <f>IF('[1]237 Report HH Members character'!$J$1:$J$65536="","",'[1]237 Report HH Members character'!$J$1:$J$65536)</f>
        <v/>
      </c>
      <c r="AI729" s="44" t="str">
        <f>IF('[1]237 Report HH Members character'!$J$1:$J$65536="","",'[1]237 Report HH Members character'!$J$1:$J$65536)</f>
        <v/>
      </c>
      <c r="AJ729" s="44" t="str">
        <f>IF('[1]237 Report HH Members character'!$J$1:$J$65536="","",'[1]237 Report HH Members character'!$J$1:$J$65536)</f>
        <v/>
      </c>
      <c r="AK729" s="44" t="str">
        <f>IF('[1]237 Report HH Members character'!$J$1:$J$65536="","",'[1]237 Report HH Members character'!$J$1:$J$65536)</f>
        <v/>
      </c>
      <c r="AL729" s="44" t="str">
        <f>IF('[1]237 Report HH Members character'!$J$1:$J$65536="","",'[1]237 Report HH Members character'!$J$1:$J$65536)</f>
        <v/>
      </c>
      <c r="AM729" s="44" t="str">
        <f>IF('[1]237 Report HH Members character'!$J$1:$J$65536="","",'[1]237 Report HH Members character'!$J$1:$J$65536)</f>
        <v/>
      </c>
      <c r="AN729" s="44" t="str">
        <f>IF('[1]237 Report HH Members character'!$J$1:$J$65536="","",'[1]237 Report HH Members character'!$J$1:$J$65536)</f>
        <v/>
      </c>
      <c r="AO729" s="44" t="str">
        <f>IF('[1]237 Report HH Members character'!$J$1:$J$65536="","",'[1]237 Report HH Members character'!$J$1:$J$65536)</f>
        <v/>
      </c>
      <c r="AP729" s="44" t="str">
        <f>IF('[1]237 Report HH Members character'!$J$1:$J$65536="","",'[1]237 Report HH Members character'!$J$1:$J$65536)</f>
        <v/>
      </c>
      <c r="AQ729" s="44" t="str">
        <f>IF('[1]237 Report HH Members character'!$J$1:$J$65536="","",'[1]237 Report HH Members character'!$J$1:$J$65536)</f>
        <v/>
      </c>
      <c r="AR729" s="44" t="str">
        <f>IF('[1]237 Report HH Members character'!$J$1:$J$65536="","",'[1]237 Report HH Members character'!$J$1:$J$65536)</f>
        <v/>
      </c>
      <c r="AS729" s="44" t="str">
        <f>IF('[1]237 Report HH Members character'!$J$1:$J$65536="","",'[1]237 Report HH Members character'!$J$1:$J$65536)</f>
        <v/>
      </c>
      <c r="AT729" s="44" t="str">
        <f>IF('[1]237 Report HH Members character'!$J$1:$J$65536="","",'[1]237 Report HH Members character'!$J$1:$J$65536)</f>
        <v/>
      </c>
      <c r="AU729" s="44" t="str">
        <f>IF('[1]237 Report HH Members character'!$J$1:$J$65536="","",'[1]237 Report HH Members character'!$J$1:$J$65536)</f>
        <v/>
      </c>
      <c r="AV729" s="44" t="str">
        <f>IF('[1]237 Report HH Members character'!$J$1:$J$65536="","",'[1]237 Report HH Members character'!$J$1:$J$65536)</f>
        <v/>
      </c>
      <c r="AW729" s="44" t="str">
        <f>IF('[1]237 Report HH Members character'!$J$1:$J$65536="","",'[1]237 Report HH Members character'!$J$1:$J$65536)</f>
        <v/>
      </c>
      <c r="AX729" s="44" t="str">
        <f>IF('[1]237 Report HH Members character'!$J$1:$J$65536="","",'[1]237 Report HH Members character'!$J$1:$J$65536)</f>
        <v/>
      </c>
      <c r="AY729" s="44" t="str">
        <f>IF('[1]237 Report HH Members character'!$J$1:$J$65536="","",'[1]237 Report HH Members character'!$J$1:$J$65536)</f>
        <v/>
      </c>
      <c r="AZ729" s="44" t="str">
        <f>IF('[1]237 Report HH Members character'!$J$1:$J$65536="","",'[1]237 Report HH Members character'!$J$1:$J$65536)</f>
        <v/>
      </c>
      <c r="BA729" s="44" t="str">
        <f>IF('[1]237 Report HH Members character'!$J$1:$J$65536="","",'[1]237 Report HH Members character'!$J$1:$J$65536)</f>
        <v/>
      </c>
    </row>
    <row r="730" spans="2:53" s="44" customFormat="1" ht="16" customHeight="1">
      <c r="B730" s="50">
        <f>'[1]237 Report HH Members character'!$A$1:$A$65536</f>
        <v>0</v>
      </c>
      <c r="C730" s="53"/>
      <c r="D730" s="45"/>
      <c r="E730" s="45"/>
      <c r="F730" s="45"/>
      <c r="G730" s="45"/>
      <c r="H730" s="45"/>
      <c r="I730" s="45"/>
      <c r="J730" s="45"/>
      <c r="K730" s="44" t="str">
        <f>IF('[1]237 Report HH Members character'!$J$1:$J$65536="","",'[1]237 Report HH Members character'!$J$1:$J$65536)</f>
        <v/>
      </c>
      <c r="L730" s="44" t="str">
        <f>IF('[1]237 Report HH Members character'!$J$1:$J$65536="","",'[1]237 Report HH Members character'!$J$1:$J$65536)</f>
        <v/>
      </c>
      <c r="M730" s="44" t="str">
        <f>IF('[1]237 Report HH Members character'!$J$1:$J$65536="","",'[1]237 Report HH Members character'!$J$1:$J$65536)</f>
        <v/>
      </c>
      <c r="N730" s="44" t="str">
        <f>IF('[1]237 Report HH Members character'!$J$1:$J$65536="","",'[1]237 Report HH Members character'!$J$1:$J$65536)</f>
        <v/>
      </c>
      <c r="O730" s="44" t="str">
        <f>IF('[1]237 Report HH Members character'!$J$1:$J$65536="","",'[1]237 Report HH Members character'!$J$1:$J$65536)</f>
        <v/>
      </c>
      <c r="P730" s="44" t="str">
        <f>IF('[1]237 Report HH Members character'!$J$1:$J$65536="","",'[1]237 Report HH Members character'!$J$1:$J$65536)</f>
        <v/>
      </c>
      <c r="Q730" s="44" t="str">
        <f>IF('[1]237 Report HH Members character'!$J$1:$J$65536="","",'[1]237 Report HH Members character'!$J$1:$J$65536)</f>
        <v/>
      </c>
      <c r="R730" s="44" t="str">
        <f>IF('[1]237 Report HH Members character'!$J$1:$J$65536="","",'[1]237 Report HH Members character'!$J$1:$J$65536)</f>
        <v/>
      </c>
      <c r="S730" s="44" t="str">
        <f>IF('[1]237 Report HH Members character'!$J$1:$J$65536="","",'[1]237 Report HH Members character'!$J$1:$J$65536)</f>
        <v/>
      </c>
      <c r="T730" s="44" t="str">
        <f>IF('[1]237 Report HH Members character'!$J$1:$J$65536="","",'[1]237 Report HH Members character'!$J$1:$J$65536)</f>
        <v/>
      </c>
      <c r="U730" s="44" t="str">
        <f>IF('[1]237 Report HH Members character'!$J$1:$J$65536="","",'[1]237 Report HH Members character'!$J$1:$J$65536)</f>
        <v/>
      </c>
      <c r="V730" s="44" t="str">
        <f>IF('[1]237 Report HH Members character'!$J$1:$J$65536="","",'[1]237 Report HH Members character'!$J$1:$J$65536)</f>
        <v/>
      </c>
      <c r="W730" s="44" t="str">
        <f>IF('[1]237 Report HH Members character'!$J$1:$J$65536="","",'[1]237 Report HH Members character'!$J$1:$J$65536)</f>
        <v/>
      </c>
      <c r="X730" s="44" t="str">
        <f>IF('[1]237 Report HH Members character'!$J$1:$J$65536="","",'[1]237 Report HH Members character'!$J$1:$J$65536)</f>
        <v/>
      </c>
      <c r="Y730" s="44" t="str">
        <f>IF('[1]237 Report HH Members character'!$J$1:$J$65536="","",'[1]237 Report HH Members character'!$J$1:$J$65536)</f>
        <v/>
      </c>
      <c r="Z730" s="44" t="str">
        <f>IF('[1]237 Report HH Members character'!$J$1:$J$65536="","",'[1]237 Report HH Members character'!$J$1:$J$65536)</f>
        <v/>
      </c>
      <c r="AA730" s="44" t="str">
        <f>IF('[1]237 Report HH Members character'!$J$1:$J$65536="","",'[1]237 Report HH Members character'!$J$1:$J$65536)</f>
        <v/>
      </c>
      <c r="AB730" s="44" t="str">
        <f>IF('[1]237 Report HH Members character'!$J$1:$J$65536="","",'[1]237 Report HH Members character'!$J$1:$J$65536)</f>
        <v/>
      </c>
      <c r="AC730" s="44" t="str">
        <f>IF('[1]237 Report HH Members character'!$J$1:$J$65536="","",'[1]237 Report HH Members character'!$J$1:$J$65536)</f>
        <v/>
      </c>
      <c r="AD730" s="44" t="str">
        <f>IF('[1]237 Report HH Members character'!$J$1:$J$65536="","",'[1]237 Report HH Members character'!$J$1:$J$65536)</f>
        <v/>
      </c>
      <c r="AE730" s="44" t="str">
        <f>IF('[1]237 Report HH Members character'!$J$1:$J$65536="","",'[1]237 Report HH Members character'!$J$1:$J$65536)</f>
        <v/>
      </c>
      <c r="AF730" s="44" t="str">
        <f>IF('[1]237 Report HH Members character'!$J$1:$J$65536="","",'[1]237 Report HH Members character'!$J$1:$J$65536)</f>
        <v/>
      </c>
      <c r="AG730" s="44" t="str">
        <f>IF('[1]237 Report HH Members character'!$J$1:$J$65536="","",'[1]237 Report HH Members character'!$J$1:$J$65536)</f>
        <v/>
      </c>
      <c r="AH730" s="44" t="str">
        <f>IF('[1]237 Report HH Members character'!$J$1:$J$65536="","",'[1]237 Report HH Members character'!$J$1:$J$65536)</f>
        <v/>
      </c>
      <c r="AI730" s="44" t="str">
        <f>IF('[1]237 Report HH Members character'!$J$1:$J$65536="","",'[1]237 Report HH Members character'!$J$1:$J$65536)</f>
        <v/>
      </c>
      <c r="AJ730" s="44" t="str">
        <f>IF('[1]237 Report HH Members character'!$J$1:$J$65536="","",'[1]237 Report HH Members character'!$J$1:$J$65536)</f>
        <v/>
      </c>
      <c r="AK730" s="44" t="str">
        <f>IF('[1]237 Report HH Members character'!$J$1:$J$65536="","",'[1]237 Report HH Members character'!$J$1:$J$65536)</f>
        <v/>
      </c>
      <c r="AL730" s="44" t="str">
        <f>IF('[1]237 Report HH Members character'!$J$1:$J$65536="","",'[1]237 Report HH Members character'!$J$1:$J$65536)</f>
        <v/>
      </c>
      <c r="AM730" s="44" t="str">
        <f>IF('[1]237 Report HH Members character'!$J$1:$J$65536="","",'[1]237 Report HH Members character'!$J$1:$J$65536)</f>
        <v/>
      </c>
      <c r="AN730" s="44" t="str">
        <f>IF('[1]237 Report HH Members character'!$J$1:$J$65536="","",'[1]237 Report HH Members character'!$J$1:$J$65536)</f>
        <v/>
      </c>
      <c r="AO730" s="44" t="str">
        <f>IF('[1]237 Report HH Members character'!$J$1:$J$65536="","",'[1]237 Report HH Members character'!$J$1:$J$65536)</f>
        <v/>
      </c>
      <c r="AP730" s="44" t="str">
        <f>IF('[1]237 Report HH Members character'!$J$1:$J$65536="","",'[1]237 Report HH Members character'!$J$1:$J$65536)</f>
        <v/>
      </c>
      <c r="AQ730" s="44" t="str">
        <f>IF('[1]237 Report HH Members character'!$J$1:$J$65536="","",'[1]237 Report HH Members character'!$J$1:$J$65536)</f>
        <v/>
      </c>
      <c r="AR730" s="44" t="str">
        <f>IF('[1]237 Report HH Members character'!$J$1:$J$65536="","",'[1]237 Report HH Members character'!$J$1:$J$65536)</f>
        <v/>
      </c>
      <c r="AS730" s="44" t="str">
        <f>IF('[1]237 Report HH Members character'!$J$1:$J$65536="","",'[1]237 Report HH Members character'!$J$1:$J$65536)</f>
        <v/>
      </c>
      <c r="AT730" s="44" t="str">
        <f>IF('[1]237 Report HH Members character'!$J$1:$J$65536="","",'[1]237 Report HH Members character'!$J$1:$J$65536)</f>
        <v/>
      </c>
      <c r="AU730" s="44" t="str">
        <f>IF('[1]237 Report HH Members character'!$J$1:$J$65536="","",'[1]237 Report HH Members character'!$J$1:$J$65536)</f>
        <v/>
      </c>
      <c r="AV730" s="44" t="str">
        <f>IF('[1]237 Report HH Members character'!$J$1:$J$65536="","",'[1]237 Report HH Members character'!$J$1:$J$65536)</f>
        <v/>
      </c>
      <c r="AW730" s="44" t="str">
        <f>IF('[1]237 Report HH Members character'!$J$1:$J$65536="","",'[1]237 Report HH Members character'!$J$1:$J$65536)</f>
        <v/>
      </c>
      <c r="AX730" s="44" t="str">
        <f>IF('[1]237 Report HH Members character'!$J$1:$J$65536="","",'[1]237 Report HH Members character'!$J$1:$J$65536)</f>
        <v/>
      </c>
      <c r="AY730" s="44" t="str">
        <f>IF('[1]237 Report HH Members character'!$J$1:$J$65536="","",'[1]237 Report HH Members character'!$J$1:$J$65536)</f>
        <v/>
      </c>
      <c r="AZ730" s="44" t="str">
        <f>IF('[1]237 Report HH Members character'!$J$1:$J$65536="","",'[1]237 Report HH Members character'!$J$1:$J$65536)</f>
        <v/>
      </c>
      <c r="BA730" s="44" t="str">
        <f>IF('[1]237 Report HH Members character'!$J$1:$J$65536="","",'[1]237 Report HH Members character'!$J$1:$J$65536)</f>
        <v/>
      </c>
    </row>
    <row r="731" spans="2:53" s="44" customFormat="1" ht="16" customHeight="1">
      <c r="B731" s="50">
        <f>'[1]237 Report HH Members character'!$A$1:$A$65536</f>
        <v>0</v>
      </c>
      <c r="C731" s="53"/>
      <c r="D731" s="45"/>
      <c r="E731" s="45"/>
      <c r="F731" s="45"/>
      <c r="G731" s="45"/>
      <c r="H731" s="45"/>
      <c r="I731" s="45"/>
      <c r="J731" s="45"/>
      <c r="K731" s="44" t="str">
        <f>IF('[1]237 Report HH Members character'!$J$1:$J$65536="","",'[1]237 Report HH Members character'!$J$1:$J$65536)</f>
        <v/>
      </c>
      <c r="L731" s="44" t="str">
        <f>IF('[1]237 Report HH Members character'!$J$1:$J$65536="","",'[1]237 Report HH Members character'!$J$1:$J$65536)</f>
        <v/>
      </c>
      <c r="M731" s="44" t="str">
        <f>IF('[1]237 Report HH Members character'!$J$1:$J$65536="","",'[1]237 Report HH Members character'!$J$1:$J$65536)</f>
        <v/>
      </c>
      <c r="N731" s="44" t="str">
        <f>IF('[1]237 Report HH Members character'!$J$1:$J$65536="","",'[1]237 Report HH Members character'!$J$1:$J$65536)</f>
        <v/>
      </c>
      <c r="O731" s="44" t="str">
        <f>IF('[1]237 Report HH Members character'!$J$1:$J$65536="","",'[1]237 Report HH Members character'!$J$1:$J$65536)</f>
        <v/>
      </c>
      <c r="P731" s="44" t="str">
        <f>IF('[1]237 Report HH Members character'!$J$1:$J$65536="","",'[1]237 Report HH Members character'!$J$1:$J$65536)</f>
        <v/>
      </c>
      <c r="Q731" s="44" t="str">
        <f>IF('[1]237 Report HH Members character'!$J$1:$J$65536="","",'[1]237 Report HH Members character'!$J$1:$J$65536)</f>
        <v/>
      </c>
      <c r="R731" s="44" t="str">
        <f>IF('[1]237 Report HH Members character'!$J$1:$J$65536="","",'[1]237 Report HH Members character'!$J$1:$J$65536)</f>
        <v/>
      </c>
      <c r="S731" s="44" t="str">
        <f>IF('[1]237 Report HH Members character'!$J$1:$J$65536="","",'[1]237 Report HH Members character'!$J$1:$J$65536)</f>
        <v/>
      </c>
      <c r="T731" s="44" t="str">
        <f>IF('[1]237 Report HH Members character'!$J$1:$J$65536="","",'[1]237 Report HH Members character'!$J$1:$J$65536)</f>
        <v/>
      </c>
      <c r="U731" s="44" t="str">
        <f>IF('[1]237 Report HH Members character'!$J$1:$J$65536="","",'[1]237 Report HH Members character'!$J$1:$J$65536)</f>
        <v/>
      </c>
      <c r="V731" s="44" t="str">
        <f>IF('[1]237 Report HH Members character'!$J$1:$J$65536="","",'[1]237 Report HH Members character'!$J$1:$J$65536)</f>
        <v/>
      </c>
      <c r="W731" s="44" t="str">
        <f>IF('[1]237 Report HH Members character'!$J$1:$J$65536="","",'[1]237 Report HH Members character'!$J$1:$J$65536)</f>
        <v/>
      </c>
      <c r="X731" s="44" t="str">
        <f>IF('[1]237 Report HH Members character'!$J$1:$J$65536="","",'[1]237 Report HH Members character'!$J$1:$J$65536)</f>
        <v/>
      </c>
      <c r="Y731" s="44" t="str">
        <f>IF('[1]237 Report HH Members character'!$J$1:$J$65536="","",'[1]237 Report HH Members character'!$J$1:$J$65536)</f>
        <v/>
      </c>
      <c r="Z731" s="44" t="str">
        <f>IF('[1]237 Report HH Members character'!$J$1:$J$65536="","",'[1]237 Report HH Members character'!$J$1:$J$65536)</f>
        <v/>
      </c>
      <c r="AA731" s="44" t="str">
        <f>IF('[1]237 Report HH Members character'!$J$1:$J$65536="","",'[1]237 Report HH Members character'!$J$1:$J$65536)</f>
        <v/>
      </c>
      <c r="AB731" s="44" t="str">
        <f>IF('[1]237 Report HH Members character'!$J$1:$J$65536="","",'[1]237 Report HH Members character'!$J$1:$J$65536)</f>
        <v/>
      </c>
      <c r="AC731" s="44" t="str">
        <f>IF('[1]237 Report HH Members character'!$J$1:$J$65536="","",'[1]237 Report HH Members character'!$J$1:$J$65536)</f>
        <v/>
      </c>
      <c r="AD731" s="44" t="str">
        <f>IF('[1]237 Report HH Members character'!$J$1:$J$65536="","",'[1]237 Report HH Members character'!$J$1:$J$65536)</f>
        <v/>
      </c>
      <c r="AE731" s="44" t="str">
        <f>IF('[1]237 Report HH Members character'!$J$1:$J$65536="","",'[1]237 Report HH Members character'!$J$1:$J$65536)</f>
        <v/>
      </c>
      <c r="AF731" s="44" t="str">
        <f>IF('[1]237 Report HH Members character'!$J$1:$J$65536="","",'[1]237 Report HH Members character'!$J$1:$J$65536)</f>
        <v/>
      </c>
      <c r="AG731" s="44" t="str">
        <f>IF('[1]237 Report HH Members character'!$J$1:$J$65536="","",'[1]237 Report HH Members character'!$J$1:$J$65536)</f>
        <v/>
      </c>
      <c r="AH731" s="44" t="str">
        <f>IF('[1]237 Report HH Members character'!$J$1:$J$65536="","",'[1]237 Report HH Members character'!$J$1:$J$65536)</f>
        <v/>
      </c>
      <c r="AI731" s="44" t="str">
        <f>IF('[1]237 Report HH Members character'!$J$1:$J$65536="","",'[1]237 Report HH Members character'!$J$1:$J$65536)</f>
        <v/>
      </c>
      <c r="AJ731" s="44" t="str">
        <f>IF('[1]237 Report HH Members character'!$J$1:$J$65536="","",'[1]237 Report HH Members character'!$J$1:$J$65536)</f>
        <v/>
      </c>
      <c r="AK731" s="44" t="str">
        <f>IF('[1]237 Report HH Members character'!$J$1:$J$65536="","",'[1]237 Report HH Members character'!$J$1:$J$65536)</f>
        <v/>
      </c>
      <c r="AL731" s="44" t="str">
        <f>IF('[1]237 Report HH Members character'!$J$1:$J$65536="","",'[1]237 Report HH Members character'!$J$1:$J$65536)</f>
        <v/>
      </c>
      <c r="AM731" s="44" t="str">
        <f>IF('[1]237 Report HH Members character'!$J$1:$J$65536="","",'[1]237 Report HH Members character'!$J$1:$J$65536)</f>
        <v/>
      </c>
      <c r="AN731" s="44" t="str">
        <f>IF('[1]237 Report HH Members character'!$J$1:$J$65536="","",'[1]237 Report HH Members character'!$J$1:$J$65536)</f>
        <v/>
      </c>
      <c r="AO731" s="44" t="str">
        <f>IF('[1]237 Report HH Members character'!$J$1:$J$65536="","",'[1]237 Report HH Members character'!$J$1:$J$65536)</f>
        <v/>
      </c>
      <c r="AP731" s="44" t="str">
        <f>IF('[1]237 Report HH Members character'!$J$1:$J$65536="","",'[1]237 Report HH Members character'!$J$1:$J$65536)</f>
        <v/>
      </c>
      <c r="AQ731" s="44" t="str">
        <f>IF('[1]237 Report HH Members character'!$J$1:$J$65536="","",'[1]237 Report HH Members character'!$J$1:$J$65536)</f>
        <v/>
      </c>
      <c r="AR731" s="44" t="str">
        <f>IF('[1]237 Report HH Members character'!$J$1:$J$65536="","",'[1]237 Report HH Members character'!$J$1:$J$65536)</f>
        <v/>
      </c>
      <c r="AS731" s="44" t="str">
        <f>IF('[1]237 Report HH Members character'!$J$1:$J$65536="","",'[1]237 Report HH Members character'!$J$1:$J$65536)</f>
        <v/>
      </c>
      <c r="AT731" s="44" t="str">
        <f>IF('[1]237 Report HH Members character'!$J$1:$J$65536="","",'[1]237 Report HH Members character'!$J$1:$J$65536)</f>
        <v/>
      </c>
      <c r="AU731" s="44" t="str">
        <f>IF('[1]237 Report HH Members character'!$J$1:$J$65536="","",'[1]237 Report HH Members character'!$J$1:$J$65536)</f>
        <v/>
      </c>
      <c r="AV731" s="44" t="str">
        <f>IF('[1]237 Report HH Members character'!$J$1:$J$65536="","",'[1]237 Report HH Members character'!$J$1:$J$65536)</f>
        <v/>
      </c>
      <c r="AW731" s="44" t="str">
        <f>IF('[1]237 Report HH Members character'!$J$1:$J$65536="","",'[1]237 Report HH Members character'!$J$1:$J$65536)</f>
        <v/>
      </c>
      <c r="AX731" s="44" t="str">
        <f>IF('[1]237 Report HH Members character'!$J$1:$J$65536="","",'[1]237 Report HH Members character'!$J$1:$J$65536)</f>
        <v/>
      </c>
      <c r="AY731" s="44" t="str">
        <f>IF('[1]237 Report HH Members character'!$J$1:$J$65536="","",'[1]237 Report HH Members character'!$J$1:$J$65536)</f>
        <v/>
      </c>
      <c r="AZ731" s="44" t="str">
        <f>IF('[1]237 Report HH Members character'!$J$1:$J$65536="","",'[1]237 Report HH Members character'!$J$1:$J$65536)</f>
        <v/>
      </c>
      <c r="BA731" s="44" t="str">
        <f>IF('[1]237 Report HH Members character'!$J$1:$J$65536="","",'[1]237 Report HH Members character'!$J$1:$J$65536)</f>
        <v/>
      </c>
    </row>
    <row r="732" spans="2:53" s="44" customFormat="1" ht="16" customHeight="1">
      <c r="B732" s="50">
        <f>'[1]237 Report HH Members character'!$A$1:$A$65536</f>
        <v>0</v>
      </c>
      <c r="C732" s="53"/>
      <c r="D732" s="45"/>
      <c r="E732" s="45"/>
      <c r="F732" s="45"/>
      <c r="G732" s="45"/>
      <c r="H732" s="45"/>
      <c r="I732" s="45"/>
      <c r="J732" s="45"/>
      <c r="K732" s="44" t="str">
        <f>IF('[1]237 Report HH Members character'!$J$1:$J$65536="","",'[1]237 Report HH Members character'!$J$1:$J$65536)</f>
        <v/>
      </c>
      <c r="L732" s="44" t="str">
        <f>IF('[1]237 Report HH Members character'!$J$1:$J$65536="","",'[1]237 Report HH Members character'!$J$1:$J$65536)</f>
        <v/>
      </c>
      <c r="M732" s="44" t="str">
        <f>IF('[1]237 Report HH Members character'!$J$1:$J$65536="","",'[1]237 Report HH Members character'!$J$1:$J$65536)</f>
        <v/>
      </c>
      <c r="N732" s="44" t="str">
        <f>IF('[1]237 Report HH Members character'!$J$1:$J$65536="","",'[1]237 Report HH Members character'!$J$1:$J$65536)</f>
        <v/>
      </c>
      <c r="O732" s="44" t="str">
        <f>IF('[1]237 Report HH Members character'!$J$1:$J$65536="","",'[1]237 Report HH Members character'!$J$1:$J$65536)</f>
        <v/>
      </c>
      <c r="P732" s="44" t="str">
        <f>IF('[1]237 Report HH Members character'!$J$1:$J$65536="","",'[1]237 Report HH Members character'!$J$1:$J$65536)</f>
        <v/>
      </c>
      <c r="Q732" s="44" t="str">
        <f>IF('[1]237 Report HH Members character'!$J$1:$J$65536="","",'[1]237 Report HH Members character'!$J$1:$J$65536)</f>
        <v/>
      </c>
      <c r="R732" s="44" t="str">
        <f>IF('[1]237 Report HH Members character'!$J$1:$J$65536="","",'[1]237 Report HH Members character'!$J$1:$J$65536)</f>
        <v/>
      </c>
      <c r="S732" s="44" t="str">
        <f>IF('[1]237 Report HH Members character'!$J$1:$J$65536="","",'[1]237 Report HH Members character'!$J$1:$J$65536)</f>
        <v/>
      </c>
      <c r="T732" s="44" t="str">
        <f>IF('[1]237 Report HH Members character'!$J$1:$J$65536="","",'[1]237 Report HH Members character'!$J$1:$J$65536)</f>
        <v/>
      </c>
      <c r="U732" s="44" t="str">
        <f>IF('[1]237 Report HH Members character'!$J$1:$J$65536="","",'[1]237 Report HH Members character'!$J$1:$J$65536)</f>
        <v/>
      </c>
      <c r="V732" s="44" t="str">
        <f>IF('[1]237 Report HH Members character'!$J$1:$J$65536="","",'[1]237 Report HH Members character'!$J$1:$J$65536)</f>
        <v/>
      </c>
      <c r="W732" s="44" t="str">
        <f>IF('[1]237 Report HH Members character'!$J$1:$J$65536="","",'[1]237 Report HH Members character'!$J$1:$J$65536)</f>
        <v/>
      </c>
      <c r="X732" s="44" t="str">
        <f>IF('[1]237 Report HH Members character'!$J$1:$J$65536="","",'[1]237 Report HH Members character'!$J$1:$J$65536)</f>
        <v/>
      </c>
      <c r="Y732" s="44" t="str">
        <f>IF('[1]237 Report HH Members character'!$J$1:$J$65536="","",'[1]237 Report HH Members character'!$J$1:$J$65536)</f>
        <v/>
      </c>
      <c r="Z732" s="44" t="str">
        <f>IF('[1]237 Report HH Members character'!$J$1:$J$65536="","",'[1]237 Report HH Members character'!$J$1:$J$65536)</f>
        <v/>
      </c>
      <c r="AA732" s="44" t="str">
        <f>IF('[1]237 Report HH Members character'!$J$1:$J$65536="","",'[1]237 Report HH Members character'!$J$1:$J$65536)</f>
        <v/>
      </c>
      <c r="AB732" s="44" t="str">
        <f>IF('[1]237 Report HH Members character'!$J$1:$J$65536="","",'[1]237 Report HH Members character'!$J$1:$J$65536)</f>
        <v/>
      </c>
      <c r="AC732" s="44" t="str">
        <f>IF('[1]237 Report HH Members character'!$J$1:$J$65536="","",'[1]237 Report HH Members character'!$J$1:$J$65536)</f>
        <v/>
      </c>
      <c r="AD732" s="44" t="str">
        <f>IF('[1]237 Report HH Members character'!$J$1:$J$65536="","",'[1]237 Report HH Members character'!$J$1:$J$65536)</f>
        <v/>
      </c>
      <c r="AE732" s="44" t="str">
        <f>IF('[1]237 Report HH Members character'!$J$1:$J$65536="","",'[1]237 Report HH Members character'!$J$1:$J$65536)</f>
        <v/>
      </c>
      <c r="AF732" s="44" t="str">
        <f>IF('[1]237 Report HH Members character'!$J$1:$J$65536="","",'[1]237 Report HH Members character'!$J$1:$J$65536)</f>
        <v/>
      </c>
      <c r="AG732" s="44" t="str">
        <f>IF('[1]237 Report HH Members character'!$J$1:$J$65536="","",'[1]237 Report HH Members character'!$J$1:$J$65536)</f>
        <v/>
      </c>
      <c r="AH732" s="44" t="str">
        <f>IF('[1]237 Report HH Members character'!$J$1:$J$65536="","",'[1]237 Report HH Members character'!$J$1:$J$65536)</f>
        <v/>
      </c>
      <c r="AI732" s="44" t="str">
        <f>IF('[1]237 Report HH Members character'!$J$1:$J$65536="","",'[1]237 Report HH Members character'!$J$1:$J$65536)</f>
        <v/>
      </c>
      <c r="AJ732" s="44" t="str">
        <f>IF('[1]237 Report HH Members character'!$J$1:$J$65536="","",'[1]237 Report HH Members character'!$J$1:$J$65536)</f>
        <v/>
      </c>
      <c r="AK732" s="44" t="str">
        <f>IF('[1]237 Report HH Members character'!$J$1:$J$65536="","",'[1]237 Report HH Members character'!$J$1:$J$65536)</f>
        <v/>
      </c>
      <c r="AL732" s="44" t="str">
        <f>IF('[1]237 Report HH Members character'!$J$1:$J$65536="","",'[1]237 Report HH Members character'!$J$1:$J$65536)</f>
        <v/>
      </c>
      <c r="AM732" s="44" t="str">
        <f>IF('[1]237 Report HH Members character'!$J$1:$J$65536="","",'[1]237 Report HH Members character'!$J$1:$J$65536)</f>
        <v/>
      </c>
      <c r="AN732" s="44" t="str">
        <f>IF('[1]237 Report HH Members character'!$J$1:$J$65536="","",'[1]237 Report HH Members character'!$J$1:$J$65536)</f>
        <v/>
      </c>
      <c r="AO732" s="44" t="str">
        <f>IF('[1]237 Report HH Members character'!$J$1:$J$65536="","",'[1]237 Report HH Members character'!$J$1:$J$65536)</f>
        <v/>
      </c>
      <c r="AP732" s="44" t="str">
        <f>IF('[1]237 Report HH Members character'!$J$1:$J$65536="","",'[1]237 Report HH Members character'!$J$1:$J$65536)</f>
        <v/>
      </c>
      <c r="AQ732" s="44" t="str">
        <f>IF('[1]237 Report HH Members character'!$J$1:$J$65536="","",'[1]237 Report HH Members character'!$J$1:$J$65536)</f>
        <v/>
      </c>
      <c r="AR732" s="44" t="str">
        <f>IF('[1]237 Report HH Members character'!$J$1:$J$65536="","",'[1]237 Report HH Members character'!$J$1:$J$65536)</f>
        <v/>
      </c>
      <c r="AS732" s="44" t="str">
        <f>IF('[1]237 Report HH Members character'!$J$1:$J$65536="","",'[1]237 Report HH Members character'!$J$1:$J$65536)</f>
        <v/>
      </c>
      <c r="AT732" s="44" t="str">
        <f>IF('[1]237 Report HH Members character'!$J$1:$J$65536="","",'[1]237 Report HH Members character'!$J$1:$J$65536)</f>
        <v/>
      </c>
      <c r="AU732" s="44" t="str">
        <f>IF('[1]237 Report HH Members character'!$J$1:$J$65536="","",'[1]237 Report HH Members character'!$J$1:$J$65536)</f>
        <v/>
      </c>
      <c r="AV732" s="44" t="str">
        <f>IF('[1]237 Report HH Members character'!$J$1:$J$65536="","",'[1]237 Report HH Members character'!$J$1:$J$65536)</f>
        <v/>
      </c>
      <c r="AW732" s="44" t="str">
        <f>IF('[1]237 Report HH Members character'!$J$1:$J$65536="","",'[1]237 Report HH Members character'!$J$1:$J$65536)</f>
        <v/>
      </c>
      <c r="AX732" s="44" t="str">
        <f>IF('[1]237 Report HH Members character'!$J$1:$J$65536="","",'[1]237 Report HH Members character'!$J$1:$J$65536)</f>
        <v/>
      </c>
      <c r="AY732" s="44" t="str">
        <f>IF('[1]237 Report HH Members character'!$J$1:$J$65536="","",'[1]237 Report HH Members character'!$J$1:$J$65536)</f>
        <v/>
      </c>
      <c r="AZ732" s="44" t="str">
        <f>IF('[1]237 Report HH Members character'!$J$1:$J$65536="","",'[1]237 Report HH Members character'!$J$1:$J$65536)</f>
        <v/>
      </c>
      <c r="BA732" s="44" t="str">
        <f>IF('[1]237 Report HH Members character'!$J$1:$J$65536="","",'[1]237 Report HH Members character'!$J$1:$J$65536)</f>
        <v/>
      </c>
    </row>
    <row r="733" spans="2:53" s="44" customFormat="1" ht="16" customHeight="1">
      <c r="B733" s="50">
        <f>'[1]237 Report HH Members character'!$A$1:$A$65536</f>
        <v>0</v>
      </c>
      <c r="C733" s="53"/>
      <c r="D733" s="45"/>
      <c r="E733" s="45"/>
      <c r="F733" s="45"/>
      <c r="G733" s="45"/>
      <c r="H733" s="45"/>
      <c r="I733" s="45"/>
      <c r="J733" s="45"/>
      <c r="K733" s="44" t="str">
        <f>IF('[1]237 Report HH Members character'!$J$1:$J$65536="","",'[1]237 Report HH Members character'!$J$1:$J$65536)</f>
        <v/>
      </c>
      <c r="L733" s="44" t="str">
        <f>IF('[1]237 Report HH Members character'!$J$1:$J$65536="","",'[1]237 Report HH Members character'!$J$1:$J$65536)</f>
        <v/>
      </c>
      <c r="M733" s="44" t="str">
        <f>IF('[1]237 Report HH Members character'!$J$1:$J$65536="","",'[1]237 Report HH Members character'!$J$1:$J$65536)</f>
        <v/>
      </c>
      <c r="N733" s="44" t="str">
        <f>IF('[1]237 Report HH Members character'!$J$1:$J$65536="","",'[1]237 Report HH Members character'!$J$1:$J$65536)</f>
        <v/>
      </c>
      <c r="O733" s="44" t="str">
        <f>IF('[1]237 Report HH Members character'!$J$1:$J$65536="","",'[1]237 Report HH Members character'!$J$1:$J$65536)</f>
        <v/>
      </c>
      <c r="P733" s="44" t="str">
        <f>IF('[1]237 Report HH Members character'!$J$1:$J$65536="","",'[1]237 Report HH Members character'!$J$1:$J$65536)</f>
        <v/>
      </c>
      <c r="Q733" s="44" t="str">
        <f>IF('[1]237 Report HH Members character'!$J$1:$J$65536="","",'[1]237 Report HH Members character'!$J$1:$J$65536)</f>
        <v/>
      </c>
      <c r="R733" s="44" t="str">
        <f>IF('[1]237 Report HH Members character'!$J$1:$J$65536="","",'[1]237 Report HH Members character'!$J$1:$J$65536)</f>
        <v/>
      </c>
      <c r="S733" s="44" t="str">
        <f>IF('[1]237 Report HH Members character'!$J$1:$J$65536="","",'[1]237 Report HH Members character'!$J$1:$J$65536)</f>
        <v/>
      </c>
      <c r="T733" s="44" t="str">
        <f>IF('[1]237 Report HH Members character'!$J$1:$J$65536="","",'[1]237 Report HH Members character'!$J$1:$J$65536)</f>
        <v/>
      </c>
      <c r="U733" s="44" t="str">
        <f>IF('[1]237 Report HH Members character'!$J$1:$J$65536="","",'[1]237 Report HH Members character'!$J$1:$J$65536)</f>
        <v/>
      </c>
      <c r="V733" s="44" t="str">
        <f>IF('[1]237 Report HH Members character'!$J$1:$J$65536="","",'[1]237 Report HH Members character'!$J$1:$J$65536)</f>
        <v/>
      </c>
      <c r="W733" s="44" t="str">
        <f>IF('[1]237 Report HH Members character'!$J$1:$J$65536="","",'[1]237 Report HH Members character'!$J$1:$J$65536)</f>
        <v/>
      </c>
      <c r="X733" s="44" t="str">
        <f>IF('[1]237 Report HH Members character'!$J$1:$J$65536="","",'[1]237 Report HH Members character'!$J$1:$J$65536)</f>
        <v/>
      </c>
      <c r="Y733" s="44" t="str">
        <f>IF('[1]237 Report HH Members character'!$J$1:$J$65536="","",'[1]237 Report HH Members character'!$J$1:$J$65536)</f>
        <v/>
      </c>
      <c r="Z733" s="44" t="str">
        <f>IF('[1]237 Report HH Members character'!$J$1:$J$65536="","",'[1]237 Report HH Members character'!$J$1:$J$65536)</f>
        <v/>
      </c>
      <c r="AA733" s="44" t="str">
        <f>IF('[1]237 Report HH Members character'!$J$1:$J$65536="","",'[1]237 Report HH Members character'!$J$1:$J$65536)</f>
        <v/>
      </c>
      <c r="AB733" s="44" t="str">
        <f>IF('[1]237 Report HH Members character'!$J$1:$J$65536="","",'[1]237 Report HH Members character'!$J$1:$J$65536)</f>
        <v/>
      </c>
      <c r="AC733" s="44" t="str">
        <f>IF('[1]237 Report HH Members character'!$J$1:$J$65536="","",'[1]237 Report HH Members character'!$J$1:$J$65536)</f>
        <v/>
      </c>
      <c r="AD733" s="44" t="str">
        <f>IF('[1]237 Report HH Members character'!$J$1:$J$65536="","",'[1]237 Report HH Members character'!$J$1:$J$65536)</f>
        <v/>
      </c>
      <c r="AE733" s="44" t="str">
        <f>IF('[1]237 Report HH Members character'!$J$1:$J$65536="","",'[1]237 Report HH Members character'!$J$1:$J$65536)</f>
        <v/>
      </c>
      <c r="AF733" s="44" t="str">
        <f>IF('[1]237 Report HH Members character'!$J$1:$J$65536="","",'[1]237 Report HH Members character'!$J$1:$J$65536)</f>
        <v/>
      </c>
      <c r="AG733" s="44" t="str">
        <f>IF('[1]237 Report HH Members character'!$J$1:$J$65536="","",'[1]237 Report HH Members character'!$J$1:$J$65536)</f>
        <v/>
      </c>
      <c r="AH733" s="44" t="str">
        <f>IF('[1]237 Report HH Members character'!$J$1:$J$65536="","",'[1]237 Report HH Members character'!$J$1:$J$65536)</f>
        <v/>
      </c>
      <c r="AI733" s="44" t="str">
        <f>IF('[1]237 Report HH Members character'!$J$1:$J$65536="","",'[1]237 Report HH Members character'!$J$1:$J$65536)</f>
        <v/>
      </c>
      <c r="AJ733" s="44" t="str">
        <f>IF('[1]237 Report HH Members character'!$J$1:$J$65536="","",'[1]237 Report HH Members character'!$J$1:$J$65536)</f>
        <v/>
      </c>
      <c r="AK733" s="44" t="str">
        <f>IF('[1]237 Report HH Members character'!$J$1:$J$65536="","",'[1]237 Report HH Members character'!$J$1:$J$65536)</f>
        <v/>
      </c>
      <c r="AL733" s="44" t="str">
        <f>IF('[1]237 Report HH Members character'!$J$1:$J$65536="","",'[1]237 Report HH Members character'!$J$1:$J$65536)</f>
        <v/>
      </c>
      <c r="AM733" s="44" t="str">
        <f>IF('[1]237 Report HH Members character'!$J$1:$J$65536="","",'[1]237 Report HH Members character'!$J$1:$J$65536)</f>
        <v/>
      </c>
      <c r="AN733" s="44" t="str">
        <f>IF('[1]237 Report HH Members character'!$J$1:$J$65536="","",'[1]237 Report HH Members character'!$J$1:$J$65536)</f>
        <v/>
      </c>
      <c r="AO733" s="44" t="str">
        <f>IF('[1]237 Report HH Members character'!$J$1:$J$65536="","",'[1]237 Report HH Members character'!$J$1:$J$65536)</f>
        <v/>
      </c>
      <c r="AP733" s="44" t="str">
        <f>IF('[1]237 Report HH Members character'!$J$1:$J$65536="","",'[1]237 Report HH Members character'!$J$1:$J$65536)</f>
        <v/>
      </c>
      <c r="AQ733" s="44" t="str">
        <f>IF('[1]237 Report HH Members character'!$J$1:$J$65536="","",'[1]237 Report HH Members character'!$J$1:$J$65536)</f>
        <v/>
      </c>
      <c r="AR733" s="44" t="str">
        <f>IF('[1]237 Report HH Members character'!$J$1:$J$65536="","",'[1]237 Report HH Members character'!$J$1:$J$65536)</f>
        <v/>
      </c>
      <c r="AS733" s="44" t="str">
        <f>IF('[1]237 Report HH Members character'!$J$1:$J$65536="","",'[1]237 Report HH Members character'!$J$1:$J$65536)</f>
        <v/>
      </c>
      <c r="AT733" s="44" t="str">
        <f>IF('[1]237 Report HH Members character'!$J$1:$J$65536="","",'[1]237 Report HH Members character'!$J$1:$J$65536)</f>
        <v/>
      </c>
      <c r="AU733" s="44" t="str">
        <f>IF('[1]237 Report HH Members character'!$J$1:$J$65536="","",'[1]237 Report HH Members character'!$J$1:$J$65536)</f>
        <v/>
      </c>
      <c r="AV733" s="44" t="str">
        <f>IF('[1]237 Report HH Members character'!$J$1:$J$65536="","",'[1]237 Report HH Members character'!$J$1:$J$65536)</f>
        <v/>
      </c>
      <c r="AW733" s="44" t="str">
        <f>IF('[1]237 Report HH Members character'!$J$1:$J$65536="","",'[1]237 Report HH Members character'!$J$1:$J$65536)</f>
        <v/>
      </c>
      <c r="AX733" s="44" t="str">
        <f>IF('[1]237 Report HH Members character'!$J$1:$J$65536="","",'[1]237 Report HH Members character'!$J$1:$J$65536)</f>
        <v/>
      </c>
      <c r="AY733" s="44" t="str">
        <f>IF('[1]237 Report HH Members character'!$J$1:$J$65536="","",'[1]237 Report HH Members character'!$J$1:$J$65536)</f>
        <v/>
      </c>
      <c r="AZ733" s="44" t="str">
        <f>IF('[1]237 Report HH Members character'!$J$1:$J$65536="","",'[1]237 Report HH Members character'!$J$1:$J$65536)</f>
        <v/>
      </c>
      <c r="BA733" s="44" t="str">
        <f>IF('[1]237 Report HH Members character'!$J$1:$J$65536="","",'[1]237 Report HH Members character'!$J$1:$J$65536)</f>
        <v/>
      </c>
    </row>
    <row r="734" spans="2:53" s="44" customFormat="1" ht="16" customHeight="1">
      <c r="B734" s="50">
        <f>'[1]237 Report HH Members character'!$A$1:$A$65536</f>
        <v>0</v>
      </c>
      <c r="C734" s="53"/>
      <c r="D734" s="45"/>
      <c r="E734" s="45"/>
      <c r="F734" s="45"/>
      <c r="G734" s="45"/>
      <c r="H734" s="45"/>
      <c r="I734" s="45"/>
      <c r="J734" s="45"/>
      <c r="K734" s="44" t="str">
        <f>IF('[1]237 Report HH Members character'!$J$1:$J$65536="","",'[1]237 Report HH Members character'!$J$1:$J$65536)</f>
        <v/>
      </c>
      <c r="L734" s="44" t="str">
        <f>IF('[1]237 Report HH Members character'!$J$1:$J$65536="","",'[1]237 Report HH Members character'!$J$1:$J$65536)</f>
        <v/>
      </c>
      <c r="M734" s="44" t="str">
        <f>IF('[1]237 Report HH Members character'!$J$1:$J$65536="","",'[1]237 Report HH Members character'!$J$1:$J$65536)</f>
        <v/>
      </c>
      <c r="N734" s="44" t="str">
        <f>IF('[1]237 Report HH Members character'!$J$1:$J$65536="","",'[1]237 Report HH Members character'!$J$1:$J$65536)</f>
        <v/>
      </c>
      <c r="O734" s="44" t="str">
        <f>IF('[1]237 Report HH Members character'!$J$1:$J$65536="","",'[1]237 Report HH Members character'!$J$1:$J$65536)</f>
        <v/>
      </c>
      <c r="P734" s="44" t="str">
        <f>IF('[1]237 Report HH Members character'!$J$1:$J$65536="","",'[1]237 Report HH Members character'!$J$1:$J$65536)</f>
        <v/>
      </c>
      <c r="Q734" s="44" t="str">
        <f>IF('[1]237 Report HH Members character'!$J$1:$J$65536="","",'[1]237 Report HH Members character'!$J$1:$J$65536)</f>
        <v/>
      </c>
      <c r="R734" s="44" t="str">
        <f>IF('[1]237 Report HH Members character'!$J$1:$J$65536="","",'[1]237 Report HH Members character'!$J$1:$J$65536)</f>
        <v/>
      </c>
      <c r="S734" s="44" t="str">
        <f>IF('[1]237 Report HH Members character'!$J$1:$J$65536="","",'[1]237 Report HH Members character'!$J$1:$J$65536)</f>
        <v/>
      </c>
      <c r="T734" s="44" t="str">
        <f>IF('[1]237 Report HH Members character'!$J$1:$J$65536="","",'[1]237 Report HH Members character'!$J$1:$J$65536)</f>
        <v/>
      </c>
      <c r="U734" s="44" t="str">
        <f>IF('[1]237 Report HH Members character'!$J$1:$J$65536="","",'[1]237 Report HH Members character'!$J$1:$J$65536)</f>
        <v/>
      </c>
      <c r="V734" s="44" t="str">
        <f>IF('[1]237 Report HH Members character'!$J$1:$J$65536="","",'[1]237 Report HH Members character'!$J$1:$J$65536)</f>
        <v/>
      </c>
      <c r="W734" s="44" t="str">
        <f>IF('[1]237 Report HH Members character'!$J$1:$J$65536="","",'[1]237 Report HH Members character'!$J$1:$J$65536)</f>
        <v/>
      </c>
      <c r="X734" s="44" t="str">
        <f>IF('[1]237 Report HH Members character'!$J$1:$J$65536="","",'[1]237 Report HH Members character'!$J$1:$J$65536)</f>
        <v/>
      </c>
      <c r="Y734" s="44" t="str">
        <f>IF('[1]237 Report HH Members character'!$J$1:$J$65536="","",'[1]237 Report HH Members character'!$J$1:$J$65536)</f>
        <v/>
      </c>
      <c r="Z734" s="44" t="str">
        <f>IF('[1]237 Report HH Members character'!$J$1:$J$65536="","",'[1]237 Report HH Members character'!$J$1:$J$65536)</f>
        <v/>
      </c>
      <c r="AA734" s="44" t="str">
        <f>IF('[1]237 Report HH Members character'!$J$1:$J$65536="","",'[1]237 Report HH Members character'!$J$1:$J$65536)</f>
        <v/>
      </c>
      <c r="AB734" s="44" t="str">
        <f>IF('[1]237 Report HH Members character'!$J$1:$J$65536="","",'[1]237 Report HH Members character'!$J$1:$J$65536)</f>
        <v/>
      </c>
      <c r="AC734" s="44" t="str">
        <f>IF('[1]237 Report HH Members character'!$J$1:$J$65536="","",'[1]237 Report HH Members character'!$J$1:$J$65536)</f>
        <v/>
      </c>
      <c r="AD734" s="44" t="str">
        <f>IF('[1]237 Report HH Members character'!$J$1:$J$65536="","",'[1]237 Report HH Members character'!$J$1:$J$65536)</f>
        <v/>
      </c>
      <c r="AE734" s="44" t="str">
        <f>IF('[1]237 Report HH Members character'!$J$1:$J$65536="","",'[1]237 Report HH Members character'!$J$1:$J$65536)</f>
        <v/>
      </c>
      <c r="AF734" s="44" t="str">
        <f>IF('[1]237 Report HH Members character'!$J$1:$J$65536="","",'[1]237 Report HH Members character'!$J$1:$J$65536)</f>
        <v/>
      </c>
      <c r="AG734" s="44" t="str">
        <f>IF('[1]237 Report HH Members character'!$J$1:$J$65536="","",'[1]237 Report HH Members character'!$J$1:$J$65536)</f>
        <v/>
      </c>
      <c r="AH734" s="44" t="str">
        <f>IF('[1]237 Report HH Members character'!$J$1:$J$65536="","",'[1]237 Report HH Members character'!$J$1:$J$65536)</f>
        <v/>
      </c>
      <c r="AI734" s="44" t="str">
        <f>IF('[1]237 Report HH Members character'!$J$1:$J$65536="","",'[1]237 Report HH Members character'!$J$1:$J$65536)</f>
        <v/>
      </c>
      <c r="AJ734" s="44" t="str">
        <f>IF('[1]237 Report HH Members character'!$J$1:$J$65536="","",'[1]237 Report HH Members character'!$J$1:$J$65536)</f>
        <v/>
      </c>
      <c r="AK734" s="44" t="str">
        <f>IF('[1]237 Report HH Members character'!$J$1:$J$65536="","",'[1]237 Report HH Members character'!$J$1:$J$65536)</f>
        <v/>
      </c>
      <c r="AL734" s="44" t="str">
        <f>IF('[1]237 Report HH Members character'!$J$1:$J$65536="","",'[1]237 Report HH Members character'!$J$1:$J$65536)</f>
        <v/>
      </c>
      <c r="AM734" s="44" t="str">
        <f>IF('[1]237 Report HH Members character'!$J$1:$J$65536="","",'[1]237 Report HH Members character'!$J$1:$J$65536)</f>
        <v/>
      </c>
      <c r="AN734" s="44" t="str">
        <f>IF('[1]237 Report HH Members character'!$J$1:$J$65536="","",'[1]237 Report HH Members character'!$J$1:$J$65536)</f>
        <v/>
      </c>
      <c r="AO734" s="44" t="str">
        <f>IF('[1]237 Report HH Members character'!$J$1:$J$65536="","",'[1]237 Report HH Members character'!$J$1:$J$65536)</f>
        <v/>
      </c>
      <c r="AP734" s="44" t="str">
        <f>IF('[1]237 Report HH Members character'!$J$1:$J$65536="","",'[1]237 Report HH Members character'!$J$1:$J$65536)</f>
        <v/>
      </c>
      <c r="AQ734" s="44" t="str">
        <f>IF('[1]237 Report HH Members character'!$J$1:$J$65536="","",'[1]237 Report HH Members character'!$J$1:$J$65536)</f>
        <v/>
      </c>
      <c r="AR734" s="44" t="str">
        <f>IF('[1]237 Report HH Members character'!$J$1:$J$65536="","",'[1]237 Report HH Members character'!$J$1:$J$65536)</f>
        <v/>
      </c>
      <c r="AS734" s="44" t="str">
        <f>IF('[1]237 Report HH Members character'!$J$1:$J$65536="","",'[1]237 Report HH Members character'!$J$1:$J$65536)</f>
        <v/>
      </c>
      <c r="AT734" s="44" t="str">
        <f>IF('[1]237 Report HH Members character'!$J$1:$J$65536="","",'[1]237 Report HH Members character'!$J$1:$J$65536)</f>
        <v/>
      </c>
      <c r="AU734" s="44" t="str">
        <f>IF('[1]237 Report HH Members character'!$J$1:$J$65536="","",'[1]237 Report HH Members character'!$J$1:$J$65536)</f>
        <v/>
      </c>
      <c r="AV734" s="44" t="str">
        <f>IF('[1]237 Report HH Members character'!$J$1:$J$65536="","",'[1]237 Report HH Members character'!$J$1:$J$65536)</f>
        <v/>
      </c>
      <c r="AW734" s="44" t="str">
        <f>IF('[1]237 Report HH Members character'!$J$1:$J$65536="","",'[1]237 Report HH Members character'!$J$1:$J$65536)</f>
        <v/>
      </c>
      <c r="AX734" s="44" t="str">
        <f>IF('[1]237 Report HH Members character'!$J$1:$J$65536="","",'[1]237 Report HH Members character'!$J$1:$J$65536)</f>
        <v/>
      </c>
      <c r="AY734" s="44" t="str">
        <f>IF('[1]237 Report HH Members character'!$J$1:$J$65536="","",'[1]237 Report HH Members character'!$J$1:$J$65536)</f>
        <v/>
      </c>
      <c r="AZ734" s="44" t="str">
        <f>IF('[1]237 Report HH Members character'!$J$1:$J$65536="","",'[1]237 Report HH Members character'!$J$1:$J$65536)</f>
        <v/>
      </c>
      <c r="BA734" s="44" t="str">
        <f>IF('[1]237 Report HH Members character'!$J$1:$J$65536="","",'[1]237 Report HH Members character'!$J$1:$J$65536)</f>
        <v/>
      </c>
    </row>
    <row r="735" spans="2:53" s="44" customFormat="1" ht="16" customHeight="1">
      <c r="B735" s="50">
        <f>'[1]237 Report HH Members character'!$A$1:$A$65536</f>
        <v>0</v>
      </c>
      <c r="C735" s="53"/>
      <c r="D735" s="45"/>
      <c r="E735" s="45"/>
      <c r="F735" s="45"/>
      <c r="G735" s="45"/>
      <c r="H735" s="45"/>
      <c r="I735" s="45"/>
      <c r="J735" s="45"/>
      <c r="K735" s="44" t="str">
        <f>IF('[1]237 Report HH Members character'!$J$1:$J$65536="","",'[1]237 Report HH Members character'!$J$1:$J$65536)</f>
        <v/>
      </c>
      <c r="L735" s="44" t="str">
        <f>IF('[1]237 Report HH Members character'!$J$1:$J$65536="","",'[1]237 Report HH Members character'!$J$1:$J$65536)</f>
        <v/>
      </c>
      <c r="M735" s="44" t="str">
        <f>IF('[1]237 Report HH Members character'!$J$1:$J$65536="","",'[1]237 Report HH Members character'!$J$1:$J$65536)</f>
        <v/>
      </c>
      <c r="N735" s="44" t="str">
        <f>IF('[1]237 Report HH Members character'!$J$1:$J$65536="","",'[1]237 Report HH Members character'!$J$1:$J$65536)</f>
        <v/>
      </c>
      <c r="O735" s="44" t="str">
        <f>IF('[1]237 Report HH Members character'!$J$1:$J$65536="","",'[1]237 Report HH Members character'!$J$1:$J$65536)</f>
        <v/>
      </c>
      <c r="P735" s="44" t="str">
        <f>IF('[1]237 Report HH Members character'!$J$1:$J$65536="","",'[1]237 Report HH Members character'!$J$1:$J$65536)</f>
        <v/>
      </c>
      <c r="Q735" s="44" t="str">
        <f>IF('[1]237 Report HH Members character'!$J$1:$J$65536="","",'[1]237 Report HH Members character'!$J$1:$J$65536)</f>
        <v/>
      </c>
      <c r="R735" s="44" t="str">
        <f>IF('[1]237 Report HH Members character'!$J$1:$J$65536="","",'[1]237 Report HH Members character'!$J$1:$J$65536)</f>
        <v/>
      </c>
      <c r="S735" s="44" t="str">
        <f>IF('[1]237 Report HH Members character'!$J$1:$J$65536="","",'[1]237 Report HH Members character'!$J$1:$J$65536)</f>
        <v/>
      </c>
      <c r="T735" s="44" t="str">
        <f>IF('[1]237 Report HH Members character'!$J$1:$J$65536="","",'[1]237 Report HH Members character'!$J$1:$J$65536)</f>
        <v/>
      </c>
      <c r="U735" s="44" t="str">
        <f>IF('[1]237 Report HH Members character'!$J$1:$J$65536="","",'[1]237 Report HH Members character'!$J$1:$J$65536)</f>
        <v/>
      </c>
      <c r="V735" s="44" t="str">
        <f>IF('[1]237 Report HH Members character'!$J$1:$J$65536="","",'[1]237 Report HH Members character'!$J$1:$J$65536)</f>
        <v/>
      </c>
      <c r="W735" s="44" t="str">
        <f>IF('[1]237 Report HH Members character'!$J$1:$J$65536="","",'[1]237 Report HH Members character'!$J$1:$J$65536)</f>
        <v/>
      </c>
      <c r="X735" s="44" t="str">
        <f>IF('[1]237 Report HH Members character'!$J$1:$J$65536="","",'[1]237 Report HH Members character'!$J$1:$J$65536)</f>
        <v/>
      </c>
      <c r="Y735" s="44" t="str">
        <f>IF('[1]237 Report HH Members character'!$J$1:$J$65536="","",'[1]237 Report HH Members character'!$J$1:$J$65536)</f>
        <v/>
      </c>
      <c r="Z735" s="44" t="str">
        <f>IF('[1]237 Report HH Members character'!$J$1:$J$65536="","",'[1]237 Report HH Members character'!$J$1:$J$65536)</f>
        <v/>
      </c>
      <c r="AA735" s="44" t="str">
        <f>IF('[1]237 Report HH Members character'!$J$1:$J$65536="","",'[1]237 Report HH Members character'!$J$1:$J$65536)</f>
        <v/>
      </c>
      <c r="AB735" s="44" t="str">
        <f>IF('[1]237 Report HH Members character'!$J$1:$J$65536="","",'[1]237 Report HH Members character'!$J$1:$J$65536)</f>
        <v/>
      </c>
      <c r="AC735" s="44" t="str">
        <f>IF('[1]237 Report HH Members character'!$J$1:$J$65536="","",'[1]237 Report HH Members character'!$J$1:$J$65536)</f>
        <v/>
      </c>
      <c r="AD735" s="44" t="str">
        <f>IF('[1]237 Report HH Members character'!$J$1:$J$65536="","",'[1]237 Report HH Members character'!$J$1:$J$65536)</f>
        <v/>
      </c>
      <c r="AE735" s="44" t="str">
        <f>IF('[1]237 Report HH Members character'!$J$1:$J$65536="","",'[1]237 Report HH Members character'!$J$1:$J$65536)</f>
        <v/>
      </c>
      <c r="AF735" s="44" t="str">
        <f>IF('[1]237 Report HH Members character'!$J$1:$J$65536="","",'[1]237 Report HH Members character'!$J$1:$J$65536)</f>
        <v/>
      </c>
      <c r="AG735" s="44" t="str">
        <f>IF('[1]237 Report HH Members character'!$J$1:$J$65536="","",'[1]237 Report HH Members character'!$J$1:$J$65536)</f>
        <v/>
      </c>
      <c r="AH735" s="44" t="str">
        <f>IF('[1]237 Report HH Members character'!$J$1:$J$65536="","",'[1]237 Report HH Members character'!$J$1:$J$65536)</f>
        <v/>
      </c>
      <c r="AI735" s="44" t="str">
        <f>IF('[1]237 Report HH Members character'!$J$1:$J$65536="","",'[1]237 Report HH Members character'!$J$1:$J$65536)</f>
        <v/>
      </c>
      <c r="AJ735" s="44" t="str">
        <f>IF('[1]237 Report HH Members character'!$J$1:$J$65536="","",'[1]237 Report HH Members character'!$J$1:$J$65536)</f>
        <v/>
      </c>
      <c r="AK735" s="44" t="str">
        <f>IF('[1]237 Report HH Members character'!$J$1:$J$65536="","",'[1]237 Report HH Members character'!$J$1:$J$65536)</f>
        <v/>
      </c>
      <c r="AL735" s="44" t="str">
        <f>IF('[1]237 Report HH Members character'!$J$1:$J$65536="","",'[1]237 Report HH Members character'!$J$1:$J$65536)</f>
        <v/>
      </c>
      <c r="AM735" s="44" t="str">
        <f>IF('[1]237 Report HH Members character'!$J$1:$J$65536="","",'[1]237 Report HH Members character'!$J$1:$J$65536)</f>
        <v/>
      </c>
      <c r="AN735" s="44" t="str">
        <f>IF('[1]237 Report HH Members character'!$J$1:$J$65536="","",'[1]237 Report HH Members character'!$J$1:$J$65536)</f>
        <v/>
      </c>
      <c r="AO735" s="44" t="str">
        <f>IF('[1]237 Report HH Members character'!$J$1:$J$65536="","",'[1]237 Report HH Members character'!$J$1:$J$65536)</f>
        <v/>
      </c>
      <c r="AP735" s="44" t="str">
        <f>IF('[1]237 Report HH Members character'!$J$1:$J$65536="","",'[1]237 Report HH Members character'!$J$1:$J$65536)</f>
        <v/>
      </c>
      <c r="AQ735" s="44" t="str">
        <f>IF('[1]237 Report HH Members character'!$J$1:$J$65536="","",'[1]237 Report HH Members character'!$J$1:$J$65536)</f>
        <v/>
      </c>
      <c r="AR735" s="44" t="str">
        <f>IF('[1]237 Report HH Members character'!$J$1:$J$65536="","",'[1]237 Report HH Members character'!$J$1:$J$65536)</f>
        <v/>
      </c>
      <c r="AS735" s="44" t="str">
        <f>IF('[1]237 Report HH Members character'!$J$1:$J$65536="","",'[1]237 Report HH Members character'!$J$1:$J$65536)</f>
        <v/>
      </c>
      <c r="AT735" s="44" t="str">
        <f>IF('[1]237 Report HH Members character'!$J$1:$J$65536="","",'[1]237 Report HH Members character'!$J$1:$J$65536)</f>
        <v/>
      </c>
      <c r="AU735" s="44" t="str">
        <f>IF('[1]237 Report HH Members character'!$J$1:$J$65536="","",'[1]237 Report HH Members character'!$J$1:$J$65536)</f>
        <v/>
      </c>
      <c r="AV735" s="44" t="str">
        <f>IF('[1]237 Report HH Members character'!$J$1:$J$65536="","",'[1]237 Report HH Members character'!$J$1:$J$65536)</f>
        <v/>
      </c>
      <c r="AW735" s="44" t="str">
        <f>IF('[1]237 Report HH Members character'!$J$1:$J$65536="","",'[1]237 Report HH Members character'!$J$1:$J$65536)</f>
        <v/>
      </c>
      <c r="AX735" s="44" t="str">
        <f>IF('[1]237 Report HH Members character'!$J$1:$J$65536="","",'[1]237 Report HH Members character'!$J$1:$J$65536)</f>
        <v/>
      </c>
      <c r="AY735" s="44" t="str">
        <f>IF('[1]237 Report HH Members character'!$J$1:$J$65536="","",'[1]237 Report HH Members character'!$J$1:$J$65536)</f>
        <v/>
      </c>
      <c r="AZ735" s="44" t="str">
        <f>IF('[1]237 Report HH Members character'!$J$1:$J$65536="","",'[1]237 Report HH Members character'!$J$1:$J$65536)</f>
        <v/>
      </c>
      <c r="BA735" s="44" t="str">
        <f>IF('[1]237 Report HH Members character'!$J$1:$J$65536="","",'[1]237 Report HH Members character'!$J$1:$J$65536)</f>
        <v/>
      </c>
    </row>
    <row r="736" spans="2:53" s="44" customFormat="1" ht="16" customHeight="1">
      <c r="B736" s="50">
        <f>'[1]237 Report HH Members character'!$A$1:$A$65536</f>
        <v>0</v>
      </c>
      <c r="C736" s="53"/>
      <c r="D736" s="45"/>
      <c r="E736" s="45"/>
      <c r="F736" s="45"/>
      <c r="G736" s="45"/>
      <c r="H736" s="45"/>
      <c r="I736" s="45"/>
      <c r="J736" s="45"/>
      <c r="K736" s="44" t="str">
        <f>IF('[1]237 Report HH Members character'!$J$1:$J$65536="","",'[1]237 Report HH Members character'!$J$1:$J$65536)</f>
        <v/>
      </c>
      <c r="L736" s="44" t="str">
        <f>IF('[1]237 Report HH Members character'!$J$1:$J$65536="","",'[1]237 Report HH Members character'!$J$1:$J$65536)</f>
        <v/>
      </c>
      <c r="M736" s="44" t="str">
        <f>IF('[1]237 Report HH Members character'!$J$1:$J$65536="","",'[1]237 Report HH Members character'!$J$1:$J$65536)</f>
        <v/>
      </c>
      <c r="N736" s="44" t="str">
        <f>IF('[1]237 Report HH Members character'!$J$1:$J$65536="","",'[1]237 Report HH Members character'!$J$1:$J$65536)</f>
        <v/>
      </c>
      <c r="O736" s="44" t="str">
        <f>IF('[1]237 Report HH Members character'!$J$1:$J$65536="","",'[1]237 Report HH Members character'!$J$1:$J$65536)</f>
        <v/>
      </c>
      <c r="P736" s="44" t="str">
        <f>IF('[1]237 Report HH Members character'!$J$1:$J$65536="","",'[1]237 Report HH Members character'!$J$1:$J$65536)</f>
        <v/>
      </c>
      <c r="Q736" s="44" t="str">
        <f>IF('[1]237 Report HH Members character'!$J$1:$J$65536="","",'[1]237 Report HH Members character'!$J$1:$J$65536)</f>
        <v/>
      </c>
      <c r="R736" s="44" t="str">
        <f>IF('[1]237 Report HH Members character'!$J$1:$J$65536="","",'[1]237 Report HH Members character'!$J$1:$J$65536)</f>
        <v/>
      </c>
      <c r="S736" s="44" t="str">
        <f>IF('[1]237 Report HH Members character'!$J$1:$J$65536="","",'[1]237 Report HH Members character'!$J$1:$J$65536)</f>
        <v/>
      </c>
      <c r="T736" s="44" t="str">
        <f>IF('[1]237 Report HH Members character'!$J$1:$J$65536="","",'[1]237 Report HH Members character'!$J$1:$J$65536)</f>
        <v/>
      </c>
      <c r="U736" s="44" t="str">
        <f>IF('[1]237 Report HH Members character'!$J$1:$J$65536="","",'[1]237 Report HH Members character'!$J$1:$J$65536)</f>
        <v/>
      </c>
      <c r="V736" s="44" t="str">
        <f>IF('[1]237 Report HH Members character'!$J$1:$J$65536="","",'[1]237 Report HH Members character'!$J$1:$J$65536)</f>
        <v/>
      </c>
      <c r="W736" s="44" t="str">
        <f>IF('[1]237 Report HH Members character'!$J$1:$J$65536="","",'[1]237 Report HH Members character'!$J$1:$J$65536)</f>
        <v/>
      </c>
      <c r="X736" s="44" t="str">
        <f>IF('[1]237 Report HH Members character'!$J$1:$J$65536="","",'[1]237 Report HH Members character'!$J$1:$J$65536)</f>
        <v/>
      </c>
      <c r="Y736" s="44" t="str">
        <f>IF('[1]237 Report HH Members character'!$J$1:$J$65536="","",'[1]237 Report HH Members character'!$J$1:$J$65536)</f>
        <v/>
      </c>
      <c r="Z736" s="44" t="str">
        <f>IF('[1]237 Report HH Members character'!$J$1:$J$65536="","",'[1]237 Report HH Members character'!$J$1:$J$65536)</f>
        <v/>
      </c>
      <c r="AA736" s="44" t="str">
        <f>IF('[1]237 Report HH Members character'!$J$1:$J$65536="","",'[1]237 Report HH Members character'!$J$1:$J$65536)</f>
        <v/>
      </c>
      <c r="AB736" s="44" t="str">
        <f>IF('[1]237 Report HH Members character'!$J$1:$J$65536="","",'[1]237 Report HH Members character'!$J$1:$J$65536)</f>
        <v/>
      </c>
      <c r="AC736" s="44" t="str">
        <f>IF('[1]237 Report HH Members character'!$J$1:$J$65536="","",'[1]237 Report HH Members character'!$J$1:$J$65536)</f>
        <v/>
      </c>
      <c r="AD736" s="44" t="str">
        <f>IF('[1]237 Report HH Members character'!$J$1:$J$65536="","",'[1]237 Report HH Members character'!$J$1:$J$65536)</f>
        <v/>
      </c>
      <c r="AE736" s="44" t="str">
        <f>IF('[1]237 Report HH Members character'!$J$1:$J$65536="","",'[1]237 Report HH Members character'!$J$1:$J$65536)</f>
        <v/>
      </c>
      <c r="AF736" s="44" t="str">
        <f>IF('[1]237 Report HH Members character'!$J$1:$J$65536="","",'[1]237 Report HH Members character'!$J$1:$J$65536)</f>
        <v/>
      </c>
      <c r="AG736" s="44" t="str">
        <f>IF('[1]237 Report HH Members character'!$J$1:$J$65536="","",'[1]237 Report HH Members character'!$J$1:$J$65536)</f>
        <v/>
      </c>
      <c r="AH736" s="44" t="str">
        <f>IF('[1]237 Report HH Members character'!$J$1:$J$65536="","",'[1]237 Report HH Members character'!$J$1:$J$65536)</f>
        <v/>
      </c>
      <c r="AI736" s="44" t="str">
        <f>IF('[1]237 Report HH Members character'!$J$1:$J$65536="","",'[1]237 Report HH Members character'!$J$1:$J$65536)</f>
        <v/>
      </c>
      <c r="AJ736" s="44" t="str">
        <f>IF('[1]237 Report HH Members character'!$J$1:$J$65536="","",'[1]237 Report HH Members character'!$J$1:$J$65536)</f>
        <v/>
      </c>
      <c r="AK736" s="44" t="str">
        <f>IF('[1]237 Report HH Members character'!$J$1:$J$65536="","",'[1]237 Report HH Members character'!$J$1:$J$65536)</f>
        <v/>
      </c>
      <c r="AL736" s="44" t="str">
        <f>IF('[1]237 Report HH Members character'!$J$1:$J$65536="","",'[1]237 Report HH Members character'!$J$1:$J$65536)</f>
        <v/>
      </c>
      <c r="AM736" s="44" t="str">
        <f>IF('[1]237 Report HH Members character'!$J$1:$J$65536="","",'[1]237 Report HH Members character'!$J$1:$J$65536)</f>
        <v/>
      </c>
      <c r="AN736" s="44" t="str">
        <f>IF('[1]237 Report HH Members character'!$J$1:$J$65536="","",'[1]237 Report HH Members character'!$J$1:$J$65536)</f>
        <v/>
      </c>
      <c r="AO736" s="44" t="str">
        <f>IF('[1]237 Report HH Members character'!$J$1:$J$65536="","",'[1]237 Report HH Members character'!$J$1:$J$65536)</f>
        <v/>
      </c>
      <c r="AP736" s="44" t="str">
        <f>IF('[1]237 Report HH Members character'!$J$1:$J$65536="","",'[1]237 Report HH Members character'!$J$1:$J$65536)</f>
        <v/>
      </c>
      <c r="AQ736" s="44" t="str">
        <f>IF('[1]237 Report HH Members character'!$J$1:$J$65536="","",'[1]237 Report HH Members character'!$J$1:$J$65536)</f>
        <v/>
      </c>
      <c r="AR736" s="44" t="str">
        <f>IF('[1]237 Report HH Members character'!$J$1:$J$65536="","",'[1]237 Report HH Members character'!$J$1:$J$65536)</f>
        <v/>
      </c>
      <c r="AS736" s="44" t="str">
        <f>IF('[1]237 Report HH Members character'!$J$1:$J$65536="","",'[1]237 Report HH Members character'!$J$1:$J$65536)</f>
        <v/>
      </c>
      <c r="AT736" s="44" t="str">
        <f>IF('[1]237 Report HH Members character'!$J$1:$J$65536="","",'[1]237 Report HH Members character'!$J$1:$J$65536)</f>
        <v/>
      </c>
      <c r="AU736" s="44" t="str">
        <f>IF('[1]237 Report HH Members character'!$J$1:$J$65536="","",'[1]237 Report HH Members character'!$J$1:$J$65536)</f>
        <v/>
      </c>
      <c r="AV736" s="44" t="str">
        <f>IF('[1]237 Report HH Members character'!$J$1:$J$65536="","",'[1]237 Report HH Members character'!$J$1:$J$65536)</f>
        <v/>
      </c>
      <c r="AW736" s="44" t="str">
        <f>IF('[1]237 Report HH Members character'!$J$1:$J$65536="","",'[1]237 Report HH Members character'!$J$1:$J$65536)</f>
        <v/>
      </c>
      <c r="AX736" s="44" t="str">
        <f>IF('[1]237 Report HH Members character'!$J$1:$J$65536="","",'[1]237 Report HH Members character'!$J$1:$J$65536)</f>
        <v/>
      </c>
      <c r="AY736" s="44" t="str">
        <f>IF('[1]237 Report HH Members character'!$J$1:$J$65536="","",'[1]237 Report HH Members character'!$J$1:$J$65536)</f>
        <v/>
      </c>
      <c r="AZ736" s="44" t="str">
        <f>IF('[1]237 Report HH Members character'!$J$1:$J$65536="","",'[1]237 Report HH Members character'!$J$1:$J$65536)</f>
        <v/>
      </c>
      <c r="BA736" s="44" t="str">
        <f>IF('[1]237 Report HH Members character'!$J$1:$J$65536="","",'[1]237 Report HH Members character'!$J$1:$J$65536)</f>
        <v/>
      </c>
    </row>
    <row r="737" spans="2:53" s="44" customFormat="1" ht="16" customHeight="1">
      <c r="B737" s="50">
        <f>'[1]237 Report HH Members character'!$A$1:$A$65536</f>
        <v>0</v>
      </c>
      <c r="C737" s="53"/>
      <c r="D737" s="45"/>
      <c r="E737" s="45"/>
      <c r="F737" s="45"/>
      <c r="G737" s="45"/>
      <c r="H737" s="45"/>
      <c r="I737" s="45"/>
      <c r="J737" s="45"/>
      <c r="K737" s="44" t="str">
        <f>IF('[1]237 Report HH Members character'!$J$1:$J$65536="","",'[1]237 Report HH Members character'!$J$1:$J$65536)</f>
        <v/>
      </c>
      <c r="L737" s="44" t="str">
        <f>IF('[1]237 Report HH Members character'!$J$1:$J$65536="","",'[1]237 Report HH Members character'!$J$1:$J$65536)</f>
        <v/>
      </c>
      <c r="M737" s="44" t="str">
        <f>IF('[1]237 Report HH Members character'!$J$1:$J$65536="","",'[1]237 Report HH Members character'!$J$1:$J$65536)</f>
        <v/>
      </c>
      <c r="N737" s="44" t="str">
        <f>IF('[1]237 Report HH Members character'!$J$1:$J$65536="","",'[1]237 Report HH Members character'!$J$1:$J$65536)</f>
        <v/>
      </c>
      <c r="O737" s="44" t="str">
        <f>IF('[1]237 Report HH Members character'!$J$1:$J$65536="","",'[1]237 Report HH Members character'!$J$1:$J$65536)</f>
        <v/>
      </c>
      <c r="P737" s="44" t="str">
        <f>IF('[1]237 Report HH Members character'!$J$1:$J$65536="","",'[1]237 Report HH Members character'!$J$1:$J$65536)</f>
        <v/>
      </c>
      <c r="Q737" s="44" t="str">
        <f>IF('[1]237 Report HH Members character'!$J$1:$J$65536="","",'[1]237 Report HH Members character'!$J$1:$J$65536)</f>
        <v/>
      </c>
      <c r="R737" s="44" t="str">
        <f>IF('[1]237 Report HH Members character'!$J$1:$J$65536="","",'[1]237 Report HH Members character'!$J$1:$J$65536)</f>
        <v/>
      </c>
      <c r="S737" s="44" t="str">
        <f>IF('[1]237 Report HH Members character'!$J$1:$J$65536="","",'[1]237 Report HH Members character'!$J$1:$J$65536)</f>
        <v/>
      </c>
      <c r="T737" s="44" t="str">
        <f>IF('[1]237 Report HH Members character'!$J$1:$J$65536="","",'[1]237 Report HH Members character'!$J$1:$J$65536)</f>
        <v/>
      </c>
      <c r="U737" s="44" t="str">
        <f>IF('[1]237 Report HH Members character'!$J$1:$J$65536="","",'[1]237 Report HH Members character'!$J$1:$J$65536)</f>
        <v/>
      </c>
      <c r="V737" s="44" t="str">
        <f>IF('[1]237 Report HH Members character'!$J$1:$J$65536="","",'[1]237 Report HH Members character'!$J$1:$J$65536)</f>
        <v/>
      </c>
      <c r="W737" s="44" t="str">
        <f>IF('[1]237 Report HH Members character'!$J$1:$J$65536="","",'[1]237 Report HH Members character'!$J$1:$J$65536)</f>
        <v/>
      </c>
      <c r="X737" s="44" t="str">
        <f>IF('[1]237 Report HH Members character'!$J$1:$J$65536="","",'[1]237 Report HH Members character'!$J$1:$J$65536)</f>
        <v/>
      </c>
      <c r="Y737" s="44" t="str">
        <f>IF('[1]237 Report HH Members character'!$J$1:$J$65536="","",'[1]237 Report HH Members character'!$J$1:$J$65536)</f>
        <v/>
      </c>
      <c r="Z737" s="44" t="str">
        <f>IF('[1]237 Report HH Members character'!$J$1:$J$65536="","",'[1]237 Report HH Members character'!$J$1:$J$65536)</f>
        <v/>
      </c>
      <c r="AA737" s="44" t="str">
        <f>IF('[1]237 Report HH Members character'!$J$1:$J$65536="","",'[1]237 Report HH Members character'!$J$1:$J$65536)</f>
        <v/>
      </c>
      <c r="AB737" s="44" t="str">
        <f>IF('[1]237 Report HH Members character'!$J$1:$J$65536="","",'[1]237 Report HH Members character'!$J$1:$J$65536)</f>
        <v/>
      </c>
      <c r="AC737" s="44" t="str">
        <f>IF('[1]237 Report HH Members character'!$J$1:$J$65536="","",'[1]237 Report HH Members character'!$J$1:$J$65536)</f>
        <v/>
      </c>
      <c r="AD737" s="44" t="str">
        <f>IF('[1]237 Report HH Members character'!$J$1:$J$65536="","",'[1]237 Report HH Members character'!$J$1:$J$65536)</f>
        <v/>
      </c>
      <c r="AE737" s="44" t="str">
        <f>IF('[1]237 Report HH Members character'!$J$1:$J$65536="","",'[1]237 Report HH Members character'!$J$1:$J$65536)</f>
        <v/>
      </c>
      <c r="AF737" s="44" t="str">
        <f>IF('[1]237 Report HH Members character'!$J$1:$J$65536="","",'[1]237 Report HH Members character'!$J$1:$J$65536)</f>
        <v/>
      </c>
      <c r="AG737" s="44" t="str">
        <f>IF('[1]237 Report HH Members character'!$J$1:$J$65536="","",'[1]237 Report HH Members character'!$J$1:$J$65536)</f>
        <v/>
      </c>
      <c r="AH737" s="44" t="str">
        <f>IF('[1]237 Report HH Members character'!$J$1:$J$65536="","",'[1]237 Report HH Members character'!$J$1:$J$65536)</f>
        <v/>
      </c>
      <c r="AI737" s="44" t="str">
        <f>IF('[1]237 Report HH Members character'!$J$1:$J$65536="","",'[1]237 Report HH Members character'!$J$1:$J$65536)</f>
        <v/>
      </c>
      <c r="AJ737" s="44" t="str">
        <f>IF('[1]237 Report HH Members character'!$J$1:$J$65536="","",'[1]237 Report HH Members character'!$J$1:$J$65536)</f>
        <v/>
      </c>
      <c r="AK737" s="44" t="str">
        <f>IF('[1]237 Report HH Members character'!$J$1:$J$65536="","",'[1]237 Report HH Members character'!$J$1:$J$65536)</f>
        <v/>
      </c>
      <c r="AL737" s="44" t="str">
        <f>IF('[1]237 Report HH Members character'!$J$1:$J$65536="","",'[1]237 Report HH Members character'!$J$1:$J$65536)</f>
        <v/>
      </c>
      <c r="AM737" s="44" t="str">
        <f>IF('[1]237 Report HH Members character'!$J$1:$J$65536="","",'[1]237 Report HH Members character'!$J$1:$J$65536)</f>
        <v/>
      </c>
      <c r="AN737" s="44" t="str">
        <f>IF('[1]237 Report HH Members character'!$J$1:$J$65536="","",'[1]237 Report HH Members character'!$J$1:$J$65536)</f>
        <v/>
      </c>
      <c r="AO737" s="44" t="str">
        <f>IF('[1]237 Report HH Members character'!$J$1:$J$65536="","",'[1]237 Report HH Members character'!$J$1:$J$65536)</f>
        <v/>
      </c>
      <c r="AP737" s="44" t="str">
        <f>IF('[1]237 Report HH Members character'!$J$1:$J$65536="","",'[1]237 Report HH Members character'!$J$1:$J$65536)</f>
        <v/>
      </c>
      <c r="AQ737" s="44" t="str">
        <f>IF('[1]237 Report HH Members character'!$J$1:$J$65536="","",'[1]237 Report HH Members character'!$J$1:$J$65536)</f>
        <v/>
      </c>
      <c r="AR737" s="44" t="str">
        <f>IF('[1]237 Report HH Members character'!$J$1:$J$65536="","",'[1]237 Report HH Members character'!$J$1:$J$65536)</f>
        <v/>
      </c>
      <c r="AS737" s="44" t="str">
        <f>IF('[1]237 Report HH Members character'!$J$1:$J$65536="","",'[1]237 Report HH Members character'!$J$1:$J$65536)</f>
        <v/>
      </c>
      <c r="AT737" s="44" t="str">
        <f>IF('[1]237 Report HH Members character'!$J$1:$J$65536="","",'[1]237 Report HH Members character'!$J$1:$J$65536)</f>
        <v/>
      </c>
      <c r="AU737" s="44" t="str">
        <f>IF('[1]237 Report HH Members character'!$J$1:$J$65536="","",'[1]237 Report HH Members character'!$J$1:$J$65536)</f>
        <v/>
      </c>
      <c r="AV737" s="44" t="str">
        <f>IF('[1]237 Report HH Members character'!$J$1:$J$65536="","",'[1]237 Report HH Members character'!$J$1:$J$65536)</f>
        <v/>
      </c>
      <c r="AW737" s="44" t="str">
        <f>IF('[1]237 Report HH Members character'!$J$1:$J$65536="","",'[1]237 Report HH Members character'!$J$1:$J$65536)</f>
        <v/>
      </c>
      <c r="AX737" s="44" t="str">
        <f>IF('[1]237 Report HH Members character'!$J$1:$J$65536="","",'[1]237 Report HH Members character'!$J$1:$J$65536)</f>
        <v/>
      </c>
      <c r="AY737" s="44" t="str">
        <f>IF('[1]237 Report HH Members character'!$J$1:$J$65536="","",'[1]237 Report HH Members character'!$J$1:$J$65536)</f>
        <v/>
      </c>
      <c r="AZ737" s="44" t="str">
        <f>IF('[1]237 Report HH Members character'!$J$1:$J$65536="","",'[1]237 Report HH Members character'!$J$1:$J$65536)</f>
        <v/>
      </c>
      <c r="BA737" s="44" t="str">
        <f>IF('[1]237 Report HH Members character'!$J$1:$J$65536="","",'[1]237 Report HH Members character'!$J$1:$J$65536)</f>
        <v/>
      </c>
    </row>
    <row r="738" spans="2:53" s="44" customFormat="1" ht="16" customHeight="1">
      <c r="B738" s="50">
        <f>'[1]237 Report HH Members character'!$A$1:$A$65536</f>
        <v>0</v>
      </c>
      <c r="C738" s="53"/>
      <c r="D738" s="45"/>
      <c r="E738" s="45"/>
      <c r="F738" s="45"/>
      <c r="G738" s="45"/>
      <c r="H738" s="45"/>
      <c r="I738" s="45"/>
      <c r="J738" s="45"/>
      <c r="K738" s="44" t="str">
        <f>IF('[1]237 Report HH Members character'!$J$1:$J$65536="","",'[1]237 Report HH Members character'!$J$1:$J$65536)</f>
        <v/>
      </c>
      <c r="L738" s="44" t="str">
        <f>IF('[1]237 Report HH Members character'!$J$1:$J$65536="","",'[1]237 Report HH Members character'!$J$1:$J$65536)</f>
        <v/>
      </c>
      <c r="M738" s="44" t="str">
        <f>IF('[1]237 Report HH Members character'!$J$1:$J$65536="","",'[1]237 Report HH Members character'!$J$1:$J$65536)</f>
        <v/>
      </c>
      <c r="N738" s="44" t="str">
        <f>IF('[1]237 Report HH Members character'!$J$1:$J$65536="","",'[1]237 Report HH Members character'!$J$1:$J$65536)</f>
        <v/>
      </c>
      <c r="O738" s="44" t="str">
        <f>IF('[1]237 Report HH Members character'!$J$1:$J$65536="","",'[1]237 Report HH Members character'!$J$1:$J$65536)</f>
        <v/>
      </c>
      <c r="P738" s="44" t="str">
        <f>IF('[1]237 Report HH Members character'!$J$1:$J$65536="","",'[1]237 Report HH Members character'!$J$1:$J$65536)</f>
        <v/>
      </c>
      <c r="Q738" s="44" t="str">
        <f>IF('[1]237 Report HH Members character'!$J$1:$J$65536="","",'[1]237 Report HH Members character'!$J$1:$J$65536)</f>
        <v/>
      </c>
      <c r="R738" s="44" t="str">
        <f>IF('[1]237 Report HH Members character'!$J$1:$J$65536="","",'[1]237 Report HH Members character'!$J$1:$J$65536)</f>
        <v/>
      </c>
      <c r="S738" s="44" t="str">
        <f>IF('[1]237 Report HH Members character'!$J$1:$J$65536="","",'[1]237 Report HH Members character'!$J$1:$J$65536)</f>
        <v/>
      </c>
      <c r="T738" s="44" t="str">
        <f>IF('[1]237 Report HH Members character'!$J$1:$J$65536="","",'[1]237 Report HH Members character'!$J$1:$J$65536)</f>
        <v/>
      </c>
      <c r="U738" s="44" t="str">
        <f>IF('[1]237 Report HH Members character'!$J$1:$J$65536="","",'[1]237 Report HH Members character'!$J$1:$J$65536)</f>
        <v/>
      </c>
      <c r="V738" s="44" t="str">
        <f>IF('[1]237 Report HH Members character'!$J$1:$J$65536="","",'[1]237 Report HH Members character'!$J$1:$J$65536)</f>
        <v/>
      </c>
      <c r="W738" s="44" t="str">
        <f>IF('[1]237 Report HH Members character'!$J$1:$J$65536="","",'[1]237 Report HH Members character'!$J$1:$J$65536)</f>
        <v/>
      </c>
      <c r="X738" s="44" t="str">
        <f>IF('[1]237 Report HH Members character'!$J$1:$J$65536="","",'[1]237 Report HH Members character'!$J$1:$J$65536)</f>
        <v/>
      </c>
      <c r="Y738" s="44" t="str">
        <f>IF('[1]237 Report HH Members character'!$J$1:$J$65536="","",'[1]237 Report HH Members character'!$J$1:$J$65536)</f>
        <v/>
      </c>
      <c r="Z738" s="44" t="str">
        <f>IF('[1]237 Report HH Members character'!$J$1:$J$65536="","",'[1]237 Report HH Members character'!$J$1:$J$65536)</f>
        <v/>
      </c>
      <c r="AA738" s="44" t="str">
        <f>IF('[1]237 Report HH Members character'!$J$1:$J$65536="","",'[1]237 Report HH Members character'!$J$1:$J$65536)</f>
        <v/>
      </c>
      <c r="AB738" s="44" t="str">
        <f>IF('[1]237 Report HH Members character'!$J$1:$J$65536="","",'[1]237 Report HH Members character'!$J$1:$J$65536)</f>
        <v/>
      </c>
      <c r="AC738" s="44" t="str">
        <f>IF('[1]237 Report HH Members character'!$J$1:$J$65536="","",'[1]237 Report HH Members character'!$J$1:$J$65536)</f>
        <v/>
      </c>
      <c r="AD738" s="44" t="str">
        <f>IF('[1]237 Report HH Members character'!$J$1:$J$65536="","",'[1]237 Report HH Members character'!$J$1:$J$65536)</f>
        <v/>
      </c>
      <c r="AE738" s="44" t="str">
        <f>IF('[1]237 Report HH Members character'!$J$1:$J$65536="","",'[1]237 Report HH Members character'!$J$1:$J$65536)</f>
        <v/>
      </c>
      <c r="AF738" s="44" t="str">
        <f>IF('[1]237 Report HH Members character'!$J$1:$J$65536="","",'[1]237 Report HH Members character'!$J$1:$J$65536)</f>
        <v/>
      </c>
      <c r="AG738" s="44" t="str">
        <f>IF('[1]237 Report HH Members character'!$J$1:$J$65536="","",'[1]237 Report HH Members character'!$J$1:$J$65536)</f>
        <v/>
      </c>
      <c r="AH738" s="44" t="str">
        <f>IF('[1]237 Report HH Members character'!$J$1:$J$65536="","",'[1]237 Report HH Members character'!$J$1:$J$65536)</f>
        <v/>
      </c>
      <c r="AI738" s="44" t="str">
        <f>IF('[1]237 Report HH Members character'!$J$1:$J$65536="","",'[1]237 Report HH Members character'!$J$1:$J$65536)</f>
        <v/>
      </c>
      <c r="AJ738" s="44" t="str">
        <f>IF('[1]237 Report HH Members character'!$J$1:$J$65536="","",'[1]237 Report HH Members character'!$J$1:$J$65536)</f>
        <v/>
      </c>
      <c r="AK738" s="44" t="str">
        <f>IF('[1]237 Report HH Members character'!$J$1:$J$65536="","",'[1]237 Report HH Members character'!$J$1:$J$65536)</f>
        <v/>
      </c>
      <c r="AL738" s="44" t="str">
        <f>IF('[1]237 Report HH Members character'!$J$1:$J$65536="","",'[1]237 Report HH Members character'!$J$1:$J$65536)</f>
        <v/>
      </c>
      <c r="AM738" s="44" t="str">
        <f>IF('[1]237 Report HH Members character'!$J$1:$J$65536="","",'[1]237 Report HH Members character'!$J$1:$J$65536)</f>
        <v/>
      </c>
      <c r="AN738" s="44" t="str">
        <f>IF('[1]237 Report HH Members character'!$J$1:$J$65536="","",'[1]237 Report HH Members character'!$J$1:$J$65536)</f>
        <v/>
      </c>
      <c r="AO738" s="44" t="str">
        <f>IF('[1]237 Report HH Members character'!$J$1:$J$65536="","",'[1]237 Report HH Members character'!$J$1:$J$65536)</f>
        <v/>
      </c>
      <c r="AP738" s="44" t="str">
        <f>IF('[1]237 Report HH Members character'!$J$1:$J$65536="","",'[1]237 Report HH Members character'!$J$1:$J$65536)</f>
        <v/>
      </c>
      <c r="AQ738" s="44" t="str">
        <f>IF('[1]237 Report HH Members character'!$J$1:$J$65536="","",'[1]237 Report HH Members character'!$J$1:$J$65536)</f>
        <v/>
      </c>
      <c r="AR738" s="44" t="str">
        <f>IF('[1]237 Report HH Members character'!$J$1:$J$65536="","",'[1]237 Report HH Members character'!$J$1:$J$65536)</f>
        <v/>
      </c>
      <c r="AS738" s="44" t="str">
        <f>IF('[1]237 Report HH Members character'!$J$1:$J$65536="","",'[1]237 Report HH Members character'!$J$1:$J$65536)</f>
        <v/>
      </c>
      <c r="AT738" s="44" t="str">
        <f>IF('[1]237 Report HH Members character'!$J$1:$J$65536="","",'[1]237 Report HH Members character'!$J$1:$J$65536)</f>
        <v/>
      </c>
      <c r="AU738" s="44" t="str">
        <f>IF('[1]237 Report HH Members character'!$J$1:$J$65536="","",'[1]237 Report HH Members character'!$J$1:$J$65536)</f>
        <v/>
      </c>
      <c r="AV738" s="44" t="str">
        <f>IF('[1]237 Report HH Members character'!$J$1:$J$65536="","",'[1]237 Report HH Members character'!$J$1:$J$65536)</f>
        <v/>
      </c>
      <c r="AW738" s="44" t="str">
        <f>IF('[1]237 Report HH Members character'!$J$1:$J$65536="","",'[1]237 Report HH Members character'!$J$1:$J$65536)</f>
        <v/>
      </c>
      <c r="AX738" s="44" t="str">
        <f>IF('[1]237 Report HH Members character'!$J$1:$J$65536="","",'[1]237 Report HH Members character'!$J$1:$J$65536)</f>
        <v/>
      </c>
      <c r="AY738" s="44" t="str">
        <f>IF('[1]237 Report HH Members character'!$J$1:$J$65536="","",'[1]237 Report HH Members character'!$J$1:$J$65536)</f>
        <v/>
      </c>
      <c r="AZ738" s="44" t="str">
        <f>IF('[1]237 Report HH Members character'!$J$1:$J$65536="","",'[1]237 Report HH Members character'!$J$1:$J$65536)</f>
        <v/>
      </c>
      <c r="BA738" s="44" t="str">
        <f>IF('[1]237 Report HH Members character'!$J$1:$J$65536="","",'[1]237 Report HH Members character'!$J$1:$J$65536)</f>
        <v/>
      </c>
    </row>
    <row r="739" spans="2:53" s="44" customFormat="1" ht="16" customHeight="1">
      <c r="B739" s="50">
        <f>'[1]237 Report HH Members character'!$A$1:$A$65536</f>
        <v>0</v>
      </c>
      <c r="C739" s="53"/>
      <c r="D739" s="45"/>
      <c r="E739" s="45"/>
      <c r="F739" s="45"/>
      <c r="G739" s="45"/>
      <c r="H739" s="45"/>
      <c r="I739" s="45"/>
      <c r="J739" s="45"/>
      <c r="K739" s="44" t="str">
        <f>IF('[1]237 Report HH Members character'!$J$1:$J$65536="","",'[1]237 Report HH Members character'!$J$1:$J$65536)</f>
        <v/>
      </c>
      <c r="L739" s="44" t="str">
        <f>IF('[1]237 Report HH Members character'!$J$1:$J$65536="","",'[1]237 Report HH Members character'!$J$1:$J$65536)</f>
        <v/>
      </c>
      <c r="M739" s="44" t="str">
        <f>IF('[1]237 Report HH Members character'!$J$1:$J$65536="","",'[1]237 Report HH Members character'!$J$1:$J$65536)</f>
        <v/>
      </c>
      <c r="N739" s="44" t="str">
        <f>IF('[1]237 Report HH Members character'!$J$1:$J$65536="","",'[1]237 Report HH Members character'!$J$1:$J$65536)</f>
        <v/>
      </c>
      <c r="O739" s="44" t="str">
        <f>IF('[1]237 Report HH Members character'!$J$1:$J$65536="","",'[1]237 Report HH Members character'!$J$1:$J$65536)</f>
        <v/>
      </c>
      <c r="P739" s="44" t="str">
        <f>IF('[1]237 Report HH Members character'!$J$1:$J$65536="","",'[1]237 Report HH Members character'!$J$1:$J$65536)</f>
        <v/>
      </c>
      <c r="Q739" s="44" t="str">
        <f>IF('[1]237 Report HH Members character'!$J$1:$J$65536="","",'[1]237 Report HH Members character'!$J$1:$J$65536)</f>
        <v/>
      </c>
      <c r="R739" s="44" t="str">
        <f>IF('[1]237 Report HH Members character'!$J$1:$J$65536="","",'[1]237 Report HH Members character'!$J$1:$J$65536)</f>
        <v/>
      </c>
      <c r="S739" s="44" t="str">
        <f>IF('[1]237 Report HH Members character'!$J$1:$J$65536="","",'[1]237 Report HH Members character'!$J$1:$J$65536)</f>
        <v/>
      </c>
      <c r="T739" s="44" t="str">
        <f>IF('[1]237 Report HH Members character'!$J$1:$J$65536="","",'[1]237 Report HH Members character'!$J$1:$J$65536)</f>
        <v/>
      </c>
      <c r="U739" s="44" t="str">
        <f>IF('[1]237 Report HH Members character'!$J$1:$J$65536="","",'[1]237 Report HH Members character'!$J$1:$J$65536)</f>
        <v/>
      </c>
      <c r="V739" s="44" t="str">
        <f>IF('[1]237 Report HH Members character'!$J$1:$J$65536="","",'[1]237 Report HH Members character'!$J$1:$J$65536)</f>
        <v/>
      </c>
      <c r="W739" s="44" t="str">
        <f>IF('[1]237 Report HH Members character'!$J$1:$J$65536="","",'[1]237 Report HH Members character'!$J$1:$J$65536)</f>
        <v/>
      </c>
      <c r="X739" s="44" t="str">
        <f>IF('[1]237 Report HH Members character'!$J$1:$J$65536="","",'[1]237 Report HH Members character'!$J$1:$J$65536)</f>
        <v/>
      </c>
      <c r="Y739" s="44" t="str">
        <f>IF('[1]237 Report HH Members character'!$J$1:$J$65536="","",'[1]237 Report HH Members character'!$J$1:$J$65536)</f>
        <v/>
      </c>
      <c r="Z739" s="44" t="str">
        <f>IF('[1]237 Report HH Members character'!$J$1:$J$65536="","",'[1]237 Report HH Members character'!$J$1:$J$65536)</f>
        <v/>
      </c>
      <c r="AA739" s="44" t="str">
        <f>IF('[1]237 Report HH Members character'!$J$1:$J$65536="","",'[1]237 Report HH Members character'!$J$1:$J$65536)</f>
        <v/>
      </c>
      <c r="AB739" s="44" t="str">
        <f>IF('[1]237 Report HH Members character'!$J$1:$J$65536="","",'[1]237 Report HH Members character'!$J$1:$J$65536)</f>
        <v/>
      </c>
      <c r="AC739" s="44" t="str">
        <f>IF('[1]237 Report HH Members character'!$J$1:$J$65536="","",'[1]237 Report HH Members character'!$J$1:$J$65536)</f>
        <v/>
      </c>
      <c r="AD739" s="44" t="str">
        <f>IF('[1]237 Report HH Members character'!$J$1:$J$65536="","",'[1]237 Report HH Members character'!$J$1:$J$65536)</f>
        <v/>
      </c>
      <c r="AE739" s="44" t="str">
        <f>IF('[1]237 Report HH Members character'!$J$1:$J$65536="","",'[1]237 Report HH Members character'!$J$1:$J$65536)</f>
        <v/>
      </c>
      <c r="AF739" s="44" t="str">
        <f>IF('[1]237 Report HH Members character'!$J$1:$J$65536="","",'[1]237 Report HH Members character'!$J$1:$J$65536)</f>
        <v/>
      </c>
      <c r="AG739" s="44" t="str">
        <f>IF('[1]237 Report HH Members character'!$J$1:$J$65536="","",'[1]237 Report HH Members character'!$J$1:$J$65536)</f>
        <v/>
      </c>
      <c r="AH739" s="44" t="str">
        <f>IF('[1]237 Report HH Members character'!$J$1:$J$65536="","",'[1]237 Report HH Members character'!$J$1:$J$65536)</f>
        <v/>
      </c>
      <c r="AI739" s="44" t="str">
        <f>IF('[1]237 Report HH Members character'!$J$1:$J$65536="","",'[1]237 Report HH Members character'!$J$1:$J$65536)</f>
        <v/>
      </c>
      <c r="AJ739" s="44" t="str">
        <f>IF('[1]237 Report HH Members character'!$J$1:$J$65536="","",'[1]237 Report HH Members character'!$J$1:$J$65536)</f>
        <v/>
      </c>
      <c r="AK739" s="44" t="str">
        <f>IF('[1]237 Report HH Members character'!$J$1:$J$65536="","",'[1]237 Report HH Members character'!$J$1:$J$65536)</f>
        <v/>
      </c>
      <c r="AL739" s="44" t="str">
        <f>IF('[1]237 Report HH Members character'!$J$1:$J$65536="","",'[1]237 Report HH Members character'!$J$1:$J$65536)</f>
        <v/>
      </c>
      <c r="AM739" s="44" t="str">
        <f>IF('[1]237 Report HH Members character'!$J$1:$J$65536="","",'[1]237 Report HH Members character'!$J$1:$J$65536)</f>
        <v/>
      </c>
      <c r="AN739" s="44" t="str">
        <f>IF('[1]237 Report HH Members character'!$J$1:$J$65536="","",'[1]237 Report HH Members character'!$J$1:$J$65536)</f>
        <v/>
      </c>
      <c r="AO739" s="44" t="str">
        <f>IF('[1]237 Report HH Members character'!$J$1:$J$65536="","",'[1]237 Report HH Members character'!$J$1:$J$65536)</f>
        <v/>
      </c>
      <c r="AP739" s="44" t="str">
        <f>IF('[1]237 Report HH Members character'!$J$1:$J$65536="","",'[1]237 Report HH Members character'!$J$1:$J$65536)</f>
        <v/>
      </c>
      <c r="AQ739" s="44" t="str">
        <f>IF('[1]237 Report HH Members character'!$J$1:$J$65536="","",'[1]237 Report HH Members character'!$J$1:$J$65536)</f>
        <v/>
      </c>
      <c r="AR739" s="44" t="str">
        <f>IF('[1]237 Report HH Members character'!$J$1:$J$65536="","",'[1]237 Report HH Members character'!$J$1:$J$65536)</f>
        <v/>
      </c>
      <c r="AS739" s="44" t="str">
        <f>IF('[1]237 Report HH Members character'!$J$1:$J$65536="","",'[1]237 Report HH Members character'!$J$1:$J$65536)</f>
        <v/>
      </c>
      <c r="AT739" s="44" t="str">
        <f>IF('[1]237 Report HH Members character'!$J$1:$J$65536="","",'[1]237 Report HH Members character'!$J$1:$J$65536)</f>
        <v/>
      </c>
      <c r="AU739" s="44" t="str">
        <f>IF('[1]237 Report HH Members character'!$J$1:$J$65536="","",'[1]237 Report HH Members character'!$J$1:$J$65536)</f>
        <v/>
      </c>
      <c r="AV739" s="44" t="str">
        <f>IF('[1]237 Report HH Members character'!$J$1:$J$65536="","",'[1]237 Report HH Members character'!$J$1:$J$65536)</f>
        <v/>
      </c>
      <c r="AW739" s="44" t="str">
        <f>IF('[1]237 Report HH Members character'!$J$1:$J$65536="","",'[1]237 Report HH Members character'!$J$1:$J$65536)</f>
        <v/>
      </c>
      <c r="AX739" s="44" t="str">
        <f>IF('[1]237 Report HH Members character'!$J$1:$J$65536="","",'[1]237 Report HH Members character'!$J$1:$J$65536)</f>
        <v/>
      </c>
      <c r="AY739" s="44" t="str">
        <f>IF('[1]237 Report HH Members character'!$J$1:$J$65536="","",'[1]237 Report HH Members character'!$J$1:$J$65536)</f>
        <v/>
      </c>
      <c r="AZ739" s="44" t="str">
        <f>IF('[1]237 Report HH Members character'!$J$1:$J$65536="","",'[1]237 Report HH Members character'!$J$1:$J$65536)</f>
        <v/>
      </c>
      <c r="BA739" s="44" t="str">
        <f>IF('[1]237 Report HH Members character'!$J$1:$J$65536="","",'[1]237 Report HH Members character'!$J$1:$J$65536)</f>
        <v/>
      </c>
    </row>
    <row r="740" spans="2:53" s="44" customFormat="1" ht="16" customHeight="1">
      <c r="B740" s="50">
        <f>'[1]237 Report HH Members character'!$A$1:$A$65536</f>
        <v>0</v>
      </c>
      <c r="C740" s="53"/>
      <c r="D740" s="45"/>
      <c r="E740" s="45"/>
      <c r="F740" s="45"/>
      <c r="G740" s="45"/>
      <c r="H740" s="45"/>
      <c r="I740" s="45"/>
      <c r="J740" s="45"/>
      <c r="K740" s="44" t="str">
        <f>IF('[1]237 Report HH Members character'!$J$1:$J$65536="","",'[1]237 Report HH Members character'!$J$1:$J$65536)</f>
        <v/>
      </c>
      <c r="L740" s="44" t="str">
        <f>IF('[1]237 Report HH Members character'!$J$1:$J$65536="","",'[1]237 Report HH Members character'!$J$1:$J$65536)</f>
        <v/>
      </c>
      <c r="M740" s="44" t="str">
        <f>IF('[1]237 Report HH Members character'!$J$1:$J$65536="","",'[1]237 Report HH Members character'!$J$1:$J$65536)</f>
        <v/>
      </c>
      <c r="N740" s="44" t="str">
        <f>IF('[1]237 Report HH Members character'!$J$1:$J$65536="","",'[1]237 Report HH Members character'!$J$1:$J$65536)</f>
        <v/>
      </c>
      <c r="O740" s="44" t="str">
        <f>IF('[1]237 Report HH Members character'!$J$1:$J$65536="","",'[1]237 Report HH Members character'!$J$1:$J$65536)</f>
        <v/>
      </c>
      <c r="P740" s="44" t="str">
        <f>IF('[1]237 Report HH Members character'!$J$1:$J$65536="","",'[1]237 Report HH Members character'!$J$1:$J$65536)</f>
        <v/>
      </c>
      <c r="Q740" s="44" t="str">
        <f>IF('[1]237 Report HH Members character'!$J$1:$J$65536="","",'[1]237 Report HH Members character'!$J$1:$J$65536)</f>
        <v/>
      </c>
      <c r="R740" s="44" t="str">
        <f>IF('[1]237 Report HH Members character'!$J$1:$J$65536="","",'[1]237 Report HH Members character'!$J$1:$J$65536)</f>
        <v/>
      </c>
      <c r="S740" s="44" t="str">
        <f>IF('[1]237 Report HH Members character'!$J$1:$J$65536="","",'[1]237 Report HH Members character'!$J$1:$J$65536)</f>
        <v/>
      </c>
      <c r="T740" s="44" t="str">
        <f>IF('[1]237 Report HH Members character'!$J$1:$J$65536="","",'[1]237 Report HH Members character'!$J$1:$J$65536)</f>
        <v/>
      </c>
      <c r="U740" s="44" t="str">
        <f>IF('[1]237 Report HH Members character'!$J$1:$J$65536="","",'[1]237 Report HH Members character'!$J$1:$J$65536)</f>
        <v/>
      </c>
      <c r="V740" s="44" t="str">
        <f>IF('[1]237 Report HH Members character'!$J$1:$J$65536="","",'[1]237 Report HH Members character'!$J$1:$J$65536)</f>
        <v/>
      </c>
      <c r="W740" s="44" t="str">
        <f>IF('[1]237 Report HH Members character'!$J$1:$J$65536="","",'[1]237 Report HH Members character'!$J$1:$J$65536)</f>
        <v/>
      </c>
      <c r="X740" s="44" t="str">
        <f>IF('[1]237 Report HH Members character'!$J$1:$J$65536="","",'[1]237 Report HH Members character'!$J$1:$J$65536)</f>
        <v/>
      </c>
      <c r="Y740" s="44" t="str">
        <f>IF('[1]237 Report HH Members character'!$J$1:$J$65536="","",'[1]237 Report HH Members character'!$J$1:$J$65536)</f>
        <v/>
      </c>
      <c r="Z740" s="44" t="str">
        <f>IF('[1]237 Report HH Members character'!$J$1:$J$65536="","",'[1]237 Report HH Members character'!$J$1:$J$65536)</f>
        <v/>
      </c>
      <c r="AA740" s="44" t="str">
        <f>IF('[1]237 Report HH Members character'!$J$1:$J$65536="","",'[1]237 Report HH Members character'!$J$1:$J$65536)</f>
        <v/>
      </c>
      <c r="AB740" s="44" t="str">
        <f>IF('[1]237 Report HH Members character'!$J$1:$J$65536="","",'[1]237 Report HH Members character'!$J$1:$J$65536)</f>
        <v/>
      </c>
      <c r="AC740" s="44" t="str">
        <f>IF('[1]237 Report HH Members character'!$J$1:$J$65536="","",'[1]237 Report HH Members character'!$J$1:$J$65536)</f>
        <v/>
      </c>
      <c r="AD740" s="44" t="str">
        <f>IF('[1]237 Report HH Members character'!$J$1:$J$65536="","",'[1]237 Report HH Members character'!$J$1:$J$65536)</f>
        <v/>
      </c>
      <c r="AE740" s="44" t="str">
        <f>IF('[1]237 Report HH Members character'!$J$1:$J$65536="","",'[1]237 Report HH Members character'!$J$1:$J$65536)</f>
        <v/>
      </c>
      <c r="AF740" s="44" t="str">
        <f>IF('[1]237 Report HH Members character'!$J$1:$J$65536="","",'[1]237 Report HH Members character'!$J$1:$J$65536)</f>
        <v/>
      </c>
      <c r="AG740" s="44" t="str">
        <f>IF('[1]237 Report HH Members character'!$J$1:$J$65536="","",'[1]237 Report HH Members character'!$J$1:$J$65536)</f>
        <v/>
      </c>
      <c r="AH740" s="44" t="str">
        <f>IF('[1]237 Report HH Members character'!$J$1:$J$65536="","",'[1]237 Report HH Members character'!$J$1:$J$65536)</f>
        <v/>
      </c>
      <c r="AI740" s="44" t="str">
        <f>IF('[1]237 Report HH Members character'!$J$1:$J$65536="","",'[1]237 Report HH Members character'!$J$1:$J$65536)</f>
        <v/>
      </c>
      <c r="AJ740" s="44" t="str">
        <f>IF('[1]237 Report HH Members character'!$J$1:$J$65536="","",'[1]237 Report HH Members character'!$J$1:$J$65536)</f>
        <v/>
      </c>
      <c r="AK740" s="44" t="str">
        <f>IF('[1]237 Report HH Members character'!$J$1:$J$65536="","",'[1]237 Report HH Members character'!$J$1:$J$65536)</f>
        <v/>
      </c>
      <c r="AL740" s="44" t="str">
        <f>IF('[1]237 Report HH Members character'!$J$1:$J$65536="","",'[1]237 Report HH Members character'!$J$1:$J$65536)</f>
        <v/>
      </c>
      <c r="AM740" s="44" t="str">
        <f>IF('[1]237 Report HH Members character'!$J$1:$J$65536="","",'[1]237 Report HH Members character'!$J$1:$J$65536)</f>
        <v/>
      </c>
      <c r="AN740" s="44" t="str">
        <f>IF('[1]237 Report HH Members character'!$J$1:$J$65536="","",'[1]237 Report HH Members character'!$J$1:$J$65536)</f>
        <v/>
      </c>
      <c r="AO740" s="44" t="str">
        <f>IF('[1]237 Report HH Members character'!$J$1:$J$65536="","",'[1]237 Report HH Members character'!$J$1:$J$65536)</f>
        <v/>
      </c>
      <c r="AP740" s="44" t="str">
        <f>IF('[1]237 Report HH Members character'!$J$1:$J$65536="","",'[1]237 Report HH Members character'!$J$1:$J$65536)</f>
        <v/>
      </c>
      <c r="AQ740" s="44" t="str">
        <f>IF('[1]237 Report HH Members character'!$J$1:$J$65536="","",'[1]237 Report HH Members character'!$J$1:$J$65536)</f>
        <v/>
      </c>
      <c r="AR740" s="44" t="str">
        <f>IF('[1]237 Report HH Members character'!$J$1:$J$65536="","",'[1]237 Report HH Members character'!$J$1:$J$65536)</f>
        <v/>
      </c>
      <c r="AS740" s="44" t="str">
        <f>IF('[1]237 Report HH Members character'!$J$1:$J$65536="","",'[1]237 Report HH Members character'!$J$1:$J$65536)</f>
        <v/>
      </c>
      <c r="AT740" s="44" t="str">
        <f>IF('[1]237 Report HH Members character'!$J$1:$J$65536="","",'[1]237 Report HH Members character'!$J$1:$J$65536)</f>
        <v/>
      </c>
      <c r="AU740" s="44" t="str">
        <f>IF('[1]237 Report HH Members character'!$J$1:$J$65536="","",'[1]237 Report HH Members character'!$J$1:$J$65536)</f>
        <v/>
      </c>
      <c r="AV740" s="44" t="str">
        <f>IF('[1]237 Report HH Members character'!$J$1:$J$65536="","",'[1]237 Report HH Members character'!$J$1:$J$65536)</f>
        <v/>
      </c>
      <c r="AW740" s="44" t="str">
        <f>IF('[1]237 Report HH Members character'!$J$1:$J$65536="","",'[1]237 Report HH Members character'!$J$1:$J$65536)</f>
        <v/>
      </c>
      <c r="AX740" s="44" t="str">
        <f>IF('[1]237 Report HH Members character'!$J$1:$J$65536="","",'[1]237 Report HH Members character'!$J$1:$J$65536)</f>
        <v/>
      </c>
      <c r="AY740" s="44" t="str">
        <f>IF('[1]237 Report HH Members character'!$J$1:$J$65536="","",'[1]237 Report HH Members character'!$J$1:$J$65536)</f>
        <v/>
      </c>
      <c r="AZ740" s="44" t="str">
        <f>IF('[1]237 Report HH Members character'!$J$1:$J$65536="","",'[1]237 Report HH Members character'!$J$1:$J$65536)</f>
        <v/>
      </c>
      <c r="BA740" s="44" t="str">
        <f>IF('[1]237 Report HH Members character'!$J$1:$J$65536="","",'[1]237 Report HH Members character'!$J$1:$J$65536)</f>
        <v/>
      </c>
    </row>
    <row r="741" spans="2:53" s="44" customFormat="1" ht="16" customHeight="1">
      <c r="B741" s="50">
        <f>'[1]237 Report HH Members character'!$A$1:$A$65536</f>
        <v>0</v>
      </c>
      <c r="C741" s="53"/>
      <c r="D741" s="45"/>
      <c r="E741" s="45"/>
      <c r="F741" s="45"/>
      <c r="G741" s="45"/>
      <c r="H741" s="45"/>
      <c r="I741" s="45"/>
      <c r="J741" s="45"/>
      <c r="K741" s="44" t="str">
        <f>IF('[1]237 Report HH Members character'!$J$1:$J$65536="","",'[1]237 Report HH Members character'!$J$1:$J$65536)</f>
        <v/>
      </c>
      <c r="L741" s="44" t="str">
        <f>IF('[1]237 Report HH Members character'!$J$1:$J$65536="","",'[1]237 Report HH Members character'!$J$1:$J$65536)</f>
        <v/>
      </c>
      <c r="M741" s="44" t="str">
        <f>IF('[1]237 Report HH Members character'!$J$1:$J$65536="","",'[1]237 Report HH Members character'!$J$1:$J$65536)</f>
        <v/>
      </c>
      <c r="N741" s="44" t="str">
        <f>IF('[1]237 Report HH Members character'!$J$1:$J$65536="","",'[1]237 Report HH Members character'!$J$1:$J$65536)</f>
        <v/>
      </c>
      <c r="O741" s="44" t="str">
        <f>IF('[1]237 Report HH Members character'!$J$1:$J$65536="","",'[1]237 Report HH Members character'!$J$1:$J$65536)</f>
        <v/>
      </c>
      <c r="P741" s="44" t="str">
        <f>IF('[1]237 Report HH Members character'!$J$1:$J$65536="","",'[1]237 Report HH Members character'!$J$1:$J$65536)</f>
        <v/>
      </c>
      <c r="Q741" s="44" t="str">
        <f>IF('[1]237 Report HH Members character'!$J$1:$J$65536="","",'[1]237 Report HH Members character'!$J$1:$J$65536)</f>
        <v/>
      </c>
      <c r="R741" s="44" t="str">
        <f>IF('[1]237 Report HH Members character'!$J$1:$J$65536="","",'[1]237 Report HH Members character'!$J$1:$J$65536)</f>
        <v/>
      </c>
      <c r="S741" s="44" t="str">
        <f>IF('[1]237 Report HH Members character'!$J$1:$J$65536="","",'[1]237 Report HH Members character'!$J$1:$J$65536)</f>
        <v/>
      </c>
      <c r="T741" s="44" t="str">
        <f>IF('[1]237 Report HH Members character'!$J$1:$J$65536="","",'[1]237 Report HH Members character'!$J$1:$J$65536)</f>
        <v/>
      </c>
      <c r="U741" s="44" t="str">
        <f>IF('[1]237 Report HH Members character'!$J$1:$J$65536="","",'[1]237 Report HH Members character'!$J$1:$J$65536)</f>
        <v/>
      </c>
      <c r="V741" s="44" t="str">
        <f>IF('[1]237 Report HH Members character'!$J$1:$J$65536="","",'[1]237 Report HH Members character'!$J$1:$J$65536)</f>
        <v/>
      </c>
      <c r="W741" s="44" t="str">
        <f>IF('[1]237 Report HH Members character'!$J$1:$J$65536="","",'[1]237 Report HH Members character'!$J$1:$J$65536)</f>
        <v/>
      </c>
      <c r="X741" s="44" t="str">
        <f>IF('[1]237 Report HH Members character'!$J$1:$J$65536="","",'[1]237 Report HH Members character'!$J$1:$J$65536)</f>
        <v/>
      </c>
      <c r="Y741" s="44" t="str">
        <f>IF('[1]237 Report HH Members character'!$J$1:$J$65536="","",'[1]237 Report HH Members character'!$J$1:$J$65536)</f>
        <v/>
      </c>
      <c r="Z741" s="44" t="str">
        <f>IF('[1]237 Report HH Members character'!$J$1:$J$65536="","",'[1]237 Report HH Members character'!$J$1:$J$65536)</f>
        <v/>
      </c>
      <c r="AA741" s="44" t="str">
        <f>IF('[1]237 Report HH Members character'!$J$1:$J$65536="","",'[1]237 Report HH Members character'!$J$1:$J$65536)</f>
        <v/>
      </c>
      <c r="AB741" s="44" t="str">
        <f>IF('[1]237 Report HH Members character'!$J$1:$J$65536="","",'[1]237 Report HH Members character'!$J$1:$J$65536)</f>
        <v/>
      </c>
      <c r="AC741" s="44" t="str">
        <f>IF('[1]237 Report HH Members character'!$J$1:$J$65536="","",'[1]237 Report HH Members character'!$J$1:$J$65536)</f>
        <v/>
      </c>
      <c r="AD741" s="44" t="str">
        <f>IF('[1]237 Report HH Members character'!$J$1:$J$65536="","",'[1]237 Report HH Members character'!$J$1:$J$65536)</f>
        <v/>
      </c>
      <c r="AE741" s="44" t="str">
        <f>IF('[1]237 Report HH Members character'!$J$1:$J$65536="","",'[1]237 Report HH Members character'!$J$1:$J$65536)</f>
        <v/>
      </c>
      <c r="AF741" s="44" t="str">
        <f>IF('[1]237 Report HH Members character'!$J$1:$J$65536="","",'[1]237 Report HH Members character'!$J$1:$J$65536)</f>
        <v/>
      </c>
      <c r="AG741" s="44" t="str">
        <f>IF('[1]237 Report HH Members character'!$J$1:$J$65536="","",'[1]237 Report HH Members character'!$J$1:$J$65536)</f>
        <v/>
      </c>
      <c r="AH741" s="44" t="str">
        <f>IF('[1]237 Report HH Members character'!$J$1:$J$65536="","",'[1]237 Report HH Members character'!$J$1:$J$65536)</f>
        <v/>
      </c>
      <c r="AI741" s="44" t="str">
        <f>IF('[1]237 Report HH Members character'!$J$1:$J$65536="","",'[1]237 Report HH Members character'!$J$1:$J$65536)</f>
        <v/>
      </c>
      <c r="AJ741" s="44" t="str">
        <f>IF('[1]237 Report HH Members character'!$J$1:$J$65536="","",'[1]237 Report HH Members character'!$J$1:$J$65536)</f>
        <v/>
      </c>
      <c r="AK741" s="44" t="str">
        <f>IF('[1]237 Report HH Members character'!$J$1:$J$65536="","",'[1]237 Report HH Members character'!$J$1:$J$65536)</f>
        <v/>
      </c>
      <c r="AL741" s="44" t="str">
        <f>IF('[1]237 Report HH Members character'!$J$1:$J$65536="","",'[1]237 Report HH Members character'!$J$1:$J$65536)</f>
        <v/>
      </c>
      <c r="AM741" s="44" t="str">
        <f>IF('[1]237 Report HH Members character'!$J$1:$J$65536="","",'[1]237 Report HH Members character'!$J$1:$J$65536)</f>
        <v/>
      </c>
      <c r="AN741" s="44" t="str">
        <f>IF('[1]237 Report HH Members character'!$J$1:$J$65536="","",'[1]237 Report HH Members character'!$J$1:$J$65536)</f>
        <v/>
      </c>
      <c r="AO741" s="44" t="str">
        <f>IF('[1]237 Report HH Members character'!$J$1:$J$65536="","",'[1]237 Report HH Members character'!$J$1:$J$65536)</f>
        <v/>
      </c>
      <c r="AP741" s="44" t="str">
        <f>IF('[1]237 Report HH Members character'!$J$1:$J$65536="","",'[1]237 Report HH Members character'!$J$1:$J$65536)</f>
        <v/>
      </c>
      <c r="AQ741" s="44" t="str">
        <f>IF('[1]237 Report HH Members character'!$J$1:$J$65536="","",'[1]237 Report HH Members character'!$J$1:$J$65536)</f>
        <v/>
      </c>
      <c r="AR741" s="44" t="str">
        <f>IF('[1]237 Report HH Members character'!$J$1:$J$65536="","",'[1]237 Report HH Members character'!$J$1:$J$65536)</f>
        <v/>
      </c>
      <c r="AS741" s="44" t="str">
        <f>IF('[1]237 Report HH Members character'!$J$1:$J$65536="","",'[1]237 Report HH Members character'!$J$1:$J$65536)</f>
        <v/>
      </c>
      <c r="AT741" s="44" t="str">
        <f>IF('[1]237 Report HH Members character'!$J$1:$J$65536="","",'[1]237 Report HH Members character'!$J$1:$J$65536)</f>
        <v/>
      </c>
      <c r="AU741" s="44" t="str">
        <f>IF('[1]237 Report HH Members character'!$J$1:$J$65536="","",'[1]237 Report HH Members character'!$J$1:$J$65536)</f>
        <v/>
      </c>
      <c r="AV741" s="44" t="str">
        <f>IF('[1]237 Report HH Members character'!$J$1:$J$65536="","",'[1]237 Report HH Members character'!$J$1:$J$65536)</f>
        <v/>
      </c>
      <c r="AW741" s="44" t="str">
        <f>IF('[1]237 Report HH Members character'!$J$1:$J$65536="","",'[1]237 Report HH Members character'!$J$1:$J$65536)</f>
        <v/>
      </c>
      <c r="AX741" s="44" t="str">
        <f>IF('[1]237 Report HH Members character'!$J$1:$J$65536="","",'[1]237 Report HH Members character'!$J$1:$J$65536)</f>
        <v/>
      </c>
      <c r="AY741" s="44" t="str">
        <f>IF('[1]237 Report HH Members character'!$J$1:$J$65536="","",'[1]237 Report HH Members character'!$J$1:$J$65536)</f>
        <v/>
      </c>
      <c r="AZ741" s="44" t="str">
        <f>IF('[1]237 Report HH Members character'!$J$1:$J$65536="","",'[1]237 Report HH Members character'!$J$1:$J$65536)</f>
        <v/>
      </c>
      <c r="BA741" s="44" t="str">
        <f>IF('[1]237 Report HH Members character'!$J$1:$J$65536="","",'[1]237 Report HH Members character'!$J$1:$J$65536)</f>
        <v/>
      </c>
    </row>
    <row r="742" spans="2:53" s="44" customFormat="1" ht="16" customHeight="1">
      <c r="B742" s="50">
        <f>'[1]237 Report HH Members character'!$A$1:$A$65536</f>
        <v>0</v>
      </c>
      <c r="C742" s="53"/>
      <c r="D742" s="45"/>
      <c r="E742" s="45"/>
      <c r="F742" s="45"/>
      <c r="G742" s="45"/>
      <c r="H742" s="45"/>
      <c r="I742" s="45"/>
      <c r="J742" s="45"/>
      <c r="K742" s="44" t="str">
        <f>IF('[1]237 Report HH Members character'!$J$1:$J$65536="","",'[1]237 Report HH Members character'!$J$1:$J$65536)</f>
        <v/>
      </c>
      <c r="L742" s="44" t="str">
        <f>IF('[1]237 Report HH Members character'!$J$1:$J$65536="","",'[1]237 Report HH Members character'!$J$1:$J$65536)</f>
        <v/>
      </c>
      <c r="M742" s="44" t="str">
        <f>IF('[1]237 Report HH Members character'!$J$1:$J$65536="","",'[1]237 Report HH Members character'!$J$1:$J$65536)</f>
        <v/>
      </c>
      <c r="N742" s="44" t="str">
        <f>IF('[1]237 Report HH Members character'!$J$1:$J$65536="","",'[1]237 Report HH Members character'!$J$1:$J$65536)</f>
        <v/>
      </c>
      <c r="O742" s="44" t="str">
        <f>IF('[1]237 Report HH Members character'!$J$1:$J$65536="","",'[1]237 Report HH Members character'!$J$1:$J$65536)</f>
        <v/>
      </c>
      <c r="P742" s="44" t="str">
        <f>IF('[1]237 Report HH Members character'!$J$1:$J$65536="","",'[1]237 Report HH Members character'!$J$1:$J$65536)</f>
        <v/>
      </c>
      <c r="Q742" s="44" t="str">
        <f>IF('[1]237 Report HH Members character'!$J$1:$J$65536="","",'[1]237 Report HH Members character'!$J$1:$J$65536)</f>
        <v/>
      </c>
      <c r="R742" s="44" t="str">
        <f>IF('[1]237 Report HH Members character'!$J$1:$J$65536="","",'[1]237 Report HH Members character'!$J$1:$J$65536)</f>
        <v/>
      </c>
      <c r="S742" s="44" t="str">
        <f>IF('[1]237 Report HH Members character'!$J$1:$J$65536="","",'[1]237 Report HH Members character'!$J$1:$J$65536)</f>
        <v/>
      </c>
      <c r="T742" s="44" t="str">
        <f>IF('[1]237 Report HH Members character'!$J$1:$J$65536="","",'[1]237 Report HH Members character'!$J$1:$J$65536)</f>
        <v/>
      </c>
      <c r="U742" s="44" t="str">
        <f>IF('[1]237 Report HH Members character'!$J$1:$J$65536="","",'[1]237 Report HH Members character'!$J$1:$J$65536)</f>
        <v/>
      </c>
      <c r="V742" s="44" t="str">
        <f>IF('[1]237 Report HH Members character'!$J$1:$J$65536="","",'[1]237 Report HH Members character'!$J$1:$J$65536)</f>
        <v/>
      </c>
      <c r="W742" s="44" t="str">
        <f>IF('[1]237 Report HH Members character'!$J$1:$J$65536="","",'[1]237 Report HH Members character'!$J$1:$J$65536)</f>
        <v/>
      </c>
      <c r="X742" s="44" t="str">
        <f>IF('[1]237 Report HH Members character'!$J$1:$J$65536="","",'[1]237 Report HH Members character'!$J$1:$J$65536)</f>
        <v/>
      </c>
      <c r="Y742" s="44" t="str">
        <f>IF('[1]237 Report HH Members character'!$J$1:$J$65536="","",'[1]237 Report HH Members character'!$J$1:$J$65536)</f>
        <v/>
      </c>
      <c r="Z742" s="44" t="str">
        <f>IF('[1]237 Report HH Members character'!$J$1:$J$65536="","",'[1]237 Report HH Members character'!$J$1:$J$65536)</f>
        <v/>
      </c>
      <c r="AA742" s="44" t="str">
        <f>IF('[1]237 Report HH Members character'!$J$1:$J$65536="","",'[1]237 Report HH Members character'!$J$1:$J$65536)</f>
        <v/>
      </c>
      <c r="AB742" s="44" t="str">
        <f>IF('[1]237 Report HH Members character'!$J$1:$J$65536="","",'[1]237 Report HH Members character'!$J$1:$J$65536)</f>
        <v/>
      </c>
      <c r="AC742" s="44" t="str">
        <f>IF('[1]237 Report HH Members character'!$J$1:$J$65536="","",'[1]237 Report HH Members character'!$J$1:$J$65536)</f>
        <v/>
      </c>
      <c r="AD742" s="44" t="str">
        <f>IF('[1]237 Report HH Members character'!$J$1:$J$65536="","",'[1]237 Report HH Members character'!$J$1:$J$65536)</f>
        <v/>
      </c>
      <c r="AE742" s="44" t="str">
        <f>IF('[1]237 Report HH Members character'!$J$1:$J$65536="","",'[1]237 Report HH Members character'!$J$1:$J$65536)</f>
        <v/>
      </c>
      <c r="AF742" s="44" t="str">
        <f>IF('[1]237 Report HH Members character'!$J$1:$J$65536="","",'[1]237 Report HH Members character'!$J$1:$J$65536)</f>
        <v/>
      </c>
      <c r="AG742" s="44" t="str">
        <f>IF('[1]237 Report HH Members character'!$J$1:$J$65536="","",'[1]237 Report HH Members character'!$J$1:$J$65536)</f>
        <v/>
      </c>
      <c r="AH742" s="44" t="str">
        <f>IF('[1]237 Report HH Members character'!$J$1:$J$65536="","",'[1]237 Report HH Members character'!$J$1:$J$65536)</f>
        <v/>
      </c>
      <c r="AI742" s="44" t="str">
        <f>IF('[1]237 Report HH Members character'!$J$1:$J$65536="","",'[1]237 Report HH Members character'!$J$1:$J$65536)</f>
        <v/>
      </c>
      <c r="AJ742" s="44" t="str">
        <f>IF('[1]237 Report HH Members character'!$J$1:$J$65536="","",'[1]237 Report HH Members character'!$J$1:$J$65536)</f>
        <v/>
      </c>
      <c r="AK742" s="44" t="str">
        <f>IF('[1]237 Report HH Members character'!$J$1:$J$65536="","",'[1]237 Report HH Members character'!$J$1:$J$65536)</f>
        <v/>
      </c>
      <c r="AL742" s="44" t="str">
        <f>IF('[1]237 Report HH Members character'!$J$1:$J$65536="","",'[1]237 Report HH Members character'!$J$1:$J$65536)</f>
        <v/>
      </c>
      <c r="AM742" s="44" t="str">
        <f>IF('[1]237 Report HH Members character'!$J$1:$J$65536="","",'[1]237 Report HH Members character'!$J$1:$J$65536)</f>
        <v/>
      </c>
      <c r="AN742" s="44" t="str">
        <f>IF('[1]237 Report HH Members character'!$J$1:$J$65536="","",'[1]237 Report HH Members character'!$J$1:$J$65536)</f>
        <v/>
      </c>
      <c r="AO742" s="44" t="str">
        <f>IF('[1]237 Report HH Members character'!$J$1:$J$65536="","",'[1]237 Report HH Members character'!$J$1:$J$65536)</f>
        <v/>
      </c>
      <c r="AP742" s="44" t="str">
        <f>IF('[1]237 Report HH Members character'!$J$1:$J$65536="","",'[1]237 Report HH Members character'!$J$1:$J$65536)</f>
        <v/>
      </c>
      <c r="AQ742" s="44" t="str">
        <f>IF('[1]237 Report HH Members character'!$J$1:$J$65536="","",'[1]237 Report HH Members character'!$J$1:$J$65536)</f>
        <v/>
      </c>
      <c r="AR742" s="44" t="str">
        <f>IF('[1]237 Report HH Members character'!$J$1:$J$65536="","",'[1]237 Report HH Members character'!$J$1:$J$65536)</f>
        <v/>
      </c>
      <c r="AS742" s="44" t="str">
        <f>IF('[1]237 Report HH Members character'!$J$1:$J$65536="","",'[1]237 Report HH Members character'!$J$1:$J$65536)</f>
        <v/>
      </c>
      <c r="AT742" s="44" t="str">
        <f>IF('[1]237 Report HH Members character'!$J$1:$J$65536="","",'[1]237 Report HH Members character'!$J$1:$J$65536)</f>
        <v/>
      </c>
      <c r="AU742" s="44" t="str">
        <f>IF('[1]237 Report HH Members character'!$J$1:$J$65536="","",'[1]237 Report HH Members character'!$J$1:$J$65536)</f>
        <v/>
      </c>
      <c r="AV742" s="44" t="str">
        <f>IF('[1]237 Report HH Members character'!$J$1:$J$65536="","",'[1]237 Report HH Members character'!$J$1:$J$65536)</f>
        <v/>
      </c>
      <c r="AW742" s="44" t="str">
        <f>IF('[1]237 Report HH Members character'!$J$1:$J$65536="","",'[1]237 Report HH Members character'!$J$1:$J$65536)</f>
        <v/>
      </c>
      <c r="AX742" s="44" t="str">
        <f>IF('[1]237 Report HH Members character'!$J$1:$J$65536="","",'[1]237 Report HH Members character'!$J$1:$J$65536)</f>
        <v/>
      </c>
      <c r="AY742" s="44" t="str">
        <f>IF('[1]237 Report HH Members character'!$J$1:$J$65536="","",'[1]237 Report HH Members character'!$J$1:$J$65536)</f>
        <v/>
      </c>
      <c r="AZ742" s="44" t="str">
        <f>IF('[1]237 Report HH Members character'!$J$1:$J$65536="","",'[1]237 Report HH Members character'!$J$1:$J$65536)</f>
        <v/>
      </c>
      <c r="BA742" s="44" t="str">
        <f>IF('[1]237 Report HH Members character'!$J$1:$J$65536="","",'[1]237 Report HH Members character'!$J$1:$J$65536)</f>
        <v/>
      </c>
    </row>
    <row r="743" spans="2:53" s="44" customFormat="1" ht="16" customHeight="1">
      <c r="B743" s="50">
        <f>'[1]237 Report HH Members character'!$A$1:$A$65536</f>
        <v>0</v>
      </c>
      <c r="C743" s="53"/>
      <c r="D743" s="45"/>
      <c r="E743" s="45"/>
      <c r="F743" s="45"/>
      <c r="G743" s="45"/>
      <c r="H743" s="45"/>
      <c r="I743" s="45"/>
      <c r="J743" s="45"/>
      <c r="K743" s="44" t="str">
        <f>IF('[1]237 Report HH Members character'!$J$1:$J$65536="","",'[1]237 Report HH Members character'!$J$1:$J$65536)</f>
        <v/>
      </c>
      <c r="L743" s="44" t="str">
        <f>IF('[1]237 Report HH Members character'!$J$1:$J$65536="","",'[1]237 Report HH Members character'!$J$1:$J$65536)</f>
        <v/>
      </c>
      <c r="M743" s="44" t="str">
        <f>IF('[1]237 Report HH Members character'!$J$1:$J$65536="","",'[1]237 Report HH Members character'!$J$1:$J$65536)</f>
        <v/>
      </c>
      <c r="N743" s="44" t="str">
        <f>IF('[1]237 Report HH Members character'!$J$1:$J$65536="","",'[1]237 Report HH Members character'!$J$1:$J$65536)</f>
        <v/>
      </c>
      <c r="O743" s="44" t="str">
        <f>IF('[1]237 Report HH Members character'!$J$1:$J$65536="","",'[1]237 Report HH Members character'!$J$1:$J$65536)</f>
        <v/>
      </c>
      <c r="P743" s="44" t="str">
        <f>IF('[1]237 Report HH Members character'!$J$1:$J$65536="","",'[1]237 Report HH Members character'!$J$1:$J$65536)</f>
        <v/>
      </c>
      <c r="Q743" s="44" t="str">
        <f>IF('[1]237 Report HH Members character'!$J$1:$J$65536="","",'[1]237 Report HH Members character'!$J$1:$J$65536)</f>
        <v/>
      </c>
      <c r="R743" s="44" t="str">
        <f>IF('[1]237 Report HH Members character'!$J$1:$J$65536="","",'[1]237 Report HH Members character'!$J$1:$J$65536)</f>
        <v/>
      </c>
      <c r="S743" s="44" t="str">
        <f>IF('[1]237 Report HH Members character'!$J$1:$J$65536="","",'[1]237 Report HH Members character'!$J$1:$J$65536)</f>
        <v/>
      </c>
      <c r="T743" s="44" t="str">
        <f>IF('[1]237 Report HH Members character'!$J$1:$J$65536="","",'[1]237 Report HH Members character'!$J$1:$J$65536)</f>
        <v/>
      </c>
      <c r="U743" s="44" t="str">
        <f>IF('[1]237 Report HH Members character'!$J$1:$J$65536="","",'[1]237 Report HH Members character'!$J$1:$J$65536)</f>
        <v/>
      </c>
      <c r="V743" s="44" t="str">
        <f>IF('[1]237 Report HH Members character'!$J$1:$J$65536="","",'[1]237 Report HH Members character'!$J$1:$J$65536)</f>
        <v/>
      </c>
      <c r="W743" s="44" t="str">
        <f>IF('[1]237 Report HH Members character'!$J$1:$J$65536="","",'[1]237 Report HH Members character'!$J$1:$J$65536)</f>
        <v/>
      </c>
      <c r="X743" s="44" t="str">
        <f>IF('[1]237 Report HH Members character'!$J$1:$J$65536="","",'[1]237 Report HH Members character'!$J$1:$J$65536)</f>
        <v/>
      </c>
      <c r="Y743" s="44" t="str">
        <f>IF('[1]237 Report HH Members character'!$J$1:$J$65536="","",'[1]237 Report HH Members character'!$J$1:$J$65536)</f>
        <v/>
      </c>
      <c r="Z743" s="44" t="str">
        <f>IF('[1]237 Report HH Members character'!$J$1:$J$65536="","",'[1]237 Report HH Members character'!$J$1:$J$65536)</f>
        <v/>
      </c>
      <c r="AA743" s="44" t="str">
        <f>IF('[1]237 Report HH Members character'!$J$1:$J$65536="","",'[1]237 Report HH Members character'!$J$1:$J$65536)</f>
        <v/>
      </c>
      <c r="AB743" s="44" t="str">
        <f>IF('[1]237 Report HH Members character'!$J$1:$J$65536="","",'[1]237 Report HH Members character'!$J$1:$J$65536)</f>
        <v/>
      </c>
      <c r="AC743" s="44" t="str">
        <f>IF('[1]237 Report HH Members character'!$J$1:$J$65536="","",'[1]237 Report HH Members character'!$J$1:$J$65536)</f>
        <v/>
      </c>
      <c r="AD743" s="44" t="str">
        <f>IF('[1]237 Report HH Members character'!$J$1:$J$65536="","",'[1]237 Report HH Members character'!$J$1:$J$65536)</f>
        <v/>
      </c>
      <c r="AE743" s="44" t="str">
        <f>IF('[1]237 Report HH Members character'!$J$1:$J$65536="","",'[1]237 Report HH Members character'!$J$1:$J$65536)</f>
        <v/>
      </c>
      <c r="AF743" s="44" t="str">
        <f>IF('[1]237 Report HH Members character'!$J$1:$J$65536="","",'[1]237 Report HH Members character'!$J$1:$J$65536)</f>
        <v/>
      </c>
      <c r="AG743" s="44" t="str">
        <f>IF('[1]237 Report HH Members character'!$J$1:$J$65536="","",'[1]237 Report HH Members character'!$J$1:$J$65536)</f>
        <v/>
      </c>
      <c r="AH743" s="44" t="str">
        <f>IF('[1]237 Report HH Members character'!$J$1:$J$65536="","",'[1]237 Report HH Members character'!$J$1:$J$65536)</f>
        <v/>
      </c>
      <c r="AI743" s="44" t="str">
        <f>IF('[1]237 Report HH Members character'!$J$1:$J$65536="","",'[1]237 Report HH Members character'!$J$1:$J$65536)</f>
        <v/>
      </c>
      <c r="AJ743" s="44" t="str">
        <f>IF('[1]237 Report HH Members character'!$J$1:$J$65536="","",'[1]237 Report HH Members character'!$J$1:$J$65536)</f>
        <v/>
      </c>
      <c r="AK743" s="44" t="str">
        <f>IF('[1]237 Report HH Members character'!$J$1:$J$65536="","",'[1]237 Report HH Members character'!$J$1:$J$65536)</f>
        <v/>
      </c>
      <c r="AL743" s="44" t="str">
        <f>IF('[1]237 Report HH Members character'!$J$1:$J$65536="","",'[1]237 Report HH Members character'!$J$1:$J$65536)</f>
        <v/>
      </c>
      <c r="AM743" s="44" t="str">
        <f>IF('[1]237 Report HH Members character'!$J$1:$J$65536="","",'[1]237 Report HH Members character'!$J$1:$J$65536)</f>
        <v/>
      </c>
      <c r="AN743" s="44" t="str">
        <f>IF('[1]237 Report HH Members character'!$J$1:$J$65536="","",'[1]237 Report HH Members character'!$J$1:$J$65536)</f>
        <v/>
      </c>
      <c r="AO743" s="44" t="str">
        <f>IF('[1]237 Report HH Members character'!$J$1:$J$65536="","",'[1]237 Report HH Members character'!$J$1:$J$65536)</f>
        <v/>
      </c>
      <c r="AP743" s="44" t="str">
        <f>IF('[1]237 Report HH Members character'!$J$1:$J$65536="","",'[1]237 Report HH Members character'!$J$1:$J$65536)</f>
        <v/>
      </c>
      <c r="AQ743" s="44" t="str">
        <f>IF('[1]237 Report HH Members character'!$J$1:$J$65536="","",'[1]237 Report HH Members character'!$J$1:$J$65536)</f>
        <v/>
      </c>
      <c r="AR743" s="44" t="str">
        <f>IF('[1]237 Report HH Members character'!$J$1:$J$65536="","",'[1]237 Report HH Members character'!$J$1:$J$65536)</f>
        <v/>
      </c>
      <c r="AS743" s="44" t="str">
        <f>IF('[1]237 Report HH Members character'!$J$1:$J$65536="","",'[1]237 Report HH Members character'!$J$1:$J$65536)</f>
        <v/>
      </c>
      <c r="AT743" s="44" t="str">
        <f>IF('[1]237 Report HH Members character'!$J$1:$J$65536="","",'[1]237 Report HH Members character'!$J$1:$J$65536)</f>
        <v/>
      </c>
      <c r="AU743" s="44" t="str">
        <f>IF('[1]237 Report HH Members character'!$J$1:$J$65536="","",'[1]237 Report HH Members character'!$J$1:$J$65536)</f>
        <v/>
      </c>
      <c r="AV743" s="44" t="str">
        <f>IF('[1]237 Report HH Members character'!$J$1:$J$65536="","",'[1]237 Report HH Members character'!$J$1:$J$65536)</f>
        <v/>
      </c>
      <c r="AW743" s="44" t="str">
        <f>IF('[1]237 Report HH Members character'!$J$1:$J$65536="","",'[1]237 Report HH Members character'!$J$1:$J$65536)</f>
        <v/>
      </c>
      <c r="AX743" s="44" t="str">
        <f>IF('[1]237 Report HH Members character'!$J$1:$J$65536="","",'[1]237 Report HH Members character'!$J$1:$J$65536)</f>
        <v/>
      </c>
      <c r="AY743" s="44" t="str">
        <f>IF('[1]237 Report HH Members character'!$J$1:$J$65536="","",'[1]237 Report HH Members character'!$J$1:$J$65536)</f>
        <v/>
      </c>
      <c r="AZ743" s="44" t="str">
        <f>IF('[1]237 Report HH Members character'!$J$1:$J$65536="","",'[1]237 Report HH Members character'!$J$1:$J$65536)</f>
        <v/>
      </c>
      <c r="BA743" s="44" t="str">
        <f>IF('[1]237 Report HH Members character'!$J$1:$J$65536="","",'[1]237 Report HH Members character'!$J$1:$J$65536)</f>
        <v/>
      </c>
    </row>
    <row r="744" spans="2:53" s="44" customFormat="1" ht="16" customHeight="1">
      <c r="B744" s="50">
        <f>'[1]237 Report HH Members character'!$A$1:$A$65536</f>
        <v>0</v>
      </c>
      <c r="C744" s="53"/>
      <c r="D744" s="45"/>
      <c r="E744" s="45"/>
      <c r="F744" s="45"/>
      <c r="G744" s="45"/>
      <c r="H744" s="45"/>
      <c r="I744" s="45"/>
      <c r="J744" s="45"/>
      <c r="K744" s="44" t="str">
        <f>IF('[1]237 Report HH Members character'!$J$1:$J$65536="","",'[1]237 Report HH Members character'!$J$1:$J$65536)</f>
        <v/>
      </c>
      <c r="L744" s="44" t="str">
        <f>IF('[1]237 Report HH Members character'!$J$1:$J$65536="","",'[1]237 Report HH Members character'!$J$1:$J$65536)</f>
        <v/>
      </c>
      <c r="M744" s="44" t="str">
        <f>IF('[1]237 Report HH Members character'!$J$1:$J$65536="","",'[1]237 Report HH Members character'!$J$1:$J$65536)</f>
        <v/>
      </c>
      <c r="N744" s="44" t="str">
        <f>IF('[1]237 Report HH Members character'!$J$1:$J$65536="","",'[1]237 Report HH Members character'!$J$1:$J$65536)</f>
        <v/>
      </c>
      <c r="O744" s="44" t="str">
        <f>IF('[1]237 Report HH Members character'!$J$1:$J$65536="","",'[1]237 Report HH Members character'!$J$1:$J$65536)</f>
        <v/>
      </c>
      <c r="P744" s="44" t="str">
        <f>IF('[1]237 Report HH Members character'!$J$1:$J$65536="","",'[1]237 Report HH Members character'!$J$1:$J$65536)</f>
        <v/>
      </c>
      <c r="Q744" s="44" t="str">
        <f>IF('[1]237 Report HH Members character'!$J$1:$J$65536="","",'[1]237 Report HH Members character'!$J$1:$J$65536)</f>
        <v/>
      </c>
      <c r="R744" s="44" t="str">
        <f>IF('[1]237 Report HH Members character'!$J$1:$J$65536="","",'[1]237 Report HH Members character'!$J$1:$J$65536)</f>
        <v/>
      </c>
      <c r="S744" s="44" t="str">
        <f>IF('[1]237 Report HH Members character'!$J$1:$J$65536="","",'[1]237 Report HH Members character'!$J$1:$J$65536)</f>
        <v/>
      </c>
      <c r="T744" s="44" t="str">
        <f>IF('[1]237 Report HH Members character'!$J$1:$J$65536="","",'[1]237 Report HH Members character'!$J$1:$J$65536)</f>
        <v/>
      </c>
      <c r="U744" s="44" t="str">
        <f>IF('[1]237 Report HH Members character'!$J$1:$J$65536="","",'[1]237 Report HH Members character'!$J$1:$J$65536)</f>
        <v/>
      </c>
      <c r="V744" s="44" t="str">
        <f>IF('[1]237 Report HH Members character'!$J$1:$J$65536="","",'[1]237 Report HH Members character'!$J$1:$J$65536)</f>
        <v/>
      </c>
      <c r="W744" s="44" t="str">
        <f>IF('[1]237 Report HH Members character'!$J$1:$J$65536="","",'[1]237 Report HH Members character'!$J$1:$J$65536)</f>
        <v/>
      </c>
      <c r="X744" s="44" t="str">
        <f>IF('[1]237 Report HH Members character'!$J$1:$J$65536="","",'[1]237 Report HH Members character'!$J$1:$J$65536)</f>
        <v/>
      </c>
      <c r="Y744" s="44" t="str">
        <f>IF('[1]237 Report HH Members character'!$J$1:$J$65536="","",'[1]237 Report HH Members character'!$J$1:$J$65536)</f>
        <v/>
      </c>
      <c r="Z744" s="44" t="str">
        <f>IF('[1]237 Report HH Members character'!$J$1:$J$65536="","",'[1]237 Report HH Members character'!$J$1:$J$65536)</f>
        <v/>
      </c>
      <c r="AA744" s="44" t="str">
        <f>IF('[1]237 Report HH Members character'!$J$1:$J$65536="","",'[1]237 Report HH Members character'!$J$1:$J$65536)</f>
        <v/>
      </c>
      <c r="AB744" s="44" t="str">
        <f>IF('[1]237 Report HH Members character'!$J$1:$J$65536="","",'[1]237 Report HH Members character'!$J$1:$J$65536)</f>
        <v/>
      </c>
      <c r="AC744" s="44" t="str">
        <f>IF('[1]237 Report HH Members character'!$J$1:$J$65536="","",'[1]237 Report HH Members character'!$J$1:$J$65536)</f>
        <v/>
      </c>
      <c r="AD744" s="44" t="str">
        <f>IF('[1]237 Report HH Members character'!$J$1:$J$65536="","",'[1]237 Report HH Members character'!$J$1:$J$65536)</f>
        <v/>
      </c>
      <c r="AE744" s="44" t="str">
        <f>IF('[1]237 Report HH Members character'!$J$1:$J$65536="","",'[1]237 Report HH Members character'!$J$1:$J$65536)</f>
        <v/>
      </c>
      <c r="AF744" s="44" t="str">
        <f>IF('[1]237 Report HH Members character'!$J$1:$J$65536="","",'[1]237 Report HH Members character'!$J$1:$J$65536)</f>
        <v/>
      </c>
      <c r="AG744" s="44" t="str">
        <f>IF('[1]237 Report HH Members character'!$J$1:$J$65536="","",'[1]237 Report HH Members character'!$J$1:$J$65536)</f>
        <v/>
      </c>
      <c r="AH744" s="44" t="str">
        <f>IF('[1]237 Report HH Members character'!$J$1:$J$65536="","",'[1]237 Report HH Members character'!$J$1:$J$65536)</f>
        <v/>
      </c>
      <c r="AI744" s="44" t="str">
        <f>IF('[1]237 Report HH Members character'!$J$1:$J$65536="","",'[1]237 Report HH Members character'!$J$1:$J$65536)</f>
        <v/>
      </c>
      <c r="AJ744" s="44" t="str">
        <f>IF('[1]237 Report HH Members character'!$J$1:$J$65536="","",'[1]237 Report HH Members character'!$J$1:$J$65536)</f>
        <v/>
      </c>
      <c r="AK744" s="44" t="str">
        <f>IF('[1]237 Report HH Members character'!$J$1:$J$65536="","",'[1]237 Report HH Members character'!$J$1:$J$65536)</f>
        <v/>
      </c>
      <c r="AL744" s="44" t="str">
        <f>IF('[1]237 Report HH Members character'!$J$1:$J$65536="","",'[1]237 Report HH Members character'!$J$1:$J$65536)</f>
        <v/>
      </c>
      <c r="AM744" s="44" t="str">
        <f>IF('[1]237 Report HH Members character'!$J$1:$J$65536="","",'[1]237 Report HH Members character'!$J$1:$J$65536)</f>
        <v/>
      </c>
      <c r="AN744" s="44" t="str">
        <f>IF('[1]237 Report HH Members character'!$J$1:$J$65536="","",'[1]237 Report HH Members character'!$J$1:$J$65536)</f>
        <v/>
      </c>
      <c r="AO744" s="44" t="str">
        <f>IF('[1]237 Report HH Members character'!$J$1:$J$65536="","",'[1]237 Report HH Members character'!$J$1:$J$65536)</f>
        <v/>
      </c>
      <c r="AP744" s="44" t="str">
        <f>IF('[1]237 Report HH Members character'!$J$1:$J$65536="","",'[1]237 Report HH Members character'!$J$1:$J$65536)</f>
        <v/>
      </c>
      <c r="AQ744" s="44" t="str">
        <f>IF('[1]237 Report HH Members character'!$J$1:$J$65536="","",'[1]237 Report HH Members character'!$J$1:$J$65536)</f>
        <v/>
      </c>
      <c r="AR744" s="44" t="str">
        <f>IF('[1]237 Report HH Members character'!$J$1:$J$65536="","",'[1]237 Report HH Members character'!$J$1:$J$65536)</f>
        <v/>
      </c>
      <c r="AS744" s="44" t="str">
        <f>IF('[1]237 Report HH Members character'!$J$1:$J$65536="","",'[1]237 Report HH Members character'!$J$1:$J$65536)</f>
        <v/>
      </c>
      <c r="AT744" s="44" t="str">
        <f>IF('[1]237 Report HH Members character'!$J$1:$J$65536="","",'[1]237 Report HH Members character'!$J$1:$J$65536)</f>
        <v/>
      </c>
      <c r="AU744" s="44" t="str">
        <f>IF('[1]237 Report HH Members character'!$J$1:$J$65536="","",'[1]237 Report HH Members character'!$J$1:$J$65536)</f>
        <v/>
      </c>
      <c r="AV744" s="44" t="str">
        <f>IF('[1]237 Report HH Members character'!$J$1:$J$65536="","",'[1]237 Report HH Members character'!$J$1:$J$65536)</f>
        <v/>
      </c>
      <c r="AW744" s="44" t="str">
        <f>IF('[1]237 Report HH Members character'!$J$1:$J$65536="","",'[1]237 Report HH Members character'!$J$1:$J$65536)</f>
        <v/>
      </c>
      <c r="AX744" s="44" t="str">
        <f>IF('[1]237 Report HH Members character'!$J$1:$J$65536="","",'[1]237 Report HH Members character'!$J$1:$J$65536)</f>
        <v/>
      </c>
      <c r="AY744" s="44" t="str">
        <f>IF('[1]237 Report HH Members character'!$J$1:$J$65536="","",'[1]237 Report HH Members character'!$J$1:$J$65536)</f>
        <v/>
      </c>
      <c r="AZ744" s="44" t="str">
        <f>IF('[1]237 Report HH Members character'!$J$1:$J$65536="","",'[1]237 Report HH Members character'!$J$1:$J$65536)</f>
        <v/>
      </c>
      <c r="BA744" s="44" t="str">
        <f>IF('[1]237 Report HH Members character'!$J$1:$J$65536="","",'[1]237 Report HH Members character'!$J$1:$J$65536)</f>
        <v/>
      </c>
    </row>
    <row r="745" spans="2:53" s="44" customFormat="1" ht="16" customHeight="1">
      <c r="B745" s="50">
        <f>'[1]237 Report HH Members character'!$A$1:$A$65536</f>
        <v>0</v>
      </c>
      <c r="C745" s="53"/>
      <c r="D745" s="45"/>
      <c r="E745" s="45"/>
      <c r="F745" s="45"/>
      <c r="G745" s="45"/>
      <c r="H745" s="45"/>
      <c r="I745" s="45"/>
      <c r="J745" s="45"/>
      <c r="K745" s="44" t="str">
        <f>IF('[1]237 Report HH Members character'!$J$1:$J$65536="","",'[1]237 Report HH Members character'!$J$1:$J$65536)</f>
        <v/>
      </c>
      <c r="L745" s="44" t="str">
        <f>IF('[1]237 Report HH Members character'!$J$1:$J$65536="","",'[1]237 Report HH Members character'!$J$1:$J$65536)</f>
        <v/>
      </c>
      <c r="M745" s="44" t="str">
        <f>IF('[1]237 Report HH Members character'!$J$1:$J$65536="","",'[1]237 Report HH Members character'!$J$1:$J$65536)</f>
        <v/>
      </c>
      <c r="N745" s="44" t="str">
        <f>IF('[1]237 Report HH Members character'!$J$1:$J$65536="","",'[1]237 Report HH Members character'!$J$1:$J$65536)</f>
        <v/>
      </c>
      <c r="O745" s="44" t="str">
        <f>IF('[1]237 Report HH Members character'!$J$1:$J$65536="","",'[1]237 Report HH Members character'!$J$1:$J$65536)</f>
        <v/>
      </c>
      <c r="P745" s="44" t="str">
        <f>IF('[1]237 Report HH Members character'!$J$1:$J$65536="","",'[1]237 Report HH Members character'!$J$1:$J$65536)</f>
        <v/>
      </c>
      <c r="Q745" s="44" t="str">
        <f>IF('[1]237 Report HH Members character'!$J$1:$J$65536="","",'[1]237 Report HH Members character'!$J$1:$J$65536)</f>
        <v/>
      </c>
      <c r="R745" s="44" t="str">
        <f>IF('[1]237 Report HH Members character'!$J$1:$J$65536="","",'[1]237 Report HH Members character'!$J$1:$J$65536)</f>
        <v/>
      </c>
      <c r="S745" s="44" t="str">
        <f>IF('[1]237 Report HH Members character'!$J$1:$J$65536="","",'[1]237 Report HH Members character'!$J$1:$J$65536)</f>
        <v/>
      </c>
      <c r="T745" s="44" t="str">
        <f>IF('[1]237 Report HH Members character'!$J$1:$J$65536="","",'[1]237 Report HH Members character'!$J$1:$J$65536)</f>
        <v/>
      </c>
      <c r="U745" s="44" t="str">
        <f>IF('[1]237 Report HH Members character'!$J$1:$J$65536="","",'[1]237 Report HH Members character'!$J$1:$J$65536)</f>
        <v/>
      </c>
      <c r="V745" s="44" t="str">
        <f>IF('[1]237 Report HH Members character'!$J$1:$J$65536="","",'[1]237 Report HH Members character'!$J$1:$J$65536)</f>
        <v/>
      </c>
      <c r="W745" s="44" t="str">
        <f>IF('[1]237 Report HH Members character'!$J$1:$J$65536="","",'[1]237 Report HH Members character'!$J$1:$J$65536)</f>
        <v/>
      </c>
      <c r="X745" s="44" t="str">
        <f>IF('[1]237 Report HH Members character'!$J$1:$J$65536="","",'[1]237 Report HH Members character'!$J$1:$J$65536)</f>
        <v/>
      </c>
      <c r="Y745" s="44" t="str">
        <f>IF('[1]237 Report HH Members character'!$J$1:$J$65536="","",'[1]237 Report HH Members character'!$J$1:$J$65536)</f>
        <v/>
      </c>
      <c r="Z745" s="44" t="str">
        <f>IF('[1]237 Report HH Members character'!$J$1:$J$65536="","",'[1]237 Report HH Members character'!$J$1:$J$65536)</f>
        <v/>
      </c>
      <c r="AA745" s="44" t="str">
        <f>IF('[1]237 Report HH Members character'!$J$1:$J$65536="","",'[1]237 Report HH Members character'!$J$1:$J$65536)</f>
        <v/>
      </c>
      <c r="AB745" s="44" t="str">
        <f>IF('[1]237 Report HH Members character'!$J$1:$J$65536="","",'[1]237 Report HH Members character'!$J$1:$J$65536)</f>
        <v/>
      </c>
      <c r="AC745" s="44" t="str">
        <f>IF('[1]237 Report HH Members character'!$J$1:$J$65536="","",'[1]237 Report HH Members character'!$J$1:$J$65536)</f>
        <v/>
      </c>
      <c r="AD745" s="44" t="str">
        <f>IF('[1]237 Report HH Members character'!$J$1:$J$65536="","",'[1]237 Report HH Members character'!$J$1:$J$65536)</f>
        <v/>
      </c>
      <c r="AE745" s="44" t="str">
        <f>IF('[1]237 Report HH Members character'!$J$1:$J$65536="","",'[1]237 Report HH Members character'!$J$1:$J$65536)</f>
        <v/>
      </c>
      <c r="AF745" s="44" t="str">
        <f>IF('[1]237 Report HH Members character'!$J$1:$J$65536="","",'[1]237 Report HH Members character'!$J$1:$J$65536)</f>
        <v/>
      </c>
      <c r="AG745" s="44" t="str">
        <f>IF('[1]237 Report HH Members character'!$J$1:$J$65536="","",'[1]237 Report HH Members character'!$J$1:$J$65536)</f>
        <v/>
      </c>
      <c r="AH745" s="44" t="str">
        <f>IF('[1]237 Report HH Members character'!$J$1:$J$65536="","",'[1]237 Report HH Members character'!$J$1:$J$65536)</f>
        <v/>
      </c>
      <c r="AI745" s="44" t="str">
        <f>IF('[1]237 Report HH Members character'!$J$1:$J$65536="","",'[1]237 Report HH Members character'!$J$1:$J$65536)</f>
        <v/>
      </c>
      <c r="AJ745" s="44" t="str">
        <f>IF('[1]237 Report HH Members character'!$J$1:$J$65536="","",'[1]237 Report HH Members character'!$J$1:$J$65536)</f>
        <v/>
      </c>
      <c r="AK745" s="44" t="str">
        <f>IF('[1]237 Report HH Members character'!$J$1:$J$65536="","",'[1]237 Report HH Members character'!$J$1:$J$65536)</f>
        <v/>
      </c>
      <c r="AL745" s="44" t="str">
        <f>IF('[1]237 Report HH Members character'!$J$1:$J$65536="","",'[1]237 Report HH Members character'!$J$1:$J$65536)</f>
        <v/>
      </c>
      <c r="AM745" s="44" t="str">
        <f>IF('[1]237 Report HH Members character'!$J$1:$J$65536="","",'[1]237 Report HH Members character'!$J$1:$J$65536)</f>
        <v/>
      </c>
      <c r="AN745" s="44" t="str">
        <f>IF('[1]237 Report HH Members character'!$J$1:$J$65536="","",'[1]237 Report HH Members character'!$J$1:$J$65536)</f>
        <v/>
      </c>
      <c r="AO745" s="44" t="str">
        <f>IF('[1]237 Report HH Members character'!$J$1:$J$65536="","",'[1]237 Report HH Members character'!$J$1:$J$65536)</f>
        <v/>
      </c>
      <c r="AP745" s="44" t="str">
        <f>IF('[1]237 Report HH Members character'!$J$1:$J$65536="","",'[1]237 Report HH Members character'!$J$1:$J$65536)</f>
        <v/>
      </c>
      <c r="AQ745" s="44" t="str">
        <f>IF('[1]237 Report HH Members character'!$J$1:$J$65536="","",'[1]237 Report HH Members character'!$J$1:$J$65536)</f>
        <v/>
      </c>
      <c r="AR745" s="44" t="str">
        <f>IF('[1]237 Report HH Members character'!$J$1:$J$65536="","",'[1]237 Report HH Members character'!$J$1:$J$65536)</f>
        <v/>
      </c>
      <c r="AS745" s="44" t="str">
        <f>IF('[1]237 Report HH Members character'!$J$1:$J$65536="","",'[1]237 Report HH Members character'!$J$1:$J$65536)</f>
        <v/>
      </c>
      <c r="AT745" s="44" t="str">
        <f>IF('[1]237 Report HH Members character'!$J$1:$J$65536="","",'[1]237 Report HH Members character'!$J$1:$J$65536)</f>
        <v/>
      </c>
      <c r="AU745" s="44" t="str">
        <f>IF('[1]237 Report HH Members character'!$J$1:$J$65536="","",'[1]237 Report HH Members character'!$J$1:$J$65536)</f>
        <v/>
      </c>
      <c r="AV745" s="44" t="str">
        <f>IF('[1]237 Report HH Members character'!$J$1:$J$65536="","",'[1]237 Report HH Members character'!$J$1:$J$65536)</f>
        <v/>
      </c>
      <c r="AW745" s="44" t="str">
        <f>IF('[1]237 Report HH Members character'!$J$1:$J$65536="","",'[1]237 Report HH Members character'!$J$1:$J$65536)</f>
        <v/>
      </c>
      <c r="AX745" s="44" t="str">
        <f>IF('[1]237 Report HH Members character'!$J$1:$J$65536="","",'[1]237 Report HH Members character'!$J$1:$J$65536)</f>
        <v/>
      </c>
      <c r="AY745" s="44" t="str">
        <f>IF('[1]237 Report HH Members character'!$J$1:$J$65536="","",'[1]237 Report HH Members character'!$J$1:$J$65536)</f>
        <v/>
      </c>
      <c r="AZ745" s="44" t="str">
        <f>IF('[1]237 Report HH Members character'!$J$1:$J$65536="","",'[1]237 Report HH Members character'!$J$1:$J$65536)</f>
        <v/>
      </c>
      <c r="BA745" s="44" t="str">
        <f>IF('[1]237 Report HH Members character'!$J$1:$J$65536="","",'[1]237 Report HH Members character'!$J$1:$J$65536)</f>
        <v/>
      </c>
    </row>
    <row r="746" spans="2:53" s="44" customFormat="1" ht="16" customHeight="1">
      <c r="B746" s="50">
        <f>'[1]237 Report HH Members character'!$A$1:$A$65536</f>
        <v>0</v>
      </c>
      <c r="C746" s="53"/>
      <c r="D746" s="45"/>
      <c r="E746" s="45"/>
      <c r="F746" s="45"/>
      <c r="G746" s="45"/>
      <c r="H746" s="45"/>
      <c r="I746" s="45"/>
      <c r="J746" s="45"/>
      <c r="K746" s="44" t="str">
        <f>IF('[1]237 Report HH Members character'!$J$1:$J$65536="","",'[1]237 Report HH Members character'!$J$1:$J$65536)</f>
        <v/>
      </c>
      <c r="L746" s="44" t="str">
        <f>IF('[1]237 Report HH Members character'!$J$1:$J$65536="","",'[1]237 Report HH Members character'!$J$1:$J$65536)</f>
        <v/>
      </c>
      <c r="M746" s="44" t="str">
        <f>IF('[1]237 Report HH Members character'!$J$1:$J$65536="","",'[1]237 Report HH Members character'!$J$1:$J$65536)</f>
        <v/>
      </c>
      <c r="N746" s="44" t="str">
        <f>IF('[1]237 Report HH Members character'!$J$1:$J$65536="","",'[1]237 Report HH Members character'!$J$1:$J$65536)</f>
        <v/>
      </c>
      <c r="O746" s="44" t="str">
        <f>IF('[1]237 Report HH Members character'!$J$1:$J$65536="","",'[1]237 Report HH Members character'!$J$1:$J$65536)</f>
        <v/>
      </c>
      <c r="P746" s="44" t="str">
        <f>IF('[1]237 Report HH Members character'!$J$1:$J$65536="","",'[1]237 Report HH Members character'!$J$1:$J$65536)</f>
        <v/>
      </c>
      <c r="Q746" s="44" t="str">
        <f>IF('[1]237 Report HH Members character'!$J$1:$J$65536="","",'[1]237 Report HH Members character'!$J$1:$J$65536)</f>
        <v/>
      </c>
      <c r="R746" s="44" t="str">
        <f>IF('[1]237 Report HH Members character'!$J$1:$J$65536="","",'[1]237 Report HH Members character'!$J$1:$J$65536)</f>
        <v/>
      </c>
      <c r="S746" s="44" t="str">
        <f>IF('[1]237 Report HH Members character'!$J$1:$J$65536="","",'[1]237 Report HH Members character'!$J$1:$J$65536)</f>
        <v/>
      </c>
      <c r="T746" s="44" t="str">
        <f>IF('[1]237 Report HH Members character'!$J$1:$J$65536="","",'[1]237 Report HH Members character'!$J$1:$J$65536)</f>
        <v/>
      </c>
      <c r="U746" s="44" t="str">
        <f>IF('[1]237 Report HH Members character'!$J$1:$J$65536="","",'[1]237 Report HH Members character'!$J$1:$J$65536)</f>
        <v/>
      </c>
      <c r="V746" s="44" t="str">
        <f>IF('[1]237 Report HH Members character'!$J$1:$J$65536="","",'[1]237 Report HH Members character'!$J$1:$J$65536)</f>
        <v/>
      </c>
      <c r="W746" s="44" t="str">
        <f>IF('[1]237 Report HH Members character'!$J$1:$J$65536="","",'[1]237 Report HH Members character'!$J$1:$J$65536)</f>
        <v/>
      </c>
      <c r="X746" s="44" t="str">
        <f>IF('[1]237 Report HH Members character'!$J$1:$J$65536="","",'[1]237 Report HH Members character'!$J$1:$J$65536)</f>
        <v/>
      </c>
      <c r="Y746" s="44" t="str">
        <f>IF('[1]237 Report HH Members character'!$J$1:$J$65536="","",'[1]237 Report HH Members character'!$J$1:$J$65536)</f>
        <v/>
      </c>
      <c r="Z746" s="44" t="str">
        <f>IF('[1]237 Report HH Members character'!$J$1:$J$65536="","",'[1]237 Report HH Members character'!$J$1:$J$65536)</f>
        <v/>
      </c>
      <c r="AA746" s="44" t="str">
        <f>IF('[1]237 Report HH Members character'!$J$1:$J$65536="","",'[1]237 Report HH Members character'!$J$1:$J$65536)</f>
        <v/>
      </c>
      <c r="AB746" s="44" t="str">
        <f>IF('[1]237 Report HH Members character'!$J$1:$J$65536="","",'[1]237 Report HH Members character'!$J$1:$J$65536)</f>
        <v/>
      </c>
      <c r="AC746" s="44" t="str">
        <f>IF('[1]237 Report HH Members character'!$J$1:$J$65536="","",'[1]237 Report HH Members character'!$J$1:$J$65536)</f>
        <v/>
      </c>
      <c r="AD746" s="44" t="str">
        <f>IF('[1]237 Report HH Members character'!$J$1:$J$65536="","",'[1]237 Report HH Members character'!$J$1:$J$65536)</f>
        <v/>
      </c>
      <c r="AE746" s="44" t="str">
        <f>IF('[1]237 Report HH Members character'!$J$1:$J$65536="","",'[1]237 Report HH Members character'!$J$1:$J$65536)</f>
        <v/>
      </c>
      <c r="AF746" s="44" t="str">
        <f>IF('[1]237 Report HH Members character'!$J$1:$J$65536="","",'[1]237 Report HH Members character'!$J$1:$J$65536)</f>
        <v/>
      </c>
      <c r="AG746" s="44" t="str">
        <f>IF('[1]237 Report HH Members character'!$J$1:$J$65536="","",'[1]237 Report HH Members character'!$J$1:$J$65536)</f>
        <v/>
      </c>
      <c r="AH746" s="44" t="str">
        <f>IF('[1]237 Report HH Members character'!$J$1:$J$65536="","",'[1]237 Report HH Members character'!$J$1:$J$65536)</f>
        <v/>
      </c>
      <c r="AI746" s="44" t="str">
        <f>IF('[1]237 Report HH Members character'!$J$1:$J$65536="","",'[1]237 Report HH Members character'!$J$1:$J$65536)</f>
        <v/>
      </c>
      <c r="AJ746" s="44" t="str">
        <f>IF('[1]237 Report HH Members character'!$J$1:$J$65536="","",'[1]237 Report HH Members character'!$J$1:$J$65536)</f>
        <v/>
      </c>
      <c r="AK746" s="44" t="str">
        <f>IF('[1]237 Report HH Members character'!$J$1:$J$65536="","",'[1]237 Report HH Members character'!$J$1:$J$65536)</f>
        <v/>
      </c>
      <c r="AL746" s="44" t="str">
        <f>IF('[1]237 Report HH Members character'!$J$1:$J$65536="","",'[1]237 Report HH Members character'!$J$1:$J$65536)</f>
        <v/>
      </c>
      <c r="AM746" s="44" t="str">
        <f>IF('[1]237 Report HH Members character'!$J$1:$J$65536="","",'[1]237 Report HH Members character'!$J$1:$J$65536)</f>
        <v/>
      </c>
      <c r="AN746" s="44" t="str">
        <f>IF('[1]237 Report HH Members character'!$J$1:$J$65536="","",'[1]237 Report HH Members character'!$J$1:$J$65536)</f>
        <v/>
      </c>
      <c r="AO746" s="44" t="str">
        <f>IF('[1]237 Report HH Members character'!$J$1:$J$65536="","",'[1]237 Report HH Members character'!$J$1:$J$65536)</f>
        <v/>
      </c>
      <c r="AP746" s="44" t="str">
        <f>IF('[1]237 Report HH Members character'!$J$1:$J$65536="","",'[1]237 Report HH Members character'!$J$1:$J$65536)</f>
        <v/>
      </c>
      <c r="AQ746" s="44" t="str">
        <f>IF('[1]237 Report HH Members character'!$J$1:$J$65536="","",'[1]237 Report HH Members character'!$J$1:$J$65536)</f>
        <v/>
      </c>
      <c r="AR746" s="44" t="str">
        <f>IF('[1]237 Report HH Members character'!$J$1:$J$65536="","",'[1]237 Report HH Members character'!$J$1:$J$65536)</f>
        <v/>
      </c>
      <c r="AS746" s="44" t="str">
        <f>IF('[1]237 Report HH Members character'!$J$1:$J$65536="","",'[1]237 Report HH Members character'!$J$1:$J$65536)</f>
        <v/>
      </c>
      <c r="AT746" s="44" t="str">
        <f>IF('[1]237 Report HH Members character'!$J$1:$J$65536="","",'[1]237 Report HH Members character'!$J$1:$J$65536)</f>
        <v/>
      </c>
      <c r="AU746" s="44" t="str">
        <f>IF('[1]237 Report HH Members character'!$J$1:$J$65536="","",'[1]237 Report HH Members character'!$J$1:$J$65536)</f>
        <v/>
      </c>
      <c r="AV746" s="44" t="str">
        <f>IF('[1]237 Report HH Members character'!$J$1:$J$65536="","",'[1]237 Report HH Members character'!$J$1:$J$65536)</f>
        <v/>
      </c>
      <c r="AW746" s="44" t="str">
        <f>IF('[1]237 Report HH Members character'!$J$1:$J$65536="","",'[1]237 Report HH Members character'!$J$1:$J$65536)</f>
        <v/>
      </c>
      <c r="AX746" s="44" t="str">
        <f>IF('[1]237 Report HH Members character'!$J$1:$J$65536="","",'[1]237 Report HH Members character'!$J$1:$J$65536)</f>
        <v/>
      </c>
      <c r="AY746" s="44" t="str">
        <f>IF('[1]237 Report HH Members character'!$J$1:$J$65536="","",'[1]237 Report HH Members character'!$J$1:$J$65536)</f>
        <v/>
      </c>
      <c r="AZ746" s="44" t="str">
        <f>IF('[1]237 Report HH Members character'!$J$1:$J$65536="","",'[1]237 Report HH Members character'!$J$1:$J$65536)</f>
        <v/>
      </c>
      <c r="BA746" s="44" t="str">
        <f>IF('[1]237 Report HH Members character'!$J$1:$J$65536="","",'[1]237 Report HH Members character'!$J$1:$J$65536)</f>
        <v/>
      </c>
    </row>
    <row r="747" spans="2:53" s="44" customFormat="1" ht="16" customHeight="1">
      <c r="B747" s="50">
        <f>'[1]237 Report HH Members character'!$A$1:$A$65536</f>
        <v>0</v>
      </c>
      <c r="C747" s="53"/>
      <c r="D747" s="45"/>
      <c r="E747" s="45"/>
      <c r="F747" s="45"/>
      <c r="G747" s="45"/>
      <c r="H747" s="45"/>
      <c r="I747" s="45"/>
      <c r="J747" s="45"/>
      <c r="K747" s="44" t="str">
        <f>IF('[1]237 Report HH Members character'!$J$1:$J$65536="","",'[1]237 Report HH Members character'!$J$1:$J$65536)</f>
        <v/>
      </c>
      <c r="L747" s="44" t="str">
        <f>IF('[1]237 Report HH Members character'!$J$1:$J$65536="","",'[1]237 Report HH Members character'!$J$1:$J$65536)</f>
        <v/>
      </c>
      <c r="M747" s="44" t="str">
        <f>IF('[1]237 Report HH Members character'!$J$1:$J$65536="","",'[1]237 Report HH Members character'!$J$1:$J$65536)</f>
        <v/>
      </c>
      <c r="N747" s="44" t="str">
        <f>IF('[1]237 Report HH Members character'!$J$1:$J$65536="","",'[1]237 Report HH Members character'!$J$1:$J$65536)</f>
        <v/>
      </c>
      <c r="O747" s="44" t="str">
        <f>IF('[1]237 Report HH Members character'!$J$1:$J$65536="","",'[1]237 Report HH Members character'!$J$1:$J$65536)</f>
        <v/>
      </c>
      <c r="P747" s="44" t="str">
        <f>IF('[1]237 Report HH Members character'!$J$1:$J$65536="","",'[1]237 Report HH Members character'!$J$1:$J$65536)</f>
        <v/>
      </c>
      <c r="Q747" s="44" t="str">
        <f>IF('[1]237 Report HH Members character'!$J$1:$J$65536="","",'[1]237 Report HH Members character'!$J$1:$J$65536)</f>
        <v/>
      </c>
      <c r="R747" s="44" t="str">
        <f>IF('[1]237 Report HH Members character'!$J$1:$J$65536="","",'[1]237 Report HH Members character'!$J$1:$J$65536)</f>
        <v/>
      </c>
      <c r="S747" s="44" t="str">
        <f>IF('[1]237 Report HH Members character'!$J$1:$J$65536="","",'[1]237 Report HH Members character'!$J$1:$J$65536)</f>
        <v/>
      </c>
      <c r="T747" s="44" t="str">
        <f>IF('[1]237 Report HH Members character'!$J$1:$J$65536="","",'[1]237 Report HH Members character'!$J$1:$J$65536)</f>
        <v/>
      </c>
      <c r="U747" s="44" t="str">
        <f>IF('[1]237 Report HH Members character'!$J$1:$J$65536="","",'[1]237 Report HH Members character'!$J$1:$J$65536)</f>
        <v/>
      </c>
      <c r="V747" s="44" t="str">
        <f>IF('[1]237 Report HH Members character'!$J$1:$J$65536="","",'[1]237 Report HH Members character'!$J$1:$J$65536)</f>
        <v/>
      </c>
      <c r="W747" s="44" t="str">
        <f>IF('[1]237 Report HH Members character'!$J$1:$J$65536="","",'[1]237 Report HH Members character'!$J$1:$J$65536)</f>
        <v/>
      </c>
      <c r="X747" s="44" t="str">
        <f>IF('[1]237 Report HH Members character'!$J$1:$J$65536="","",'[1]237 Report HH Members character'!$J$1:$J$65536)</f>
        <v/>
      </c>
      <c r="Y747" s="44" t="str">
        <f>IF('[1]237 Report HH Members character'!$J$1:$J$65536="","",'[1]237 Report HH Members character'!$J$1:$J$65536)</f>
        <v/>
      </c>
      <c r="Z747" s="44" t="str">
        <f>IF('[1]237 Report HH Members character'!$J$1:$J$65536="","",'[1]237 Report HH Members character'!$J$1:$J$65536)</f>
        <v/>
      </c>
      <c r="AA747" s="44" t="str">
        <f>IF('[1]237 Report HH Members character'!$J$1:$J$65536="","",'[1]237 Report HH Members character'!$J$1:$J$65536)</f>
        <v/>
      </c>
      <c r="AB747" s="44" t="str">
        <f>IF('[1]237 Report HH Members character'!$J$1:$J$65536="","",'[1]237 Report HH Members character'!$J$1:$J$65536)</f>
        <v/>
      </c>
      <c r="AC747" s="44" t="str">
        <f>IF('[1]237 Report HH Members character'!$J$1:$J$65536="","",'[1]237 Report HH Members character'!$J$1:$J$65536)</f>
        <v/>
      </c>
      <c r="AD747" s="44" t="str">
        <f>IF('[1]237 Report HH Members character'!$J$1:$J$65536="","",'[1]237 Report HH Members character'!$J$1:$J$65536)</f>
        <v/>
      </c>
      <c r="AE747" s="44" t="str">
        <f>IF('[1]237 Report HH Members character'!$J$1:$J$65536="","",'[1]237 Report HH Members character'!$J$1:$J$65536)</f>
        <v/>
      </c>
      <c r="AF747" s="44" t="str">
        <f>IF('[1]237 Report HH Members character'!$J$1:$J$65536="","",'[1]237 Report HH Members character'!$J$1:$J$65536)</f>
        <v/>
      </c>
      <c r="AG747" s="44" t="str">
        <f>IF('[1]237 Report HH Members character'!$J$1:$J$65536="","",'[1]237 Report HH Members character'!$J$1:$J$65536)</f>
        <v/>
      </c>
      <c r="AH747" s="44" t="str">
        <f>IF('[1]237 Report HH Members character'!$J$1:$J$65536="","",'[1]237 Report HH Members character'!$J$1:$J$65536)</f>
        <v/>
      </c>
      <c r="AI747" s="44" t="str">
        <f>IF('[1]237 Report HH Members character'!$J$1:$J$65536="","",'[1]237 Report HH Members character'!$J$1:$J$65536)</f>
        <v/>
      </c>
      <c r="AJ747" s="44" t="str">
        <f>IF('[1]237 Report HH Members character'!$J$1:$J$65536="","",'[1]237 Report HH Members character'!$J$1:$J$65536)</f>
        <v/>
      </c>
      <c r="AK747" s="44" t="str">
        <f>IF('[1]237 Report HH Members character'!$J$1:$J$65536="","",'[1]237 Report HH Members character'!$J$1:$J$65536)</f>
        <v/>
      </c>
      <c r="AL747" s="44" t="str">
        <f>IF('[1]237 Report HH Members character'!$J$1:$J$65536="","",'[1]237 Report HH Members character'!$J$1:$J$65536)</f>
        <v/>
      </c>
      <c r="AM747" s="44" t="str">
        <f>IF('[1]237 Report HH Members character'!$J$1:$J$65536="","",'[1]237 Report HH Members character'!$J$1:$J$65536)</f>
        <v/>
      </c>
      <c r="AN747" s="44" t="str">
        <f>IF('[1]237 Report HH Members character'!$J$1:$J$65536="","",'[1]237 Report HH Members character'!$J$1:$J$65536)</f>
        <v/>
      </c>
      <c r="AO747" s="44" t="str">
        <f>IF('[1]237 Report HH Members character'!$J$1:$J$65536="","",'[1]237 Report HH Members character'!$J$1:$J$65536)</f>
        <v/>
      </c>
      <c r="AP747" s="44" t="str">
        <f>IF('[1]237 Report HH Members character'!$J$1:$J$65536="","",'[1]237 Report HH Members character'!$J$1:$J$65536)</f>
        <v/>
      </c>
      <c r="AQ747" s="44" t="str">
        <f>IF('[1]237 Report HH Members character'!$J$1:$J$65536="","",'[1]237 Report HH Members character'!$J$1:$J$65536)</f>
        <v/>
      </c>
      <c r="AR747" s="44" t="str">
        <f>IF('[1]237 Report HH Members character'!$J$1:$J$65536="","",'[1]237 Report HH Members character'!$J$1:$J$65536)</f>
        <v/>
      </c>
      <c r="AS747" s="44" t="str">
        <f>IF('[1]237 Report HH Members character'!$J$1:$J$65536="","",'[1]237 Report HH Members character'!$J$1:$J$65536)</f>
        <v/>
      </c>
      <c r="AT747" s="44" t="str">
        <f>IF('[1]237 Report HH Members character'!$J$1:$J$65536="","",'[1]237 Report HH Members character'!$J$1:$J$65536)</f>
        <v/>
      </c>
      <c r="AU747" s="44" t="str">
        <f>IF('[1]237 Report HH Members character'!$J$1:$J$65536="","",'[1]237 Report HH Members character'!$J$1:$J$65536)</f>
        <v/>
      </c>
      <c r="AV747" s="44" t="str">
        <f>IF('[1]237 Report HH Members character'!$J$1:$J$65536="","",'[1]237 Report HH Members character'!$J$1:$J$65536)</f>
        <v/>
      </c>
      <c r="AW747" s="44" t="str">
        <f>IF('[1]237 Report HH Members character'!$J$1:$J$65536="","",'[1]237 Report HH Members character'!$J$1:$J$65536)</f>
        <v/>
      </c>
      <c r="AX747" s="44" t="str">
        <f>IF('[1]237 Report HH Members character'!$J$1:$J$65536="","",'[1]237 Report HH Members character'!$J$1:$J$65536)</f>
        <v/>
      </c>
      <c r="AY747" s="44" t="str">
        <f>IF('[1]237 Report HH Members character'!$J$1:$J$65536="","",'[1]237 Report HH Members character'!$J$1:$J$65536)</f>
        <v/>
      </c>
      <c r="AZ747" s="44" t="str">
        <f>IF('[1]237 Report HH Members character'!$J$1:$J$65536="","",'[1]237 Report HH Members character'!$J$1:$J$65536)</f>
        <v/>
      </c>
      <c r="BA747" s="44" t="str">
        <f>IF('[1]237 Report HH Members character'!$J$1:$J$65536="","",'[1]237 Report HH Members character'!$J$1:$J$65536)</f>
        <v/>
      </c>
    </row>
    <row r="748" spans="2:53" s="44" customFormat="1" ht="16" customHeight="1">
      <c r="B748" s="50">
        <f>'[1]237 Report HH Members character'!$A$1:$A$65536</f>
        <v>0</v>
      </c>
      <c r="C748" s="53"/>
      <c r="D748" s="45"/>
      <c r="E748" s="45"/>
      <c r="F748" s="45"/>
      <c r="G748" s="45"/>
      <c r="H748" s="45"/>
      <c r="I748" s="45"/>
      <c r="J748" s="45"/>
      <c r="K748" s="44" t="str">
        <f>IF('[1]237 Report HH Members character'!$J$1:$J$65536="","",'[1]237 Report HH Members character'!$J$1:$J$65536)</f>
        <v/>
      </c>
      <c r="L748" s="44" t="str">
        <f>IF('[1]237 Report HH Members character'!$J$1:$J$65536="","",'[1]237 Report HH Members character'!$J$1:$J$65536)</f>
        <v/>
      </c>
      <c r="M748" s="44" t="str">
        <f>IF('[1]237 Report HH Members character'!$J$1:$J$65536="","",'[1]237 Report HH Members character'!$J$1:$J$65536)</f>
        <v/>
      </c>
      <c r="N748" s="44" t="str">
        <f>IF('[1]237 Report HH Members character'!$J$1:$J$65536="","",'[1]237 Report HH Members character'!$J$1:$J$65536)</f>
        <v/>
      </c>
      <c r="O748" s="44" t="str">
        <f>IF('[1]237 Report HH Members character'!$J$1:$J$65536="","",'[1]237 Report HH Members character'!$J$1:$J$65536)</f>
        <v/>
      </c>
      <c r="P748" s="44" t="str">
        <f>IF('[1]237 Report HH Members character'!$J$1:$J$65536="","",'[1]237 Report HH Members character'!$J$1:$J$65536)</f>
        <v/>
      </c>
      <c r="Q748" s="44" t="str">
        <f>IF('[1]237 Report HH Members character'!$J$1:$J$65536="","",'[1]237 Report HH Members character'!$J$1:$J$65536)</f>
        <v/>
      </c>
      <c r="R748" s="44" t="str">
        <f>IF('[1]237 Report HH Members character'!$J$1:$J$65536="","",'[1]237 Report HH Members character'!$J$1:$J$65536)</f>
        <v/>
      </c>
      <c r="S748" s="44" t="str">
        <f>IF('[1]237 Report HH Members character'!$J$1:$J$65536="","",'[1]237 Report HH Members character'!$J$1:$J$65536)</f>
        <v/>
      </c>
      <c r="T748" s="44" t="str">
        <f>IF('[1]237 Report HH Members character'!$J$1:$J$65536="","",'[1]237 Report HH Members character'!$J$1:$J$65536)</f>
        <v/>
      </c>
      <c r="U748" s="44" t="str">
        <f>IF('[1]237 Report HH Members character'!$J$1:$J$65536="","",'[1]237 Report HH Members character'!$J$1:$J$65536)</f>
        <v/>
      </c>
      <c r="V748" s="44" t="str">
        <f>IF('[1]237 Report HH Members character'!$J$1:$J$65536="","",'[1]237 Report HH Members character'!$J$1:$J$65536)</f>
        <v/>
      </c>
      <c r="W748" s="44" t="str">
        <f>IF('[1]237 Report HH Members character'!$J$1:$J$65536="","",'[1]237 Report HH Members character'!$J$1:$J$65536)</f>
        <v/>
      </c>
      <c r="X748" s="44" t="str">
        <f>IF('[1]237 Report HH Members character'!$J$1:$J$65536="","",'[1]237 Report HH Members character'!$J$1:$J$65536)</f>
        <v/>
      </c>
      <c r="Y748" s="44" t="str">
        <f>IF('[1]237 Report HH Members character'!$J$1:$J$65536="","",'[1]237 Report HH Members character'!$J$1:$J$65536)</f>
        <v/>
      </c>
      <c r="Z748" s="44" t="str">
        <f>IF('[1]237 Report HH Members character'!$J$1:$J$65536="","",'[1]237 Report HH Members character'!$J$1:$J$65536)</f>
        <v/>
      </c>
      <c r="AA748" s="44" t="str">
        <f>IF('[1]237 Report HH Members character'!$J$1:$J$65536="","",'[1]237 Report HH Members character'!$J$1:$J$65536)</f>
        <v/>
      </c>
      <c r="AB748" s="44" t="str">
        <f>IF('[1]237 Report HH Members character'!$J$1:$J$65536="","",'[1]237 Report HH Members character'!$J$1:$J$65536)</f>
        <v/>
      </c>
      <c r="AC748" s="44" t="str">
        <f>IF('[1]237 Report HH Members character'!$J$1:$J$65536="","",'[1]237 Report HH Members character'!$J$1:$J$65536)</f>
        <v/>
      </c>
      <c r="AD748" s="44" t="str">
        <f>IF('[1]237 Report HH Members character'!$J$1:$J$65536="","",'[1]237 Report HH Members character'!$J$1:$J$65536)</f>
        <v/>
      </c>
      <c r="AE748" s="44" t="str">
        <f>IF('[1]237 Report HH Members character'!$J$1:$J$65536="","",'[1]237 Report HH Members character'!$J$1:$J$65536)</f>
        <v/>
      </c>
      <c r="AF748" s="44" t="str">
        <f>IF('[1]237 Report HH Members character'!$J$1:$J$65536="","",'[1]237 Report HH Members character'!$J$1:$J$65536)</f>
        <v/>
      </c>
      <c r="AG748" s="44" t="str">
        <f>IF('[1]237 Report HH Members character'!$J$1:$J$65536="","",'[1]237 Report HH Members character'!$J$1:$J$65536)</f>
        <v/>
      </c>
      <c r="AH748" s="44" t="str">
        <f>IF('[1]237 Report HH Members character'!$J$1:$J$65536="","",'[1]237 Report HH Members character'!$J$1:$J$65536)</f>
        <v/>
      </c>
      <c r="AI748" s="44" t="str">
        <f>IF('[1]237 Report HH Members character'!$J$1:$J$65536="","",'[1]237 Report HH Members character'!$J$1:$J$65536)</f>
        <v/>
      </c>
      <c r="AJ748" s="44" t="str">
        <f>IF('[1]237 Report HH Members character'!$J$1:$J$65536="","",'[1]237 Report HH Members character'!$J$1:$J$65536)</f>
        <v/>
      </c>
      <c r="AK748" s="44" t="str">
        <f>IF('[1]237 Report HH Members character'!$J$1:$J$65536="","",'[1]237 Report HH Members character'!$J$1:$J$65536)</f>
        <v/>
      </c>
      <c r="AL748" s="44" t="str">
        <f>IF('[1]237 Report HH Members character'!$J$1:$J$65536="","",'[1]237 Report HH Members character'!$J$1:$J$65536)</f>
        <v/>
      </c>
      <c r="AM748" s="44" t="str">
        <f>IF('[1]237 Report HH Members character'!$J$1:$J$65536="","",'[1]237 Report HH Members character'!$J$1:$J$65536)</f>
        <v/>
      </c>
      <c r="AN748" s="44" t="str">
        <f>IF('[1]237 Report HH Members character'!$J$1:$J$65536="","",'[1]237 Report HH Members character'!$J$1:$J$65536)</f>
        <v/>
      </c>
      <c r="AO748" s="44" t="str">
        <f>IF('[1]237 Report HH Members character'!$J$1:$J$65536="","",'[1]237 Report HH Members character'!$J$1:$J$65536)</f>
        <v/>
      </c>
      <c r="AP748" s="44" t="str">
        <f>IF('[1]237 Report HH Members character'!$J$1:$J$65536="","",'[1]237 Report HH Members character'!$J$1:$J$65536)</f>
        <v/>
      </c>
      <c r="AQ748" s="44" t="str">
        <f>IF('[1]237 Report HH Members character'!$J$1:$J$65536="","",'[1]237 Report HH Members character'!$J$1:$J$65536)</f>
        <v/>
      </c>
      <c r="AR748" s="44" t="str">
        <f>IF('[1]237 Report HH Members character'!$J$1:$J$65536="","",'[1]237 Report HH Members character'!$J$1:$J$65536)</f>
        <v/>
      </c>
      <c r="AS748" s="44" t="str">
        <f>IF('[1]237 Report HH Members character'!$J$1:$J$65536="","",'[1]237 Report HH Members character'!$J$1:$J$65536)</f>
        <v/>
      </c>
      <c r="AT748" s="44" t="str">
        <f>IF('[1]237 Report HH Members character'!$J$1:$J$65536="","",'[1]237 Report HH Members character'!$J$1:$J$65536)</f>
        <v/>
      </c>
      <c r="AU748" s="44" t="str">
        <f>IF('[1]237 Report HH Members character'!$J$1:$J$65536="","",'[1]237 Report HH Members character'!$J$1:$J$65536)</f>
        <v/>
      </c>
      <c r="AV748" s="44" t="str">
        <f>IF('[1]237 Report HH Members character'!$J$1:$J$65536="","",'[1]237 Report HH Members character'!$J$1:$J$65536)</f>
        <v/>
      </c>
      <c r="AW748" s="44" t="str">
        <f>IF('[1]237 Report HH Members character'!$J$1:$J$65536="","",'[1]237 Report HH Members character'!$J$1:$J$65536)</f>
        <v/>
      </c>
      <c r="AX748" s="44" t="str">
        <f>IF('[1]237 Report HH Members character'!$J$1:$J$65536="","",'[1]237 Report HH Members character'!$J$1:$J$65536)</f>
        <v/>
      </c>
      <c r="AY748" s="44" t="str">
        <f>IF('[1]237 Report HH Members character'!$J$1:$J$65536="","",'[1]237 Report HH Members character'!$J$1:$J$65536)</f>
        <v/>
      </c>
      <c r="AZ748" s="44" t="str">
        <f>IF('[1]237 Report HH Members character'!$J$1:$J$65536="","",'[1]237 Report HH Members character'!$J$1:$J$65536)</f>
        <v/>
      </c>
      <c r="BA748" s="44" t="str">
        <f>IF('[1]237 Report HH Members character'!$J$1:$J$65536="","",'[1]237 Report HH Members character'!$J$1:$J$65536)</f>
        <v/>
      </c>
    </row>
    <row r="749" spans="2:53" s="44" customFormat="1" ht="16" customHeight="1">
      <c r="B749" s="50">
        <f>'[1]237 Report HH Members character'!$A$1:$A$65536</f>
        <v>0</v>
      </c>
      <c r="C749" s="53"/>
      <c r="D749" s="45"/>
      <c r="E749" s="45"/>
      <c r="F749" s="45"/>
      <c r="G749" s="45"/>
      <c r="H749" s="45"/>
      <c r="I749" s="45"/>
      <c r="J749" s="45"/>
      <c r="K749" s="44" t="str">
        <f>IF('[1]237 Report HH Members character'!$J$1:$J$65536="","",'[1]237 Report HH Members character'!$J$1:$J$65536)</f>
        <v/>
      </c>
      <c r="L749" s="44" t="str">
        <f>IF('[1]237 Report HH Members character'!$J$1:$J$65536="","",'[1]237 Report HH Members character'!$J$1:$J$65536)</f>
        <v/>
      </c>
      <c r="M749" s="44" t="str">
        <f>IF('[1]237 Report HH Members character'!$J$1:$J$65536="","",'[1]237 Report HH Members character'!$J$1:$J$65536)</f>
        <v/>
      </c>
      <c r="N749" s="44" t="str">
        <f>IF('[1]237 Report HH Members character'!$J$1:$J$65536="","",'[1]237 Report HH Members character'!$J$1:$J$65536)</f>
        <v/>
      </c>
      <c r="O749" s="44" t="str">
        <f>IF('[1]237 Report HH Members character'!$J$1:$J$65536="","",'[1]237 Report HH Members character'!$J$1:$J$65536)</f>
        <v/>
      </c>
      <c r="P749" s="44" t="str">
        <f>IF('[1]237 Report HH Members character'!$J$1:$J$65536="","",'[1]237 Report HH Members character'!$J$1:$J$65536)</f>
        <v/>
      </c>
      <c r="Q749" s="44" t="str">
        <f>IF('[1]237 Report HH Members character'!$J$1:$J$65536="","",'[1]237 Report HH Members character'!$J$1:$J$65536)</f>
        <v/>
      </c>
      <c r="R749" s="44" t="str">
        <f>IF('[1]237 Report HH Members character'!$J$1:$J$65536="","",'[1]237 Report HH Members character'!$J$1:$J$65536)</f>
        <v/>
      </c>
      <c r="S749" s="44" t="str">
        <f>IF('[1]237 Report HH Members character'!$J$1:$J$65536="","",'[1]237 Report HH Members character'!$J$1:$J$65536)</f>
        <v/>
      </c>
      <c r="T749" s="44" t="str">
        <f>IF('[1]237 Report HH Members character'!$J$1:$J$65536="","",'[1]237 Report HH Members character'!$J$1:$J$65536)</f>
        <v/>
      </c>
      <c r="U749" s="44" t="str">
        <f>IF('[1]237 Report HH Members character'!$J$1:$J$65536="","",'[1]237 Report HH Members character'!$J$1:$J$65536)</f>
        <v/>
      </c>
      <c r="V749" s="44" t="str">
        <f>IF('[1]237 Report HH Members character'!$J$1:$J$65536="","",'[1]237 Report HH Members character'!$J$1:$J$65536)</f>
        <v/>
      </c>
      <c r="W749" s="44" t="str">
        <f>IF('[1]237 Report HH Members character'!$J$1:$J$65536="","",'[1]237 Report HH Members character'!$J$1:$J$65536)</f>
        <v/>
      </c>
      <c r="X749" s="44" t="str">
        <f>IF('[1]237 Report HH Members character'!$J$1:$J$65536="","",'[1]237 Report HH Members character'!$J$1:$J$65536)</f>
        <v/>
      </c>
      <c r="Y749" s="44" t="str">
        <f>IF('[1]237 Report HH Members character'!$J$1:$J$65536="","",'[1]237 Report HH Members character'!$J$1:$J$65536)</f>
        <v/>
      </c>
      <c r="Z749" s="44" t="str">
        <f>IF('[1]237 Report HH Members character'!$J$1:$J$65536="","",'[1]237 Report HH Members character'!$J$1:$J$65536)</f>
        <v/>
      </c>
      <c r="AA749" s="44" t="str">
        <f>IF('[1]237 Report HH Members character'!$J$1:$J$65536="","",'[1]237 Report HH Members character'!$J$1:$J$65536)</f>
        <v/>
      </c>
      <c r="AB749" s="44" t="str">
        <f>IF('[1]237 Report HH Members character'!$J$1:$J$65536="","",'[1]237 Report HH Members character'!$J$1:$J$65536)</f>
        <v/>
      </c>
      <c r="AC749" s="44" t="str">
        <f>IF('[1]237 Report HH Members character'!$J$1:$J$65536="","",'[1]237 Report HH Members character'!$J$1:$J$65536)</f>
        <v/>
      </c>
      <c r="AD749" s="44" t="str">
        <f>IF('[1]237 Report HH Members character'!$J$1:$J$65536="","",'[1]237 Report HH Members character'!$J$1:$J$65536)</f>
        <v/>
      </c>
      <c r="AE749" s="44" t="str">
        <f>IF('[1]237 Report HH Members character'!$J$1:$J$65536="","",'[1]237 Report HH Members character'!$J$1:$J$65536)</f>
        <v/>
      </c>
      <c r="AF749" s="44" t="str">
        <f>IF('[1]237 Report HH Members character'!$J$1:$J$65536="","",'[1]237 Report HH Members character'!$J$1:$J$65536)</f>
        <v/>
      </c>
      <c r="AG749" s="44" t="str">
        <f>IF('[1]237 Report HH Members character'!$J$1:$J$65536="","",'[1]237 Report HH Members character'!$J$1:$J$65536)</f>
        <v/>
      </c>
      <c r="AH749" s="44" t="str">
        <f>IF('[1]237 Report HH Members character'!$J$1:$J$65536="","",'[1]237 Report HH Members character'!$J$1:$J$65536)</f>
        <v/>
      </c>
      <c r="AI749" s="44" t="str">
        <f>IF('[1]237 Report HH Members character'!$J$1:$J$65536="","",'[1]237 Report HH Members character'!$J$1:$J$65536)</f>
        <v/>
      </c>
      <c r="AJ749" s="44" t="str">
        <f>IF('[1]237 Report HH Members character'!$J$1:$J$65536="","",'[1]237 Report HH Members character'!$J$1:$J$65536)</f>
        <v/>
      </c>
      <c r="AK749" s="44" t="str">
        <f>IF('[1]237 Report HH Members character'!$J$1:$J$65536="","",'[1]237 Report HH Members character'!$J$1:$J$65536)</f>
        <v/>
      </c>
      <c r="AL749" s="44" t="str">
        <f>IF('[1]237 Report HH Members character'!$J$1:$J$65536="","",'[1]237 Report HH Members character'!$J$1:$J$65536)</f>
        <v/>
      </c>
      <c r="AM749" s="44" t="str">
        <f>IF('[1]237 Report HH Members character'!$J$1:$J$65536="","",'[1]237 Report HH Members character'!$J$1:$J$65536)</f>
        <v/>
      </c>
      <c r="AN749" s="44" t="str">
        <f>IF('[1]237 Report HH Members character'!$J$1:$J$65536="","",'[1]237 Report HH Members character'!$J$1:$J$65536)</f>
        <v/>
      </c>
      <c r="AO749" s="44" t="str">
        <f>IF('[1]237 Report HH Members character'!$J$1:$J$65536="","",'[1]237 Report HH Members character'!$J$1:$J$65536)</f>
        <v/>
      </c>
      <c r="AP749" s="44" t="str">
        <f>IF('[1]237 Report HH Members character'!$J$1:$J$65536="","",'[1]237 Report HH Members character'!$J$1:$J$65536)</f>
        <v/>
      </c>
      <c r="AQ749" s="44" t="str">
        <f>IF('[1]237 Report HH Members character'!$J$1:$J$65536="","",'[1]237 Report HH Members character'!$J$1:$J$65536)</f>
        <v/>
      </c>
      <c r="AR749" s="44" t="str">
        <f>IF('[1]237 Report HH Members character'!$J$1:$J$65536="","",'[1]237 Report HH Members character'!$J$1:$J$65536)</f>
        <v/>
      </c>
      <c r="AS749" s="44" t="str">
        <f>IF('[1]237 Report HH Members character'!$J$1:$J$65536="","",'[1]237 Report HH Members character'!$J$1:$J$65536)</f>
        <v/>
      </c>
      <c r="AT749" s="44" t="str">
        <f>IF('[1]237 Report HH Members character'!$J$1:$J$65536="","",'[1]237 Report HH Members character'!$J$1:$J$65536)</f>
        <v/>
      </c>
      <c r="AU749" s="44" t="str">
        <f>IF('[1]237 Report HH Members character'!$J$1:$J$65536="","",'[1]237 Report HH Members character'!$J$1:$J$65536)</f>
        <v/>
      </c>
      <c r="AV749" s="44" t="str">
        <f>IF('[1]237 Report HH Members character'!$J$1:$J$65536="","",'[1]237 Report HH Members character'!$J$1:$J$65536)</f>
        <v/>
      </c>
      <c r="AW749" s="44" t="str">
        <f>IF('[1]237 Report HH Members character'!$J$1:$J$65536="","",'[1]237 Report HH Members character'!$J$1:$J$65536)</f>
        <v/>
      </c>
      <c r="AX749" s="44" t="str">
        <f>IF('[1]237 Report HH Members character'!$J$1:$J$65536="","",'[1]237 Report HH Members character'!$J$1:$J$65536)</f>
        <v/>
      </c>
      <c r="AY749" s="44" t="str">
        <f>IF('[1]237 Report HH Members character'!$J$1:$J$65536="","",'[1]237 Report HH Members character'!$J$1:$J$65536)</f>
        <v/>
      </c>
      <c r="AZ749" s="44" t="str">
        <f>IF('[1]237 Report HH Members character'!$J$1:$J$65536="","",'[1]237 Report HH Members character'!$J$1:$J$65536)</f>
        <v/>
      </c>
      <c r="BA749" s="44" t="str">
        <f>IF('[1]237 Report HH Members character'!$J$1:$J$65536="","",'[1]237 Report HH Members character'!$J$1:$J$65536)</f>
        <v/>
      </c>
    </row>
    <row r="750" spans="2:53" s="44" customFormat="1" ht="16" customHeight="1">
      <c r="B750" s="50">
        <f>'[1]237 Report HH Members character'!$A$1:$A$65536</f>
        <v>0</v>
      </c>
      <c r="C750" s="53"/>
      <c r="D750" s="45"/>
      <c r="E750" s="45"/>
      <c r="F750" s="45"/>
      <c r="G750" s="45"/>
      <c r="H750" s="45"/>
      <c r="I750" s="45"/>
      <c r="J750" s="45"/>
      <c r="K750" s="44" t="str">
        <f>IF('[1]237 Report HH Members character'!$J$1:$J$65536="","",'[1]237 Report HH Members character'!$J$1:$J$65536)</f>
        <v/>
      </c>
      <c r="L750" s="44" t="str">
        <f>IF('[1]237 Report HH Members character'!$J$1:$J$65536="","",'[1]237 Report HH Members character'!$J$1:$J$65536)</f>
        <v/>
      </c>
      <c r="M750" s="44" t="str">
        <f>IF('[1]237 Report HH Members character'!$J$1:$J$65536="","",'[1]237 Report HH Members character'!$J$1:$J$65536)</f>
        <v/>
      </c>
      <c r="N750" s="44" t="str">
        <f>IF('[1]237 Report HH Members character'!$J$1:$J$65536="","",'[1]237 Report HH Members character'!$J$1:$J$65536)</f>
        <v/>
      </c>
      <c r="O750" s="44" t="str">
        <f>IF('[1]237 Report HH Members character'!$J$1:$J$65536="","",'[1]237 Report HH Members character'!$J$1:$J$65536)</f>
        <v/>
      </c>
      <c r="P750" s="44" t="str">
        <f>IF('[1]237 Report HH Members character'!$J$1:$J$65536="","",'[1]237 Report HH Members character'!$J$1:$J$65536)</f>
        <v/>
      </c>
      <c r="Q750" s="44" t="str">
        <f>IF('[1]237 Report HH Members character'!$J$1:$J$65536="","",'[1]237 Report HH Members character'!$J$1:$J$65536)</f>
        <v/>
      </c>
      <c r="R750" s="44" t="str">
        <f>IF('[1]237 Report HH Members character'!$J$1:$J$65536="","",'[1]237 Report HH Members character'!$J$1:$J$65536)</f>
        <v/>
      </c>
      <c r="S750" s="44" t="str">
        <f>IF('[1]237 Report HH Members character'!$J$1:$J$65536="","",'[1]237 Report HH Members character'!$J$1:$J$65536)</f>
        <v/>
      </c>
      <c r="T750" s="44" t="str">
        <f>IF('[1]237 Report HH Members character'!$J$1:$J$65536="","",'[1]237 Report HH Members character'!$J$1:$J$65536)</f>
        <v/>
      </c>
      <c r="U750" s="44" t="str">
        <f>IF('[1]237 Report HH Members character'!$J$1:$J$65536="","",'[1]237 Report HH Members character'!$J$1:$J$65536)</f>
        <v/>
      </c>
      <c r="V750" s="44" t="str">
        <f>IF('[1]237 Report HH Members character'!$J$1:$J$65536="","",'[1]237 Report HH Members character'!$J$1:$J$65536)</f>
        <v/>
      </c>
      <c r="W750" s="44" t="str">
        <f>IF('[1]237 Report HH Members character'!$J$1:$J$65536="","",'[1]237 Report HH Members character'!$J$1:$J$65536)</f>
        <v/>
      </c>
      <c r="X750" s="44" t="str">
        <f>IF('[1]237 Report HH Members character'!$J$1:$J$65536="","",'[1]237 Report HH Members character'!$J$1:$J$65536)</f>
        <v/>
      </c>
      <c r="Y750" s="44" t="str">
        <f>IF('[1]237 Report HH Members character'!$J$1:$J$65536="","",'[1]237 Report HH Members character'!$J$1:$J$65536)</f>
        <v/>
      </c>
      <c r="Z750" s="44" t="str">
        <f>IF('[1]237 Report HH Members character'!$J$1:$J$65536="","",'[1]237 Report HH Members character'!$J$1:$J$65536)</f>
        <v/>
      </c>
      <c r="AA750" s="44" t="str">
        <f>IF('[1]237 Report HH Members character'!$J$1:$J$65536="","",'[1]237 Report HH Members character'!$J$1:$J$65536)</f>
        <v/>
      </c>
      <c r="AB750" s="44" t="str">
        <f>IF('[1]237 Report HH Members character'!$J$1:$J$65536="","",'[1]237 Report HH Members character'!$J$1:$J$65536)</f>
        <v/>
      </c>
      <c r="AC750" s="44" t="str">
        <f>IF('[1]237 Report HH Members character'!$J$1:$J$65536="","",'[1]237 Report HH Members character'!$J$1:$J$65536)</f>
        <v/>
      </c>
      <c r="AD750" s="44" t="str">
        <f>IF('[1]237 Report HH Members character'!$J$1:$J$65536="","",'[1]237 Report HH Members character'!$J$1:$J$65536)</f>
        <v/>
      </c>
      <c r="AE750" s="44" t="str">
        <f>IF('[1]237 Report HH Members character'!$J$1:$J$65536="","",'[1]237 Report HH Members character'!$J$1:$J$65536)</f>
        <v/>
      </c>
      <c r="AF750" s="44" t="str">
        <f>IF('[1]237 Report HH Members character'!$J$1:$J$65536="","",'[1]237 Report HH Members character'!$J$1:$J$65536)</f>
        <v/>
      </c>
      <c r="AG750" s="44" t="str">
        <f>IF('[1]237 Report HH Members character'!$J$1:$J$65536="","",'[1]237 Report HH Members character'!$J$1:$J$65536)</f>
        <v/>
      </c>
      <c r="AH750" s="44" t="str">
        <f>IF('[1]237 Report HH Members character'!$J$1:$J$65536="","",'[1]237 Report HH Members character'!$J$1:$J$65536)</f>
        <v/>
      </c>
      <c r="AI750" s="44" t="str">
        <f>IF('[1]237 Report HH Members character'!$J$1:$J$65536="","",'[1]237 Report HH Members character'!$J$1:$J$65536)</f>
        <v/>
      </c>
      <c r="AJ750" s="44" t="str">
        <f>IF('[1]237 Report HH Members character'!$J$1:$J$65536="","",'[1]237 Report HH Members character'!$J$1:$J$65536)</f>
        <v/>
      </c>
      <c r="AK750" s="44" t="str">
        <f>IF('[1]237 Report HH Members character'!$J$1:$J$65536="","",'[1]237 Report HH Members character'!$J$1:$J$65536)</f>
        <v/>
      </c>
      <c r="AL750" s="44" t="str">
        <f>IF('[1]237 Report HH Members character'!$J$1:$J$65536="","",'[1]237 Report HH Members character'!$J$1:$J$65536)</f>
        <v/>
      </c>
      <c r="AM750" s="44" t="str">
        <f>IF('[1]237 Report HH Members character'!$J$1:$J$65536="","",'[1]237 Report HH Members character'!$J$1:$J$65536)</f>
        <v/>
      </c>
      <c r="AN750" s="44" t="str">
        <f>IF('[1]237 Report HH Members character'!$J$1:$J$65536="","",'[1]237 Report HH Members character'!$J$1:$J$65536)</f>
        <v/>
      </c>
      <c r="AO750" s="44" t="str">
        <f>IF('[1]237 Report HH Members character'!$J$1:$J$65536="","",'[1]237 Report HH Members character'!$J$1:$J$65536)</f>
        <v/>
      </c>
      <c r="AP750" s="44" t="str">
        <f>IF('[1]237 Report HH Members character'!$J$1:$J$65536="","",'[1]237 Report HH Members character'!$J$1:$J$65536)</f>
        <v/>
      </c>
      <c r="AQ750" s="44" t="str">
        <f>IF('[1]237 Report HH Members character'!$J$1:$J$65536="","",'[1]237 Report HH Members character'!$J$1:$J$65536)</f>
        <v/>
      </c>
      <c r="AR750" s="44" t="str">
        <f>IF('[1]237 Report HH Members character'!$J$1:$J$65536="","",'[1]237 Report HH Members character'!$J$1:$J$65536)</f>
        <v/>
      </c>
      <c r="AS750" s="44" t="str">
        <f>IF('[1]237 Report HH Members character'!$J$1:$J$65536="","",'[1]237 Report HH Members character'!$J$1:$J$65536)</f>
        <v/>
      </c>
      <c r="AT750" s="44" t="str">
        <f>IF('[1]237 Report HH Members character'!$J$1:$J$65536="","",'[1]237 Report HH Members character'!$J$1:$J$65536)</f>
        <v/>
      </c>
      <c r="AU750" s="44" t="str">
        <f>IF('[1]237 Report HH Members character'!$J$1:$J$65536="","",'[1]237 Report HH Members character'!$J$1:$J$65536)</f>
        <v/>
      </c>
      <c r="AV750" s="44" t="str">
        <f>IF('[1]237 Report HH Members character'!$J$1:$J$65536="","",'[1]237 Report HH Members character'!$J$1:$J$65536)</f>
        <v/>
      </c>
      <c r="AW750" s="44" t="str">
        <f>IF('[1]237 Report HH Members character'!$J$1:$J$65536="","",'[1]237 Report HH Members character'!$J$1:$J$65536)</f>
        <v/>
      </c>
      <c r="AX750" s="44" t="str">
        <f>IF('[1]237 Report HH Members character'!$J$1:$J$65536="","",'[1]237 Report HH Members character'!$J$1:$J$65536)</f>
        <v/>
      </c>
      <c r="AY750" s="44" t="str">
        <f>IF('[1]237 Report HH Members character'!$J$1:$J$65536="","",'[1]237 Report HH Members character'!$J$1:$J$65536)</f>
        <v/>
      </c>
      <c r="AZ750" s="44" t="str">
        <f>IF('[1]237 Report HH Members character'!$J$1:$J$65536="","",'[1]237 Report HH Members character'!$J$1:$J$65536)</f>
        <v/>
      </c>
      <c r="BA750" s="44" t="str">
        <f>IF('[1]237 Report HH Members character'!$J$1:$J$65536="","",'[1]237 Report HH Members character'!$J$1:$J$65536)</f>
        <v/>
      </c>
    </row>
    <row r="751" spans="2:53" s="44" customFormat="1" ht="16" customHeight="1">
      <c r="B751" s="50">
        <f>'[1]237 Report HH Members character'!$A$1:$A$65536</f>
        <v>0</v>
      </c>
      <c r="C751" s="53"/>
      <c r="D751" s="45"/>
      <c r="E751" s="45"/>
      <c r="F751" s="45"/>
      <c r="G751" s="45"/>
      <c r="H751" s="45"/>
      <c r="I751" s="45"/>
      <c r="J751" s="45"/>
      <c r="K751" s="44" t="str">
        <f>IF('[1]237 Report HH Members character'!$J$1:$J$65536="","",'[1]237 Report HH Members character'!$J$1:$J$65536)</f>
        <v/>
      </c>
      <c r="L751" s="44" t="str">
        <f>IF('[1]237 Report HH Members character'!$J$1:$J$65536="","",'[1]237 Report HH Members character'!$J$1:$J$65536)</f>
        <v/>
      </c>
      <c r="M751" s="44" t="str">
        <f>IF('[1]237 Report HH Members character'!$J$1:$J$65536="","",'[1]237 Report HH Members character'!$J$1:$J$65536)</f>
        <v/>
      </c>
      <c r="N751" s="44" t="str">
        <f>IF('[1]237 Report HH Members character'!$J$1:$J$65536="","",'[1]237 Report HH Members character'!$J$1:$J$65536)</f>
        <v/>
      </c>
      <c r="O751" s="44" t="str">
        <f>IF('[1]237 Report HH Members character'!$J$1:$J$65536="","",'[1]237 Report HH Members character'!$J$1:$J$65536)</f>
        <v/>
      </c>
      <c r="P751" s="44" t="str">
        <f>IF('[1]237 Report HH Members character'!$J$1:$J$65536="","",'[1]237 Report HH Members character'!$J$1:$J$65536)</f>
        <v/>
      </c>
      <c r="Q751" s="44" t="str">
        <f>IF('[1]237 Report HH Members character'!$J$1:$J$65536="","",'[1]237 Report HH Members character'!$J$1:$J$65536)</f>
        <v/>
      </c>
      <c r="R751" s="44" t="str">
        <f>IF('[1]237 Report HH Members character'!$J$1:$J$65536="","",'[1]237 Report HH Members character'!$J$1:$J$65536)</f>
        <v/>
      </c>
      <c r="S751" s="44" t="str">
        <f>IF('[1]237 Report HH Members character'!$J$1:$J$65536="","",'[1]237 Report HH Members character'!$J$1:$J$65536)</f>
        <v/>
      </c>
      <c r="T751" s="44" t="str">
        <f>IF('[1]237 Report HH Members character'!$J$1:$J$65536="","",'[1]237 Report HH Members character'!$J$1:$J$65536)</f>
        <v/>
      </c>
      <c r="U751" s="44" t="str">
        <f>IF('[1]237 Report HH Members character'!$J$1:$J$65536="","",'[1]237 Report HH Members character'!$J$1:$J$65536)</f>
        <v/>
      </c>
      <c r="V751" s="44" t="str">
        <f>IF('[1]237 Report HH Members character'!$J$1:$J$65536="","",'[1]237 Report HH Members character'!$J$1:$J$65536)</f>
        <v/>
      </c>
      <c r="W751" s="44" t="str">
        <f>IF('[1]237 Report HH Members character'!$J$1:$J$65536="","",'[1]237 Report HH Members character'!$J$1:$J$65536)</f>
        <v/>
      </c>
      <c r="X751" s="44" t="str">
        <f>IF('[1]237 Report HH Members character'!$J$1:$J$65536="","",'[1]237 Report HH Members character'!$J$1:$J$65536)</f>
        <v/>
      </c>
      <c r="Y751" s="44" t="str">
        <f>IF('[1]237 Report HH Members character'!$J$1:$J$65536="","",'[1]237 Report HH Members character'!$J$1:$J$65536)</f>
        <v/>
      </c>
      <c r="Z751" s="44" t="str">
        <f>IF('[1]237 Report HH Members character'!$J$1:$J$65536="","",'[1]237 Report HH Members character'!$J$1:$J$65536)</f>
        <v/>
      </c>
      <c r="AA751" s="44" t="str">
        <f>IF('[1]237 Report HH Members character'!$J$1:$J$65536="","",'[1]237 Report HH Members character'!$J$1:$J$65536)</f>
        <v/>
      </c>
      <c r="AB751" s="44" t="str">
        <f>IF('[1]237 Report HH Members character'!$J$1:$J$65536="","",'[1]237 Report HH Members character'!$J$1:$J$65536)</f>
        <v/>
      </c>
      <c r="AC751" s="44" t="str">
        <f>IF('[1]237 Report HH Members character'!$J$1:$J$65536="","",'[1]237 Report HH Members character'!$J$1:$J$65536)</f>
        <v/>
      </c>
      <c r="AD751" s="44" t="str">
        <f>IF('[1]237 Report HH Members character'!$J$1:$J$65536="","",'[1]237 Report HH Members character'!$J$1:$J$65536)</f>
        <v/>
      </c>
      <c r="AE751" s="44" t="str">
        <f>IF('[1]237 Report HH Members character'!$J$1:$J$65536="","",'[1]237 Report HH Members character'!$J$1:$J$65536)</f>
        <v/>
      </c>
      <c r="AF751" s="44" t="str">
        <f>IF('[1]237 Report HH Members character'!$J$1:$J$65536="","",'[1]237 Report HH Members character'!$J$1:$J$65536)</f>
        <v/>
      </c>
      <c r="AG751" s="44" t="str">
        <f>IF('[1]237 Report HH Members character'!$J$1:$J$65536="","",'[1]237 Report HH Members character'!$J$1:$J$65536)</f>
        <v/>
      </c>
      <c r="AH751" s="44" t="str">
        <f>IF('[1]237 Report HH Members character'!$J$1:$J$65536="","",'[1]237 Report HH Members character'!$J$1:$J$65536)</f>
        <v/>
      </c>
      <c r="AI751" s="44" t="str">
        <f>IF('[1]237 Report HH Members character'!$J$1:$J$65536="","",'[1]237 Report HH Members character'!$J$1:$J$65536)</f>
        <v/>
      </c>
      <c r="AJ751" s="44" t="str">
        <f>IF('[1]237 Report HH Members character'!$J$1:$J$65536="","",'[1]237 Report HH Members character'!$J$1:$J$65536)</f>
        <v/>
      </c>
      <c r="AK751" s="44" t="str">
        <f>IF('[1]237 Report HH Members character'!$J$1:$J$65536="","",'[1]237 Report HH Members character'!$J$1:$J$65536)</f>
        <v/>
      </c>
      <c r="AL751" s="44" t="str">
        <f>IF('[1]237 Report HH Members character'!$J$1:$J$65536="","",'[1]237 Report HH Members character'!$J$1:$J$65536)</f>
        <v/>
      </c>
      <c r="AM751" s="44" t="str">
        <f>IF('[1]237 Report HH Members character'!$J$1:$J$65536="","",'[1]237 Report HH Members character'!$J$1:$J$65536)</f>
        <v/>
      </c>
      <c r="AN751" s="44" t="str">
        <f>IF('[1]237 Report HH Members character'!$J$1:$J$65536="","",'[1]237 Report HH Members character'!$J$1:$J$65536)</f>
        <v/>
      </c>
      <c r="AO751" s="44" t="str">
        <f>IF('[1]237 Report HH Members character'!$J$1:$J$65536="","",'[1]237 Report HH Members character'!$J$1:$J$65536)</f>
        <v/>
      </c>
      <c r="AP751" s="44" t="str">
        <f>IF('[1]237 Report HH Members character'!$J$1:$J$65536="","",'[1]237 Report HH Members character'!$J$1:$J$65536)</f>
        <v/>
      </c>
      <c r="AQ751" s="44" t="str">
        <f>IF('[1]237 Report HH Members character'!$J$1:$J$65536="","",'[1]237 Report HH Members character'!$J$1:$J$65536)</f>
        <v/>
      </c>
      <c r="AR751" s="44" t="str">
        <f>IF('[1]237 Report HH Members character'!$J$1:$J$65536="","",'[1]237 Report HH Members character'!$J$1:$J$65536)</f>
        <v/>
      </c>
      <c r="AS751" s="44" t="str">
        <f>IF('[1]237 Report HH Members character'!$J$1:$J$65536="","",'[1]237 Report HH Members character'!$J$1:$J$65536)</f>
        <v/>
      </c>
      <c r="AT751" s="44" t="str">
        <f>IF('[1]237 Report HH Members character'!$J$1:$J$65536="","",'[1]237 Report HH Members character'!$J$1:$J$65536)</f>
        <v/>
      </c>
      <c r="AU751" s="44" t="str">
        <f>IF('[1]237 Report HH Members character'!$J$1:$J$65536="","",'[1]237 Report HH Members character'!$J$1:$J$65536)</f>
        <v/>
      </c>
      <c r="AV751" s="44" t="str">
        <f>IF('[1]237 Report HH Members character'!$J$1:$J$65536="","",'[1]237 Report HH Members character'!$J$1:$J$65536)</f>
        <v/>
      </c>
      <c r="AW751" s="44" t="str">
        <f>IF('[1]237 Report HH Members character'!$J$1:$J$65536="","",'[1]237 Report HH Members character'!$J$1:$J$65536)</f>
        <v/>
      </c>
      <c r="AX751" s="44" t="str">
        <f>IF('[1]237 Report HH Members character'!$J$1:$J$65536="","",'[1]237 Report HH Members character'!$J$1:$J$65536)</f>
        <v/>
      </c>
      <c r="AY751" s="44" t="str">
        <f>IF('[1]237 Report HH Members character'!$J$1:$J$65536="","",'[1]237 Report HH Members character'!$J$1:$J$65536)</f>
        <v/>
      </c>
      <c r="AZ751" s="44" t="str">
        <f>IF('[1]237 Report HH Members character'!$J$1:$J$65536="","",'[1]237 Report HH Members character'!$J$1:$J$65536)</f>
        <v/>
      </c>
      <c r="BA751" s="44" t="str">
        <f>IF('[1]237 Report HH Members character'!$J$1:$J$65536="","",'[1]237 Report HH Members character'!$J$1:$J$65536)</f>
        <v/>
      </c>
    </row>
    <row r="752" spans="2:53" s="44" customFormat="1" ht="16" customHeight="1">
      <c r="B752" s="50">
        <f>'[1]237 Report HH Members character'!$A$1:$A$65536</f>
        <v>0</v>
      </c>
      <c r="C752" s="53"/>
      <c r="D752" s="45"/>
      <c r="E752" s="45"/>
      <c r="F752" s="45"/>
      <c r="G752" s="45"/>
      <c r="H752" s="45"/>
      <c r="I752" s="45"/>
      <c r="J752" s="45"/>
      <c r="K752" s="44" t="str">
        <f>IF('[1]237 Report HH Members character'!$J$1:$J$65536="","",'[1]237 Report HH Members character'!$J$1:$J$65536)</f>
        <v/>
      </c>
      <c r="L752" s="44" t="str">
        <f>IF('[1]237 Report HH Members character'!$J$1:$J$65536="","",'[1]237 Report HH Members character'!$J$1:$J$65536)</f>
        <v/>
      </c>
      <c r="M752" s="44" t="str">
        <f>IF('[1]237 Report HH Members character'!$J$1:$J$65536="","",'[1]237 Report HH Members character'!$J$1:$J$65536)</f>
        <v/>
      </c>
      <c r="N752" s="44" t="str">
        <f>IF('[1]237 Report HH Members character'!$J$1:$J$65536="","",'[1]237 Report HH Members character'!$J$1:$J$65536)</f>
        <v/>
      </c>
      <c r="O752" s="44" t="str">
        <f>IF('[1]237 Report HH Members character'!$J$1:$J$65536="","",'[1]237 Report HH Members character'!$J$1:$J$65536)</f>
        <v/>
      </c>
      <c r="P752" s="44" t="str">
        <f>IF('[1]237 Report HH Members character'!$J$1:$J$65536="","",'[1]237 Report HH Members character'!$J$1:$J$65536)</f>
        <v/>
      </c>
      <c r="Q752" s="44" t="str">
        <f>IF('[1]237 Report HH Members character'!$J$1:$J$65536="","",'[1]237 Report HH Members character'!$J$1:$J$65536)</f>
        <v/>
      </c>
      <c r="R752" s="44" t="str">
        <f>IF('[1]237 Report HH Members character'!$J$1:$J$65536="","",'[1]237 Report HH Members character'!$J$1:$J$65536)</f>
        <v/>
      </c>
      <c r="S752" s="44" t="str">
        <f>IF('[1]237 Report HH Members character'!$J$1:$J$65536="","",'[1]237 Report HH Members character'!$J$1:$J$65536)</f>
        <v/>
      </c>
      <c r="T752" s="44" t="str">
        <f>IF('[1]237 Report HH Members character'!$J$1:$J$65536="","",'[1]237 Report HH Members character'!$J$1:$J$65536)</f>
        <v/>
      </c>
      <c r="U752" s="44" t="str">
        <f>IF('[1]237 Report HH Members character'!$J$1:$J$65536="","",'[1]237 Report HH Members character'!$J$1:$J$65536)</f>
        <v/>
      </c>
      <c r="V752" s="44" t="str">
        <f>IF('[1]237 Report HH Members character'!$J$1:$J$65536="","",'[1]237 Report HH Members character'!$J$1:$J$65536)</f>
        <v/>
      </c>
      <c r="W752" s="44" t="str">
        <f>IF('[1]237 Report HH Members character'!$J$1:$J$65536="","",'[1]237 Report HH Members character'!$J$1:$J$65536)</f>
        <v/>
      </c>
      <c r="X752" s="44" t="str">
        <f>IF('[1]237 Report HH Members character'!$J$1:$J$65536="","",'[1]237 Report HH Members character'!$J$1:$J$65536)</f>
        <v/>
      </c>
      <c r="Y752" s="44" t="str">
        <f>IF('[1]237 Report HH Members character'!$J$1:$J$65536="","",'[1]237 Report HH Members character'!$J$1:$J$65536)</f>
        <v/>
      </c>
      <c r="Z752" s="44" t="str">
        <f>IF('[1]237 Report HH Members character'!$J$1:$J$65536="","",'[1]237 Report HH Members character'!$J$1:$J$65536)</f>
        <v/>
      </c>
      <c r="AA752" s="44" t="str">
        <f>IF('[1]237 Report HH Members character'!$J$1:$J$65536="","",'[1]237 Report HH Members character'!$J$1:$J$65536)</f>
        <v/>
      </c>
      <c r="AB752" s="44" t="str">
        <f>IF('[1]237 Report HH Members character'!$J$1:$J$65536="","",'[1]237 Report HH Members character'!$J$1:$J$65536)</f>
        <v/>
      </c>
      <c r="AC752" s="44" t="str">
        <f>IF('[1]237 Report HH Members character'!$J$1:$J$65536="","",'[1]237 Report HH Members character'!$J$1:$J$65536)</f>
        <v/>
      </c>
      <c r="AD752" s="44" t="str">
        <f>IF('[1]237 Report HH Members character'!$J$1:$J$65536="","",'[1]237 Report HH Members character'!$J$1:$J$65536)</f>
        <v/>
      </c>
      <c r="AE752" s="44" t="str">
        <f>IF('[1]237 Report HH Members character'!$J$1:$J$65536="","",'[1]237 Report HH Members character'!$J$1:$J$65536)</f>
        <v/>
      </c>
      <c r="AF752" s="44" t="str">
        <f>IF('[1]237 Report HH Members character'!$J$1:$J$65536="","",'[1]237 Report HH Members character'!$J$1:$J$65536)</f>
        <v/>
      </c>
      <c r="AG752" s="44" t="str">
        <f>IF('[1]237 Report HH Members character'!$J$1:$J$65536="","",'[1]237 Report HH Members character'!$J$1:$J$65536)</f>
        <v/>
      </c>
      <c r="AH752" s="44" t="str">
        <f>IF('[1]237 Report HH Members character'!$J$1:$J$65536="","",'[1]237 Report HH Members character'!$J$1:$J$65536)</f>
        <v/>
      </c>
      <c r="AI752" s="44" t="str">
        <f>IF('[1]237 Report HH Members character'!$J$1:$J$65536="","",'[1]237 Report HH Members character'!$J$1:$J$65536)</f>
        <v/>
      </c>
      <c r="AJ752" s="44" t="str">
        <f>IF('[1]237 Report HH Members character'!$J$1:$J$65536="","",'[1]237 Report HH Members character'!$J$1:$J$65536)</f>
        <v/>
      </c>
      <c r="AK752" s="44" t="str">
        <f>IF('[1]237 Report HH Members character'!$J$1:$J$65536="","",'[1]237 Report HH Members character'!$J$1:$J$65536)</f>
        <v/>
      </c>
      <c r="AL752" s="44" t="str">
        <f>IF('[1]237 Report HH Members character'!$J$1:$J$65536="","",'[1]237 Report HH Members character'!$J$1:$J$65536)</f>
        <v/>
      </c>
      <c r="AM752" s="44" t="str">
        <f>IF('[1]237 Report HH Members character'!$J$1:$J$65536="","",'[1]237 Report HH Members character'!$J$1:$J$65536)</f>
        <v/>
      </c>
      <c r="AN752" s="44" t="str">
        <f>IF('[1]237 Report HH Members character'!$J$1:$J$65536="","",'[1]237 Report HH Members character'!$J$1:$J$65536)</f>
        <v/>
      </c>
      <c r="AO752" s="44" t="str">
        <f>IF('[1]237 Report HH Members character'!$J$1:$J$65536="","",'[1]237 Report HH Members character'!$J$1:$J$65536)</f>
        <v/>
      </c>
      <c r="AP752" s="44" t="str">
        <f>IF('[1]237 Report HH Members character'!$J$1:$J$65536="","",'[1]237 Report HH Members character'!$J$1:$J$65536)</f>
        <v/>
      </c>
      <c r="AQ752" s="44" t="str">
        <f>IF('[1]237 Report HH Members character'!$J$1:$J$65536="","",'[1]237 Report HH Members character'!$J$1:$J$65536)</f>
        <v/>
      </c>
      <c r="AR752" s="44" t="str">
        <f>IF('[1]237 Report HH Members character'!$J$1:$J$65536="","",'[1]237 Report HH Members character'!$J$1:$J$65536)</f>
        <v/>
      </c>
      <c r="AS752" s="44" t="str">
        <f>IF('[1]237 Report HH Members character'!$J$1:$J$65536="","",'[1]237 Report HH Members character'!$J$1:$J$65536)</f>
        <v/>
      </c>
      <c r="AT752" s="44" t="str">
        <f>IF('[1]237 Report HH Members character'!$J$1:$J$65536="","",'[1]237 Report HH Members character'!$J$1:$J$65536)</f>
        <v/>
      </c>
      <c r="AU752" s="44" t="str">
        <f>IF('[1]237 Report HH Members character'!$J$1:$J$65536="","",'[1]237 Report HH Members character'!$J$1:$J$65536)</f>
        <v/>
      </c>
      <c r="AV752" s="44" t="str">
        <f>IF('[1]237 Report HH Members character'!$J$1:$J$65536="","",'[1]237 Report HH Members character'!$J$1:$J$65536)</f>
        <v/>
      </c>
      <c r="AW752" s="44" t="str">
        <f>IF('[1]237 Report HH Members character'!$J$1:$J$65536="","",'[1]237 Report HH Members character'!$J$1:$J$65536)</f>
        <v/>
      </c>
      <c r="AX752" s="44" t="str">
        <f>IF('[1]237 Report HH Members character'!$J$1:$J$65536="","",'[1]237 Report HH Members character'!$J$1:$J$65536)</f>
        <v/>
      </c>
      <c r="AY752" s="44" t="str">
        <f>IF('[1]237 Report HH Members character'!$J$1:$J$65536="","",'[1]237 Report HH Members character'!$J$1:$J$65536)</f>
        <v/>
      </c>
      <c r="AZ752" s="44" t="str">
        <f>IF('[1]237 Report HH Members character'!$J$1:$J$65536="","",'[1]237 Report HH Members character'!$J$1:$J$65536)</f>
        <v/>
      </c>
      <c r="BA752" s="44" t="str">
        <f>IF('[1]237 Report HH Members character'!$J$1:$J$65536="","",'[1]237 Report HH Members character'!$J$1:$J$65536)</f>
        <v/>
      </c>
    </row>
    <row r="753" spans="2:53" s="44" customFormat="1" ht="16" customHeight="1">
      <c r="B753" s="50">
        <f>'[1]237 Report HH Members character'!$A$1:$A$65536</f>
        <v>0</v>
      </c>
      <c r="C753" s="53"/>
      <c r="D753" s="45"/>
      <c r="E753" s="45"/>
      <c r="F753" s="45"/>
      <c r="G753" s="45"/>
      <c r="H753" s="45"/>
      <c r="I753" s="45"/>
      <c r="J753" s="45"/>
      <c r="K753" s="44" t="str">
        <f>IF('[1]237 Report HH Members character'!$J$1:$J$65536="","",'[1]237 Report HH Members character'!$J$1:$J$65536)</f>
        <v/>
      </c>
      <c r="L753" s="44" t="str">
        <f>IF('[1]237 Report HH Members character'!$J$1:$J$65536="","",'[1]237 Report HH Members character'!$J$1:$J$65536)</f>
        <v/>
      </c>
      <c r="M753" s="44" t="str">
        <f>IF('[1]237 Report HH Members character'!$J$1:$J$65536="","",'[1]237 Report HH Members character'!$J$1:$J$65536)</f>
        <v/>
      </c>
      <c r="N753" s="44" t="str">
        <f>IF('[1]237 Report HH Members character'!$J$1:$J$65536="","",'[1]237 Report HH Members character'!$J$1:$J$65536)</f>
        <v/>
      </c>
      <c r="O753" s="44" t="str">
        <f>IF('[1]237 Report HH Members character'!$J$1:$J$65536="","",'[1]237 Report HH Members character'!$J$1:$J$65536)</f>
        <v/>
      </c>
      <c r="P753" s="44" t="str">
        <f>IF('[1]237 Report HH Members character'!$J$1:$J$65536="","",'[1]237 Report HH Members character'!$J$1:$J$65536)</f>
        <v/>
      </c>
      <c r="Q753" s="44" t="str">
        <f>IF('[1]237 Report HH Members character'!$J$1:$J$65536="","",'[1]237 Report HH Members character'!$J$1:$J$65536)</f>
        <v/>
      </c>
      <c r="R753" s="44" t="str">
        <f>IF('[1]237 Report HH Members character'!$J$1:$J$65536="","",'[1]237 Report HH Members character'!$J$1:$J$65536)</f>
        <v/>
      </c>
      <c r="S753" s="44" t="str">
        <f>IF('[1]237 Report HH Members character'!$J$1:$J$65536="","",'[1]237 Report HH Members character'!$J$1:$J$65536)</f>
        <v/>
      </c>
      <c r="T753" s="44" t="str">
        <f>IF('[1]237 Report HH Members character'!$J$1:$J$65536="","",'[1]237 Report HH Members character'!$J$1:$J$65536)</f>
        <v/>
      </c>
      <c r="U753" s="44" t="str">
        <f>IF('[1]237 Report HH Members character'!$J$1:$J$65536="","",'[1]237 Report HH Members character'!$J$1:$J$65536)</f>
        <v/>
      </c>
      <c r="V753" s="44" t="str">
        <f>IF('[1]237 Report HH Members character'!$J$1:$J$65536="","",'[1]237 Report HH Members character'!$J$1:$J$65536)</f>
        <v/>
      </c>
      <c r="W753" s="44" t="str">
        <f>IF('[1]237 Report HH Members character'!$J$1:$J$65536="","",'[1]237 Report HH Members character'!$J$1:$J$65536)</f>
        <v/>
      </c>
      <c r="X753" s="44" t="str">
        <f>IF('[1]237 Report HH Members character'!$J$1:$J$65536="","",'[1]237 Report HH Members character'!$J$1:$J$65536)</f>
        <v/>
      </c>
      <c r="Y753" s="44" t="str">
        <f>IF('[1]237 Report HH Members character'!$J$1:$J$65536="","",'[1]237 Report HH Members character'!$J$1:$J$65536)</f>
        <v/>
      </c>
      <c r="Z753" s="44" t="str">
        <f>IF('[1]237 Report HH Members character'!$J$1:$J$65536="","",'[1]237 Report HH Members character'!$J$1:$J$65536)</f>
        <v/>
      </c>
      <c r="AA753" s="44" t="str">
        <f>IF('[1]237 Report HH Members character'!$J$1:$J$65536="","",'[1]237 Report HH Members character'!$J$1:$J$65536)</f>
        <v/>
      </c>
      <c r="AB753" s="44" t="str">
        <f>IF('[1]237 Report HH Members character'!$J$1:$J$65536="","",'[1]237 Report HH Members character'!$J$1:$J$65536)</f>
        <v/>
      </c>
      <c r="AC753" s="44" t="str">
        <f>IF('[1]237 Report HH Members character'!$J$1:$J$65536="","",'[1]237 Report HH Members character'!$J$1:$J$65536)</f>
        <v/>
      </c>
      <c r="AD753" s="44" t="str">
        <f>IF('[1]237 Report HH Members character'!$J$1:$J$65536="","",'[1]237 Report HH Members character'!$J$1:$J$65536)</f>
        <v/>
      </c>
      <c r="AE753" s="44" t="str">
        <f>IF('[1]237 Report HH Members character'!$J$1:$J$65536="","",'[1]237 Report HH Members character'!$J$1:$J$65536)</f>
        <v/>
      </c>
      <c r="AF753" s="44" t="str">
        <f>IF('[1]237 Report HH Members character'!$J$1:$J$65536="","",'[1]237 Report HH Members character'!$J$1:$J$65536)</f>
        <v/>
      </c>
      <c r="AG753" s="44" t="str">
        <f>IF('[1]237 Report HH Members character'!$J$1:$J$65536="","",'[1]237 Report HH Members character'!$J$1:$J$65536)</f>
        <v/>
      </c>
      <c r="AH753" s="44" t="str">
        <f>IF('[1]237 Report HH Members character'!$J$1:$J$65536="","",'[1]237 Report HH Members character'!$J$1:$J$65536)</f>
        <v/>
      </c>
      <c r="AI753" s="44" t="str">
        <f>IF('[1]237 Report HH Members character'!$J$1:$J$65536="","",'[1]237 Report HH Members character'!$J$1:$J$65536)</f>
        <v/>
      </c>
      <c r="AJ753" s="44" t="str">
        <f>IF('[1]237 Report HH Members character'!$J$1:$J$65536="","",'[1]237 Report HH Members character'!$J$1:$J$65536)</f>
        <v/>
      </c>
      <c r="AK753" s="44" t="str">
        <f>IF('[1]237 Report HH Members character'!$J$1:$J$65536="","",'[1]237 Report HH Members character'!$J$1:$J$65536)</f>
        <v/>
      </c>
      <c r="AL753" s="44" t="str">
        <f>IF('[1]237 Report HH Members character'!$J$1:$J$65536="","",'[1]237 Report HH Members character'!$J$1:$J$65536)</f>
        <v/>
      </c>
      <c r="AM753" s="44" t="str">
        <f>IF('[1]237 Report HH Members character'!$J$1:$J$65536="","",'[1]237 Report HH Members character'!$J$1:$J$65536)</f>
        <v/>
      </c>
      <c r="AN753" s="44" t="str">
        <f>IF('[1]237 Report HH Members character'!$J$1:$J$65536="","",'[1]237 Report HH Members character'!$J$1:$J$65536)</f>
        <v/>
      </c>
      <c r="AO753" s="44" t="str">
        <f>IF('[1]237 Report HH Members character'!$J$1:$J$65536="","",'[1]237 Report HH Members character'!$J$1:$J$65536)</f>
        <v/>
      </c>
      <c r="AP753" s="44" t="str">
        <f>IF('[1]237 Report HH Members character'!$J$1:$J$65536="","",'[1]237 Report HH Members character'!$J$1:$J$65536)</f>
        <v/>
      </c>
      <c r="AQ753" s="44" t="str">
        <f>IF('[1]237 Report HH Members character'!$J$1:$J$65536="","",'[1]237 Report HH Members character'!$J$1:$J$65536)</f>
        <v/>
      </c>
      <c r="AR753" s="44" t="str">
        <f>IF('[1]237 Report HH Members character'!$J$1:$J$65536="","",'[1]237 Report HH Members character'!$J$1:$J$65536)</f>
        <v/>
      </c>
      <c r="AS753" s="44" t="str">
        <f>IF('[1]237 Report HH Members character'!$J$1:$J$65536="","",'[1]237 Report HH Members character'!$J$1:$J$65536)</f>
        <v/>
      </c>
      <c r="AT753" s="44" t="str">
        <f>IF('[1]237 Report HH Members character'!$J$1:$J$65536="","",'[1]237 Report HH Members character'!$J$1:$J$65536)</f>
        <v/>
      </c>
      <c r="AU753" s="44" t="str">
        <f>IF('[1]237 Report HH Members character'!$J$1:$J$65536="","",'[1]237 Report HH Members character'!$J$1:$J$65536)</f>
        <v/>
      </c>
      <c r="AV753" s="44" t="str">
        <f>IF('[1]237 Report HH Members character'!$J$1:$J$65536="","",'[1]237 Report HH Members character'!$J$1:$J$65536)</f>
        <v/>
      </c>
      <c r="AW753" s="44" t="str">
        <f>IF('[1]237 Report HH Members character'!$J$1:$J$65536="","",'[1]237 Report HH Members character'!$J$1:$J$65536)</f>
        <v/>
      </c>
      <c r="AX753" s="44" t="str">
        <f>IF('[1]237 Report HH Members character'!$J$1:$J$65536="","",'[1]237 Report HH Members character'!$J$1:$J$65536)</f>
        <v/>
      </c>
      <c r="AY753" s="44" t="str">
        <f>IF('[1]237 Report HH Members character'!$J$1:$J$65536="","",'[1]237 Report HH Members character'!$J$1:$J$65536)</f>
        <v/>
      </c>
      <c r="AZ753" s="44" t="str">
        <f>IF('[1]237 Report HH Members character'!$J$1:$J$65536="","",'[1]237 Report HH Members character'!$J$1:$J$65536)</f>
        <v/>
      </c>
      <c r="BA753" s="44" t="str">
        <f>IF('[1]237 Report HH Members character'!$J$1:$J$65536="","",'[1]237 Report HH Members character'!$J$1:$J$65536)</f>
        <v/>
      </c>
    </row>
    <row r="754" spans="2:53" s="44" customFormat="1" ht="16" customHeight="1">
      <c r="B754" s="50">
        <f>'[1]237 Report HH Members character'!$A$1:$A$65536</f>
        <v>0</v>
      </c>
      <c r="C754" s="53"/>
      <c r="D754" s="45"/>
      <c r="E754" s="45"/>
      <c r="F754" s="45"/>
      <c r="G754" s="45"/>
      <c r="H754" s="45"/>
      <c r="I754" s="45"/>
      <c r="J754" s="45"/>
      <c r="K754" s="44" t="str">
        <f>IF('[1]237 Report HH Members character'!$J$1:$J$65536="","",'[1]237 Report HH Members character'!$J$1:$J$65536)</f>
        <v/>
      </c>
      <c r="L754" s="44" t="str">
        <f>IF('[1]237 Report HH Members character'!$J$1:$J$65536="","",'[1]237 Report HH Members character'!$J$1:$J$65536)</f>
        <v/>
      </c>
      <c r="M754" s="44" t="str">
        <f>IF('[1]237 Report HH Members character'!$J$1:$J$65536="","",'[1]237 Report HH Members character'!$J$1:$J$65536)</f>
        <v/>
      </c>
      <c r="N754" s="44" t="str">
        <f>IF('[1]237 Report HH Members character'!$J$1:$J$65536="","",'[1]237 Report HH Members character'!$J$1:$J$65536)</f>
        <v/>
      </c>
      <c r="O754" s="44" t="str">
        <f>IF('[1]237 Report HH Members character'!$J$1:$J$65536="","",'[1]237 Report HH Members character'!$J$1:$J$65536)</f>
        <v/>
      </c>
      <c r="P754" s="44" t="str">
        <f>IF('[1]237 Report HH Members character'!$J$1:$J$65536="","",'[1]237 Report HH Members character'!$J$1:$J$65536)</f>
        <v/>
      </c>
      <c r="Q754" s="44" t="str">
        <f>IF('[1]237 Report HH Members character'!$J$1:$J$65536="","",'[1]237 Report HH Members character'!$J$1:$J$65536)</f>
        <v/>
      </c>
      <c r="R754" s="44" t="str">
        <f>IF('[1]237 Report HH Members character'!$J$1:$J$65536="","",'[1]237 Report HH Members character'!$J$1:$J$65536)</f>
        <v/>
      </c>
      <c r="S754" s="44" t="str">
        <f>IF('[1]237 Report HH Members character'!$J$1:$J$65536="","",'[1]237 Report HH Members character'!$J$1:$J$65536)</f>
        <v/>
      </c>
      <c r="T754" s="44" t="str">
        <f>IF('[1]237 Report HH Members character'!$J$1:$J$65536="","",'[1]237 Report HH Members character'!$J$1:$J$65536)</f>
        <v/>
      </c>
      <c r="U754" s="44" t="str">
        <f>IF('[1]237 Report HH Members character'!$J$1:$J$65536="","",'[1]237 Report HH Members character'!$J$1:$J$65536)</f>
        <v/>
      </c>
      <c r="V754" s="44" t="str">
        <f>IF('[1]237 Report HH Members character'!$J$1:$J$65536="","",'[1]237 Report HH Members character'!$J$1:$J$65536)</f>
        <v/>
      </c>
      <c r="W754" s="44" t="str">
        <f>IF('[1]237 Report HH Members character'!$J$1:$J$65536="","",'[1]237 Report HH Members character'!$J$1:$J$65536)</f>
        <v/>
      </c>
      <c r="X754" s="44" t="str">
        <f>IF('[1]237 Report HH Members character'!$J$1:$J$65536="","",'[1]237 Report HH Members character'!$J$1:$J$65536)</f>
        <v/>
      </c>
      <c r="Y754" s="44" t="str">
        <f>IF('[1]237 Report HH Members character'!$J$1:$J$65536="","",'[1]237 Report HH Members character'!$J$1:$J$65536)</f>
        <v/>
      </c>
      <c r="Z754" s="44" t="str">
        <f>IF('[1]237 Report HH Members character'!$J$1:$J$65536="","",'[1]237 Report HH Members character'!$J$1:$J$65536)</f>
        <v/>
      </c>
      <c r="AA754" s="44" t="str">
        <f>IF('[1]237 Report HH Members character'!$J$1:$J$65536="","",'[1]237 Report HH Members character'!$J$1:$J$65536)</f>
        <v/>
      </c>
      <c r="AB754" s="44" t="str">
        <f>IF('[1]237 Report HH Members character'!$J$1:$J$65536="","",'[1]237 Report HH Members character'!$J$1:$J$65536)</f>
        <v/>
      </c>
      <c r="AC754" s="44" t="str">
        <f>IF('[1]237 Report HH Members character'!$J$1:$J$65536="","",'[1]237 Report HH Members character'!$J$1:$J$65536)</f>
        <v/>
      </c>
      <c r="AD754" s="44" t="str">
        <f>IF('[1]237 Report HH Members character'!$J$1:$J$65536="","",'[1]237 Report HH Members character'!$J$1:$J$65536)</f>
        <v/>
      </c>
      <c r="AE754" s="44" t="str">
        <f>IF('[1]237 Report HH Members character'!$J$1:$J$65536="","",'[1]237 Report HH Members character'!$J$1:$J$65536)</f>
        <v/>
      </c>
      <c r="AF754" s="44" t="str">
        <f>IF('[1]237 Report HH Members character'!$J$1:$J$65536="","",'[1]237 Report HH Members character'!$J$1:$J$65536)</f>
        <v/>
      </c>
      <c r="AG754" s="44" t="str">
        <f>IF('[1]237 Report HH Members character'!$J$1:$J$65536="","",'[1]237 Report HH Members character'!$J$1:$J$65536)</f>
        <v/>
      </c>
      <c r="AH754" s="44" t="str">
        <f>IF('[1]237 Report HH Members character'!$J$1:$J$65536="","",'[1]237 Report HH Members character'!$J$1:$J$65536)</f>
        <v/>
      </c>
      <c r="AI754" s="44" t="str">
        <f>IF('[1]237 Report HH Members character'!$J$1:$J$65536="","",'[1]237 Report HH Members character'!$J$1:$J$65536)</f>
        <v/>
      </c>
      <c r="AJ754" s="44" t="str">
        <f>IF('[1]237 Report HH Members character'!$J$1:$J$65536="","",'[1]237 Report HH Members character'!$J$1:$J$65536)</f>
        <v/>
      </c>
      <c r="AK754" s="44" t="str">
        <f>IF('[1]237 Report HH Members character'!$J$1:$J$65536="","",'[1]237 Report HH Members character'!$J$1:$J$65536)</f>
        <v/>
      </c>
      <c r="AL754" s="44" t="str">
        <f>IF('[1]237 Report HH Members character'!$J$1:$J$65536="","",'[1]237 Report HH Members character'!$J$1:$J$65536)</f>
        <v/>
      </c>
      <c r="AM754" s="44" t="str">
        <f>IF('[1]237 Report HH Members character'!$J$1:$J$65536="","",'[1]237 Report HH Members character'!$J$1:$J$65536)</f>
        <v/>
      </c>
      <c r="AN754" s="44" t="str">
        <f>IF('[1]237 Report HH Members character'!$J$1:$J$65536="","",'[1]237 Report HH Members character'!$J$1:$J$65536)</f>
        <v/>
      </c>
      <c r="AO754" s="44" t="str">
        <f>IF('[1]237 Report HH Members character'!$J$1:$J$65536="","",'[1]237 Report HH Members character'!$J$1:$J$65536)</f>
        <v/>
      </c>
      <c r="AP754" s="44" t="str">
        <f>IF('[1]237 Report HH Members character'!$J$1:$J$65536="","",'[1]237 Report HH Members character'!$J$1:$J$65536)</f>
        <v/>
      </c>
      <c r="AQ754" s="44" t="str">
        <f>IF('[1]237 Report HH Members character'!$J$1:$J$65536="","",'[1]237 Report HH Members character'!$J$1:$J$65536)</f>
        <v/>
      </c>
      <c r="AR754" s="44" t="str">
        <f>IF('[1]237 Report HH Members character'!$J$1:$J$65536="","",'[1]237 Report HH Members character'!$J$1:$J$65536)</f>
        <v/>
      </c>
      <c r="AS754" s="44" t="str">
        <f>IF('[1]237 Report HH Members character'!$J$1:$J$65536="","",'[1]237 Report HH Members character'!$J$1:$J$65536)</f>
        <v/>
      </c>
      <c r="AT754" s="44" t="str">
        <f>IF('[1]237 Report HH Members character'!$J$1:$J$65536="","",'[1]237 Report HH Members character'!$J$1:$J$65536)</f>
        <v/>
      </c>
      <c r="AU754" s="44" t="str">
        <f>IF('[1]237 Report HH Members character'!$J$1:$J$65536="","",'[1]237 Report HH Members character'!$J$1:$J$65536)</f>
        <v/>
      </c>
      <c r="AV754" s="44" t="str">
        <f>IF('[1]237 Report HH Members character'!$J$1:$J$65536="","",'[1]237 Report HH Members character'!$J$1:$J$65536)</f>
        <v/>
      </c>
      <c r="AW754" s="44" t="str">
        <f>IF('[1]237 Report HH Members character'!$J$1:$J$65536="","",'[1]237 Report HH Members character'!$J$1:$J$65536)</f>
        <v/>
      </c>
      <c r="AX754" s="44" t="str">
        <f>IF('[1]237 Report HH Members character'!$J$1:$J$65536="","",'[1]237 Report HH Members character'!$J$1:$J$65536)</f>
        <v/>
      </c>
      <c r="AY754" s="44" t="str">
        <f>IF('[1]237 Report HH Members character'!$J$1:$J$65536="","",'[1]237 Report HH Members character'!$J$1:$J$65536)</f>
        <v/>
      </c>
      <c r="AZ754" s="44" t="str">
        <f>IF('[1]237 Report HH Members character'!$J$1:$J$65536="","",'[1]237 Report HH Members character'!$J$1:$J$65536)</f>
        <v/>
      </c>
      <c r="BA754" s="44" t="str">
        <f>IF('[1]237 Report HH Members character'!$J$1:$J$65536="","",'[1]237 Report HH Members character'!$J$1:$J$65536)</f>
        <v/>
      </c>
    </row>
    <row r="755" spans="2:53" s="44" customFormat="1" ht="16" customHeight="1">
      <c r="B755" s="50">
        <f>'[1]237 Report HH Members character'!$A$1:$A$65536</f>
        <v>0</v>
      </c>
      <c r="C755" s="53"/>
      <c r="D755" s="45"/>
      <c r="E755" s="45"/>
      <c r="F755" s="45"/>
      <c r="G755" s="45"/>
      <c r="H755" s="45"/>
      <c r="I755" s="45"/>
      <c r="J755" s="45"/>
      <c r="K755" s="44" t="str">
        <f>IF('[1]237 Report HH Members character'!$J$1:$J$65536="","",'[1]237 Report HH Members character'!$J$1:$J$65536)</f>
        <v/>
      </c>
      <c r="L755" s="44" t="str">
        <f>IF('[1]237 Report HH Members character'!$J$1:$J$65536="","",'[1]237 Report HH Members character'!$J$1:$J$65536)</f>
        <v/>
      </c>
      <c r="M755" s="44" t="str">
        <f>IF('[1]237 Report HH Members character'!$J$1:$J$65536="","",'[1]237 Report HH Members character'!$J$1:$J$65536)</f>
        <v/>
      </c>
      <c r="N755" s="44" t="str">
        <f>IF('[1]237 Report HH Members character'!$J$1:$J$65536="","",'[1]237 Report HH Members character'!$J$1:$J$65536)</f>
        <v/>
      </c>
      <c r="O755" s="44" t="str">
        <f>IF('[1]237 Report HH Members character'!$J$1:$J$65536="","",'[1]237 Report HH Members character'!$J$1:$J$65536)</f>
        <v/>
      </c>
      <c r="P755" s="44" t="str">
        <f>IF('[1]237 Report HH Members character'!$J$1:$J$65536="","",'[1]237 Report HH Members character'!$J$1:$J$65536)</f>
        <v/>
      </c>
      <c r="Q755" s="44" t="str">
        <f>IF('[1]237 Report HH Members character'!$J$1:$J$65536="","",'[1]237 Report HH Members character'!$J$1:$J$65536)</f>
        <v/>
      </c>
      <c r="R755" s="44" t="str">
        <f>IF('[1]237 Report HH Members character'!$J$1:$J$65536="","",'[1]237 Report HH Members character'!$J$1:$J$65536)</f>
        <v/>
      </c>
      <c r="S755" s="44" t="str">
        <f>IF('[1]237 Report HH Members character'!$J$1:$J$65536="","",'[1]237 Report HH Members character'!$J$1:$J$65536)</f>
        <v/>
      </c>
      <c r="T755" s="44" t="str">
        <f>IF('[1]237 Report HH Members character'!$J$1:$J$65536="","",'[1]237 Report HH Members character'!$J$1:$J$65536)</f>
        <v/>
      </c>
      <c r="U755" s="44" t="str">
        <f>IF('[1]237 Report HH Members character'!$J$1:$J$65536="","",'[1]237 Report HH Members character'!$J$1:$J$65536)</f>
        <v/>
      </c>
      <c r="V755" s="44" t="str">
        <f>IF('[1]237 Report HH Members character'!$J$1:$J$65536="","",'[1]237 Report HH Members character'!$J$1:$J$65536)</f>
        <v/>
      </c>
      <c r="W755" s="44" t="str">
        <f>IF('[1]237 Report HH Members character'!$J$1:$J$65536="","",'[1]237 Report HH Members character'!$J$1:$J$65536)</f>
        <v/>
      </c>
      <c r="X755" s="44" t="str">
        <f>IF('[1]237 Report HH Members character'!$J$1:$J$65536="","",'[1]237 Report HH Members character'!$J$1:$J$65536)</f>
        <v/>
      </c>
      <c r="Y755" s="44" t="str">
        <f>IF('[1]237 Report HH Members character'!$J$1:$J$65536="","",'[1]237 Report HH Members character'!$J$1:$J$65536)</f>
        <v/>
      </c>
      <c r="Z755" s="44" t="str">
        <f>IF('[1]237 Report HH Members character'!$J$1:$J$65536="","",'[1]237 Report HH Members character'!$J$1:$J$65536)</f>
        <v/>
      </c>
      <c r="AA755" s="44" t="str">
        <f>IF('[1]237 Report HH Members character'!$J$1:$J$65536="","",'[1]237 Report HH Members character'!$J$1:$J$65536)</f>
        <v/>
      </c>
      <c r="AB755" s="44" t="str">
        <f>IF('[1]237 Report HH Members character'!$J$1:$J$65536="","",'[1]237 Report HH Members character'!$J$1:$J$65536)</f>
        <v/>
      </c>
      <c r="AC755" s="44" t="str">
        <f>IF('[1]237 Report HH Members character'!$J$1:$J$65536="","",'[1]237 Report HH Members character'!$J$1:$J$65536)</f>
        <v/>
      </c>
      <c r="AD755" s="44" t="str">
        <f>IF('[1]237 Report HH Members character'!$J$1:$J$65536="","",'[1]237 Report HH Members character'!$J$1:$J$65536)</f>
        <v/>
      </c>
      <c r="AE755" s="44" t="str">
        <f>IF('[1]237 Report HH Members character'!$J$1:$J$65536="","",'[1]237 Report HH Members character'!$J$1:$J$65536)</f>
        <v/>
      </c>
      <c r="AF755" s="44" t="str">
        <f>IF('[1]237 Report HH Members character'!$J$1:$J$65536="","",'[1]237 Report HH Members character'!$J$1:$J$65536)</f>
        <v/>
      </c>
      <c r="AG755" s="44" t="str">
        <f>IF('[1]237 Report HH Members character'!$J$1:$J$65536="","",'[1]237 Report HH Members character'!$J$1:$J$65536)</f>
        <v/>
      </c>
      <c r="AH755" s="44" t="str">
        <f>IF('[1]237 Report HH Members character'!$J$1:$J$65536="","",'[1]237 Report HH Members character'!$J$1:$J$65536)</f>
        <v/>
      </c>
      <c r="AI755" s="44" t="str">
        <f>IF('[1]237 Report HH Members character'!$J$1:$J$65536="","",'[1]237 Report HH Members character'!$J$1:$J$65536)</f>
        <v/>
      </c>
      <c r="AJ755" s="44" t="str">
        <f>IF('[1]237 Report HH Members character'!$J$1:$J$65536="","",'[1]237 Report HH Members character'!$J$1:$J$65536)</f>
        <v/>
      </c>
      <c r="AK755" s="44" t="str">
        <f>IF('[1]237 Report HH Members character'!$J$1:$J$65536="","",'[1]237 Report HH Members character'!$J$1:$J$65536)</f>
        <v/>
      </c>
      <c r="AL755" s="44" t="str">
        <f>IF('[1]237 Report HH Members character'!$J$1:$J$65536="","",'[1]237 Report HH Members character'!$J$1:$J$65536)</f>
        <v/>
      </c>
      <c r="AM755" s="44" t="str">
        <f>IF('[1]237 Report HH Members character'!$J$1:$J$65536="","",'[1]237 Report HH Members character'!$J$1:$J$65536)</f>
        <v/>
      </c>
      <c r="AN755" s="44" t="str">
        <f>IF('[1]237 Report HH Members character'!$J$1:$J$65536="","",'[1]237 Report HH Members character'!$J$1:$J$65536)</f>
        <v/>
      </c>
      <c r="AO755" s="44" t="str">
        <f>IF('[1]237 Report HH Members character'!$J$1:$J$65536="","",'[1]237 Report HH Members character'!$J$1:$J$65536)</f>
        <v/>
      </c>
      <c r="AP755" s="44" t="str">
        <f>IF('[1]237 Report HH Members character'!$J$1:$J$65536="","",'[1]237 Report HH Members character'!$J$1:$J$65536)</f>
        <v/>
      </c>
      <c r="AQ755" s="44" t="str">
        <f>IF('[1]237 Report HH Members character'!$J$1:$J$65536="","",'[1]237 Report HH Members character'!$J$1:$J$65536)</f>
        <v/>
      </c>
      <c r="AR755" s="44" t="str">
        <f>IF('[1]237 Report HH Members character'!$J$1:$J$65536="","",'[1]237 Report HH Members character'!$J$1:$J$65536)</f>
        <v/>
      </c>
      <c r="AS755" s="44" t="str">
        <f>IF('[1]237 Report HH Members character'!$J$1:$J$65536="","",'[1]237 Report HH Members character'!$J$1:$J$65536)</f>
        <v/>
      </c>
      <c r="AT755" s="44" t="str">
        <f>IF('[1]237 Report HH Members character'!$J$1:$J$65536="","",'[1]237 Report HH Members character'!$J$1:$J$65536)</f>
        <v/>
      </c>
      <c r="AU755" s="44" t="str">
        <f>IF('[1]237 Report HH Members character'!$J$1:$J$65536="","",'[1]237 Report HH Members character'!$J$1:$J$65536)</f>
        <v/>
      </c>
      <c r="AV755" s="44" t="str">
        <f>IF('[1]237 Report HH Members character'!$J$1:$J$65536="","",'[1]237 Report HH Members character'!$J$1:$J$65536)</f>
        <v/>
      </c>
      <c r="AW755" s="44" t="str">
        <f>IF('[1]237 Report HH Members character'!$J$1:$J$65536="","",'[1]237 Report HH Members character'!$J$1:$J$65536)</f>
        <v/>
      </c>
      <c r="AX755" s="44" t="str">
        <f>IF('[1]237 Report HH Members character'!$J$1:$J$65536="","",'[1]237 Report HH Members character'!$J$1:$J$65536)</f>
        <v/>
      </c>
      <c r="AY755" s="44" t="str">
        <f>IF('[1]237 Report HH Members character'!$J$1:$J$65536="","",'[1]237 Report HH Members character'!$J$1:$J$65536)</f>
        <v/>
      </c>
      <c r="AZ755" s="44" t="str">
        <f>IF('[1]237 Report HH Members character'!$J$1:$J$65536="","",'[1]237 Report HH Members character'!$J$1:$J$65536)</f>
        <v/>
      </c>
      <c r="BA755" s="44" t="str">
        <f>IF('[1]237 Report HH Members character'!$J$1:$J$65536="","",'[1]237 Report HH Members character'!$J$1:$J$65536)</f>
        <v/>
      </c>
    </row>
    <row r="756" spans="2:53" s="44" customFormat="1" ht="16" customHeight="1">
      <c r="B756" s="50">
        <f>'[1]237 Report HH Members character'!$A$1:$A$65536</f>
        <v>0</v>
      </c>
      <c r="C756" s="53"/>
      <c r="D756" s="45"/>
      <c r="E756" s="45"/>
      <c r="F756" s="45"/>
      <c r="G756" s="45"/>
      <c r="H756" s="45"/>
      <c r="I756" s="45"/>
      <c r="J756" s="45"/>
      <c r="K756" s="44" t="str">
        <f>IF('[1]237 Report HH Members character'!$J$1:$J$65536="","",'[1]237 Report HH Members character'!$J$1:$J$65536)</f>
        <v/>
      </c>
      <c r="L756" s="44" t="str">
        <f>IF('[1]237 Report HH Members character'!$J$1:$J$65536="","",'[1]237 Report HH Members character'!$J$1:$J$65536)</f>
        <v/>
      </c>
      <c r="M756" s="44" t="str">
        <f>IF('[1]237 Report HH Members character'!$J$1:$J$65536="","",'[1]237 Report HH Members character'!$J$1:$J$65536)</f>
        <v/>
      </c>
      <c r="N756" s="44" t="str">
        <f>IF('[1]237 Report HH Members character'!$J$1:$J$65536="","",'[1]237 Report HH Members character'!$J$1:$J$65536)</f>
        <v/>
      </c>
      <c r="O756" s="44" t="str">
        <f>IF('[1]237 Report HH Members character'!$J$1:$J$65536="","",'[1]237 Report HH Members character'!$J$1:$J$65536)</f>
        <v/>
      </c>
      <c r="P756" s="44" t="str">
        <f>IF('[1]237 Report HH Members character'!$J$1:$J$65536="","",'[1]237 Report HH Members character'!$J$1:$J$65536)</f>
        <v/>
      </c>
      <c r="Q756" s="44" t="str">
        <f>IF('[1]237 Report HH Members character'!$J$1:$J$65536="","",'[1]237 Report HH Members character'!$J$1:$J$65536)</f>
        <v/>
      </c>
      <c r="R756" s="44" t="str">
        <f>IF('[1]237 Report HH Members character'!$J$1:$J$65536="","",'[1]237 Report HH Members character'!$J$1:$J$65536)</f>
        <v/>
      </c>
      <c r="S756" s="44" t="str">
        <f>IF('[1]237 Report HH Members character'!$J$1:$J$65536="","",'[1]237 Report HH Members character'!$J$1:$J$65536)</f>
        <v/>
      </c>
      <c r="T756" s="44" t="str">
        <f>IF('[1]237 Report HH Members character'!$J$1:$J$65536="","",'[1]237 Report HH Members character'!$J$1:$J$65536)</f>
        <v/>
      </c>
      <c r="U756" s="44" t="str">
        <f>IF('[1]237 Report HH Members character'!$J$1:$J$65536="","",'[1]237 Report HH Members character'!$J$1:$J$65536)</f>
        <v/>
      </c>
      <c r="V756" s="44" t="str">
        <f>IF('[1]237 Report HH Members character'!$J$1:$J$65536="","",'[1]237 Report HH Members character'!$J$1:$J$65536)</f>
        <v/>
      </c>
      <c r="W756" s="44" t="str">
        <f>IF('[1]237 Report HH Members character'!$J$1:$J$65536="","",'[1]237 Report HH Members character'!$J$1:$J$65536)</f>
        <v/>
      </c>
      <c r="X756" s="44" t="str">
        <f>IF('[1]237 Report HH Members character'!$J$1:$J$65536="","",'[1]237 Report HH Members character'!$J$1:$J$65536)</f>
        <v/>
      </c>
      <c r="Y756" s="44" t="str">
        <f>IF('[1]237 Report HH Members character'!$J$1:$J$65536="","",'[1]237 Report HH Members character'!$J$1:$J$65536)</f>
        <v/>
      </c>
      <c r="Z756" s="44" t="str">
        <f>IF('[1]237 Report HH Members character'!$J$1:$J$65536="","",'[1]237 Report HH Members character'!$J$1:$J$65536)</f>
        <v/>
      </c>
      <c r="AA756" s="44" t="str">
        <f>IF('[1]237 Report HH Members character'!$J$1:$J$65536="","",'[1]237 Report HH Members character'!$J$1:$J$65536)</f>
        <v/>
      </c>
      <c r="AB756" s="44" t="str">
        <f>IF('[1]237 Report HH Members character'!$J$1:$J$65536="","",'[1]237 Report HH Members character'!$J$1:$J$65536)</f>
        <v/>
      </c>
      <c r="AC756" s="44" t="str">
        <f>IF('[1]237 Report HH Members character'!$J$1:$J$65536="","",'[1]237 Report HH Members character'!$J$1:$J$65536)</f>
        <v/>
      </c>
      <c r="AD756" s="44" t="str">
        <f>IF('[1]237 Report HH Members character'!$J$1:$J$65536="","",'[1]237 Report HH Members character'!$J$1:$J$65536)</f>
        <v/>
      </c>
      <c r="AE756" s="44" t="str">
        <f>IF('[1]237 Report HH Members character'!$J$1:$J$65536="","",'[1]237 Report HH Members character'!$J$1:$J$65536)</f>
        <v/>
      </c>
      <c r="AF756" s="44" t="str">
        <f>IF('[1]237 Report HH Members character'!$J$1:$J$65536="","",'[1]237 Report HH Members character'!$J$1:$J$65536)</f>
        <v/>
      </c>
      <c r="AG756" s="44" t="str">
        <f>IF('[1]237 Report HH Members character'!$J$1:$J$65536="","",'[1]237 Report HH Members character'!$J$1:$J$65536)</f>
        <v/>
      </c>
      <c r="AH756" s="44" t="str">
        <f>IF('[1]237 Report HH Members character'!$J$1:$J$65536="","",'[1]237 Report HH Members character'!$J$1:$J$65536)</f>
        <v/>
      </c>
      <c r="AI756" s="44" t="str">
        <f>IF('[1]237 Report HH Members character'!$J$1:$J$65536="","",'[1]237 Report HH Members character'!$J$1:$J$65536)</f>
        <v/>
      </c>
      <c r="AJ756" s="44" t="str">
        <f>IF('[1]237 Report HH Members character'!$J$1:$J$65536="","",'[1]237 Report HH Members character'!$J$1:$J$65536)</f>
        <v/>
      </c>
      <c r="AK756" s="44" t="str">
        <f>IF('[1]237 Report HH Members character'!$J$1:$J$65536="","",'[1]237 Report HH Members character'!$J$1:$J$65536)</f>
        <v/>
      </c>
      <c r="AL756" s="44" t="str">
        <f>IF('[1]237 Report HH Members character'!$J$1:$J$65536="","",'[1]237 Report HH Members character'!$J$1:$J$65536)</f>
        <v/>
      </c>
      <c r="AM756" s="44" t="str">
        <f>IF('[1]237 Report HH Members character'!$J$1:$J$65536="","",'[1]237 Report HH Members character'!$J$1:$J$65536)</f>
        <v/>
      </c>
      <c r="AN756" s="44" t="str">
        <f>IF('[1]237 Report HH Members character'!$J$1:$J$65536="","",'[1]237 Report HH Members character'!$J$1:$J$65536)</f>
        <v/>
      </c>
      <c r="AO756" s="44" t="str">
        <f>IF('[1]237 Report HH Members character'!$J$1:$J$65536="","",'[1]237 Report HH Members character'!$J$1:$J$65536)</f>
        <v/>
      </c>
      <c r="AP756" s="44" t="str">
        <f>IF('[1]237 Report HH Members character'!$J$1:$J$65536="","",'[1]237 Report HH Members character'!$J$1:$J$65536)</f>
        <v/>
      </c>
      <c r="AQ756" s="44" t="str">
        <f>IF('[1]237 Report HH Members character'!$J$1:$J$65536="","",'[1]237 Report HH Members character'!$J$1:$J$65536)</f>
        <v/>
      </c>
      <c r="AR756" s="44" t="str">
        <f>IF('[1]237 Report HH Members character'!$J$1:$J$65536="","",'[1]237 Report HH Members character'!$J$1:$J$65536)</f>
        <v/>
      </c>
      <c r="AS756" s="44" t="str">
        <f>IF('[1]237 Report HH Members character'!$J$1:$J$65536="","",'[1]237 Report HH Members character'!$J$1:$J$65536)</f>
        <v/>
      </c>
      <c r="AT756" s="44" t="str">
        <f>IF('[1]237 Report HH Members character'!$J$1:$J$65536="","",'[1]237 Report HH Members character'!$J$1:$J$65536)</f>
        <v/>
      </c>
      <c r="AU756" s="44" t="str">
        <f>IF('[1]237 Report HH Members character'!$J$1:$J$65536="","",'[1]237 Report HH Members character'!$J$1:$J$65536)</f>
        <v/>
      </c>
      <c r="AV756" s="44" t="str">
        <f>IF('[1]237 Report HH Members character'!$J$1:$J$65536="","",'[1]237 Report HH Members character'!$J$1:$J$65536)</f>
        <v/>
      </c>
      <c r="AW756" s="44" t="str">
        <f>IF('[1]237 Report HH Members character'!$J$1:$J$65536="","",'[1]237 Report HH Members character'!$J$1:$J$65536)</f>
        <v/>
      </c>
      <c r="AX756" s="44" t="str">
        <f>IF('[1]237 Report HH Members character'!$J$1:$J$65536="","",'[1]237 Report HH Members character'!$J$1:$J$65536)</f>
        <v/>
      </c>
      <c r="AY756" s="44" t="str">
        <f>IF('[1]237 Report HH Members character'!$J$1:$J$65536="","",'[1]237 Report HH Members character'!$J$1:$J$65536)</f>
        <v/>
      </c>
      <c r="AZ756" s="44" t="str">
        <f>IF('[1]237 Report HH Members character'!$J$1:$J$65536="","",'[1]237 Report HH Members character'!$J$1:$J$65536)</f>
        <v/>
      </c>
      <c r="BA756" s="44" t="str">
        <f>IF('[1]237 Report HH Members character'!$J$1:$J$65536="","",'[1]237 Report HH Members character'!$J$1:$J$65536)</f>
        <v/>
      </c>
    </row>
    <row r="757" spans="2:53" s="44" customFormat="1" ht="16" customHeight="1">
      <c r="B757" s="50">
        <f>'[1]237 Report HH Members character'!$A$1:$A$65536</f>
        <v>0</v>
      </c>
      <c r="C757" s="53"/>
      <c r="D757" s="45"/>
      <c r="E757" s="45"/>
      <c r="F757" s="45"/>
      <c r="G757" s="45"/>
      <c r="H757" s="45"/>
      <c r="I757" s="45"/>
      <c r="J757" s="45"/>
      <c r="K757" s="44" t="str">
        <f>IF('[1]237 Report HH Members character'!$J$1:$J$65536="","",'[1]237 Report HH Members character'!$J$1:$J$65536)</f>
        <v/>
      </c>
      <c r="L757" s="44" t="str">
        <f>IF('[1]237 Report HH Members character'!$J$1:$J$65536="","",'[1]237 Report HH Members character'!$J$1:$J$65536)</f>
        <v/>
      </c>
      <c r="M757" s="44" t="str">
        <f>IF('[1]237 Report HH Members character'!$J$1:$J$65536="","",'[1]237 Report HH Members character'!$J$1:$J$65536)</f>
        <v/>
      </c>
      <c r="N757" s="44" t="str">
        <f>IF('[1]237 Report HH Members character'!$J$1:$J$65536="","",'[1]237 Report HH Members character'!$J$1:$J$65536)</f>
        <v/>
      </c>
      <c r="O757" s="44" t="str">
        <f>IF('[1]237 Report HH Members character'!$J$1:$J$65536="","",'[1]237 Report HH Members character'!$J$1:$J$65536)</f>
        <v/>
      </c>
      <c r="P757" s="44" t="str">
        <f>IF('[1]237 Report HH Members character'!$J$1:$J$65536="","",'[1]237 Report HH Members character'!$J$1:$J$65536)</f>
        <v/>
      </c>
      <c r="Q757" s="44" t="str">
        <f>IF('[1]237 Report HH Members character'!$J$1:$J$65536="","",'[1]237 Report HH Members character'!$J$1:$J$65536)</f>
        <v/>
      </c>
      <c r="R757" s="44" t="str">
        <f>IF('[1]237 Report HH Members character'!$J$1:$J$65536="","",'[1]237 Report HH Members character'!$J$1:$J$65536)</f>
        <v/>
      </c>
      <c r="S757" s="44" t="str">
        <f>IF('[1]237 Report HH Members character'!$J$1:$J$65536="","",'[1]237 Report HH Members character'!$J$1:$J$65536)</f>
        <v/>
      </c>
      <c r="T757" s="44" t="str">
        <f>IF('[1]237 Report HH Members character'!$J$1:$J$65536="","",'[1]237 Report HH Members character'!$J$1:$J$65536)</f>
        <v/>
      </c>
      <c r="U757" s="44" t="str">
        <f>IF('[1]237 Report HH Members character'!$J$1:$J$65536="","",'[1]237 Report HH Members character'!$J$1:$J$65536)</f>
        <v/>
      </c>
      <c r="V757" s="44" t="str">
        <f>IF('[1]237 Report HH Members character'!$J$1:$J$65536="","",'[1]237 Report HH Members character'!$J$1:$J$65536)</f>
        <v/>
      </c>
      <c r="W757" s="44" t="str">
        <f>IF('[1]237 Report HH Members character'!$J$1:$J$65536="","",'[1]237 Report HH Members character'!$J$1:$J$65536)</f>
        <v/>
      </c>
      <c r="X757" s="44" t="str">
        <f>IF('[1]237 Report HH Members character'!$J$1:$J$65536="","",'[1]237 Report HH Members character'!$J$1:$J$65536)</f>
        <v/>
      </c>
      <c r="Y757" s="44" t="str">
        <f>IF('[1]237 Report HH Members character'!$J$1:$J$65536="","",'[1]237 Report HH Members character'!$J$1:$J$65536)</f>
        <v/>
      </c>
      <c r="Z757" s="44" t="str">
        <f>IF('[1]237 Report HH Members character'!$J$1:$J$65536="","",'[1]237 Report HH Members character'!$J$1:$J$65536)</f>
        <v/>
      </c>
      <c r="AA757" s="44" t="str">
        <f>IF('[1]237 Report HH Members character'!$J$1:$J$65536="","",'[1]237 Report HH Members character'!$J$1:$J$65536)</f>
        <v/>
      </c>
      <c r="AB757" s="44" t="str">
        <f>IF('[1]237 Report HH Members character'!$J$1:$J$65536="","",'[1]237 Report HH Members character'!$J$1:$J$65536)</f>
        <v/>
      </c>
      <c r="AC757" s="44" t="str">
        <f>IF('[1]237 Report HH Members character'!$J$1:$J$65536="","",'[1]237 Report HH Members character'!$J$1:$J$65536)</f>
        <v/>
      </c>
      <c r="AD757" s="44" t="str">
        <f>IF('[1]237 Report HH Members character'!$J$1:$J$65536="","",'[1]237 Report HH Members character'!$J$1:$J$65536)</f>
        <v/>
      </c>
      <c r="AE757" s="44" t="str">
        <f>IF('[1]237 Report HH Members character'!$J$1:$J$65536="","",'[1]237 Report HH Members character'!$J$1:$J$65536)</f>
        <v/>
      </c>
      <c r="AF757" s="44" t="str">
        <f>IF('[1]237 Report HH Members character'!$J$1:$J$65536="","",'[1]237 Report HH Members character'!$J$1:$J$65536)</f>
        <v/>
      </c>
      <c r="AG757" s="44" t="str">
        <f>IF('[1]237 Report HH Members character'!$J$1:$J$65536="","",'[1]237 Report HH Members character'!$J$1:$J$65536)</f>
        <v/>
      </c>
      <c r="AH757" s="44" t="str">
        <f>IF('[1]237 Report HH Members character'!$J$1:$J$65536="","",'[1]237 Report HH Members character'!$J$1:$J$65536)</f>
        <v/>
      </c>
      <c r="AI757" s="44" t="str">
        <f>IF('[1]237 Report HH Members character'!$J$1:$J$65536="","",'[1]237 Report HH Members character'!$J$1:$J$65536)</f>
        <v/>
      </c>
      <c r="AJ757" s="44" t="str">
        <f>IF('[1]237 Report HH Members character'!$J$1:$J$65536="","",'[1]237 Report HH Members character'!$J$1:$J$65536)</f>
        <v/>
      </c>
      <c r="AK757" s="44" t="str">
        <f>IF('[1]237 Report HH Members character'!$J$1:$J$65536="","",'[1]237 Report HH Members character'!$J$1:$J$65536)</f>
        <v/>
      </c>
      <c r="AL757" s="44" t="str">
        <f>IF('[1]237 Report HH Members character'!$J$1:$J$65536="","",'[1]237 Report HH Members character'!$J$1:$J$65536)</f>
        <v/>
      </c>
      <c r="AM757" s="44" t="str">
        <f>IF('[1]237 Report HH Members character'!$J$1:$J$65536="","",'[1]237 Report HH Members character'!$J$1:$J$65536)</f>
        <v/>
      </c>
      <c r="AN757" s="44" t="str">
        <f>IF('[1]237 Report HH Members character'!$J$1:$J$65536="","",'[1]237 Report HH Members character'!$J$1:$J$65536)</f>
        <v/>
      </c>
      <c r="AO757" s="44" t="str">
        <f>IF('[1]237 Report HH Members character'!$J$1:$J$65536="","",'[1]237 Report HH Members character'!$J$1:$J$65536)</f>
        <v/>
      </c>
      <c r="AP757" s="44" t="str">
        <f>IF('[1]237 Report HH Members character'!$J$1:$J$65536="","",'[1]237 Report HH Members character'!$J$1:$J$65536)</f>
        <v/>
      </c>
      <c r="AQ757" s="44" t="str">
        <f>IF('[1]237 Report HH Members character'!$J$1:$J$65536="","",'[1]237 Report HH Members character'!$J$1:$J$65536)</f>
        <v/>
      </c>
      <c r="AR757" s="44" t="str">
        <f>IF('[1]237 Report HH Members character'!$J$1:$J$65536="","",'[1]237 Report HH Members character'!$J$1:$J$65536)</f>
        <v/>
      </c>
      <c r="AS757" s="44" t="str">
        <f>IF('[1]237 Report HH Members character'!$J$1:$J$65536="","",'[1]237 Report HH Members character'!$J$1:$J$65536)</f>
        <v/>
      </c>
      <c r="AT757" s="44" t="str">
        <f>IF('[1]237 Report HH Members character'!$J$1:$J$65536="","",'[1]237 Report HH Members character'!$J$1:$J$65536)</f>
        <v/>
      </c>
      <c r="AU757" s="44" t="str">
        <f>IF('[1]237 Report HH Members character'!$J$1:$J$65536="","",'[1]237 Report HH Members character'!$J$1:$J$65536)</f>
        <v/>
      </c>
      <c r="AV757" s="44" t="str">
        <f>IF('[1]237 Report HH Members character'!$J$1:$J$65536="","",'[1]237 Report HH Members character'!$J$1:$J$65536)</f>
        <v/>
      </c>
      <c r="AW757" s="44" t="str">
        <f>IF('[1]237 Report HH Members character'!$J$1:$J$65536="","",'[1]237 Report HH Members character'!$J$1:$J$65536)</f>
        <v/>
      </c>
      <c r="AX757" s="44" t="str">
        <f>IF('[1]237 Report HH Members character'!$J$1:$J$65536="","",'[1]237 Report HH Members character'!$J$1:$J$65536)</f>
        <v/>
      </c>
      <c r="AY757" s="44" t="str">
        <f>IF('[1]237 Report HH Members character'!$J$1:$J$65536="","",'[1]237 Report HH Members character'!$J$1:$J$65536)</f>
        <v/>
      </c>
      <c r="AZ757" s="44" t="str">
        <f>IF('[1]237 Report HH Members character'!$J$1:$J$65536="","",'[1]237 Report HH Members character'!$J$1:$J$65536)</f>
        <v/>
      </c>
      <c r="BA757" s="44" t="str">
        <f>IF('[1]237 Report HH Members character'!$J$1:$J$65536="","",'[1]237 Report HH Members character'!$J$1:$J$65536)</f>
        <v/>
      </c>
    </row>
    <row r="758" spans="2:53" s="44" customFormat="1" ht="16" customHeight="1">
      <c r="B758" s="50">
        <f>'[1]237 Report HH Members character'!$A$1:$A$65536</f>
        <v>0</v>
      </c>
      <c r="C758" s="53"/>
      <c r="D758" s="45"/>
      <c r="E758" s="45"/>
      <c r="F758" s="45"/>
      <c r="G758" s="45"/>
      <c r="H758" s="45"/>
      <c r="I758" s="45"/>
      <c r="J758" s="45"/>
      <c r="K758" s="44" t="str">
        <f>IF('[1]237 Report HH Members character'!$J$1:$J$65536="","",'[1]237 Report HH Members character'!$J$1:$J$65536)</f>
        <v/>
      </c>
      <c r="L758" s="44" t="str">
        <f>IF('[1]237 Report HH Members character'!$J$1:$J$65536="","",'[1]237 Report HH Members character'!$J$1:$J$65536)</f>
        <v/>
      </c>
      <c r="M758" s="44" t="str">
        <f>IF('[1]237 Report HH Members character'!$J$1:$J$65536="","",'[1]237 Report HH Members character'!$J$1:$J$65536)</f>
        <v/>
      </c>
      <c r="N758" s="44" t="str">
        <f>IF('[1]237 Report HH Members character'!$J$1:$J$65536="","",'[1]237 Report HH Members character'!$J$1:$J$65536)</f>
        <v/>
      </c>
      <c r="O758" s="44" t="str">
        <f>IF('[1]237 Report HH Members character'!$J$1:$J$65536="","",'[1]237 Report HH Members character'!$J$1:$J$65536)</f>
        <v/>
      </c>
      <c r="P758" s="44" t="str">
        <f>IF('[1]237 Report HH Members character'!$J$1:$J$65536="","",'[1]237 Report HH Members character'!$J$1:$J$65536)</f>
        <v/>
      </c>
      <c r="Q758" s="44" t="str">
        <f>IF('[1]237 Report HH Members character'!$J$1:$J$65536="","",'[1]237 Report HH Members character'!$J$1:$J$65536)</f>
        <v/>
      </c>
      <c r="R758" s="44" t="str">
        <f>IF('[1]237 Report HH Members character'!$J$1:$J$65536="","",'[1]237 Report HH Members character'!$J$1:$J$65536)</f>
        <v/>
      </c>
      <c r="S758" s="44" t="str">
        <f>IF('[1]237 Report HH Members character'!$J$1:$J$65536="","",'[1]237 Report HH Members character'!$J$1:$J$65536)</f>
        <v/>
      </c>
      <c r="T758" s="44" t="str">
        <f>IF('[1]237 Report HH Members character'!$J$1:$J$65536="","",'[1]237 Report HH Members character'!$J$1:$J$65536)</f>
        <v/>
      </c>
      <c r="U758" s="44" t="str">
        <f>IF('[1]237 Report HH Members character'!$J$1:$J$65536="","",'[1]237 Report HH Members character'!$J$1:$J$65536)</f>
        <v/>
      </c>
      <c r="V758" s="44" t="str">
        <f>IF('[1]237 Report HH Members character'!$J$1:$J$65536="","",'[1]237 Report HH Members character'!$J$1:$J$65536)</f>
        <v/>
      </c>
      <c r="W758" s="44" t="str">
        <f>IF('[1]237 Report HH Members character'!$J$1:$J$65536="","",'[1]237 Report HH Members character'!$J$1:$J$65536)</f>
        <v/>
      </c>
      <c r="X758" s="44" t="str">
        <f>IF('[1]237 Report HH Members character'!$J$1:$J$65536="","",'[1]237 Report HH Members character'!$J$1:$J$65536)</f>
        <v/>
      </c>
      <c r="Y758" s="44" t="str">
        <f>IF('[1]237 Report HH Members character'!$J$1:$J$65536="","",'[1]237 Report HH Members character'!$J$1:$J$65536)</f>
        <v/>
      </c>
      <c r="Z758" s="44" t="str">
        <f>IF('[1]237 Report HH Members character'!$J$1:$J$65536="","",'[1]237 Report HH Members character'!$J$1:$J$65536)</f>
        <v/>
      </c>
      <c r="AA758" s="44" t="str">
        <f>IF('[1]237 Report HH Members character'!$J$1:$J$65536="","",'[1]237 Report HH Members character'!$J$1:$J$65536)</f>
        <v/>
      </c>
      <c r="AB758" s="44" t="str">
        <f>IF('[1]237 Report HH Members character'!$J$1:$J$65536="","",'[1]237 Report HH Members character'!$J$1:$J$65536)</f>
        <v/>
      </c>
      <c r="AC758" s="44" t="str">
        <f>IF('[1]237 Report HH Members character'!$J$1:$J$65536="","",'[1]237 Report HH Members character'!$J$1:$J$65536)</f>
        <v/>
      </c>
      <c r="AD758" s="44" t="str">
        <f>IF('[1]237 Report HH Members character'!$J$1:$J$65536="","",'[1]237 Report HH Members character'!$J$1:$J$65536)</f>
        <v/>
      </c>
      <c r="AE758" s="44" t="str">
        <f>IF('[1]237 Report HH Members character'!$J$1:$J$65536="","",'[1]237 Report HH Members character'!$J$1:$J$65536)</f>
        <v/>
      </c>
      <c r="AF758" s="44" t="str">
        <f>IF('[1]237 Report HH Members character'!$J$1:$J$65536="","",'[1]237 Report HH Members character'!$J$1:$J$65536)</f>
        <v/>
      </c>
      <c r="AG758" s="44" t="str">
        <f>IF('[1]237 Report HH Members character'!$J$1:$J$65536="","",'[1]237 Report HH Members character'!$J$1:$J$65536)</f>
        <v/>
      </c>
      <c r="AH758" s="44" t="str">
        <f>IF('[1]237 Report HH Members character'!$J$1:$J$65536="","",'[1]237 Report HH Members character'!$J$1:$J$65536)</f>
        <v/>
      </c>
      <c r="AI758" s="44" t="str">
        <f>IF('[1]237 Report HH Members character'!$J$1:$J$65536="","",'[1]237 Report HH Members character'!$J$1:$J$65536)</f>
        <v/>
      </c>
      <c r="AJ758" s="44" t="str">
        <f>IF('[1]237 Report HH Members character'!$J$1:$J$65536="","",'[1]237 Report HH Members character'!$J$1:$J$65536)</f>
        <v/>
      </c>
      <c r="AK758" s="44" t="str">
        <f>IF('[1]237 Report HH Members character'!$J$1:$J$65536="","",'[1]237 Report HH Members character'!$J$1:$J$65536)</f>
        <v/>
      </c>
      <c r="AL758" s="44" t="str">
        <f>IF('[1]237 Report HH Members character'!$J$1:$J$65536="","",'[1]237 Report HH Members character'!$J$1:$J$65536)</f>
        <v/>
      </c>
      <c r="AM758" s="44" t="str">
        <f>IF('[1]237 Report HH Members character'!$J$1:$J$65536="","",'[1]237 Report HH Members character'!$J$1:$J$65536)</f>
        <v/>
      </c>
      <c r="AN758" s="44" t="str">
        <f>IF('[1]237 Report HH Members character'!$J$1:$J$65536="","",'[1]237 Report HH Members character'!$J$1:$J$65536)</f>
        <v/>
      </c>
      <c r="AO758" s="44" t="str">
        <f>IF('[1]237 Report HH Members character'!$J$1:$J$65536="","",'[1]237 Report HH Members character'!$J$1:$J$65536)</f>
        <v/>
      </c>
      <c r="AP758" s="44" t="str">
        <f>IF('[1]237 Report HH Members character'!$J$1:$J$65536="","",'[1]237 Report HH Members character'!$J$1:$J$65536)</f>
        <v/>
      </c>
      <c r="AQ758" s="44" t="str">
        <f>IF('[1]237 Report HH Members character'!$J$1:$J$65536="","",'[1]237 Report HH Members character'!$J$1:$J$65536)</f>
        <v/>
      </c>
      <c r="AR758" s="44" t="str">
        <f>IF('[1]237 Report HH Members character'!$J$1:$J$65536="","",'[1]237 Report HH Members character'!$J$1:$J$65536)</f>
        <v/>
      </c>
      <c r="AS758" s="44" t="str">
        <f>IF('[1]237 Report HH Members character'!$J$1:$J$65536="","",'[1]237 Report HH Members character'!$J$1:$J$65536)</f>
        <v/>
      </c>
      <c r="AT758" s="44" t="str">
        <f>IF('[1]237 Report HH Members character'!$J$1:$J$65536="","",'[1]237 Report HH Members character'!$J$1:$J$65536)</f>
        <v/>
      </c>
      <c r="AU758" s="44" t="str">
        <f>IF('[1]237 Report HH Members character'!$J$1:$J$65536="","",'[1]237 Report HH Members character'!$J$1:$J$65536)</f>
        <v/>
      </c>
      <c r="AV758" s="44" t="str">
        <f>IF('[1]237 Report HH Members character'!$J$1:$J$65536="","",'[1]237 Report HH Members character'!$J$1:$J$65536)</f>
        <v/>
      </c>
      <c r="AW758" s="44" t="str">
        <f>IF('[1]237 Report HH Members character'!$J$1:$J$65536="","",'[1]237 Report HH Members character'!$J$1:$J$65536)</f>
        <v/>
      </c>
      <c r="AX758" s="44" t="str">
        <f>IF('[1]237 Report HH Members character'!$J$1:$J$65536="","",'[1]237 Report HH Members character'!$J$1:$J$65536)</f>
        <v/>
      </c>
      <c r="AY758" s="44" t="str">
        <f>IF('[1]237 Report HH Members character'!$J$1:$J$65536="","",'[1]237 Report HH Members character'!$J$1:$J$65536)</f>
        <v/>
      </c>
      <c r="AZ758" s="44" t="str">
        <f>IF('[1]237 Report HH Members character'!$J$1:$J$65536="","",'[1]237 Report HH Members character'!$J$1:$J$65536)</f>
        <v/>
      </c>
      <c r="BA758" s="44" t="str">
        <f>IF('[1]237 Report HH Members character'!$J$1:$J$65536="","",'[1]237 Report HH Members character'!$J$1:$J$65536)</f>
        <v/>
      </c>
    </row>
    <row r="759" spans="2:53" s="44" customFormat="1" ht="16" customHeight="1">
      <c r="B759" s="50">
        <f>'[1]237 Report HH Members character'!$A$1:$A$65536</f>
        <v>0</v>
      </c>
      <c r="C759" s="53"/>
      <c r="D759" s="45"/>
      <c r="E759" s="45"/>
      <c r="F759" s="45"/>
      <c r="G759" s="45"/>
      <c r="H759" s="45"/>
      <c r="I759" s="45"/>
      <c r="J759" s="45"/>
      <c r="K759" s="44" t="str">
        <f>IF('[1]237 Report HH Members character'!$J$1:$J$65536="","",'[1]237 Report HH Members character'!$J$1:$J$65536)</f>
        <v/>
      </c>
      <c r="L759" s="44" t="str">
        <f>IF('[1]237 Report HH Members character'!$J$1:$J$65536="","",'[1]237 Report HH Members character'!$J$1:$J$65536)</f>
        <v/>
      </c>
      <c r="M759" s="44" t="str">
        <f>IF('[1]237 Report HH Members character'!$J$1:$J$65536="","",'[1]237 Report HH Members character'!$J$1:$J$65536)</f>
        <v/>
      </c>
      <c r="N759" s="44" t="str">
        <f>IF('[1]237 Report HH Members character'!$J$1:$J$65536="","",'[1]237 Report HH Members character'!$J$1:$J$65536)</f>
        <v/>
      </c>
      <c r="O759" s="44" t="str">
        <f>IF('[1]237 Report HH Members character'!$J$1:$J$65536="","",'[1]237 Report HH Members character'!$J$1:$J$65536)</f>
        <v/>
      </c>
      <c r="P759" s="44" t="str">
        <f>IF('[1]237 Report HH Members character'!$J$1:$J$65536="","",'[1]237 Report HH Members character'!$J$1:$J$65536)</f>
        <v/>
      </c>
      <c r="Q759" s="44" t="str">
        <f>IF('[1]237 Report HH Members character'!$J$1:$J$65536="","",'[1]237 Report HH Members character'!$J$1:$J$65536)</f>
        <v/>
      </c>
      <c r="R759" s="44" t="str">
        <f>IF('[1]237 Report HH Members character'!$J$1:$J$65536="","",'[1]237 Report HH Members character'!$J$1:$J$65536)</f>
        <v/>
      </c>
      <c r="S759" s="44" t="str">
        <f>IF('[1]237 Report HH Members character'!$J$1:$J$65536="","",'[1]237 Report HH Members character'!$J$1:$J$65536)</f>
        <v/>
      </c>
      <c r="T759" s="44" t="str">
        <f>IF('[1]237 Report HH Members character'!$J$1:$J$65536="","",'[1]237 Report HH Members character'!$J$1:$J$65536)</f>
        <v/>
      </c>
      <c r="U759" s="44" t="str">
        <f>IF('[1]237 Report HH Members character'!$J$1:$J$65536="","",'[1]237 Report HH Members character'!$J$1:$J$65536)</f>
        <v/>
      </c>
      <c r="V759" s="44" t="str">
        <f>IF('[1]237 Report HH Members character'!$J$1:$J$65536="","",'[1]237 Report HH Members character'!$J$1:$J$65536)</f>
        <v/>
      </c>
      <c r="W759" s="44" t="str">
        <f>IF('[1]237 Report HH Members character'!$J$1:$J$65536="","",'[1]237 Report HH Members character'!$J$1:$J$65536)</f>
        <v/>
      </c>
      <c r="X759" s="44" t="str">
        <f>IF('[1]237 Report HH Members character'!$J$1:$J$65536="","",'[1]237 Report HH Members character'!$J$1:$J$65536)</f>
        <v/>
      </c>
      <c r="Y759" s="44" t="str">
        <f>IF('[1]237 Report HH Members character'!$J$1:$J$65536="","",'[1]237 Report HH Members character'!$J$1:$J$65536)</f>
        <v/>
      </c>
      <c r="Z759" s="44" t="str">
        <f>IF('[1]237 Report HH Members character'!$J$1:$J$65536="","",'[1]237 Report HH Members character'!$J$1:$J$65536)</f>
        <v/>
      </c>
      <c r="AA759" s="44" t="str">
        <f>IF('[1]237 Report HH Members character'!$J$1:$J$65536="","",'[1]237 Report HH Members character'!$J$1:$J$65536)</f>
        <v/>
      </c>
      <c r="AB759" s="44" t="str">
        <f>IF('[1]237 Report HH Members character'!$J$1:$J$65536="","",'[1]237 Report HH Members character'!$J$1:$J$65536)</f>
        <v/>
      </c>
      <c r="AC759" s="44" t="str">
        <f>IF('[1]237 Report HH Members character'!$J$1:$J$65536="","",'[1]237 Report HH Members character'!$J$1:$J$65536)</f>
        <v/>
      </c>
      <c r="AD759" s="44" t="str">
        <f>IF('[1]237 Report HH Members character'!$J$1:$J$65536="","",'[1]237 Report HH Members character'!$J$1:$J$65536)</f>
        <v/>
      </c>
      <c r="AE759" s="44" t="str">
        <f>IF('[1]237 Report HH Members character'!$J$1:$J$65536="","",'[1]237 Report HH Members character'!$J$1:$J$65536)</f>
        <v/>
      </c>
      <c r="AF759" s="44" t="str">
        <f>IF('[1]237 Report HH Members character'!$J$1:$J$65536="","",'[1]237 Report HH Members character'!$J$1:$J$65536)</f>
        <v/>
      </c>
      <c r="AG759" s="44" t="str">
        <f>IF('[1]237 Report HH Members character'!$J$1:$J$65536="","",'[1]237 Report HH Members character'!$J$1:$J$65536)</f>
        <v/>
      </c>
      <c r="AH759" s="44" t="str">
        <f>IF('[1]237 Report HH Members character'!$J$1:$J$65536="","",'[1]237 Report HH Members character'!$J$1:$J$65536)</f>
        <v/>
      </c>
      <c r="AI759" s="44" t="str">
        <f>IF('[1]237 Report HH Members character'!$J$1:$J$65536="","",'[1]237 Report HH Members character'!$J$1:$J$65536)</f>
        <v/>
      </c>
      <c r="AJ759" s="44" t="str">
        <f>IF('[1]237 Report HH Members character'!$J$1:$J$65536="","",'[1]237 Report HH Members character'!$J$1:$J$65536)</f>
        <v/>
      </c>
      <c r="AK759" s="44" t="str">
        <f>IF('[1]237 Report HH Members character'!$J$1:$J$65536="","",'[1]237 Report HH Members character'!$J$1:$J$65536)</f>
        <v/>
      </c>
      <c r="AL759" s="44" t="str">
        <f>IF('[1]237 Report HH Members character'!$J$1:$J$65536="","",'[1]237 Report HH Members character'!$J$1:$J$65536)</f>
        <v/>
      </c>
      <c r="AM759" s="44" t="str">
        <f>IF('[1]237 Report HH Members character'!$J$1:$J$65536="","",'[1]237 Report HH Members character'!$J$1:$J$65536)</f>
        <v/>
      </c>
      <c r="AN759" s="44" t="str">
        <f>IF('[1]237 Report HH Members character'!$J$1:$J$65536="","",'[1]237 Report HH Members character'!$J$1:$J$65536)</f>
        <v/>
      </c>
      <c r="AO759" s="44" t="str">
        <f>IF('[1]237 Report HH Members character'!$J$1:$J$65536="","",'[1]237 Report HH Members character'!$J$1:$J$65536)</f>
        <v/>
      </c>
      <c r="AP759" s="44" t="str">
        <f>IF('[1]237 Report HH Members character'!$J$1:$J$65536="","",'[1]237 Report HH Members character'!$J$1:$J$65536)</f>
        <v/>
      </c>
      <c r="AQ759" s="44" t="str">
        <f>IF('[1]237 Report HH Members character'!$J$1:$J$65536="","",'[1]237 Report HH Members character'!$J$1:$J$65536)</f>
        <v/>
      </c>
      <c r="AR759" s="44" t="str">
        <f>IF('[1]237 Report HH Members character'!$J$1:$J$65536="","",'[1]237 Report HH Members character'!$J$1:$J$65536)</f>
        <v/>
      </c>
      <c r="AS759" s="44" t="str">
        <f>IF('[1]237 Report HH Members character'!$J$1:$J$65536="","",'[1]237 Report HH Members character'!$J$1:$J$65536)</f>
        <v/>
      </c>
      <c r="AT759" s="44" t="str">
        <f>IF('[1]237 Report HH Members character'!$J$1:$J$65536="","",'[1]237 Report HH Members character'!$J$1:$J$65536)</f>
        <v/>
      </c>
      <c r="AU759" s="44" t="str">
        <f>IF('[1]237 Report HH Members character'!$J$1:$J$65536="","",'[1]237 Report HH Members character'!$J$1:$J$65536)</f>
        <v/>
      </c>
      <c r="AV759" s="44" t="str">
        <f>IF('[1]237 Report HH Members character'!$J$1:$J$65536="","",'[1]237 Report HH Members character'!$J$1:$J$65536)</f>
        <v/>
      </c>
      <c r="AW759" s="44" t="str">
        <f>IF('[1]237 Report HH Members character'!$J$1:$J$65536="","",'[1]237 Report HH Members character'!$J$1:$J$65536)</f>
        <v/>
      </c>
      <c r="AX759" s="44" t="str">
        <f>IF('[1]237 Report HH Members character'!$J$1:$J$65536="","",'[1]237 Report HH Members character'!$J$1:$J$65536)</f>
        <v/>
      </c>
      <c r="AY759" s="44" t="str">
        <f>IF('[1]237 Report HH Members character'!$J$1:$J$65536="","",'[1]237 Report HH Members character'!$J$1:$J$65536)</f>
        <v/>
      </c>
      <c r="AZ759" s="44" t="str">
        <f>IF('[1]237 Report HH Members character'!$J$1:$J$65536="","",'[1]237 Report HH Members character'!$J$1:$J$65536)</f>
        <v/>
      </c>
      <c r="BA759" s="44" t="str">
        <f>IF('[1]237 Report HH Members character'!$J$1:$J$65536="","",'[1]237 Report HH Members character'!$J$1:$J$65536)</f>
        <v/>
      </c>
    </row>
    <row r="760" spans="2:53" s="44" customFormat="1" ht="16" customHeight="1">
      <c r="B760" s="50">
        <f>'[1]237 Report HH Members character'!$A$1:$A$65536</f>
        <v>0</v>
      </c>
      <c r="C760" s="53"/>
      <c r="D760" s="45"/>
      <c r="E760" s="45"/>
      <c r="F760" s="45"/>
      <c r="G760" s="45"/>
      <c r="H760" s="45"/>
      <c r="I760" s="45"/>
      <c r="J760" s="45"/>
      <c r="K760" s="44" t="str">
        <f>IF('[1]237 Report HH Members character'!$J$1:$J$65536="","",'[1]237 Report HH Members character'!$J$1:$J$65536)</f>
        <v/>
      </c>
      <c r="L760" s="44" t="str">
        <f>IF('[1]237 Report HH Members character'!$J$1:$J$65536="","",'[1]237 Report HH Members character'!$J$1:$J$65536)</f>
        <v/>
      </c>
      <c r="M760" s="44" t="str">
        <f>IF('[1]237 Report HH Members character'!$J$1:$J$65536="","",'[1]237 Report HH Members character'!$J$1:$J$65536)</f>
        <v/>
      </c>
      <c r="N760" s="44" t="str">
        <f>IF('[1]237 Report HH Members character'!$J$1:$J$65536="","",'[1]237 Report HH Members character'!$J$1:$J$65536)</f>
        <v/>
      </c>
      <c r="O760" s="44" t="str">
        <f>IF('[1]237 Report HH Members character'!$J$1:$J$65536="","",'[1]237 Report HH Members character'!$J$1:$J$65536)</f>
        <v/>
      </c>
      <c r="P760" s="44" t="str">
        <f>IF('[1]237 Report HH Members character'!$J$1:$J$65536="","",'[1]237 Report HH Members character'!$J$1:$J$65536)</f>
        <v/>
      </c>
      <c r="Q760" s="44" t="str">
        <f>IF('[1]237 Report HH Members character'!$J$1:$J$65536="","",'[1]237 Report HH Members character'!$J$1:$J$65536)</f>
        <v/>
      </c>
      <c r="R760" s="44" t="str">
        <f>IF('[1]237 Report HH Members character'!$J$1:$J$65536="","",'[1]237 Report HH Members character'!$J$1:$J$65536)</f>
        <v/>
      </c>
      <c r="S760" s="44" t="str">
        <f>IF('[1]237 Report HH Members character'!$J$1:$J$65536="","",'[1]237 Report HH Members character'!$J$1:$J$65536)</f>
        <v/>
      </c>
      <c r="T760" s="44" t="str">
        <f>IF('[1]237 Report HH Members character'!$J$1:$J$65536="","",'[1]237 Report HH Members character'!$J$1:$J$65536)</f>
        <v/>
      </c>
      <c r="U760" s="44" t="str">
        <f>IF('[1]237 Report HH Members character'!$J$1:$J$65536="","",'[1]237 Report HH Members character'!$J$1:$J$65536)</f>
        <v/>
      </c>
      <c r="V760" s="44" t="str">
        <f>IF('[1]237 Report HH Members character'!$J$1:$J$65536="","",'[1]237 Report HH Members character'!$J$1:$J$65536)</f>
        <v/>
      </c>
      <c r="W760" s="44" t="str">
        <f>IF('[1]237 Report HH Members character'!$J$1:$J$65536="","",'[1]237 Report HH Members character'!$J$1:$J$65536)</f>
        <v/>
      </c>
      <c r="X760" s="44" t="str">
        <f>IF('[1]237 Report HH Members character'!$J$1:$J$65536="","",'[1]237 Report HH Members character'!$J$1:$J$65536)</f>
        <v/>
      </c>
      <c r="Y760" s="44" t="str">
        <f>IF('[1]237 Report HH Members character'!$J$1:$J$65536="","",'[1]237 Report HH Members character'!$J$1:$J$65536)</f>
        <v/>
      </c>
      <c r="Z760" s="44" t="str">
        <f>IF('[1]237 Report HH Members character'!$J$1:$J$65536="","",'[1]237 Report HH Members character'!$J$1:$J$65536)</f>
        <v/>
      </c>
      <c r="AA760" s="44" t="str">
        <f>IF('[1]237 Report HH Members character'!$J$1:$J$65536="","",'[1]237 Report HH Members character'!$J$1:$J$65536)</f>
        <v/>
      </c>
      <c r="AB760" s="44" t="str">
        <f>IF('[1]237 Report HH Members character'!$J$1:$J$65536="","",'[1]237 Report HH Members character'!$J$1:$J$65536)</f>
        <v/>
      </c>
      <c r="AC760" s="44" t="str">
        <f>IF('[1]237 Report HH Members character'!$J$1:$J$65536="","",'[1]237 Report HH Members character'!$J$1:$J$65536)</f>
        <v/>
      </c>
      <c r="AD760" s="44" t="str">
        <f>IF('[1]237 Report HH Members character'!$J$1:$J$65536="","",'[1]237 Report HH Members character'!$J$1:$J$65536)</f>
        <v/>
      </c>
      <c r="AE760" s="44" t="str">
        <f>IF('[1]237 Report HH Members character'!$J$1:$J$65536="","",'[1]237 Report HH Members character'!$J$1:$J$65536)</f>
        <v/>
      </c>
      <c r="AF760" s="44" t="str">
        <f>IF('[1]237 Report HH Members character'!$J$1:$J$65536="","",'[1]237 Report HH Members character'!$J$1:$J$65536)</f>
        <v/>
      </c>
      <c r="AG760" s="44" t="str">
        <f>IF('[1]237 Report HH Members character'!$J$1:$J$65536="","",'[1]237 Report HH Members character'!$J$1:$J$65536)</f>
        <v/>
      </c>
      <c r="AH760" s="44" t="str">
        <f>IF('[1]237 Report HH Members character'!$J$1:$J$65536="","",'[1]237 Report HH Members character'!$J$1:$J$65536)</f>
        <v/>
      </c>
      <c r="AI760" s="44" t="str">
        <f>IF('[1]237 Report HH Members character'!$J$1:$J$65536="","",'[1]237 Report HH Members character'!$J$1:$J$65536)</f>
        <v/>
      </c>
      <c r="AJ760" s="44" t="str">
        <f>IF('[1]237 Report HH Members character'!$J$1:$J$65536="","",'[1]237 Report HH Members character'!$J$1:$J$65536)</f>
        <v/>
      </c>
      <c r="AK760" s="44" t="str">
        <f>IF('[1]237 Report HH Members character'!$J$1:$J$65536="","",'[1]237 Report HH Members character'!$J$1:$J$65536)</f>
        <v/>
      </c>
      <c r="AL760" s="44" t="str">
        <f>IF('[1]237 Report HH Members character'!$J$1:$J$65536="","",'[1]237 Report HH Members character'!$J$1:$J$65536)</f>
        <v/>
      </c>
      <c r="AM760" s="44" t="str">
        <f>IF('[1]237 Report HH Members character'!$J$1:$J$65536="","",'[1]237 Report HH Members character'!$J$1:$J$65536)</f>
        <v/>
      </c>
      <c r="AN760" s="44" t="str">
        <f>IF('[1]237 Report HH Members character'!$J$1:$J$65536="","",'[1]237 Report HH Members character'!$J$1:$J$65536)</f>
        <v/>
      </c>
      <c r="AO760" s="44" t="str">
        <f>IF('[1]237 Report HH Members character'!$J$1:$J$65536="","",'[1]237 Report HH Members character'!$J$1:$J$65536)</f>
        <v/>
      </c>
      <c r="AP760" s="44" t="str">
        <f>IF('[1]237 Report HH Members character'!$J$1:$J$65536="","",'[1]237 Report HH Members character'!$J$1:$J$65536)</f>
        <v/>
      </c>
      <c r="AQ760" s="44" t="str">
        <f>IF('[1]237 Report HH Members character'!$J$1:$J$65536="","",'[1]237 Report HH Members character'!$J$1:$J$65536)</f>
        <v/>
      </c>
      <c r="AR760" s="44" t="str">
        <f>IF('[1]237 Report HH Members character'!$J$1:$J$65536="","",'[1]237 Report HH Members character'!$J$1:$J$65536)</f>
        <v/>
      </c>
      <c r="AS760" s="44" t="str">
        <f>IF('[1]237 Report HH Members character'!$J$1:$J$65536="","",'[1]237 Report HH Members character'!$J$1:$J$65536)</f>
        <v/>
      </c>
      <c r="AT760" s="44" t="str">
        <f>IF('[1]237 Report HH Members character'!$J$1:$J$65536="","",'[1]237 Report HH Members character'!$J$1:$J$65536)</f>
        <v/>
      </c>
      <c r="AU760" s="44" t="str">
        <f>IF('[1]237 Report HH Members character'!$J$1:$J$65536="","",'[1]237 Report HH Members character'!$J$1:$J$65536)</f>
        <v/>
      </c>
      <c r="AV760" s="44" t="str">
        <f>IF('[1]237 Report HH Members character'!$J$1:$J$65536="","",'[1]237 Report HH Members character'!$J$1:$J$65536)</f>
        <v/>
      </c>
      <c r="AW760" s="44" t="str">
        <f>IF('[1]237 Report HH Members character'!$J$1:$J$65536="","",'[1]237 Report HH Members character'!$J$1:$J$65536)</f>
        <v/>
      </c>
      <c r="AX760" s="44" t="str">
        <f>IF('[1]237 Report HH Members character'!$J$1:$J$65536="","",'[1]237 Report HH Members character'!$J$1:$J$65536)</f>
        <v/>
      </c>
      <c r="AY760" s="44" t="str">
        <f>IF('[1]237 Report HH Members character'!$J$1:$J$65536="","",'[1]237 Report HH Members character'!$J$1:$J$65536)</f>
        <v/>
      </c>
      <c r="AZ760" s="44" t="str">
        <f>IF('[1]237 Report HH Members character'!$J$1:$J$65536="","",'[1]237 Report HH Members character'!$J$1:$J$65536)</f>
        <v/>
      </c>
      <c r="BA760" s="44" t="str">
        <f>IF('[1]237 Report HH Members character'!$J$1:$J$65536="","",'[1]237 Report HH Members character'!$J$1:$J$65536)</f>
        <v/>
      </c>
    </row>
    <row r="761" spans="2:53" s="44" customFormat="1" ht="16" customHeight="1">
      <c r="B761" s="50">
        <f>'[1]237 Report HH Members character'!$A$1:$A$65536</f>
        <v>0</v>
      </c>
      <c r="C761" s="53"/>
      <c r="D761" s="45"/>
      <c r="E761" s="45"/>
      <c r="F761" s="45"/>
      <c r="G761" s="45"/>
      <c r="H761" s="45"/>
      <c r="I761" s="45"/>
      <c r="J761" s="45"/>
      <c r="K761" s="44" t="str">
        <f>IF('[1]237 Report HH Members character'!$J$1:$J$65536="","",'[1]237 Report HH Members character'!$J$1:$J$65536)</f>
        <v/>
      </c>
      <c r="L761" s="44" t="str">
        <f>IF('[1]237 Report HH Members character'!$J$1:$J$65536="","",'[1]237 Report HH Members character'!$J$1:$J$65536)</f>
        <v/>
      </c>
      <c r="M761" s="44" t="str">
        <f>IF('[1]237 Report HH Members character'!$J$1:$J$65536="","",'[1]237 Report HH Members character'!$J$1:$J$65536)</f>
        <v/>
      </c>
      <c r="N761" s="44" t="str">
        <f>IF('[1]237 Report HH Members character'!$J$1:$J$65536="","",'[1]237 Report HH Members character'!$J$1:$J$65536)</f>
        <v/>
      </c>
      <c r="O761" s="44" t="str">
        <f>IF('[1]237 Report HH Members character'!$J$1:$J$65536="","",'[1]237 Report HH Members character'!$J$1:$J$65536)</f>
        <v/>
      </c>
      <c r="P761" s="44" t="str">
        <f>IF('[1]237 Report HH Members character'!$J$1:$J$65536="","",'[1]237 Report HH Members character'!$J$1:$J$65536)</f>
        <v/>
      </c>
      <c r="Q761" s="44" t="str">
        <f>IF('[1]237 Report HH Members character'!$J$1:$J$65536="","",'[1]237 Report HH Members character'!$J$1:$J$65536)</f>
        <v/>
      </c>
      <c r="R761" s="44" t="str">
        <f>IF('[1]237 Report HH Members character'!$J$1:$J$65536="","",'[1]237 Report HH Members character'!$J$1:$J$65536)</f>
        <v/>
      </c>
      <c r="S761" s="44" t="str">
        <f>IF('[1]237 Report HH Members character'!$J$1:$J$65536="","",'[1]237 Report HH Members character'!$J$1:$J$65536)</f>
        <v/>
      </c>
      <c r="T761" s="44" t="str">
        <f>IF('[1]237 Report HH Members character'!$J$1:$J$65536="","",'[1]237 Report HH Members character'!$J$1:$J$65536)</f>
        <v/>
      </c>
      <c r="U761" s="44" t="str">
        <f>IF('[1]237 Report HH Members character'!$J$1:$J$65536="","",'[1]237 Report HH Members character'!$J$1:$J$65536)</f>
        <v/>
      </c>
      <c r="V761" s="44" t="str">
        <f>IF('[1]237 Report HH Members character'!$J$1:$J$65536="","",'[1]237 Report HH Members character'!$J$1:$J$65536)</f>
        <v/>
      </c>
      <c r="W761" s="44" t="str">
        <f>IF('[1]237 Report HH Members character'!$J$1:$J$65536="","",'[1]237 Report HH Members character'!$J$1:$J$65536)</f>
        <v/>
      </c>
      <c r="X761" s="44" t="str">
        <f>IF('[1]237 Report HH Members character'!$J$1:$J$65536="","",'[1]237 Report HH Members character'!$J$1:$J$65536)</f>
        <v/>
      </c>
      <c r="Y761" s="44" t="str">
        <f>IF('[1]237 Report HH Members character'!$J$1:$J$65536="","",'[1]237 Report HH Members character'!$J$1:$J$65536)</f>
        <v/>
      </c>
      <c r="Z761" s="44" t="str">
        <f>IF('[1]237 Report HH Members character'!$J$1:$J$65536="","",'[1]237 Report HH Members character'!$J$1:$J$65536)</f>
        <v/>
      </c>
      <c r="AA761" s="44" t="str">
        <f>IF('[1]237 Report HH Members character'!$J$1:$J$65536="","",'[1]237 Report HH Members character'!$J$1:$J$65536)</f>
        <v/>
      </c>
      <c r="AB761" s="44" t="str">
        <f>IF('[1]237 Report HH Members character'!$J$1:$J$65536="","",'[1]237 Report HH Members character'!$J$1:$J$65536)</f>
        <v/>
      </c>
      <c r="AC761" s="44" t="str">
        <f>IF('[1]237 Report HH Members character'!$J$1:$J$65536="","",'[1]237 Report HH Members character'!$J$1:$J$65536)</f>
        <v/>
      </c>
      <c r="AD761" s="44" t="str">
        <f>IF('[1]237 Report HH Members character'!$J$1:$J$65536="","",'[1]237 Report HH Members character'!$J$1:$J$65536)</f>
        <v/>
      </c>
      <c r="AE761" s="44" t="str">
        <f>IF('[1]237 Report HH Members character'!$J$1:$J$65536="","",'[1]237 Report HH Members character'!$J$1:$J$65536)</f>
        <v/>
      </c>
      <c r="AF761" s="44" t="str">
        <f>IF('[1]237 Report HH Members character'!$J$1:$J$65536="","",'[1]237 Report HH Members character'!$J$1:$J$65536)</f>
        <v/>
      </c>
      <c r="AG761" s="44" t="str">
        <f>IF('[1]237 Report HH Members character'!$J$1:$J$65536="","",'[1]237 Report HH Members character'!$J$1:$J$65536)</f>
        <v/>
      </c>
      <c r="AH761" s="44" t="str">
        <f>IF('[1]237 Report HH Members character'!$J$1:$J$65536="","",'[1]237 Report HH Members character'!$J$1:$J$65536)</f>
        <v/>
      </c>
      <c r="AI761" s="44" t="str">
        <f>IF('[1]237 Report HH Members character'!$J$1:$J$65536="","",'[1]237 Report HH Members character'!$J$1:$J$65536)</f>
        <v/>
      </c>
      <c r="AJ761" s="44" t="str">
        <f>IF('[1]237 Report HH Members character'!$J$1:$J$65536="","",'[1]237 Report HH Members character'!$J$1:$J$65536)</f>
        <v/>
      </c>
      <c r="AK761" s="44" t="str">
        <f>IF('[1]237 Report HH Members character'!$J$1:$J$65536="","",'[1]237 Report HH Members character'!$J$1:$J$65536)</f>
        <v/>
      </c>
      <c r="AL761" s="44" t="str">
        <f>IF('[1]237 Report HH Members character'!$J$1:$J$65536="","",'[1]237 Report HH Members character'!$J$1:$J$65536)</f>
        <v/>
      </c>
      <c r="AM761" s="44" t="str">
        <f>IF('[1]237 Report HH Members character'!$J$1:$J$65536="","",'[1]237 Report HH Members character'!$J$1:$J$65536)</f>
        <v/>
      </c>
      <c r="AN761" s="44" t="str">
        <f>IF('[1]237 Report HH Members character'!$J$1:$J$65536="","",'[1]237 Report HH Members character'!$J$1:$J$65536)</f>
        <v/>
      </c>
      <c r="AO761" s="44" t="str">
        <f>IF('[1]237 Report HH Members character'!$J$1:$J$65536="","",'[1]237 Report HH Members character'!$J$1:$J$65536)</f>
        <v/>
      </c>
      <c r="AP761" s="44" t="str">
        <f>IF('[1]237 Report HH Members character'!$J$1:$J$65536="","",'[1]237 Report HH Members character'!$J$1:$J$65536)</f>
        <v/>
      </c>
      <c r="AQ761" s="44" t="str">
        <f>IF('[1]237 Report HH Members character'!$J$1:$J$65536="","",'[1]237 Report HH Members character'!$J$1:$J$65536)</f>
        <v/>
      </c>
      <c r="AR761" s="44" t="str">
        <f>IF('[1]237 Report HH Members character'!$J$1:$J$65536="","",'[1]237 Report HH Members character'!$J$1:$J$65536)</f>
        <v/>
      </c>
      <c r="AS761" s="44" t="str">
        <f>IF('[1]237 Report HH Members character'!$J$1:$J$65536="","",'[1]237 Report HH Members character'!$J$1:$J$65536)</f>
        <v/>
      </c>
      <c r="AT761" s="44" t="str">
        <f>IF('[1]237 Report HH Members character'!$J$1:$J$65536="","",'[1]237 Report HH Members character'!$J$1:$J$65536)</f>
        <v/>
      </c>
      <c r="AU761" s="44" t="str">
        <f>IF('[1]237 Report HH Members character'!$J$1:$J$65536="","",'[1]237 Report HH Members character'!$J$1:$J$65536)</f>
        <v/>
      </c>
      <c r="AV761" s="44" t="str">
        <f>IF('[1]237 Report HH Members character'!$J$1:$J$65536="","",'[1]237 Report HH Members character'!$J$1:$J$65536)</f>
        <v/>
      </c>
      <c r="AW761" s="44" t="str">
        <f>IF('[1]237 Report HH Members character'!$J$1:$J$65536="","",'[1]237 Report HH Members character'!$J$1:$J$65536)</f>
        <v/>
      </c>
      <c r="AX761" s="44" t="str">
        <f>IF('[1]237 Report HH Members character'!$J$1:$J$65536="","",'[1]237 Report HH Members character'!$J$1:$J$65536)</f>
        <v/>
      </c>
      <c r="AY761" s="44" t="str">
        <f>IF('[1]237 Report HH Members character'!$J$1:$J$65536="","",'[1]237 Report HH Members character'!$J$1:$J$65536)</f>
        <v/>
      </c>
      <c r="AZ761" s="44" t="str">
        <f>IF('[1]237 Report HH Members character'!$J$1:$J$65536="","",'[1]237 Report HH Members character'!$J$1:$J$65536)</f>
        <v/>
      </c>
      <c r="BA761" s="44" t="str">
        <f>IF('[1]237 Report HH Members character'!$J$1:$J$65536="","",'[1]237 Report HH Members character'!$J$1:$J$65536)</f>
        <v/>
      </c>
    </row>
    <row r="762" spans="2:53" s="44" customFormat="1" ht="16" customHeight="1">
      <c r="B762" s="50">
        <f>'[1]237 Report HH Members character'!$A$1:$A$65536</f>
        <v>0</v>
      </c>
      <c r="C762" s="53"/>
      <c r="D762" s="45"/>
      <c r="E762" s="45"/>
      <c r="F762" s="45"/>
      <c r="G762" s="45"/>
      <c r="H762" s="45"/>
      <c r="I762" s="45"/>
      <c r="J762" s="45"/>
      <c r="K762" s="44" t="str">
        <f>IF('[1]237 Report HH Members character'!$J$1:$J$65536="","",'[1]237 Report HH Members character'!$J$1:$J$65536)</f>
        <v/>
      </c>
      <c r="L762" s="44" t="str">
        <f>IF('[1]237 Report HH Members character'!$J$1:$J$65536="","",'[1]237 Report HH Members character'!$J$1:$J$65536)</f>
        <v/>
      </c>
      <c r="M762" s="44" t="str">
        <f>IF('[1]237 Report HH Members character'!$J$1:$J$65536="","",'[1]237 Report HH Members character'!$J$1:$J$65536)</f>
        <v/>
      </c>
      <c r="N762" s="44" t="str">
        <f>IF('[1]237 Report HH Members character'!$J$1:$J$65536="","",'[1]237 Report HH Members character'!$J$1:$J$65536)</f>
        <v/>
      </c>
      <c r="O762" s="44" t="str">
        <f>IF('[1]237 Report HH Members character'!$J$1:$J$65536="","",'[1]237 Report HH Members character'!$J$1:$J$65536)</f>
        <v/>
      </c>
      <c r="P762" s="44" t="str">
        <f>IF('[1]237 Report HH Members character'!$J$1:$J$65536="","",'[1]237 Report HH Members character'!$J$1:$J$65536)</f>
        <v/>
      </c>
      <c r="Q762" s="44" t="str">
        <f>IF('[1]237 Report HH Members character'!$J$1:$J$65536="","",'[1]237 Report HH Members character'!$J$1:$J$65536)</f>
        <v/>
      </c>
      <c r="R762" s="44" t="str">
        <f>IF('[1]237 Report HH Members character'!$J$1:$J$65536="","",'[1]237 Report HH Members character'!$J$1:$J$65536)</f>
        <v/>
      </c>
      <c r="S762" s="44" t="str">
        <f>IF('[1]237 Report HH Members character'!$J$1:$J$65536="","",'[1]237 Report HH Members character'!$J$1:$J$65536)</f>
        <v/>
      </c>
      <c r="T762" s="44" t="str">
        <f>IF('[1]237 Report HH Members character'!$J$1:$J$65536="","",'[1]237 Report HH Members character'!$J$1:$J$65536)</f>
        <v/>
      </c>
      <c r="U762" s="44" t="str">
        <f>IF('[1]237 Report HH Members character'!$J$1:$J$65536="","",'[1]237 Report HH Members character'!$J$1:$J$65536)</f>
        <v/>
      </c>
      <c r="V762" s="44" t="str">
        <f>IF('[1]237 Report HH Members character'!$J$1:$J$65536="","",'[1]237 Report HH Members character'!$J$1:$J$65536)</f>
        <v/>
      </c>
      <c r="W762" s="44" t="str">
        <f>IF('[1]237 Report HH Members character'!$J$1:$J$65536="","",'[1]237 Report HH Members character'!$J$1:$J$65536)</f>
        <v/>
      </c>
      <c r="X762" s="44" t="str">
        <f>IF('[1]237 Report HH Members character'!$J$1:$J$65536="","",'[1]237 Report HH Members character'!$J$1:$J$65536)</f>
        <v/>
      </c>
      <c r="Y762" s="44" t="str">
        <f>IF('[1]237 Report HH Members character'!$J$1:$J$65536="","",'[1]237 Report HH Members character'!$J$1:$J$65536)</f>
        <v/>
      </c>
      <c r="Z762" s="44" t="str">
        <f>IF('[1]237 Report HH Members character'!$J$1:$J$65536="","",'[1]237 Report HH Members character'!$J$1:$J$65536)</f>
        <v/>
      </c>
      <c r="AA762" s="44" t="str">
        <f>IF('[1]237 Report HH Members character'!$J$1:$J$65536="","",'[1]237 Report HH Members character'!$J$1:$J$65536)</f>
        <v/>
      </c>
      <c r="AB762" s="44" t="str">
        <f>IF('[1]237 Report HH Members character'!$J$1:$J$65536="","",'[1]237 Report HH Members character'!$J$1:$J$65536)</f>
        <v/>
      </c>
      <c r="AC762" s="44" t="str">
        <f>IF('[1]237 Report HH Members character'!$J$1:$J$65536="","",'[1]237 Report HH Members character'!$J$1:$J$65536)</f>
        <v/>
      </c>
      <c r="AD762" s="44" t="str">
        <f>IF('[1]237 Report HH Members character'!$J$1:$J$65536="","",'[1]237 Report HH Members character'!$J$1:$J$65536)</f>
        <v/>
      </c>
      <c r="AE762" s="44" t="str">
        <f>IF('[1]237 Report HH Members character'!$J$1:$J$65536="","",'[1]237 Report HH Members character'!$J$1:$J$65536)</f>
        <v/>
      </c>
      <c r="AF762" s="44" t="str">
        <f>IF('[1]237 Report HH Members character'!$J$1:$J$65536="","",'[1]237 Report HH Members character'!$J$1:$J$65536)</f>
        <v/>
      </c>
      <c r="AG762" s="44" t="str">
        <f>IF('[1]237 Report HH Members character'!$J$1:$J$65536="","",'[1]237 Report HH Members character'!$J$1:$J$65536)</f>
        <v/>
      </c>
      <c r="AH762" s="44" t="str">
        <f>IF('[1]237 Report HH Members character'!$J$1:$J$65536="","",'[1]237 Report HH Members character'!$J$1:$J$65536)</f>
        <v/>
      </c>
      <c r="AI762" s="44" t="str">
        <f>IF('[1]237 Report HH Members character'!$J$1:$J$65536="","",'[1]237 Report HH Members character'!$J$1:$J$65536)</f>
        <v/>
      </c>
      <c r="AJ762" s="44" t="str">
        <f>IF('[1]237 Report HH Members character'!$J$1:$J$65536="","",'[1]237 Report HH Members character'!$J$1:$J$65536)</f>
        <v/>
      </c>
      <c r="AK762" s="44" t="str">
        <f>IF('[1]237 Report HH Members character'!$J$1:$J$65536="","",'[1]237 Report HH Members character'!$J$1:$J$65536)</f>
        <v/>
      </c>
      <c r="AL762" s="44" t="str">
        <f>IF('[1]237 Report HH Members character'!$J$1:$J$65536="","",'[1]237 Report HH Members character'!$J$1:$J$65536)</f>
        <v/>
      </c>
      <c r="AM762" s="44" t="str">
        <f>IF('[1]237 Report HH Members character'!$J$1:$J$65536="","",'[1]237 Report HH Members character'!$J$1:$J$65536)</f>
        <v/>
      </c>
      <c r="AN762" s="44" t="str">
        <f>IF('[1]237 Report HH Members character'!$J$1:$J$65536="","",'[1]237 Report HH Members character'!$J$1:$J$65536)</f>
        <v/>
      </c>
      <c r="AO762" s="44" t="str">
        <f>IF('[1]237 Report HH Members character'!$J$1:$J$65536="","",'[1]237 Report HH Members character'!$J$1:$J$65536)</f>
        <v/>
      </c>
      <c r="AP762" s="44" t="str">
        <f>IF('[1]237 Report HH Members character'!$J$1:$J$65536="","",'[1]237 Report HH Members character'!$J$1:$J$65536)</f>
        <v/>
      </c>
      <c r="AQ762" s="44" t="str">
        <f>IF('[1]237 Report HH Members character'!$J$1:$J$65536="","",'[1]237 Report HH Members character'!$J$1:$J$65536)</f>
        <v/>
      </c>
      <c r="AR762" s="44" t="str">
        <f>IF('[1]237 Report HH Members character'!$J$1:$J$65536="","",'[1]237 Report HH Members character'!$J$1:$J$65536)</f>
        <v/>
      </c>
      <c r="AS762" s="44" t="str">
        <f>IF('[1]237 Report HH Members character'!$J$1:$J$65536="","",'[1]237 Report HH Members character'!$J$1:$J$65536)</f>
        <v/>
      </c>
      <c r="AT762" s="44" t="str">
        <f>IF('[1]237 Report HH Members character'!$J$1:$J$65536="","",'[1]237 Report HH Members character'!$J$1:$J$65536)</f>
        <v/>
      </c>
      <c r="AU762" s="44" t="str">
        <f>IF('[1]237 Report HH Members character'!$J$1:$J$65536="","",'[1]237 Report HH Members character'!$J$1:$J$65536)</f>
        <v/>
      </c>
      <c r="AV762" s="44" t="str">
        <f>IF('[1]237 Report HH Members character'!$J$1:$J$65536="","",'[1]237 Report HH Members character'!$J$1:$J$65536)</f>
        <v/>
      </c>
      <c r="AW762" s="44" t="str">
        <f>IF('[1]237 Report HH Members character'!$J$1:$J$65536="","",'[1]237 Report HH Members character'!$J$1:$J$65536)</f>
        <v/>
      </c>
      <c r="AX762" s="44" t="str">
        <f>IF('[1]237 Report HH Members character'!$J$1:$J$65536="","",'[1]237 Report HH Members character'!$J$1:$J$65536)</f>
        <v/>
      </c>
      <c r="AY762" s="44" t="str">
        <f>IF('[1]237 Report HH Members character'!$J$1:$J$65536="","",'[1]237 Report HH Members character'!$J$1:$J$65536)</f>
        <v/>
      </c>
      <c r="AZ762" s="44" t="str">
        <f>IF('[1]237 Report HH Members character'!$J$1:$J$65536="","",'[1]237 Report HH Members character'!$J$1:$J$65536)</f>
        <v/>
      </c>
      <c r="BA762" s="44" t="str">
        <f>IF('[1]237 Report HH Members character'!$J$1:$J$65536="","",'[1]237 Report HH Members character'!$J$1:$J$65536)</f>
        <v/>
      </c>
    </row>
    <row r="763" spans="2:53" s="44" customFormat="1" ht="16" customHeight="1">
      <c r="B763" s="50">
        <f>'[1]237 Report HH Members character'!$A$1:$A$65536</f>
        <v>0</v>
      </c>
      <c r="C763" s="53"/>
      <c r="D763" s="45"/>
      <c r="E763" s="45"/>
      <c r="F763" s="45"/>
      <c r="G763" s="45"/>
      <c r="H763" s="45"/>
      <c r="I763" s="45"/>
      <c r="J763" s="45"/>
      <c r="K763" s="44" t="str">
        <f>IF('[1]237 Report HH Members character'!$J$1:$J$65536="","",'[1]237 Report HH Members character'!$J$1:$J$65536)</f>
        <v/>
      </c>
      <c r="L763" s="44" t="str">
        <f>IF('[1]237 Report HH Members character'!$J$1:$J$65536="","",'[1]237 Report HH Members character'!$J$1:$J$65536)</f>
        <v/>
      </c>
      <c r="M763" s="44" t="str">
        <f>IF('[1]237 Report HH Members character'!$J$1:$J$65536="","",'[1]237 Report HH Members character'!$J$1:$J$65536)</f>
        <v/>
      </c>
      <c r="N763" s="44" t="str">
        <f>IF('[1]237 Report HH Members character'!$J$1:$J$65536="","",'[1]237 Report HH Members character'!$J$1:$J$65536)</f>
        <v/>
      </c>
      <c r="O763" s="44" t="str">
        <f>IF('[1]237 Report HH Members character'!$J$1:$J$65536="","",'[1]237 Report HH Members character'!$J$1:$J$65536)</f>
        <v/>
      </c>
      <c r="P763" s="44" t="str">
        <f>IF('[1]237 Report HH Members character'!$J$1:$J$65536="","",'[1]237 Report HH Members character'!$J$1:$J$65536)</f>
        <v/>
      </c>
      <c r="Q763" s="44" t="str">
        <f>IF('[1]237 Report HH Members character'!$J$1:$J$65536="","",'[1]237 Report HH Members character'!$J$1:$J$65536)</f>
        <v/>
      </c>
      <c r="R763" s="44" t="str">
        <f>IF('[1]237 Report HH Members character'!$J$1:$J$65536="","",'[1]237 Report HH Members character'!$J$1:$J$65536)</f>
        <v/>
      </c>
      <c r="S763" s="44" t="str">
        <f>IF('[1]237 Report HH Members character'!$J$1:$J$65536="","",'[1]237 Report HH Members character'!$J$1:$J$65536)</f>
        <v/>
      </c>
      <c r="T763" s="44" t="str">
        <f>IF('[1]237 Report HH Members character'!$J$1:$J$65536="","",'[1]237 Report HH Members character'!$J$1:$J$65536)</f>
        <v/>
      </c>
      <c r="U763" s="44" t="str">
        <f>IF('[1]237 Report HH Members character'!$J$1:$J$65536="","",'[1]237 Report HH Members character'!$J$1:$J$65536)</f>
        <v/>
      </c>
      <c r="V763" s="44" t="str">
        <f>IF('[1]237 Report HH Members character'!$J$1:$J$65536="","",'[1]237 Report HH Members character'!$J$1:$J$65536)</f>
        <v/>
      </c>
      <c r="W763" s="44" t="str">
        <f>IF('[1]237 Report HH Members character'!$J$1:$J$65536="","",'[1]237 Report HH Members character'!$J$1:$J$65536)</f>
        <v/>
      </c>
      <c r="X763" s="44" t="str">
        <f>IF('[1]237 Report HH Members character'!$J$1:$J$65536="","",'[1]237 Report HH Members character'!$J$1:$J$65536)</f>
        <v/>
      </c>
      <c r="Y763" s="44" t="str">
        <f>IF('[1]237 Report HH Members character'!$J$1:$J$65536="","",'[1]237 Report HH Members character'!$J$1:$J$65536)</f>
        <v/>
      </c>
      <c r="Z763" s="44" t="str">
        <f>IF('[1]237 Report HH Members character'!$J$1:$J$65536="","",'[1]237 Report HH Members character'!$J$1:$J$65536)</f>
        <v/>
      </c>
      <c r="AA763" s="44" t="str">
        <f>IF('[1]237 Report HH Members character'!$J$1:$J$65536="","",'[1]237 Report HH Members character'!$J$1:$J$65536)</f>
        <v/>
      </c>
      <c r="AB763" s="44" t="str">
        <f>IF('[1]237 Report HH Members character'!$J$1:$J$65536="","",'[1]237 Report HH Members character'!$J$1:$J$65536)</f>
        <v/>
      </c>
      <c r="AC763" s="44" t="str">
        <f>IF('[1]237 Report HH Members character'!$J$1:$J$65536="","",'[1]237 Report HH Members character'!$J$1:$J$65536)</f>
        <v/>
      </c>
      <c r="AD763" s="44" t="str">
        <f>IF('[1]237 Report HH Members character'!$J$1:$J$65536="","",'[1]237 Report HH Members character'!$J$1:$J$65536)</f>
        <v/>
      </c>
      <c r="AE763" s="44" t="str">
        <f>IF('[1]237 Report HH Members character'!$J$1:$J$65536="","",'[1]237 Report HH Members character'!$J$1:$J$65536)</f>
        <v/>
      </c>
      <c r="AF763" s="44" t="str">
        <f>IF('[1]237 Report HH Members character'!$J$1:$J$65536="","",'[1]237 Report HH Members character'!$J$1:$J$65536)</f>
        <v/>
      </c>
      <c r="AG763" s="44" t="str">
        <f>IF('[1]237 Report HH Members character'!$J$1:$J$65536="","",'[1]237 Report HH Members character'!$J$1:$J$65536)</f>
        <v/>
      </c>
      <c r="AH763" s="44" t="str">
        <f>IF('[1]237 Report HH Members character'!$J$1:$J$65536="","",'[1]237 Report HH Members character'!$J$1:$J$65536)</f>
        <v/>
      </c>
      <c r="AI763" s="44" t="str">
        <f>IF('[1]237 Report HH Members character'!$J$1:$J$65536="","",'[1]237 Report HH Members character'!$J$1:$J$65536)</f>
        <v/>
      </c>
      <c r="AJ763" s="44" t="str">
        <f>IF('[1]237 Report HH Members character'!$J$1:$J$65536="","",'[1]237 Report HH Members character'!$J$1:$J$65536)</f>
        <v/>
      </c>
      <c r="AK763" s="44" t="str">
        <f>IF('[1]237 Report HH Members character'!$J$1:$J$65536="","",'[1]237 Report HH Members character'!$J$1:$J$65536)</f>
        <v/>
      </c>
      <c r="AL763" s="44" t="str">
        <f>IF('[1]237 Report HH Members character'!$J$1:$J$65536="","",'[1]237 Report HH Members character'!$J$1:$J$65536)</f>
        <v/>
      </c>
      <c r="AM763" s="44" t="str">
        <f>IF('[1]237 Report HH Members character'!$J$1:$J$65536="","",'[1]237 Report HH Members character'!$J$1:$J$65536)</f>
        <v/>
      </c>
      <c r="AN763" s="44" t="str">
        <f>IF('[1]237 Report HH Members character'!$J$1:$J$65536="","",'[1]237 Report HH Members character'!$J$1:$J$65536)</f>
        <v/>
      </c>
      <c r="AO763" s="44" t="str">
        <f>IF('[1]237 Report HH Members character'!$J$1:$J$65536="","",'[1]237 Report HH Members character'!$J$1:$J$65536)</f>
        <v/>
      </c>
      <c r="AP763" s="44" t="str">
        <f>IF('[1]237 Report HH Members character'!$J$1:$J$65536="","",'[1]237 Report HH Members character'!$J$1:$J$65536)</f>
        <v/>
      </c>
      <c r="AQ763" s="44" t="str">
        <f>IF('[1]237 Report HH Members character'!$J$1:$J$65536="","",'[1]237 Report HH Members character'!$J$1:$J$65536)</f>
        <v/>
      </c>
      <c r="AR763" s="44" t="str">
        <f>IF('[1]237 Report HH Members character'!$J$1:$J$65536="","",'[1]237 Report HH Members character'!$J$1:$J$65536)</f>
        <v/>
      </c>
      <c r="AS763" s="44" t="str">
        <f>IF('[1]237 Report HH Members character'!$J$1:$J$65536="","",'[1]237 Report HH Members character'!$J$1:$J$65536)</f>
        <v/>
      </c>
      <c r="AT763" s="44" t="str">
        <f>IF('[1]237 Report HH Members character'!$J$1:$J$65536="","",'[1]237 Report HH Members character'!$J$1:$J$65536)</f>
        <v/>
      </c>
      <c r="AU763" s="44" t="str">
        <f>IF('[1]237 Report HH Members character'!$J$1:$J$65536="","",'[1]237 Report HH Members character'!$J$1:$J$65536)</f>
        <v/>
      </c>
      <c r="AV763" s="44" t="str">
        <f>IF('[1]237 Report HH Members character'!$J$1:$J$65536="","",'[1]237 Report HH Members character'!$J$1:$J$65536)</f>
        <v/>
      </c>
      <c r="AW763" s="44" t="str">
        <f>IF('[1]237 Report HH Members character'!$J$1:$J$65536="","",'[1]237 Report HH Members character'!$J$1:$J$65536)</f>
        <v/>
      </c>
      <c r="AX763" s="44" t="str">
        <f>IF('[1]237 Report HH Members character'!$J$1:$J$65536="","",'[1]237 Report HH Members character'!$J$1:$J$65536)</f>
        <v/>
      </c>
      <c r="AY763" s="44" t="str">
        <f>IF('[1]237 Report HH Members character'!$J$1:$J$65536="","",'[1]237 Report HH Members character'!$J$1:$J$65536)</f>
        <v/>
      </c>
      <c r="AZ763" s="44" t="str">
        <f>IF('[1]237 Report HH Members character'!$J$1:$J$65536="","",'[1]237 Report HH Members character'!$J$1:$J$65536)</f>
        <v/>
      </c>
      <c r="BA763" s="44" t="str">
        <f>IF('[1]237 Report HH Members character'!$J$1:$J$65536="","",'[1]237 Report HH Members character'!$J$1:$J$65536)</f>
        <v/>
      </c>
    </row>
    <row r="764" spans="2:53" s="44" customFormat="1" ht="16" customHeight="1">
      <c r="B764" s="50">
        <f>'[1]237 Report HH Members character'!$A$1:$A$65536</f>
        <v>0</v>
      </c>
      <c r="C764" s="53"/>
      <c r="D764" s="45"/>
      <c r="E764" s="45"/>
      <c r="F764" s="45"/>
      <c r="G764" s="45"/>
      <c r="H764" s="45"/>
      <c r="I764" s="45"/>
      <c r="J764" s="45"/>
      <c r="K764" s="44" t="str">
        <f>IF('[1]237 Report HH Members character'!$J$1:$J$65536="","",'[1]237 Report HH Members character'!$J$1:$J$65536)</f>
        <v/>
      </c>
      <c r="L764" s="44" t="str">
        <f>IF('[1]237 Report HH Members character'!$J$1:$J$65536="","",'[1]237 Report HH Members character'!$J$1:$J$65536)</f>
        <v/>
      </c>
      <c r="M764" s="44" t="str">
        <f>IF('[1]237 Report HH Members character'!$J$1:$J$65536="","",'[1]237 Report HH Members character'!$J$1:$J$65536)</f>
        <v/>
      </c>
      <c r="N764" s="44" t="str">
        <f>IF('[1]237 Report HH Members character'!$J$1:$J$65536="","",'[1]237 Report HH Members character'!$J$1:$J$65536)</f>
        <v/>
      </c>
      <c r="O764" s="44" t="str">
        <f>IF('[1]237 Report HH Members character'!$J$1:$J$65536="","",'[1]237 Report HH Members character'!$J$1:$J$65536)</f>
        <v/>
      </c>
      <c r="P764" s="44" t="str">
        <f>IF('[1]237 Report HH Members character'!$J$1:$J$65536="","",'[1]237 Report HH Members character'!$J$1:$J$65536)</f>
        <v/>
      </c>
      <c r="Q764" s="44" t="str">
        <f>IF('[1]237 Report HH Members character'!$J$1:$J$65536="","",'[1]237 Report HH Members character'!$J$1:$J$65536)</f>
        <v/>
      </c>
      <c r="R764" s="44" t="str">
        <f>IF('[1]237 Report HH Members character'!$J$1:$J$65536="","",'[1]237 Report HH Members character'!$J$1:$J$65536)</f>
        <v/>
      </c>
      <c r="S764" s="44" t="str">
        <f>IF('[1]237 Report HH Members character'!$J$1:$J$65536="","",'[1]237 Report HH Members character'!$J$1:$J$65536)</f>
        <v/>
      </c>
      <c r="T764" s="44" t="str">
        <f>IF('[1]237 Report HH Members character'!$J$1:$J$65536="","",'[1]237 Report HH Members character'!$J$1:$J$65536)</f>
        <v/>
      </c>
      <c r="U764" s="44" t="str">
        <f>IF('[1]237 Report HH Members character'!$J$1:$J$65536="","",'[1]237 Report HH Members character'!$J$1:$J$65536)</f>
        <v/>
      </c>
      <c r="V764" s="44" t="str">
        <f>IF('[1]237 Report HH Members character'!$J$1:$J$65536="","",'[1]237 Report HH Members character'!$J$1:$J$65536)</f>
        <v/>
      </c>
      <c r="W764" s="44" t="str">
        <f>IF('[1]237 Report HH Members character'!$J$1:$J$65536="","",'[1]237 Report HH Members character'!$J$1:$J$65536)</f>
        <v/>
      </c>
      <c r="X764" s="44" t="str">
        <f>IF('[1]237 Report HH Members character'!$J$1:$J$65536="","",'[1]237 Report HH Members character'!$J$1:$J$65536)</f>
        <v/>
      </c>
      <c r="Y764" s="44" t="str">
        <f>IF('[1]237 Report HH Members character'!$J$1:$J$65536="","",'[1]237 Report HH Members character'!$J$1:$J$65536)</f>
        <v/>
      </c>
      <c r="Z764" s="44" t="str">
        <f>IF('[1]237 Report HH Members character'!$J$1:$J$65536="","",'[1]237 Report HH Members character'!$J$1:$J$65536)</f>
        <v/>
      </c>
      <c r="AA764" s="44" t="str">
        <f>IF('[1]237 Report HH Members character'!$J$1:$J$65536="","",'[1]237 Report HH Members character'!$J$1:$J$65536)</f>
        <v/>
      </c>
      <c r="AB764" s="44" t="str">
        <f>IF('[1]237 Report HH Members character'!$J$1:$J$65536="","",'[1]237 Report HH Members character'!$J$1:$J$65536)</f>
        <v/>
      </c>
      <c r="AC764" s="44" t="str">
        <f>IF('[1]237 Report HH Members character'!$J$1:$J$65536="","",'[1]237 Report HH Members character'!$J$1:$J$65536)</f>
        <v/>
      </c>
      <c r="AD764" s="44" t="str">
        <f>IF('[1]237 Report HH Members character'!$J$1:$J$65536="","",'[1]237 Report HH Members character'!$J$1:$J$65536)</f>
        <v/>
      </c>
      <c r="AE764" s="44" t="str">
        <f>IF('[1]237 Report HH Members character'!$J$1:$J$65536="","",'[1]237 Report HH Members character'!$J$1:$J$65536)</f>
        <v/>
      </c>
      <c r="AF764" s="44" t="str">
        <f>IF('[1]237 Report HH Members character'!$J$1:$J$65536="","",'[1]237 Report HH Members character'!$J$1:$J$65536)</f>
        <v/>
      </c>
      <c r="AG764" s="44" t="str">
        <f>IF('[1]237 Report HH Members character'!$J$1:$J$65536="","",'[1]237 Report HH Members character'!$J$1:$J$65536)</f>
        <v/>
      </c>
      <c r="AH764" s="44" t="str">
        <f>IF('[1]237 Report HH Members character'!$J$1:$J$65536="","",'[1]237 Report HH Members character'!$J$1:$J$65536)</f>
        <v/>
      </c>
      <c r="AI764" s="44" t="str">
        <f>IF('[1]237 Report HH Members character'!$J$1:$J$65536="","",'[1]237 Report HH Members character'!$J$1:$J$65536)</f>
        <v/>
      </c>
      <c r="AJ764" s="44" t="str">
        <f>IF('[1]237 Report HH Members character'!$J$1:$J$65536="","",'[1]237 Report HH Members character'!$J$1:$J$65536)</f>
        <v/>
      </c>
      <c r="AK764" s="44" t="str">
        <f>IF('[1]237 Report HH Members character'!$J$1:$J$65536="","",'[1]237 Report HH Members character'!$J$1:$J$65536)</f>
        <v/>
      </c>
      <c r="AL764" s="44" t="str">
        <f>IF('[1]237 Report HH Members character'!$J$1:$J$65536="","",'[1]237 Report HH Members character'!$J$1:$J$65536)</f>
        <v/>
      </c>
      <c r="AM764" s="44" t="str">
        <f>IF('[1]237 Report HH Members character'!$J$1:$J$65536="","",'[1]237 Report HH Members character'!$J$1:$J$65536)</f>
        <v/>
      </c>
      <c r="AN764" s="44" t="str">
        <f>IF('[1]237 Report HH Members character'!$J$1:$J$65536="","",'[1]237 Report HH Members character'!$J$1:$J$65536)</f>
        <v/>
      </c>
      <c r="AO764" s="44" t="str">
        <f>IF('[1]237 Report HH Members character'!$J$1:$J$65536="","",'[1]237 Report HH Members character'!$J$1:$J$65536)</f>
        <v/>
      </c>
      <c r="AP764" s="44" t="str">
        <f>IF('[1]237 Report HH Members character'!$J$1:$J$65536="","",'[1]237 Report HH Members character'!$J$1:$J$65536)</f>
        <v/>
      </c>
      <c r="AQ764" s="44" t="str">
        <f>IF('[1]237 Report HH Members character'!$J$1:$J$65536="","",'[1]237 Report HH Members character'!$J$1:$J$65536)</f>
        <v/>
      </c>
      <c r="AR764" s="44" t="str">
        <f>IF('[1]237 Report HH Members character'!$J$1:$J$65536="","",'[1]237 Report HH Members character'!$J$1:$J$65536)</f>
        <v/>
      </c>
      <c r="AS764" s="44" t="str">
        <f>IF('[1]237 Report HH Members character'!$J$1:$J$65536="","",'[1]237 Report HH Members character'!$J$1:$J$65536)</f>
        <v/>
      </c>
      <c r="AT764" s="44" t="str">
        <f>IF('[1]237 Report HH Members character'!$J$1:$J$65536="","",'[1]237 Report HH Members character'!$J$1:$J$65536)</f>
        <v/>
      </c>
      <c r="AU764" s="44" t="str">
        <f>IF('[1]237 Report HH Members character'!$J$1:$J$65536="","",'[1]237 Report HH Members character'!$J$1:$J$65536)</f>
        <v/>
      </c>
      <c r="AV764" s="44" t="str">
        <f>IF('[1]237 Report HH Members character'!$J$1:$J$65536="","",'[1]237 Report HH Members character'!$J$1:$J$65536)</f>
        <v/>
      </c>
      <c r="AW764" s="44" t="str">
        <f>IF('[1]237 Report HH Members character'!$J$1:$J$65536="","",'[1]237 Report HH Members character'!$J$1:$J$65536)</f>
        <v/>
      </c>
      <c r="AX764" s="44" t="str">
        <f>IF('[1]237 Report HH Members character'!$J$1:$J$65536="","",'[1]237 Report HH Members character'!$J$1:$J$65536)</f>
        <v/>
      </c>
      <c r="AY764" s="44" t="str">
        <f>IF('[1]237 Report HH Members character'!$J$1:$J$65536="","",'[1]237 Report HH Members character'!$J$1:$J$65536)</f>
        <v/>
      </c>
      <c r="AZ764" s="44" t="str">
        <f>IF('[1]237 Report HH Members character'!$J$1:$J$65536="","",'[1]237 Report HH Members character'!$J$1:$J$65536)</f>
        <v/>
      </c>
      <c r="BA764" s="44" t="str">
        <f>IF('[1]237 Report HH Members character'!$J$1:$J$65536="","",'[1]237 Report HH Members character'!$J$1:$J$65536)</f>
        <v/>
      </c>
    </row>
    <row r="765" spans="2:53" s="44" customFormat="1" ht="16" customHeight="1">
      <c r="B765" s="50">
        <f>'[1]237 Report HH Members character'!$A$1:$A$65536</f>
        <v>0</v>
      </c>
      <c r="C765" s="53"/>
      <c r="D765" s="45"/>
      <c r="E765" s="45"/>
      <c r="F765" s="45"/>
      <c r="G765" s="45"/>
      <c r="H765" s="45"/>
      <c r="I765" s="45"/>
      <c r="J765" s="45"/>
      <c r="K765" s="44" t="str">
        <f>IF('[1]237 Report HH Members character'!$J$1:$J$65536="","",'[1]237 Report HH Members character'!$J$1:$J$65536)</f>
        <v/>
      </c>
      <c r="L765" s="44" t="str">
        <f>IF('[1]237 Report HH Members character'!$J$1:$J$65536="","",'[1]237 Report HH Members character'!$J$1:$J$65536)</f>
        <v/>
      </c>
      <c r="M765" s="44" t="str">
        <f>IF('[1]237 Report HH Members character'!$J$1:$J$65536="","",'[1]237 Report HH Members character'!$J$1:$J$65536)</f>
        <v/>
      </c>
      <c r="N765" s="44" t="str">
        <f>IF('[1]237 Report HH Members character'!$J$1:$J$65536="","",'[1]237 Report HH Members character'!$J$1:$J$65536)</f>
        <v/>
      </c>
      <c r="O765" s="44" t="str">
        <f>IF('[1]237 Report HH Members character'!$J$1:$J$65536="","",'[1]237 Report HH Members character'!$J$1:$J$65536)</f>
        <v/>
      </c>
      <c r="P765" s="44" t="str">
        <f>IF('[1]237 Report HH Members character'!$J$1:$J$65536="","",'[1]237 Report HH Members character'!$J$1:$J$65536)</f>
        <v/>
      </c>
      <c r="Q765" s="44" t="str">
        <f>IF('[1]237 Report HH Members character'!$J$1:$J$65536="","",'[1]237 Report HH Members character'!$J$1:$J$65536)</f>
        <v/>
      </c>
      <c r="R765" s="44" t="str">
        <f>IF('[1]237 Report HH Members character'!$J$1:$J$65536="","",'[1]237 Report HH Members character'!$J$1:$J$65536)</f>
        <v/>
      </c>
      <c r="S765" s="44" t="str">
        <f>IF('[1]237 Report HH Members character'!$J$1:$J$65536="","",'[1]237 Report HH Members character'!$J$1:$J$65536)</f>
        <v/>
      </c>
      <c r="T765" s="44" t="str">
        <f>IF('[1]237 Report HH Members character'!$J$1:$J$65536="","",'[1]237 Report HH Members character'!$J$1:$J$65536)</f>
        <v/>
      </c>
      <c r="U765" s="44" t="str">
        <f>IF('[1]237 Report HH Members character'!$J$1:$J$65536="","",'[1]237 Report HH Members character'!$J$1:$J$65536)</f>
        <v/>
      </c>
      <c r="V765" s="44" t="str">
        <f>IF('[1]237 Report HH Members character'!$J$1:$J$65536="","",'[1]237 Report HH Members character'!$J$1:$J$65536)</f>
        <v/>
      </c>
      <c r="W765" s="44" t="str">
        <f>IF('[1]237 Report HH Members character'!$J$1:$J$65536="","",'[1]237 Report HH Members character'!$J$1:$J$65536)</f>
        <v/>
      </c>
      <c r="X765" s="44" t="str">
        <f>IF('[1]237 Report HH Members character'!$J$1:$J$65536="","",'[1]237 Report HH Members character'!$J$1:$J$65536)</f>
        <v/>
      </c>
      <c r="Y765" s="44" t="str">
        <f>IF('[1]237 Report HH Members character'!$J$1:$J$65536="","",'[1]237 Report HH Members character'!$J$1:$J$65536)</f>
        <v/>
      </c>
      <c r="Z765" s="44" t="str">
        <f>IF('[1]237 Report HH Members character'!$J$1:$J$65536="","",'[1]237 Report HH Members character'!$J$1:$J$65536)</f>
        <v/>
      </c>
      <c r="AA765" s="44" t="str">
        <f>IF('[1]237 Report HH Members character'!$J$1:$J$65536="","",'[1]237 Report HH Members character'!$J$1:$J$65536)</f>
        <v/>
      </c>
      <c r="AB765" s="44" t="str">
        <f>IF('[1]237 Report HH Members character'!$J$1:$J$65536="","",'[1]237 Report HH Members character'!$J$1:$J$65536)</f>
        <v/>
      </c>
      <c r="AC765" s="44" t="str">
        <f>IF('[1]237 Report HH Members character'!$J$1:$J$65536="","",'[1]237 Report HH Members character'!$J$1:$J$65536)</f>
        <v/>
      </c>
      <c r="AD765" s="44" t="str">
        <f>IF('[1]237 Report HH Members character'!$J$1:$J$65536="","",'[1]237 Report HH Members character'!$J$1:$J$65536)</f>
        <v/>
      </c>
      <c r="AE765" s="44" t="str">
        <f>IF('[1]237 Report HH Members character'!$J$1:$J$65536="","",'[1]237 Report HH Members character'!$J$1:$J$65536)</f>
        <v/>
      </c>
      <c r="AF765" s="44" t="str">
        <f>IF('[1]237 Report HH Members character'!$J$1:$J$65536="","",'[1]237 Report HH Members character'!$J$1:$J$65536)</f>
        <v/>
      </c>
      <c r="AG765" s="44" t="str">
        <f>IF('[1]237 Report HH Members character'!$J$1:$J$65536="","",'[1]237 Report HH Members character'!$J$1:$J$65536)</f>
        <v/>
      </c>
      <c r="AH765" s="44" t="str">
        <f>IF('[1]237 Report HH Members character'!$J$1:$J$65536="","",'[1]237 Report HH Members character'!$J$1:$J$65536)</f>
        <v/>
      </c>
      <c r="AI765" s="44" t="str">
        <f>IF('[1]237 Report HH Members character'!$J$1:$J$65536="","",'[1]237 Report HH Members character'!$J$1:$J$65536)</f>
        <v/>
      </c>
      <c r="AJ765" s="44" t="str">
        <f>IF('[1]237 Report HH Members character'!$J$1:$J$65536="","",'[1]237 Report HH Members character'!$J$1:$J$65536)</f>
        <v/>
      </c>
      <c r="AK765" s="44" t="str">
        <f>IF('[1]237 Report HH Members character'!$J$1:$J$65536="","",'[1]237 Report HH Members character'!$J$1:$J$65536)</f>
        <v/>
      </c>
      <c r="AL765" s="44" t="str">
        <f>IF('[1]237 Report HH Members character'!$J$1:$J$65536="","",'[1]237 Report HH Members character'!$J$1:$J$65536)</f>
        <v/>
      </c>
      <c r="AM765" s="44" t="str">
        <f>IF('[1]237 Report HH Members character'!$J$1:$J$65536="","",'[1]237 Report HH Members character'!$J$1:$J$65536)</f>
        <v/>
      </c>
      <c r="AN765" s="44" t="str">
        <f>IF('[1]237 Report HH Members character'!$J$1:$J$65536="","",'[1]237 Report HH Members character'!$J$1:$J$65536)</f>
        <v/>
      </c>
      <c r="AO765" s="44" t="str">
        <f>IF('[1]237 Report HH Members character'!$J$1:$J$65536="","",'[1]237 Report HH Members character'!$J$1:$J$65536)</f>
        <v/>
      </c>
      <c r="AP765" s="44" t="str">
        <f>IF('[1]237 Report HH Members character'!$J$1:$J$65536="","",'[1]237 Report HH Members character'!$J$1:$J$65536)</f>
        <v/>
      </c>
      <c r="AQ765" s="44" t="str">
        <f>IF('[1]237 Report HH Members character'!$J$1:$J$65536="","",'[1]237 Report HH Members character'!$J$1:$J$65536)</f>
        <v/>
      </c>
      <c r="AR765" s="44" t="str">
        <f>IF('[1]237 Report HH Members character'!$J$1:$J$65536="","",'[1]237 Report HH Members character'!$J$1:$J$65536)</f>
        <v/>
      </c>
      <c r="AS765" s="44" t="str">
        <f>IF('[1]237 Report HH Members character'!$J$1:$J$65536="","",'[1]237 Report HH Members character'!$J$1:$J$65536)</f>
        <v/>
      </c>
      <c r="AT765" s="44" t="str">
        <f>IF('[1]237 Report HH Members character'!$J$1:$J$65536="","",'[1]237 Report HH Members character'!$J$1:$J$65536)</f>
        <v/>
      </c>
      <c r="AU765" s="44" t="str">
        <f>IF('[1]237 Report HH Members character'!$J$1:$J$65536="","",'[1]237 Report HH Members character'!$J$1:$J$65536)</f>
        <v/>
      </c>
      <c r="AV765" s="44" t="str">
        <f>IF('[1]237 Report HH Members character'!$J$1:$J$65536="","",'[1]237 Report HH Members character'!$J$1:$J$65536)</f>
        <v/>
      </c>
      <c r="AW765" s="44" t="str">
        <f>IF('[1]237 Report HH Members character'!$J$1:$J$65536="","",'[1]237 Report HH Members character'!$J$1:$J$65536)</f>
        <v/>
      </c>
      <c r="AX765" s="44" t="str">
        <f>IF('[1]237 Report HH Members character'!$J$1:$J$65536="","",'[1]237 Report HH Members character'!$J$1:$J$65536)</f>
        <v/>
      </c>
      <c r="AY765" s="44" t="str">
        <f>IF('[1]237 Report HH Members character'!$J$1:$J$65536="","",'[1]237 Report HH Members character'!$J$1:$J$65536)</f>
        <v/>
      </c>
      <c r="AZ765" s="44" t="str">
        <f>IF('[1]237 Report HH Members character'!$J$1:$J$65536="","",'[1]237 Report HH Members character'!$J$1:$J$65536)</f>
        <v/>
      </c>
      <c r="BA765" s="44" t="str">
        <f>IF('[1]237 Report HH Members character'!$J$1:$J$65536="","",'[1]237 Report HH Members character'!$J$1:$J$65536)</f>
        <v/>
      </c>
    </row>
    <row r="766" spans="2:53" s="44" customFormat="1" ht="16" customHeight="1">
      <c r="B766" s="50">
        <f>'[1]237 Report HH Members character'!$A$1:$A$65536</f>
        <v>0</v>
      </c>
      <c r="C766" s="53"/>
      <c r="D766" s="45"/>
      <c r="E766" s="45"/>
      <c r="F766" s="45"/>
      <c r="G766" s="45"/>
      <c r="H766" s="45"/>
      <c r="I766" s="45"/>
      <c r="J766" s="45"/>
      <c r="K766" s="44" t="str">
        <f>IF('[1]237 Report HH Members character'!$J$1:$J$65536="","",'[1]237 Report HH Members character'!$J$1:$J$65536)</f>
        <v/>
      </c>
      <c r="L766" s="44" t="str">
        <f>IF('[1]237 Report HH Members character'!$J$1:$J$65536="","",'[1]237 Report HH Members character'!$J$1:$J$65536)</f>
        <v/>
      </c>
      <c r="M766" s="44" t="str">
        <f>IF('[1]237 Report HH Members character'!$J$1:$J$65536="","",'[1]237 Report HH Members character'!$J$1:$J$65536)</f>
        <v/>
      </c>
      <c r="N766" s="44" t="str">
        <f>IF('[1]237 Report HH Members character'!$J$1:$J$65536="","",'[1]237 Report HH Members character'!$J$1:$J$65536)</f>
        <v/>
      </c>
      <c r="O766" s="44" t="str">
        <f>IF('[1]237 Report HH Members character'!$J$1:$J$65536="","",'[1]237 Report HH Members character'!$J$1:$J$65536)</f>
        <v/>
      </c>
      <c r="P766" s="44" t="str">
        <f>IF('[1]237 Report HH Members character'!$J$1:$J$65536="","",'[1]237 Report HH Members character'!$J$1:$J$65536)</f>
        <v/>
      </c>
      <c r="Q766" s="44" t="str">
        <f>IF('[1]237 Report HH Members character'!$J$1:$J$65536="","",'[1]237 Report HH Members character'!$J$1:$J$65536)</f>
        <v/>
      </c>
      <c r="R766" s="44" t="str">
        <f>IF('[1]237 Report HH Members character'!$J$1:$J$65536="","",'[1]237 Report HH Members character'!$J$1:$J$65536)</f>
        <v/>
      </c>
      <c r="S766" s="44" t="str">
        <f>IF('[1]237 Report HH Members character'!$J$1:$J$65536="","",'[1]237 Report HH Members character'!$J$1:$J$65536)</f>
        <v/>
      </c>
      <c r="T766" s="44" t="str">
        <f>IF('[1]237 Report HH Members character'!$J$1:$J$65536="","",'[1]237 Report HH Members character'!$J$1:$J$65536)</f>
        <v/>
      </c>
      <c r="U766" s="44" t="str">
        <f>IF('[1]237 Report HH Members character'!$J$1:$J$65536="","",'[1]237 Report HH Members character'!$J$1:$J$65536)</f>
        <v/>
      </c>
      <c r="V766" s="44" t="str">
        <f>IF('[1]237 Report HH Members character'!$J$1:$J$65536="","",'[1]237 Report HH Members character'!$J$1:$J$65536)</f>
        <v/>
      </c>
      <c r="W766" s="44" t="str">
        <f>IF('[1]237 Report HH Members character'!$J$1:$J$65536="","",'[1]237 Report HH Members character'!$J$1:$J$65536)</f>
        <v/>
      </c>
      <c r="X766" s="44" t="str">
        <f>IF('[1]237 Report HH Members character'!$J$1:$J$65536="","",'[1]237 Report HH Members character'!$J$1:$J$65536)</f>
        <v/>
      </c>
      <c r="Y766" s="44" t="str">
        <f>IF('[1]237 Report HH Members character'!$J$1:$J$65536="","",'[1]237 Report HH Members character'!$J$1:$J$65536)</f>
        <v/>
      </c>
      <c r="Z766" s="44" t="str">
        <f>IF('[1]237 Report HH Members character'!$J$1:$J$65536="","",'[1]237 Report HH Members character'!$J$1:$J$65536)</f>
        <v/>
      </c>
      <c r="AA766" s="44" t="str">
        <f>IF('[1]237 Report HH Members character'!$J$1:$J$65536="","",'[1]237 Report HH Members character'!$J$1:$J$65536)</f>
        <v/>
      </c>
      <c r="AB766" s="44" t="str">
        <f>IF('[1]237 Report HH Members character'!$J$1:$J$65536="","",'[1]237 Report HH Members character'!$J$1:$J$65536)</f>
        <v/>
      </c>
      <c r="AC766" s="44" t="str">
        <f>IF('[1]237 Report HH Members character'!$J$1:$J$65536="","",'[1]237 Report HH Members character'!$J$1:$J$65536)</f>
        <v/>
      </c>
      <c r="AD766" s="44" t="str">
        <f>IF('[1]237 Report HH Members character'!$J$1:$J$65536="","",'[1]237 Report HH Members character'!$J$1:$J$65536)</f>
        <v/>
      </c>
      <c r="AE766" s="44" t="str">
        <f>IF('[1]237 Report HH Members character'!$J$1:$J$65536="","",'[1]237 Report HH Members character'!$J$1:$J$65536)</f>
        <v/>
      </c>
      <c r="AF766" s="44" t="str">
        <f>IF('[1]237 Report HH Members character'!$J$1:$J$65536="","",'[1]237 Report HH Members character'!$J$1:$J$65536)</f>
        <v/>
      </c>
      <c r="AG766" s="44" t="str">
        <f>IF('[1]237 Report HH Members character'!$J$1:$J$65536="","",'[1]237 Report HH Members character'!$J$1:$J$65536)</f>
        <v/>
      </c>
      <c r="AH766" s="44" t="str">
        <f>IF('[1]237 Report HH Members character'!$J$1:$J$65536="","",'[1]237 Report HH Members character'!$J$1:$J$65536)</f>
        <v/>
      </c>
      <c r="AI766" s="44" t="str">
        <f>IF('[1]237 Report HH Members character'!$J$1:$J$65536="","",'[1]237 Report HH Members character'!$J$1:$J$65536)</f>
        <v/>
      </c>
      <c r="AJ766" s="44" t="str">
        <f>IF('[1]237 Report HH Members character'!$J$1:$J$65536="","",'[1]237 Report HH Members character'!$J$1:$J$65536)</f>
        <v/>
      </c>
      <c r="AK766" s="44" t="str">
        <f>IF('[1]237 Report HH Members character'!$J$1:$J$65536="","",'[1]237 Report HH Members character'!$J$1:$J$65536)</f>
        <v/>
      </c>
      <c r="AL766" s="44" t="str">
        <f>IF('[1]237 Report HH Members character'!$J$1:$J$65536="","",'[1]237 Report HH Members character'!$J$1:$J$65536)</f>
        <v/>
      </c>
      <c r="AM766" s="44" t="str">
        <f>IF('[1]237 Report HH Members character'!$J$1:$J$65536="","",'[1]237 Report HH Members character'!$J$1:$J$65536)</f>
        <v/>
      </c>
      <c r="AN766" s="44" t="str">
        <f>IF('[1]237 Report HH Members character'!$J$1:$J$65536="","",'[1]237 Report HH Members character'!$J$1:$J$65536)</f>
        <v/>
      </c>
      <c r="AO766" s="44" t="str">
        <f>IF('[1]237 Report HH Members character'!$J$1:$J$65536="","",'[1]237 Report HH Members character'!$J$1:$J$65536)</f>
        <v/>
      </c>
      <c r="AP766" s="44" t="str">
        <f>IF('[1]237 Report HH Members character'!$J$1:$J$65536="","",'[1]237 Report HH Members character'!$J$1:$J$65536)</f>
        <v/>
      </c>
      <c r="AQ766" s="44" t="str">
        <f>IF('[1]237 Report HH Members character'!$J$1:$J$65536="","",'[1]237 Report HH Members character'!$J$1:$J$65536)</f>
        <v/>
      </c>
      <c r="AR766" s="44" t="str">
        <f>IF('[1]237 Report HH Members character'!$J$1:$J$65536="","",'[1]237 Report HH Members character'!$J$1:$J$65536)</f>
        <v/>
      </c>
      <c r="AS766" s="44" t="str">
        <f>IF('[1]237 Report HH Members character'!$J$1:$J$65536="","",'[1]237 Report HH Members character'!$J$1:$J$65536)</f>
        <v/>
      </c>
      <c r="AT766" s="44" t="str">
        <f>IF('[1]237 Report HH Members character'!$J$1:$J$65536="","",'[1]237 Report HH Members character'!$J$1:$J$65536)</f>
        <v/>
      </c>
      <c r="AU766" s="44" t="str">
        <f>IF('[1]237 Report HH Members character'!$J$1:$J$65536="","",'[1]237 Report HH Members character'!$J$1:$J$65536)</f>
        <v/>
      </c>
      <c r="AV766" s="44" t="str">
        <f>IF('[1]237 Report HH Members character'!$J$1:$J$65536="","",'[1]237 Report HH Members character'!$J$1:$J$65536)</f>
        <v/>
      </c>
      <c r="AW766" s="44" t="str">
        <f>IF('[1]237 Report HH Members character'!$J$1:$J$65536="","",'[1]237 Report HH Members character'!$J$1:$J$65536)</f>
        <v/>
      </c>
      <c r="AX766" s="44" t="str">
        <f>IF('[1]237 Report HH Members character'!$J$1:$J$65536="","",'[1]237 Report HH Members character'!$J$1:$J$65536)</f>
        <v/>
      </c>
      <c r="AY766" s="44" t="str">
        <f>IF('[1]237 Report HH Members character'!$J$1:$J$65536="","",'[1]237 Report HH Members character'!$J$1:$J$65536)</f>
        <v/>
      </c>
      <c r="AZ766" s="44" t="str">
        <f>IF('[1]237 Report HH Members character'!$J$1:$J$65536="","",'[1]237 Report HH Members character'!$J$1:$J$65536)</f>
        <v/>
      </c>
      <c r="BA766" s="44" t="str">
        <f>IF('[1]237 Report HH Members character'!$J$1:$J$65536="","",'[1]237 Report HH Members character'!$J$1:$J$65536)</f>
        <v/>
      </c>
    </row>
    <row r="767" spans="2:53" s="44" customFormat="1" ht="16" customHeight="1">
      <c r="B767" s="50">
        <f>'[1]237 Report HH Members character'!$A$1:$A$65536</f>
        <v>0</v>
      </c>
      <c r="C767" s="53"/>
      <c r="D767" s="45"/>
      <c r="E767" s="45"/>
      <c r="F767" s="45"/>
      <c r="G767" s="45"/>
      <c r="H767" s="45"/>
      <c r="I767" s="45"/>
      <c r="J767" s="45"/>
      <c r="K767" s="44" t="str">
        <f>IF('[1]237 Report HH Members character'!$J$1:$J$65536="","",'[1]237 Report HH Members character'!$J$1:$J$65536)</f>
        <v/>
      </c>
      <c r="L767" s="44" t="str">
        <f>IF('[1]237 Report HH Members character'!$J$1:$J$65536="","",'[1]237 Report HH Members character'!$J$1:$J$65536)</f>
        <v/>
      </c>
      <c r="M767" s="44" t="str">
        <f>IF('[1]237 Report HH Members character'!$J$1:$J$65536="","",'[1]237 Report HH Members character'!$J$1:$J$65536)</f>
        <v/>
      </c>
      <c r="N767" s="44" t="str">
        <f>IF('[1]237 Report HH Members character'!$J$1:$J$65536="","",'[1]237 Report HH Members character'!$J$1:$J$65536)</f>
        <v/>
      </c>
      <c r="O767" s="44" t="str">
        <f>IF('[1]237 Report HH Members character'!$J$1:$J$65536="","",'[1]237 Report HH Members character'!$J$1:$J$65536)</f>
        <v/>
      </c>
      <c r="P767" s="44" t="str">
        <f>IF('[1]237 Report HH Members character'!$J$1:$J$65536="","",'[1]237 Report HH Members character'!$J$1:$J$65536)</f>
        <v/>
      </c>
      <c r="Q767" s="44" t="str">
        <f>IF('[1]237 Report HH Members character'!$J$1:$J$65536="","",'[1]237 Report HH Members character'!$J$1:$J$65536)</f>
        <v/>
      </c>
      <c r="R767" s="44" t="str">
        <f>IF('[1]237 Report HH Members character'!$J$1:$J$65536="","",'[1]237 Report HH Members character'!$J$1:$J$65536)</f>
        <v/>
      </c>
      <c r="S767" s="44" t="str">
        <f>IF('[1]237 Report HH Members character'!$J$1:$J$65536="","",'[1]237 Report HH Members character'!$J$1:$J$65536)</f>
        <v/>
      </c>
      <c r="T767" s="44" t="str">
        <f>IF('[1]237 Report HH Members character'!$J$1:$J$65536="","",'[1]237 Report HH Members character'!$J$1:$J$65536)</f>
        <v/>
      </c>
      <c r="U767" s="44" t="str">
        <f>IF('[1]237 Report HH Members character'!$J$1:$J$65536="","",'[1]237 Report HH Members character'!$J$1:$J$65536)</f>
        <v/>
      </c>
      <c r="V767" s="44" t="str">
        <f>IF('[1]237 Report HH Members character'!$J$1:$J$65536="","",'[1]237 Report HH Members character'!$J$1:$J$65536)</f>
        <v/>
      </c>
      <c r="W767" s="44" t="str">
        <f>IF('[1]237 Report HH Members character'!$J$1:$J$65536="","",'[1]237 Report HH Members character'!$J$1:$J$65536)</f>
        <v/>
      </c>
      <c r="X767" s="44" t="str">
        <f>IF('[1]237 Report HH Members character'!$J$1:$J$65536="","",'[1]237 Report HH Members character'!$J$1:$J$65536)</f>
        <v/>
      </c>
      <c r="Y767" s="44" t="str">
        <f>IF('[1]237 Report HH Members character'!$J$1:$J$65536="","",'[1]237 Report HH Members character'!$J$1:$J$65536)</f>
        <v/>
      </c>
      <c r="Z767" s="44" t="str">
        <f>IF('[1]237 Report HH Members character'!$J$1:$J$65536="","",'[1]237 Report HH Members character'!$J$1:$J$65536)</f>
        <v/>
      </c>
      <c r="AA767" s="44" t="str">
        <f>IF('[1]237 Report HH Members character'!$J$1:$J$65536="","",'[1]237 Report HH Members character'!$J$1:$J$65536)</f>
        <v/>
      </c>
      <c r="AB767" s="44" t="str">
        <f>IF('[1]237 Report HH Members character'!$J$1:$J$65536="","",'[1]237 Report HH Members character'!$J$1:$J$65536)</f>
        <v/>
      </c>
      <c r="AC767" s="44" t="str">
        <f>IF('[1]237 Report HH Members character'!$J$1:$J$65536="","",'[1]237 Report HH Members character'!$J$1:$J$65536)</f>
        <v/>
      </c>
      <c r="AD767" s="44" t="str">
        <f>IF('[1]237 Report HH Members character'!$J$1:$J$65536="","",'[1]237 Report HH Members character'!$J$1:$J$65536)</f>
        <v/>
      </c>
      <c r="AE767" s="44" t="str">
        <f>IF('[1]237 Report HH Members character'!$J$1:$J$65536="","",'[1]237 Report HH Members character'!$J$1:$J$65536)</f>
        <v/>
      </c>
      <c r="AF767" s="44" t="str">
        <f>IF('[1]237 Report HH Members character'!$J$1:$J$65536="","",'[1]237 Report HH Members character'!$J$1:$J$65536)</f>
        <v/>
      </c>
      <c r="AG767" s="44" t="str">
        <f>IF('[1]237 Report HH Members character'!$J$1:$J$65536="","",'[1]237 Report HH Members character'!$J$1:$J$65536)</f>
        <v/>
      </c>
      <c r="AH767" s="44" t="str">
        <f>IF('[1]237 Report HH Members character'!$J$1:$J$65536="","",'[1]237 Report HH Members character'!$J$1:$J$65536)</f>
        <v/>
      </c>
      <c r="AI767" s="44" t="str">
        <f>IF('[1]237 Report HH Members character'!$J$1:$J$65536="","",'[1]237 Report HH Members character'!$J$1:$J$65536)</f>
        <v/>
      </c>
      <c r="AJ767" s="44" t="str">
        <f>IF('[1]237 Report HH Members character'!$J$1:$J$65536="","",'[1]237 Report HH Members character'!$J$1:$J$65536)</f>
        <v/>
      </c>
      <c r="AK767" s="44" t="str">
        <f>IF('[1]237 Report HH Members character'!$J$1:$J$65536="","",'[1]237 Report HH Members character'!$J$1:$J$65536)</f>
        <v/>
      </c>
      <c r="AL767" s="44" t="str">
        <f>IF('[1]237 Report HH Members character'!$J$1:$J$65536="","",'[1]237 Report HH Members character'!$J$1:$J$65536)</f>
        <v/>
      </c>
      <c r="AM767" s="44" t="str">
        <f>IF('[1]237 Report HH Members character'!$J$1:$J$65536="","",'[1]237 Report HH Members character'!$J$1:$J$65536)</f>
        <v/>
      </c>
      <c r="AN767" s="44" t="str">
        <f>IF('[1]237 Report HH Members character'!$J$1:$J$65536="","",'[1]237 Report HH Members character'!$J$1:$J$65536)</f>
        <v/>
      </c>
      <c r="AO767" s="44" t="str">
        <f>IF('[1]237 Report HH Members character'!$J$1:$J$65536="","",'[1]237 Report HH Members character'!$J$1:$J$65536)</f>
        <v/>
      </c>
      <c r="AP767" s="44" t="str">
        <f>IF('[1]237 Report HH Members character'!$J$1:$J$65536="","",'[1]237 Report HH Members character'!$J$1:$J$65536)</f>
        <v/>
      </c>
      <c r="AQ767" s="44" t="str">
        <f>IF('[1]237 Report HH Members character'!$J$1:$J$65536="","",'[1]237 Report HH Members character'!$J$1:$J$65536)</f>
        <v/>
      </c>
      <c r="AR767" s="44" t="str">
        <f>IF('[1]237 Report HH Members character'!$J$1:$J$65536="","",'[1]237 Report HH Members character'!$J$1:$J$65536)</f>
        <v/>
      </c>
      <c r="AS767" s="44" t="str">
        <f>IF('[1]237 Report HH Members character'!$J$1:$J$65536="","",'[1]237 Report HH Members character'!$J$1:$J$65536)</f>
        <v/>
      </c>
      <c r="AT767" s="44" t="str">
        <f>IF('[1]237 Report HH Members character'!$J$1:$J$65536="","",'[1]237 Report HH Members character'!$J$1:$J$65536)</f>
        <v/>
      </c>
      <c r="AU767" s="44" t="str">
        <f>IF('[1]237 Report HH Members character'!$J$1:$J$65536="","",'[1]237 Report HH Members character'!$J$1:$J$65536)</f>
        <v/>
      </c>
      <c r="AV767" s="44" t="str">
        <f>IF('[1]237 Report HH Members character'!$J$1:$J$65536="","",'[1]237 Report HH Members character'!$J$1:$J$65536)</f>
        <v/>
      </c>
      <c r="AW767" s="44" t="str">
        <f>IF('[1]237 Report HH Members character'!$J$1:$J$65536="","",'[1]237 Report HH Members character'!$J$1:$J$65536)</f>
        <v/>
      </c>
      <c r="AX767" s="44" t="str">
        <f>IF('[1]237 Report HH Members character'!$J$1:$J$65536="","",'[1]237 Report HH Members character'!$J$1:$J$65536)</f>
        <v/>
      </c>
      <c r="AY767" s="44" t="str">
        <f>IF('[1]237 Report HH Members character'!$J$1:$J$65536="","",'[1]237 Report HH Members character'!$J$1:$J$65536)</f>
        <v/>
      </c>
      <c r="AZ767" s="44" t="str">
        <f>IF('[1]237 Report HH Members character'!$J$1:$J$65536="","",'[1]237 Report HH Members character'!$J$1:$J$65536)</f>
        <v/>
      </c>
      <c r="BA767" s="44" t="str">
        <f>IF('[1]237 Report HH Members character'!$J$1:$J$65536="","",'[1]237 Report HH Members character'!$J$1:$J$65536)</f>
        <v/>
      </c>
    </row>
    <row r="768" spans="2:53" s="44" customFormat="1" ht="16" customHeight="1">
      <c r="B768" s="50">
        <f>'[1]237 Report HH Members character'!$A$1:$A$65536</f>
        <v>0</v>
      </c>
      <c r="C768" s="53"/>
      <c r="D768" s="45"/>
      <c r="E768" s="45"/>
      <c r="F768" s="45"/>
      <c r="G768" s="45"/>
      <c r="H768" s="45"/>
      <c r="I768" s="45"/>
      <c r="J768" s="45"/>
      <c r="K768" s="44" t="str">
        <f>IF('[1]237 Report HH Members character'!$J$1:$J$65536="","",'[1]237 Report HH Members character'!$J$1:$J$65536)</f>
        <v/>
      </c>
      <c r="L768" s="44" t="str">
        <f>IF('[1]237 Report HH Members character'!$J$1:$J$65536="","",'[1]237 Report HH Members character'!$J$1:$J$65536)</f>
        <v/>
      </c>
      <c r="M768" s="44" t="str">
        <f>IF('[1]237 Report HH Members character'!$J$1:$J$65536="","",'[1]237 Report HH Members character'!$J$1:$J$65536)</f>
        <v/>
      </c>
      <c r="N768" s="44" t="str">
        <f>IF('[1]237 Report HH Members character'!$J$1:$J$65536="","",'[1]237 Report HH Members character'!$J$1:$J$65536)</f>
        <v/>
      </c>
      <c r="O768" s="44" t="str">
        <f>IF('[1]237 Report HH Members character'!$J$1:$J$65536="","",'[1]237 Report HH Members character'!$J$1:$J$65536)</f>
        <v/>
      </c>
      <c r="P768" s="44" t="str">
        <f>IF('[1]237 Report HH Members character'!$J$1:$J$65536="","",'[1]237 Report HH Members character'!$J$1:$J$65536)</f>
        <v/>
      </c>
      <c r="Q768" s="44" t="str">
        <f>IF('[1]237 Report HH Members character'!$J$1:$J$65536="","",'[1]237 Report HH Members character'!$J$1:$J$65536)</f>
        <v/>
      </c>
      <c r="R768" s="44" t="str">
        <f>IF('[1]237 Report HH Members character'!$J$1:$J$65536="","",'[1]237 Report HH Members character'!$J$1:$J$65536)</f>
        <v/>
      </c>
      <c r="S768" s="44" t="str">
        <f>IF('[1]237 Report HH Members character'!$J$1:$J$65536="","",'[1]237 Report HH Members character'!$J$1:$J$65536)</f>
        <v/>
      </c>
      <c r="T768" s="44" t="str">
        <f>IF('[1]237 Report HH Members character'!$J$1:$J$65536="","",'[1]237 Report HH Members character'!$J$1:$J$65536)</f>
        <v/>
      </c>
      <c r="U768" s="44" t="str">
        <f>IF('[1]237 Report HH Members character'!$J$1:$J$65536="","",'[1]237 Report HH Members character'!$J$1:$J$65536)</f>
        <v/>
      </c>
      <c r="V768" s="44" t="str">
        <f>IF('[1]237 Report HH Members character'!$J$1:$J$65536="","",'[1]237 Report HH Members character'!$J$1:$J$65536)</f>
        <v/>
      </c>
      <c r="W768" s="44" t="str">
        <f>IF('[1]237 Report HH Members character'!$J$1:$J$65536="","",'[1]237 Report HH Members character'!$J$1:$J$65536)</f>
        <v/>
      </c>
      <c r="X768" s="44" t="str">
        <f>IF('[1]237 Report HH Members character'!$J$1:$J$65536="","",'[1]237 Report HH Members character'!$J$1:$J$65536)</f>
        <v/>
      </c>
      <c r="Y768" s="44" t="str">
        <f>IF('[1]237 Report HH Members character'!$J$1:$J$65536="","",'[1]237 Report HH Members character'!$J$1:$J$65536)</f>
        <v/>
      </c>
      <c r="Z768" s="44" t="str">
        <f>IF('[1]237 Report HH Members character'!$J$1:$J$65536="","",'[1]237 Report HH Members character'!$J$1:$J$65536)</f>
        <v/>
      </c>
      <c r="AA768" s="44" t="str">
        <f>IF('[1]237 Report HH Members character'!$J$1:$J$65536="","",'[1]237 Report HH Members character'!$J$1:$J$65536)</f>
        <v/>
      </c>
      <c r="AB768" s="44" t="str">
        <f>IF('[1]237 Report HH Members character'!$J$1:$J$65536="","",'[1]237 Report HH Members character'!$J$1:$J$65536)</f>
        <v/>
      </c>
      <c r="AC768" s="44" t="str">
        <f>IF('[1]237 Report HH Members character'!$J$1:$J$65536="","",'[1]237 Report HH Members character'!$J$1:$J$65536)</f>
        <v/>
      </c>
      <c r="AD768" s="44" t="str">
        <f>IF('[1]237 Report HH Members character'!$J$1:$J$65536="","",'[1]237 Report HH Members character'!$J$1:$J$65536)</f>
        <v/>
      </c>
      <c r="AE768" s="44" t="str">
        <f>IF('[1]237 Report HH Members character'!$J$1:$J$65536="","",'[1]237 Report HH Members character'!$J$1:$J$65536)</f>
        <v/>
      </c>
      <c r="AF768" s="44" t="str">
        <f>IF('[1]237 Report HH Members character'!$J$1:$J$65536="","",'[1]237 Report HH Members character'!$J$1:$J$65536)</f>
        <v/>
      </c>
      <c r="AG768" s="44" t="str">
        <f>IF('[1]237 Report HH Members character'!$J$1:$J$65536="","",'[1]237 Report HH Members character'!$J$1:$J$65536)</f>
        <v/>
      </c>
      <c r="AH768" s="44" t="str">
        <f>IF('[1]237 Report HH Members character'!$J$1:$J$65536="","",'[1]237 Report HH Members character'!$J$1:$J$65536)</f>
        <v/>
      </c>
      <c r="AI768" s="44" t="str">
        <f>IF('[1]237 Report HH Members character'!$J$1:$J$65536="","",'[1]237 Report HH Members character'!$J$1:$J$65536)</f>
        <v/>
      </c>
      <c r="AJ768" s="44" t="str">
        <f>IF('[1]237 Report HH Members character'!$J$1:$J$65536="","",'[1]237 Report HH Members character'!$J$1:$J$65536)</f>
        <v/>
      </c>
      <c r="AK768" s="44" t="str">
        <f>IF('[1]237 Report HH Members character'!$J$1:$J$65536="","",'[1]237 Report HH Members character'!$J$1:$J$65536)</f>
        <v/>
      </c>
      <c r="AL768" s="44" t="str">
        <f>IF('[1]237 Report HH Members character'!$J$1:$J$65536="","",'[1]237 Report HH Members character'!$J$1:$J$65536)</f>
        <v/>
      </c>
      <c r="AM768" s="44" t="str">
        <f>IF('[1]237 Report HH Members character'!$J$1:$J$65536="","",'[1]237 Report HH Members character'!$J$1:$J$65536)</f>
        <v/>
      </c>
      <c r="AN768" s="44" t="str">
        <f>IF('[1]237 Report HH Members character'!$J$1:$J$65536="","",'[1]237 Report HH Members character'!$J$1:$J$65536)</f>
        <v/>
      </c>
      <c r="AO768" s="44" t="str">
        <f>IF('[1]237 Report HH Members character'!$J$1:$J$65536="","",'[1]237 Report HH Members character'!$J$1:$J$65536)</f>
        <v/>
      </c>
      <c r="AP768" s="44" t="str">
        <f>IF('[1]237 Report HH Members character'!$J$1:$J$65536="","",'[1]237 Report HH Members character'!$J$1:$J$65536)</f>
        <v/>
      </c>
      <c r="AQ768" s="44" t="str">
        <f>IF('[1]237 Report HH Members character'!$J$1:$J$65536="","",'[1]237 Report HH Members character'!$J$1:$J$65536)</f>
        <v/>
      </c>
      <c r="AR768" s="44" t="str">
        <f>IF('[1]237 Report HH Members character'!$J$1:$J$65536="","",'[1]237 Report HH Members character'!$J$1:$J$65536)</f>
        <v/>
      </c>
      <c r="AS768" s="44" t="str">
        <f>IF('[1]237 Report HH Members character'!$J$1:$J$65536="","",'[1]237 Report HH Members character'!$J$1:$J$65536)</f>
        <v/>
      </c>
      <c r="AT768" s="44" t="str">
        <f>IF('[1]237 Report HH Members character'!$J$1:$J$65536="","",'[1]237 Report HH Members character'!$J$1:$J$65536)</f>
        <v/>
      </c>
      <c r="AU768" s="44" t="str">
        <f>IF('[1]237 Report HH Members character'!$J$1:$J$65536="","",'[1]237 Report HH Members character'!$J$1:$J$65536)</f>
        <v/>
      </c>
      <c r="AV768" s="44" t="str">
        <f>IF('[1]237 Report HH Members character'!$J$1:$J$65536="","",'[1]237 Report HH Members character'!$J$1:$J$65536)</f>
        <v/>
      </c>
      <c r="AW768" s="44" t="str">
        <f>IF('[1]237 Report HH Members character'!$J$1:$J$65536="","",'[1]237 Report HH Members character'!$J$1:$J$65536)</f>
        <v/>
      </c>
      <c r="AX768" s="44" t="str">
        <f>IF('[1]237 Report HH Members character'!$J$1:$J$65536="","",'[1]237 Report HH Members character'!$J$1:$J$65536)</f>
        <v/>
      </c>
      <c r="AY768" s="44" t="str">
        <f>IF('[1]237 Report HH Members character'!$J$1:$J$65536="","",'[1]237 Report HH Members character'!$J$1:$J$65536)</f>
        <v/>
      </c>
      <c r="AZ768" s="44" t="str">
        <f>IF('[1]237 Report HH Members character'!$J$1:$J$65536="","",'[1]237 Report HH Members character'!$J$1:$J$65536)</f>
        <v/>
      </c>
      <c r="BA768" s="44" t="str">
        <f>IF('[1]237 Report HH Members character'!$J$1:$J$65536="","",'[1]237 Report HH Members character'!$J$1:$J$65536)</f>
        <v/>
      </c>
    </row>
    <row r="769" spans="2:53" s="44" customFormat="1" ht="16" customHeight="1">
      <c r="B769" s="50">
        <f>'[1]237 Report HH Members character'!$A$1:$A$65536</f>
        <v>0</v>
      </c>
      <c r="C769" s="53"/>
      <c r="D769" s="45"/>
      <c r="E769" s="45"/>
      <c r="F769" s="45"/>
      <c r="G769" s="45"/>
      <c r="H769" s="45"/>
      <c r="I769" s="45"/>
      <c r="J769" s="45"/>
      <c r="K769" s="44" t="str">
        <f>IF('[1]237 Report HH Members character'!$J$1:$J$65536="","",'[1]237 Report HH Members character'!$J$1:$J$65536)</f>
        <v/>
      </c>
      <c r="L769" s="44" t="str">
        <f>IF('[1]237 Report HH Members character'!$J$1:$J$65536="","",'[1]237 Report HH Members character'!$J$1:$J$65536)</f>
        <v/>
      </c>
      <c r="M769" s="44" t="str">
        <f>IF('[1]237 Report HH Members character'!$J$1:$J$65536="","",'[1]237 Report HH Members character'!$J$1:$J$65536)</f>
        <v/>
      </c>
      <c r="N769" s="44" t="str">
        <f>IF('[1]237 Report HH Members character'!$J$1:$J$65536="","",'[1]237 Report HH Members character'!$J$1:$J$65536)</f>
        <v/>
      </c>
      <c r="O769" s="44" t="str">
        <f>IF('[1]237 Report HH Members character'!$J$1:$J$65536="","",'[1]237 Report HH Members character'!$J$1:$J$65536)</f>
        <v/>
      </c>
      <c r="P769" s="44" t="str">
        <f>IF('[1]237 Report HH Members character'!$J$1:$J$65536="","",'[1]237 Report HH Members character'!$J$1:$J$65536)</f>
        <v/>
      </c>
      <c r="Q769" s="44" t="str">
        <f>IF('[1]237 Report HH Members character'!$J$1:$J$65536="","",'[1]237 Report HH Members character'!$J$1:$J$65536)</f>
        <v/>
      </c>
      <c r="R769" s="44" t="str">
        <f>IF('[1]237 Report HH Members character'!$J$1:$J$65536="","",'[1]237 Report HH Members character'!$J$1:$J$65536)</f>
        <v/>
      </c>
      <c r="S769" s="44" t="str">
        <f>IF('[1]237 Report HH Members character'!$J$1:$J$65536="","",'[1]237 Report HH Members character'!$J$1:$J$65536)</f>
        <v/>
      </c>
      <c r="T769" s="44" t="str">
        <f>IF('[1]237 Report HH Members character'!$J$1:$J$65536="","",'[1]237 Report HH Members character'!$J$1:$J$65536)</f>
        <v/>
      </c>
      <c r="U769" s="44" t="str">
        <f>IF('[1]237 Report HH Members character'!$J$1:$J$65536="","",'[1]237 Report HH Members character'!$J$1:$J$65536)</f>
        <v/>
      </c>
      <c r="V769" s="44" t="str">
        <f>IF('[1]237 Report HH Members character'!$J$1:$J$65536="","",'[1]237 Report HH Members character'!$J$1:$J$65536)</f>
        <v/>
      </c>
      <c r="W769" s="44" t="str">
        <f>IF('[1]237 Report HH Members character'!$J$1:$J$65536="","",'[1]237 Report HH Members character'!$J$1:$J$65536)</f>
        <v/>
      </c>
      <c r="X769" s="44" t="str">
        <f>IF('[1]237 Report HH Members character'!$J$1:$J$65536="","",'[1]237 Report HH Members character'!$J$1:$J$65536)</f>
        <v/>
      </c>
      <c r="Y769" s="44" t="str">
        <f>IF('[1]237 Report HH Members character'!$J$1:$J$65536="","",'[1]237 Report HH Members character'!$J$1:$J$65536)</f>
        <v/>
      </c>
      <c r="Z769" s="44" t="str">
        <f>IF('[1]237 Report HH Members character'!$J$1:$J$65536="","",'[1]237 Report HH Members character'!$J$1:$J$65536)</f>
        <v/>
      </c>
      <c r="AA769" s="44" t="str">
        <f>IF('[1]237 Report HH Members character'!$J$1:$J$65536="","",'[1]237 Report HH Members character'!$J$1:$J$65536)</f>
        <v/>
      </c>
      <c r="AB769" s="44" t="str">
        <f>IF('[1]237 Report HH Members character'!$J$1:$J$65536="","",'[1]237 Report HH Members character'!$J$1:$J$65536)</f>
        <v/>
      </c>
      <c r="AC769" s="44" t="str">
        <f>IF('[1]237 Report HH Members character'!$J$1:$J$65536="","",'[1]237 Report HH Members character'!$J$1:$J$65536)</f>
        <v/>
      </c>
      <c r="AD769" s="44" t="str">
        <f>IF('[1]237 Report HH Members character'!$J$1:$J$65536="","",'[1]237 Report HH Members character'!$J$1:$J$65536)</f>
        <v/>
      </c>
      <c r="AE769" s="44" t="str">
        <f>IF('[1]237 Report HH Members character'!$J$1:$J$65536="","",'[1]237 Report HH Members character'!$J$1:$J$65536)</f>
        <v/>
      </c>
      <c r="AF769" s="44" t="str">
        <f>IF('[1]237 Report HH Members character'!$J$1:$J$65536="","",'[1]237 Report HH Members character'!$J$1:$J$65536)</f>
        <v/>
      </c>
      <c r="AG769" s="44" t="str">
        <f>IF('[1]237 Report HH Members character'!$J$1:$J$65536="","",'[1]237 Report HH Members character'!$J$1:$J$65536)</f>
        <v/>
      </c>
      <c r="AH769" s="44" t="str">
        <f>IF('[1]237 Report HH Members character'!$J$1:$J$65536="","",'[1]237 Report HH Members character'!$J$1:$J$65536)</f>
        <v/>
      </c>
      <c r="AI769" s="44" t="str">
        <f>IF('[1]237 Report HH Members character'!$J$1:$J$65536="","",'[1]237 Report HH Members character'!$J$1:$J$65536)</f>
        <v/>
      </c>
      <c r="AJ769" s="44" t="str">
        <f>IF('[1]237 Report HH Members character'!$J$1:$J$65536="","",'[1]237 Report HH Members character'!$J$1:$J$65536)</f>
        <v/>
      </c>
      <c r="AK769" s="44" t="str">
        <f>IF('[1]237 Report HH Members character'!$J$1:$J$65536="","",'[1]237 Report HH Members character'!$J$1:$J$65536)</f>
        <v/>
      </c>
      <c r="AL769" s="44" t="str">
        <f>IF('[1]237 Report HH Members character'!$J$1:$J$65536="","",'[1]237 Report HH Members character'!$J$1:$J$65536)</f>
        <v/>
      </c>
      <c r="AM769" s="44" t="str">
        <f>IF('[1]237 Report HH Members character'!$J$1:$J$65536="","",'[1]237 Report HH Members character'!$J$1:$J$65536)</f>
        <v/>
      </c>
      <c r="AN769" s="44" t="str">
        <f>IF('[1]237 Report HH Members character'!$J$1:$J$65536="","",'[1]237 Report HH Members character'!$J$1:$J$65536)</f>
        <v/>
      </c>
      <c r="AO769" s="44" t="str">
        <f>IF('[1]237 Report HH Members character'!$J$1:$J$65536="","",'[1]237 Report HH Members character'!$J$1:$J$65536)</f>
        <v/>
      </c>
      <c r="AP769" s="44" t="str">
        <f>IF('[1]237 Report HH Members character'!$J$1:$J$65536="","",'[1]237 Report HH Members character'!$J$1:$J$65536)</f>
        <v/>
      </c>
      <c r="AQ769" s="44" t="str">
        <f>IF('[1]237 Report HH Members character'!$J$1:$J$65536="","",'[1]237 Report HH Members character'!$J$1:$J$65536)</f>
        <v/>
      </c>
      <c r="AR769" s="44" t="str">
        <f>IF('[1]237 Report HH Members character'!$J$1:$J$65536="","",'[1]237 Report HH Members character'!$J$1:$J$65536)</f>
        <v/>
      </c>
      <c r="AS769" s="44" t="str">
        <f>IF('[1]237 Report HH Members character'!$J$1:$J$65536="","",'[1]237 Report HH Members character'!$J$1:$J$65536)</f>
        <v/>
      </c>
      <c r="AT769" s="44" t="str">
        <f>IF('[1]237 Report HH Members character'!$J$1:$J$65536="","",'[1]237 Report HH Members character'!$J$1:$J$65536)</f>
        <v/>
      </c>
      <c r="AU769" s="44" t="str">
        <f>IF('[1]237 Report HH Members character'!$J$1:$J$65536="","",'[1]237 Report HH Members character'!$J$1:$J$65536)</f>
        <v/>
      </c>
      <c r="AV769" s="44" t="str">
        <f>IF('[1]237 Report HH Members character'!$J$1:$J$65536="","",'[1]237 Report HH Members character'!$J$1:$J$65536)</f>
        <v/>
      </c>
      <c r="AW769" s="44" t="str">
        <f>IF('[1]237 Report HH Members character'!$J$1:$J$65536="","",'[1]237 Report HH Members character'!$J$1:$J$65536)</f>
        <v/>
      </c>
      <c r="AX769" s="44" t="str">
        <f>IF('[1]237 Report HH Members character'!$J$1:$J$65536="","",'[1]237 Report HH Members character'!$J$1:$J$65536)</f>
        <v/>
      </c>
      <c r="AY769" s="44" t="str">
        <f>IF('[1]237 Report HH Members character'!$J$1:$J$65536="","",'[1]237 Report HH Members character'!$J$1:$J$65536)</f>
        <v/>
      </c>
      <c r="AZ769" s="44" t="str">
        <f>IF('[1]237 Report HH Members character'!$J$1:$J$65536="","",'[1]237 Report HH Members character'!$J$1:$J$65536)</f>
        <v/>
      </c>
      <c r="BA769" s="44" t="str">
        <f>IF('[1]237 Report HH Members character'!$J$1:$J$65536="","",'[1]237 Report HH Members character'!$J$1:$J$65536)</f>
        <v/>
      </c>
    </row>
    <row r="770" spans="2:53" s="44" customFormat="1" ht="16" customHeight="1">
      <c r="B770" s="50">
        <f>'[1]237 Report HH Members character'!$A$1:$A$65536</f>
        <v>0</v>
      </c>
      <c r="C770" s="53"/>
      <c r="D770" s="45"/>
      <c r="E770" s="45"/>
      <c r="F770" s="45"/>
      <c r="G770" s="45"/>
      <c r="H770" s="45"/>
      <c r="I770" s="45"/>
      <c r="J770" s="45"/>
      <c r="K770" s="44" t="str">
        <f>IF('[1]237 Report HH Members character'!$J$1:$J$65536="","",'[1]237 Report HH Members character'!$J$1:$J$65536)</f>
        <v/>
      </c>
      <c r="L770" s="44" t="str">
        <f>IF('[1]237 Report HH Members character'!$J$1:$J$65536="","",'[1]237 Report HH Members character'!$J$1:$J$65536)</f>
        <v/>
      </c>
      <c r="M770" s="44" t="str">
        <f>IF('[1]237 Report HH Members character'!$J$1:$J$65536="","",'[1]237 Report HH Members character'!$J$1:$J$65536)</f>
        <v/>
      </c>
      <c r="N770" s="44" t="str">
        <f>IF('[1]237 Report HH Members character'!$J$1:$J$65536="","",'[1]237 Report HH Members character'!$J$1:$J$65536)</f>
        <v/>
      </c>
      <c r="O770" s="44" t="str">
        <f>IF('[1]237 Report HH Members character'!$J$1:$J$65536="","",'[1]237 Report HH Members character'!$J$1:$J$65536)</f>
        <v/>
      </c>
      <c r="P770" s="44" t="str">
        <f>IF('[1]237 Report HH Members character'!$J$1:$J$65536="","",'[1]237 Report HH Members character'!$J$1:$J$65536)</f>
        <v/>
      </c>
      <c r="Q770" s="44" t="str">
        <f>IF('[1]237 Report HH Members character'!$J$1:$J$65536="","",'[1]237 Report HH Members character'!$J$1:$J$65536)</f>
        <v/>
      </c>
      <c r="R770" s="44" t="str">
        <f>IF('[1]237 Report HH Members character'!$J$1:$J$65536="","",'[1]237 Report HH Members character'!$J$1:$J$65536)</f>
        <v/>
      </c>
      <c r="S770" s="44" t="str">
        <f>IF('[1]237 Report HH Members character'!$J$1:$J$65536="","",'[1]237 Report HH Members character'!$J$1:$J$65536)</f>
        <v/>
      </c>
      <c r="T770" s="44" t="str">
        <f>IF('[1]237 Report HH Members character'!$J$1:$J$65536="","",'[1]237 Report HH Members character'!$J$1:$J$65536)</f>
        <v/>
      </c>
      <c r="U770" s="44" t="str">
        <f>IF('[1]237 Report HH Members character'!$J$1:$J$65536="","",'[1]237 Report HH Members character'!$J$1:$J$65536)</f>
        <v/>
      </c>
      <c r="V770" s="44" t="str">
        <f>IF('[1]237 Report HH Members character'!$J$1:$J$65536="","",'[1]237 Report HH Members character'!$J$1:$J$65536)</f>
        <v/>
      </c>
      <c r="W770" s="44" t="str">
        <f>IF('[1]237 Report HH Members character'!$J$1:$J$65536="","",'[1]237 Report HH Members character'!$J$1:$J$65536)</f>
        <v/>
      </c>
      <c r="X770" s="44" t="str">
        <f>IF('[1]237 Report HH Members character'!$J$1:$J$65536="","",'[1]237 Report HH Members character'!$J$1:$J$65536)</f>
        <v/>
      </c>
      <c r="Y770" s="44" t="str">
        <f>IF('[1]237 Report HH Members character'!$J$1:$J$65536="","",'[1]237 Report HH Members character'!$J$1:$J$65536)</f>
        <v/>
      </c>
      <c r="Z770" s="44" t="str">
        <f>IF('[1]237 Report HH Members character'!$J$1:$J$65536="","",'[1]237 Report HH Members character'!$J$1:$J$65536)</f>
        <v/>
      </c>
      <c r="AA770" s="44" t="str">
        <f>IF('[1]237 Report HH Members character'!$J$1:$J$65536="","",'[1]237 Report HH Members character'!$J$1:$J$65536)</f>
        <v/>
      </c>
      <c r="AB770" s="44" t="str">
        <f>IF('[1]237 Report HH Members character'!$J$1:$J$65536="","",'[1]237 Report HH Members character'!$J$1:$J$65536)</f>
        <v/>
      </c>
      <c r="AC770" s="44" t="str">
        <f>IF('[1]237 Report HH Members character'!$J$1:$J$65536="","",'[1]237 Report HH Members character'!$J$1:$J$65536)</f>
        <v/>
      </c>
      <c r="AD770" s="44" t="str">
        <f>IF('[1]237 Report HH Members character'!$J$1:$J$65536="","",'[1]237 Report HH Members character'!$J$1:$J$65536)</f>
        <v/>
      </c>
      <c r="AE770" s="44" t="str">
        <f>IF('[1]237 Report HH Members character'!$J$1:$J$65536="","",'[1]237 Report HH Members character'!$J$1:$J$65536)</f>
        <v/>
      </c>
      <c r="AF770" s="44" t="str">
        <f>IF('[1]237 Report HH Members character'!$J$1:$J$65536="","",'[1]237 Report HH Members character'!$J$1:$J$65536)</f>
        <v/>
      </c>
      <c r="AG770" s="44" t="str">
        <f>IF('[1]237 Report HH Members character'!$J$1:$J$65536="","",'[1]237 Report HH Members character'!$J$1:$J$65536)</f>
        <v/>
      </c>
      <c r="AH770" s="44" t="str">
        <f>IF('[1]237 Report HH Members character'!$J$1:$J$65536="","",'[1]237 Report HH Members character'!$J$1:$J$65536)</f>
        <v/>
      </c>
      <c r="AI770" s="44" t="str">
        <f>IF('[1]237 Report HH Members character'!$J$1:$J$65536="","",'[1]237 Report HH Members character'!$J$1:$J$65536)</f>
        <v/>
      </c>
      <c r="AJ770" s="44" t="str">
        <f>IF('[1]237 Report HH Members character'!$J$1:$J$65536="","",'[1]237 Report HH Members character'!$J$1:$J$65536)</f>
        <v/>
      </c>
      <c r="AK770" s="44" t="str">
        <f>IF('[1]237 Report HH Members character'!$J$1:$J$65536="","",'[1]237 Report HH Members character'!$J$1:$J$65536)</f>
        <v/>
      </c>
      <c r="AL770" s="44" t="str">
        <f>IF('[1]237 Report HH Members character'!$J$1:$J$65536="","",'[1]237 Report HH Members character'!$J$1:$J$65536)</f>
        <v/>
      </c>
      <c r="AM770" s="44" t="str">
        <f>IF('[1]237 Report HH Members character'!$J$1:$J$65536="","",'[1]237 Report HH Members character'!$J$1:$J$65536)</f>
        <v/>
      </c>
      <c r="AN770" s="44" t="str">
        <f>IF('[1]237 Report HH Members character'!$J$1:$J$65536="","",'[1]237 Report HH Members character'!$J$1:$J$65536)</f>
        <v/>
      </c>
      <c r="AO770" s="44" t="str">
        <f>IF('[1]237 Report HH Members character'!$J$1:$J$65536="","",'[1]237 Report HH Members character'!$J$1:$J$65536)</f>
        <v/>
      </c>
      <c r="AP770" s="44" t="str">
        <f>IF('[1]237 Report HH Members character'!$J$1:$J$65536="","",'[1]237 Report HH Members character'!$J$1:$J$65536)</f>
        <v/>
      </c>
      <c r="AQ770" s="44" t="str">
        <f>IF('[1]237 Report HH Members character'!$J$1:$J$65536="","",'[1]237 Report HH Members character'!$J$1:$J$65536)</f>
        <v/>
      </c>
      <c r="AR770" s="44" t="str">
        <f>IF('[1]237 Report HH Members character'!$J$1:$J$65536="","",'[1]237 Report HH Members character'!$J$1:$J$65536)</f>
        <v/>
      </c>
      <c r="AS770" s="44" t="str">
        <f>IF('[1]237 Report HH Members character'!$J$1:$J$65536="","",'[1]237 Report HH Members character'!$J$1:$J$65536)</f>
        <v/>
      </c>
      <c r="AT770" s="44" t="str">
        <f>IF('[1]237 Report HH Members character'!$J$1:$J$65536="","",'[1]237 Report HH Members character'!$J$1:$J$65536)</f>
        <v/>
      </c>
      <c r="AU770" s="44" t="str">
        <f>IF('[1]237 Report HH Members character'!$J$1:$J$65536="","",'[1]237 Report HH Members character'!$J$1:$J$65536)</f>
        <v/>
      </c>
      <c r="AV770" s="44" t="str">
        <f>IF('[1]237 Report HH Members character'!$J$1:$J$65536="","",'[1]237 Report HH Members character'!$J$1:$J$65536)</f>
        <v/>
      </c>
      <c r="AW770" s="44" t="str">
        <f>IF('[1]237 Report HH Members character'!$J$1:$J$65536="","",'[1]237 Report HH Members character'!$J$1:$J$65536)</f>
        <v/>
      </c>
      <c r="AX770" s="44" t="str">
        <f>IF('[1]237 Report HH Members character'!$J$1:$J$65536="","",'[1]237 Report HH Members character'!$J$1:$J$65536)</f>
        <v/>
      </c>
      <c r="AY770" s="44" t="str">
        <f>IF('[1]237 Report HH Members character'!$J$1:$J$65536="","",'[1]237 Report HH Members character'!$J$1:$J$65536)</f>
        <v/>
      </c>
      <c r="AZ770" s="44" t="str">
        <f>IF('[1]237 Report HH Members character'!$J$1:$J$65536="","",'[1]237 Report HH Members character'!$J$1:$J$65536)</f>
        <v/>
      </c>
      <c r="BA770" s="44" t="str">
        <f>IF('[1]237 Report HH Members character'!$J$1:$J$65536="","",'[1]237 Report HH Members character'!$J$1:$J$65536)</f>
        <v/>
      </c>
    </row>
    <row r="771" spans="2:53" s="44" customFormat="1" ht="16" customHeight="1">
      <c r="B771" s="50">
        <f>'[1]237 Report HH Members character'!$A$1:$A$65536</f>
        <v>0</v>
      </c>
      <c r="C771" s="53"/>
      <c r="D771" s="45"/>
      <c r="E771" s="45"/>
      <c r="F771" s="45"/>
      <c r="G771" s="45"/>
      <c r="H771" s="45"/>
      <c r="I771" s="45"/>
      <c r="J771" s="45"/>
      <c r="K771" s="44" t="str">
        <f>IF('[1]237 Report HH Members character'!$J$1:$J$65536="","",'[1]237 Report HH Members character'!$J$1:$J$65536)</f>
        <v/>
      </c>
      <c r="L771" s="44" t="str">
        <f>IF('[1]237 Report HH Members character'!$J$1:$J$65536="","",'[1]237 Report HH Members character'!$J$1:$J$65536)</f>
        <v/>
      </c>
      <c r="M771" s="44" t="str">
        <f>IF('[1]237 Report HH Members character'!$J$1:$J$65536="","",'[1]237 Report HH Members character'!$J$1:$J$65536)</f>
        <v/>
      </c>
      <c r="N771" s="44" t="str">
        <f>IF('[1]237 Report HH Members character'!$J$1:$J$65536="","",'[1]237 Report HH Members character'!$J$1:$J$65536)</f>
        <v/>
      </c>
      <c r="O771" s="44" t="str">
        <f>IF('[1]237 Report HH Members character'!$J$1:$J$65536="","",'[1]237 Report HH Members character'!$J$1:$J$65536)</f>
        <v/>
      </c>
      <c r="P771" s="44" t="str">
        <f>IF('[1]237 Report HH Members character'!$J$1:$J$65536="","",'[1]237 Report HH Members character'!$J$1:$J$65536)</f>
        <v/>
      </c>
      <c r="Q771" s="44" t="str">
        <f>IF('[1]237 Report HH Members character'!$J$1:$J$65536="","",'[1]237 Report HH Members character'!$J$1:$J$65536)</f>
        <v/>
      </c>
      <c r="R771" s="44" t="str">
        <f>IF('[1]237 Report HH Members character'!$J$1:$J$65536="","",'[1]237 Report HH Members character'!$J$1:$J$65536)</f>
        <v/>
      </c>
      <c r="S771" s="44" t="str">
        <f>IF('[1]237 Report HH Members character'!$J$1:$J$65536="","",'[1]237 Report HH Members character'!$J$1:$J$65536)</f>
        <v/>
      </c>
      <c r="T771" s="44" t="str">
        <f>IF('[1]237 Report HH Members character'!$J$1:$J$65536="","",'[1]237 Report HH Members character'!$J$1:$J$65536)</f>
        <v/>
      </c>
      <c r="U771" s="44" t="str">
        <f>IF('[1]237 Report HH Members character'!$J$1:$J$65536="","",'[1]237 Report HH Members character'!$J$1:$J$65536)</f>
        <v/>
      </c>
      <c r="V771" s="44" t="str">
        <f>IF('[1]237 Report HH Members character'!$J$1:$J$65536="","",'[1]237 Report HH Members character'!$J$1:$J$65536)</f>
        <v/>
      </c>
      <c r="W771" s="44" t="str">
        <f>IF('[1]237 Report HH Members character'!$J$1:$J$65536="","",'[1]237 Report HH Members character'!$J$1:$J$65536)</f>
        <v/>
      </c>
      <c r="X771" s="44" t="str">
        <f>IF('[1]237 Report HH Members character'!$J$1:$J$65536="","",'[1]237 Report HH Members character'!$J$1:$J$65536)</f>
        <v/>
      </c>
      <c r="Y771" s="44" t="str">
        <f>IF('[1]237 Report HH Members character'!$J$1:$J$65536="","",'[1]237 Report HH Members character'!$J$1:$J$65536)</f>
        <v/>
      </c>
      <c r="Z771" s="44" t="str">
        <f>IF('[1]237 Report HH Members character'!$J$1:$J$65536="","",'[1]237 Report HH Members character'!$J$1:$J$65536)</f>
        <v/>
      </c>
      <c r="AA771" s="44" t="str">
        <f>IF('[1]237 Report HH Members character'!$J$1:$J$65536="","",'[1]237 Report HH Members character'!$J$1:$J$65536)</f>
        <v/>
      </c>
      <c r="AB771" s="44" t="str">
        <f>IF('[1]237 Report HH Members character'!$J$1:$J$65536="","",'[1]237 Report HH Members character'!$J$1:$J$65536)</f>
        <v/>
      </c>
      <c r="AC771" s="44" t="str">
        <f>IF('[1]237 Report HH Members character'!$J$1:$J$65536="","",'[1]237 Report HH Members character'!$J$1:$J$65536)</f>
        <v/>
      </c>
      <c r="AD771" s="44" t="str">
        <f>IF('[1]237 Report HH Members character'!$J$1:$J$65536="","",'[1]237 Report HH Members character'!$J$1:$J$65536)</f>
        <v/>
      </c>
      <c r="AE771" s="44" t="str">
        <f>IF('[1]237 Report HH Members character'!$J$1:$J$65536="","",'[1]237 Report HH Members character'!$J$1:$J$65536)</f>
        <v/>
      </c>
      <c r="AF771" s="44" t="str">
        <f>IF('[1]237 Report HH Members character'!$J$1:$J$65536="","",'[1]237 Report HH Members character'!$J$1:$J$65536)</f>
        <v/>
      </c>
      <c r="AG771" s="44" t="str">
        <f>IF('[1]237 Report HH Members character'!$J$1:$J$65536="","",'[1]237 Report HH Members character'!$J$1:$J$65536)</f>
        <v/>
      </c>
      <c r="AH771" s="44" t="str">
        <f>IF('[1]237 Report HH Members character'!$J$1:$J$65536="","",'[1]237 Report HH Members character'!$J$1:$J$65536)</f>
        <v/>
      </c>
      <c r="AI771" s="44" t="str">
        <f>IF('[1]237 Report HH Members character'!$J$1:$J$65536="","",'[1]237 Report HH Members character'!$J$1:$J$65536)</f>
        <v/>
      </c>
      <c r="AJ771" s="44" t="str">
        <f>IF('[1]237 Report HH Members character'!$J$1:$J$65536="","",'[1]237 Report HH Members character'!$J$1:$J$65536)</f>
        <v/>
      </c>
      <c r="AK771" s="44" t="str">
        <f>IF('[1]237 Report HH Members character'!$J$1:$J$65536="","",'[1]237 Report HH Members character'!$J$1:$J$65536)</f>
        <v/>
      </c>
      <c r="AL771" s="44" t="str">
        <f>IF('[1]237 Report HH Members character'!$J$1:$J$65536="","",'[1]237 Report HH Members character'!$J$1:$J$65536)</f>
        <v/>
      </c>
      <c r="AM771" s="44" t="str">
        <f>IF('[1]237 Report HH Members character'!$J$1:$J$65536="","",'[1]237 Report HH Members character'!$J$1:$J$65536)</f>
        <v/>
      </c>
      <c r="AN771" s="44" t="str">
        <f>IF('[1]237 Report HH Members character'!$J$1:$J$65536="","",'[1]237 Report HH Members character'!$J$1:$J$65536)</f>
        <v/>
      </c>
      <c r="AO771" s="44" t="str">
        <f>IF('[1]237 Report HH Members character'!$J$1:$J$65536="","",'[1]237 Report HH Members character'!$J$1:$J$65536)</f>
        <v/>
      </c>
      <c r="AP771" s="44" t="str">
        <f>IF('[1]237 Report HH Members character'!$J$1:$J$65536="","",'[1]237 Report HH Members character'!$J$1:$J$65536)</f>
        <v/>
      </c>
      <c r="AQ771" s="44" t="str">
        <f>IF('[1]237 Report HH Members character'!$J$1:$J$65536="","",'[1]237 Report HH Members character'!$J$1:$J$65536)</f>
        <v/>
      </c>
      <c r="AR771" s="44" t="str">
        <f>IF('[1]237 Report HH Members character'!$J$1:$J$65536="","",'[1]237 Report HH Members character'!$J$1:$J$65536)</f>
        <v/>
      </c>
      <c r="AS771" s="44" t="str">
        <f>IF('[1]237 Report HH Members character'!$J$1:$J$65536="","",'[1]237 Report HH Members character'!$J$1:$J$65536)</f>
        <v/>
      </c>
      <c r="AT771" s="44" t="str">
        <f>IF('[1]237 Report HH Members character'!$J$1:$J$65536="","",'[1]237 Report HH Members character'!$J$1:$J$65536)</f>
        <v/>
      </c>
      <c r="AU771" s="44" t="str">
        <f>IF('[1]237 Report HH Members character'!$J$1:$J$65536="","",'[1]237 Report HH Members character'!$J$1:$J$65536)</f>
        <v/>
      </c>
      <c r="AV771" s="44" t="str">
        <f>IF('[1]237 Report HH Members character'!$J$1:$J$65536="","",'[1]237 Report HH Members character'!$J$1:$J$65536)</f>
        <v/>
      </c>
      <c r="AW771" s="44" t="str">
        <f>IF('[1]237 Report HH Members character'!$J$1:$J$65536="","",'[1]237 Report HH Members character'!$J$1:$J$65536)</f>
        <v/>
      </c>
      <c r="AX771" s="44" t="str">
        <f>IF('[1]237 Report HH Members character'!$J$1:$J$65536="","",'[1]237 Report HH Members character'!$J$1:$J$65536)</f>
        <v/>
      </c>
      <c r="AY771" s="44" t="str">
        <f>IF('[1]237 Report HH Members character'!$J$1:$J$65536="","",'[1]237 Report HH Members character'!$J$1:$J$65536)</f>
        <v/>
      </c>
      <c r="AZ771" s="44" t="str">
        <f>IF('[1]237 Report HH Members character'!$J$1:$J$65536="","",'[1]237 Report HH Members character'!$J$1:$J$65536)</f>
        <v/>
      </c>
      <c r="BA771" s="44" t="str">
        <f>IF('[1]237 Report HH Members character'!$J$1:$J$65536="","",'[1]237 Report HH Members character'!$J$1:$J$65536)</f>
        <v/>
      </c>
    </row>
    <row r="772" spans="2:53" s="44" customFormat="1" ht="16" customHeight="1">
      <c r="B772" s="50">
        <f>'[1]237 Report HH Members character'!$A$1:$A$65536</f>
        <v>0</v>
      </c>
      <c r="C772" s="53"/>
      <c r="D772" s="45"/>
      <c r="E772" s="45"/>
      <c r="F772" s="45"/>
      <c r="G772" s="45"/>
      <c r="H772" s="45"/>
      <c r="I772" s="45"/>
      <c r="J772" s="45"/>
      <c r="K772" s="44" t="str">
        <f>IF('[1]237 Report HH Members character'!$J$1:$J$65536="","",'[1]237 Report HH Members character'!$J$1:$J$65536)</f>
        <v/>
      </c>
      <c r="L772" s="44" t="str">
        <f>IF('[1]237 Report HH Members character'!$J$1:$J$65536="","",'[1]237 Report HH Members character'!$J$1:$J$65536)</f>
        <v/>
      </c>
      <c r="M772" s="44" t="str">
        <f>IF('[1]237 Report HH Members character'!$J$1:$J$65536="","",'[1]237 Report HH Members character'!$J$1:$J$65536)</f>
        <v/>
      </c>
      <c r="N772" s="44" t="str">
        <f>IF('[1]237 Report HH Members character'!$J$1:$J$65536="","",'[1]237 Report HH Members character'!$J$1:$J$65536)</f>
        <v/>
      </c>
      <c r="O772" s="44" t="str">
        <f>IF('[1]237 Report HH Members character'!$J$1:$J$65536="","",'[1]237 Report HH Members character'!$J$1:$J$65536)</f>
        <v/>
      </c>
      <c r="P772" s="44" t="str">
        <f>IF('[1]237 Report HH Members character'!$J$1:$J$65536="","",'[1]237 Report HH Members character'!$J$1:$J$65536)</f>
        <v/>
      </c>
      <c r="Q772" s="44" t="str">
        <f>IF('[1]237 Report HH Members character'!$J$1:$J$65536="","",'[1]237 Report HH Members character'!$J$1:$J$65536)</f>
        <v/>
      </c>
      <c r="R772" s="44" t="str">
        <f>IF('[1]237 Report HH Members character'!$J$1:$J$65536="","",'[1]237 Report HH Members character'!$J$1:$J$65536)</f>
        <v/>
      </c>
      <c r="S772" s="44" t="str">
        <f>IF('[1]237 Report HH Members character'!$J$1:$J$65536="","",'[1]237 Report HH Members character'!$J$1:$J$65536)</f>
        <v/>
      </c>
      <c r="T772" s="44" t="str">
        <f>IF('[1]237 Report HH Members character'!$J$1:$J$65536="","",'[1]237 Report HH Members character'!$J$1:$J$65536)</f>
        <v/>
      </c>
      <c r="U772" s="44" t="str">
        <f>IF('[1]237 Report HH Members character'!$J$1:$J$65536="","",'[1]237 Report HH Members character'!$J$1:$J$65536)</f>
        <v/>
      </c>
      <c r="V772" s="44" t="str">
        <f>IF('[1]237 Report HH Members character'!$J$1:$J$65536="","",'[1]237 Report HH Members character'!$J$1:$J$65536)</f>
        <v/>
      </c>
      <c r="W772" s="44" t="str">
        <f>IF('[1]237 Report HH Members character'!$J$1:$J$65536="","",'[1]237 Report HH Members character'!$J$1:$J$65536)</f>
        <v/>
      </c>
      <c r="X772" s="44" t="str">
        <f>IF('[1]237 Report HH Members character'!$J$1:$J$65536="","",'[1]237 Report HH Members character'!$J$1:$J$65536)</f>
        <v/>
      </c>
      <c r="Y772" s="44" t="str">
        <f>IF('[1]237 Report HH Members character'!$J$1:$J$65536="","",'[1]237 Report HH Members character'!$J$1:$J$65536)</f>
        <v/>
      </c>
      <c r="Z772" s="44" t="str">
        <f>IF('[1]237 Report HH Members character'!$J$1:$J$65536="","",'[1]237 Report HH Members character'!$J$1:$J$65536)</f>
        <v/>
      </c>
      <c r="AA772" s="44" t="str">
        <f>IF('[1]237 Report HH Members character'!$J$1:$J$65536="","",'[1]237 Report HH Members character'!$J$1:$J$65536)</f>
        <v/>
      </c>
      <c r="AB772" s="44" t="str">
        <f>IF('[1]237 Report HH Members character'!$J$1:$J$65536="","",'[1]237 Report HH Members character'!$J$1:$J$65536)</f>
        <v/>
      </c>
      <c r="AC772" s="44" t="str">
        <f>IF('[1]237 Report HH Members character'!$J$1:$J$65536="","",'[1]237 Report HH Members character'!$J$1:$J$65536)</f>
        <v/>
      </c>
      <c r="AD772" s="44" t="str">
        <f>IF('[1]237 Report HH Members character'!$J$1:$J$65536="","",'[1]237 Report HH Members character'!$J$1:$J$65536)</f>
        <v/>
      </c>
      <c r="AE772" s="44" t="str">
        <f>IF('[1]237 Report HH Members character'!$J$1:$J$65536="","",'[1]237 Report HH Members character'!$J$1:$J$65536)</f>
        <v/>
      </c>
      <c r="AF772" s="44" t="str">
        <f>IF('[1]237 Report HH Members character'!$J$1:$J$65536="","",'[1]237 Report HH Members character'!$J$1:$J$65536)</f>
        <v/>
      </c>
      <c r="AG772" s="44" t="str">
        <f>IF('[1]237 Report HH Members character'!$J$1:$J$65536="","",'[1]237 Report HH Members character'!$J$1:$J$65536)</f>
        <v/>
      </c>
      <c r="AH772" s="44" t="str">
        <f>IF('[1]237 Report HH Members character'!$J$1:$J$65536="","",'[1]237 Report HH Members character'!$J$1:$J$65536)</f>
        <v/>
      </c>
      <c r="AI772" s="44" t="str">
        <f>IF('[1]237 Report HH Members character'!$J$1:$J$65536="","",'[1]237 Report HH Members character'!$J$1:$J$65536)</f>
        <v/>
      </c>
      <c r="AJ772" s="44" t="str">
        <f>IF('[1]237 Report HH Members character'!$J$1:$J$65536="","",'[1]237 Report HH Members character'!$J$1:$J$65536)</f>
        <v/>
      </c>
      <c r="AK772" s="44" t="str">
        <f>IF('[1]237 Report HH Members character'!$J$1:$J$65536="","",'[1]237 Report HH Members character'!$J$1:$J$65536)</f>
        <v/>
      </c>
      <c r="AL772" s="44" t="str">
        <f>IF('[1]237 Report HH Members character'!$J$1:$J$65536="","",'[1]237 Report HH Members character'!$J$1:$J$65536)</f>
        <v/>
      </c>
      <c r="AM772" s="44" t="str">
        <f>IF('[1]237 Report HH Members character'!$J$1:$J$65536="","",'[1]237 Report HH Members character'!$J$1:$J$65536)</f>
        <v/>
      </c>
      <c r="AN772" s="44" t="str">
        <f>IF('[1]237 Report HH Members character'!$J$1:$J$65536="","",'[1]237 Report HH Members character'!$J$1:$J$65536)</f>
        <v/>
      </c>
      <c r="AO772" s="44" t="str">
        <f>IF('[1]237 Report HH Members character'!$J$1:$J$65536="","",'[1]237 Report HH Members character'!$J$1:$J$65536)</f>
        <v/>
      </c>
      <c r="AP772" s="44" t="str">
        <f>IF('[1]237 Report HH Members character'!$J$1:$J$65536="","",'[1]237 Report HH Members character'!$J$1:$J$65536)</f>
        <v/>
      </c>
      <c r="AQ772" s="44" t="str">
        <f>IF('[1]237 Report HH Members character'!$J$1:$J$65536="","",'[1]237 Report HH Members character'!$J$1:$J$65536)</f>
        <v/>
      </c>
      <c r="AR772" s="44" t="str">
        <f>IF('[1]237 Report HH Members character'!$J$1:$J$65536="","",'[1]237 Report HH Members character'!$J$1:$J$65536)</f>
        <v/>
      </c>
      <c r="AS772" s="44" t="str">
        <f>IF('[1]237 Report HH Members character'!$J$1:$J$65536="","",'[1]237 Report HH Members character'!$J$1:$J$65536)</f>
        <v/>
      </c>
      <c r="AT772" s="44" t="str">
        <f>IF('[1]237 Report HH Members character'!$J$1:$J$65536="","",'[1]237 Report HH Members character'!$J$1:$J$65536)</f>
        <v/>
      </c>
      <c r="AU772" s="44" t="str">
        <f>IF('[1]237 Report HH Members character'!$J$1:$J$65536="","",'[1]237 Report HH Members character'!$J$1:$J$65536)</f>
        <v/>
      </c>
      <c r="AV772" s="44" t="str">
        <f>IF('[1]237 Report HH Members character'!$J$1:$J$65536="","",'[1]237 Report HH Members character'!$J$1:$J$65536)</f>
        <v/>
      </c>
      <c r="AW772" s="44" t="str">
        <f>IF('[1]237 Report HH Members character'!$J$1:$J$65536="","",'[1]237 Report HH Members character'!$J$1:$J$65536)</f>
        <v/>
      </c>
      <c r="AX772" s="44" t="str">
        <f>IF('[1]237 Report HH Members character'!$J$1:$J$65536="","",'[1]237 Report HH Members character'!$J$1:$J$65536)</f>
        <v/>
      </c>
      <c r="AY772" s="44" t="str">
        <f>IF('[1]237 Report HH Members character'!$J$1:$J$65536="","",'[1]237 Report HH Members character'!$J$1:$J$65536)</f>
        <v/>
      </c>
      <c r="AZ772" s="44" t="str">
        <f>IF('[1]237 Report HH Members character'!$J$1:$J$65536="","",'[1]237 Report HH Members character'!$J$1:$J$65536)</f>
        <v/>
      </c>
      <c r="BA772" s="44" t="str">
        <f>IF('[1]237 Report HH Members character'!$J$1:$J$65536="","",'[1]237 Report HH Members character'!$J$1:$J$65536)</f>
        <v/>
      </c>
    </row>
    <row r="773" spans="2:53" s="44" customFormat="1" ht="16" customHeight="1">
      <c r="B773" s="50">
        <f>'[1]237 Report HH Members character'!$A$1:$A$65536</f>
        <v>0</v>
      </c>
      <c r="C773" s="53"/>
      <c r="D773" s="45"/>
      <c r="E773" s="45"/>
      <c r="F773" s="45"/>
      <c r="G773" s="45"/>
      <c r="H773" s="45"/>
      <c r="I773" s="45"/>
      <c r="J773" s="45"/>
      <c r="K773" s="44" t="str">
        <f>IF('[1]237 Report HH Members character'!$J$1:$J$65536="","",'[1]237 Report HH Members character'!$J$1:$J$65536)</f>
        <v/>
      </c>
      <c r="L773" s="44" t="str">
        <f>IF('[1]237 Report HH Members character'!$J$1:$J$65536="","",'[1]237 Report HH Members character'!$J$1:$J$65536)</f>
        <v/>
      </c>
      <c r="M773" s="44" t="str">
        <f>IF('[1]237 Report HH Members character'!$J$1:$J$65536="","",'[1]237 Report HH Members character'!$J$1:$J$65536)</f>
        <v/>
      </c>
      <c r="N773" s="44" t="str">
        <f>IF('[1]237 Report HH Members character'!$J$1:$J$65536="","",'[1]237 Report HH Members character'!$J$1:$J$65536)</f>
        <v/>
      </c>
      <c r="O773" s="44" t="str">
        <f>IF('[1]237 Report HH Members character'!$J$1:$J$65536="","",'[1]237 Report HH Members character'!$J$1:$J$65536)</f>
        <v/>
      </c>
      <c r="P773" s="44" t="str">
        <f>IF('[1]237 Report HH Members character'!$J$1:$J$65536="","",'[1]237 Report HH Members character'!$J$1:$J$65536)</f>
        <v/>
      </c>
      <c r="Q773" s="44" t="str">
        <f>IF('[1]237 Report HH Members character'!$J$1:$J$65536="","",'[1]237 Report HH Members character'!$J$1:$J$65536)</f>
        <v/>
      </c>
      <c r="R773" s="44" t="str">
        <f>IF('[1]237 Report HH Members character'!$J$1:$J$65536="","",'[1]237 Report HH Members character'!$J$1:$J$65536)</f>
        <v/>
      </c>
      <c r="S773" s="44" t="str">
        <f>IF('[1]237 Report HH Members character'!$J$1:$J$65536="","",'[1]237 Report HH Members character'!$J$1:$J$65536)</f>
        <v/>
      </c>
      <c r="T773" s="44" t="str">
        <f>IF('[1]237 Report HH Members character'!$J$1:$J$65536="","",'[1]237 Report HH Members character'!$J$1:$J$65536)</f>
        <v/>
      </c>
      <c r="U773" s="44" t="str">
        <f>IF('[1]237 Report HH Members character'!$J$1:$J$65536="","",'[1]237 Report HH Members character'!$J$1:$J$65536)</f>
        <v/>
      </c>
      <c r="V773" s="44" t="str">
        <f>IF('[1]237 Report HH Members character'!$J$1:$J$65536="","",'[1]237 Report HH Members character'!$J$1:$J$65536)</f>
        <v/>
      </c>
      <c r="W773" s="44" t="str">
        <f>IF('[1]237 Report HH Members character'!$J$1:$J$65536="","",'[1]237 Report HH Members character'!$J$1:$J$65536)</f>
        <v/>
      </c>
      <c r="X773" s="44" t="str">
        <f>IF('[1]237 Report HH Members character'!$J$1:$J$65536="","",'[1]237 Report HH Members character'!$J$1:$J$65536)</f>
        <v/>
      </c>
      <c r="Y773" s="44" t="str">
        <f>IF('[1]237 Report HH Members character'!$J$1:$J$65536="","",'[1]237 Report HH Members character'!$J$1:$J$65536)</f>
        <v/>
      </c>
      <c r="Z773" s="44" t="str">
        <f>IF('[1]237 Report HH Members character'!$J$1:$J$65536="","",'[1]237 Report HH Members character'!$J$1:$J$65536)</f>
        <v/>
      </c>
      <c r="AA773" s="44" t="str">
        <f>IF('[1]237 Report HH Members character'!$J$1:$J$65536="","",'[1]237 Report HH Members character'!$J$1:$J$65536)</f>
        <v/>
      </c>
      <c r="AB773" s="44" t="str">
        <f>IF('[1]237 Report HH Members character'!$J$1:$J$65536="","",'[1]237 Report HH Members character'!$J$1:$J$65536)</f>
        <v/>
      </c>
      <c r="AC773" s="44" t="str">
        <f>IF('[1]237 Report HH Members character'!$J$1:$J$65536="","",'[1]237 Report HH Members character'!$J$1:$J$65536)</f>
        <v/>
      </c>
      <c r="AD773" s="44" t="str">
        <f>IF('[1]237 Report HH Members character'!$J$1:$J$65536="","",'[1]237 Report HH Members character'!$J$1:$J$65536)</f>
        <v/>
      </c>
      <c r="AE773" s="44" t="str">
        <f>IF('[1]237 Report HH Members character'!$J$1:$J$65536="","",'[1]237 Report HH Members character'!$J$1:$J$65536)</f>
        <v/>
      </c>
      <c r="AF773" s="44" t="str">
        <f>IF('[1]237 Report HH Members character'!$J$1:$J$65536="","",'[1]237 Report HH Members character'!$J$1:$J$65536)</f>
        <v/>
      </c>
      <c r="AG773" s="44" t="str">
        <f>IF('[1]237 Report HH Members character'!$J$1:$J$65536="","",'[1]237 Report HH Members character'!$J$1:$J$65536)</f>
        <v/>
      </c>
      <c r="AH773" s="44" t="str">
        <f>IF('[1]237 Report HH Members character'!$J$1:$J$65536="","",'[1]237 Report HH Members character'!$J$1:$J$65536)</f>
        <v/>
      </c>
      <c r="AI773" s="44" t="str">
        <f>IF('[1]237 Report HH Members character'!$J$1:$J$65536="","",'[1]237 Report HH Members character'!$J$1:$J$65536)</f>
        <v/>
      </c>
      <c r="AJ773" s="44" t="str">
        <f>IF('[1]237 Report HH Members character'!$J$1:$J$65536="","",'[1]237 Report HH Members character'!$J$1:$J$65536)</f>
        <v/>
      </c>
      <c r="AK773" s="44" t="str">
        <f>IF('[1]237 Report HH Members character'!$J$1:$J$65536="","",'[1]237 Report HH Members character'!$J$1:$J$65536)</f>
        <v/>
      </c>
      <c r="AL773" s="44" t="str">
        <f>IF('[1]237 Report HH Members character'!$J$1:$J$65536="","",'[1]237 Report HH Members character'!$J$1:$J$65536)</f>
        <v/>
      </c>
      <c r="AM773" s="44" t="str">
        <f>IF('[1]237 Report HH Members character'!$J$1:$J$65536="","",'[1]237 Report HH Members character'!$J$1:$J$65536)</f>
        <v/>
      </c>
      <c r="AN773" s="44" t="str">
        <f>IF('[1]237 Report HH Members character'!$J$1:$J$65536="","",'[1]237 Report HH Members character'!$J$1:$J$65536)</f>
        <v/>
      </c>
      <c r="AO773" s="44" t="str">
        <f>IF('[1]237 Report HH Members character'!$J$1:$J$65536="","",'[1]237 Report HH Members character'!$J$1:$J$65536)</f>
        <v/>
      </c>
      <c r="AP773" s="44" t="str">
        <f>IF('[1]237 Report HH Members character'!$J$1:$J$65536="","",'[1]237 Report HH Members character'!$J$1:$J$65536)</f>
        <v/>
      </c>
      <c r="AQ773" s="44" t="str">
        <f>IF('[1]237 Report HH Members character'!$J$1:$J$65536="","",'[1]237 Report HH Members character'!$J$1:$J$65536)</f>
        <v/>
      </c>
      <c r="AR773" s="44" t="str">
        <f>IF('[1]237 Report HH Members character'!$J$1:$J$65536="","",'[1]237 Report HH Members character'!$J$1:$J$65536)</f>
        <v/>
      </c>
      <c r="AS773" s="44" t="str">
        <f>IF('[1]237 Report HH Members character'!$J$1:$J$65536="","",'[1]237 Report HH Members character'!$J$1:$J$65536)</f>
        <v/>
      </c>
      <c r="AT773" s="44" t="str">
        <f>IF('[1]237 Report HH Members character'!$J$1:$J$65536="","",'[1]237 Report HH Members character'!$J$1:$J$65536)</f>
        <v/>
      </c>
      <c r="AU773" s="44" t="str">
        <f>IF('[1]237 Report HH Members character'!$J$1:$J$65536="","",'[1]237 Report HH Members character'!$J$1:$J$65536)</f>
        <v/>
      </c>
      <c r="AV773" s="44" t="str">
        <f>IF('[1]237 Report HH Members character'!$J$1:$J$65536="","",'[1]237 Report HH Members character'!$J$1:$J$65536)</f>
        <v/>
      </c>
      <c r="AW773" s="44" t="str">
        <f>IF('[1]237 Report HH Members character'!$J$1:$J$65536="","",'[1]237 Report HH Members character'!$J$1:$J$65536)</f>
        <v/>
      </c>
      <c r="AX773" s="44" t="str">
        <f>IF('[1]237 Report HH Members character'!$J$1:$J$65536="","",'[1]237 Report HH Members character'!$J$1:$J$65536)</f>
        <v/>
      </c>
      <c r="AY773" s="44" t="str">
        <f>IF('[1]237 Report HH Members character'!$J$1:$J$65536="","",'[1]237 Report HH Members character'!$J$1:$J$65536)</f>
        <v/>
      </c>
      <c r="AZ773" s="44" t="str">
        <f>IF('[1]237 Report HH Members character'!$J$1:$J$65536="","",'[1]237 Report HH Members character'!$J$1:$J$65536)</f>
        <v/>
      </c>
      <c r="BA773" s="44" t="str">
        <f>IF('[1]237 Report HH Members character'!$J$1:$J$65536="","",'[1]237 Report HH Members character'!$J$1:$J$65536)</f>
        <v/>
      </c>
    </row>
    <row r="774" spans="2:53" s="44" customFormat="1" ht="16" customHeight="1">
      <c r="B774" s="50">
        <f>'[1]237 Report HH Members character'!$A$1:$A$65536</f>
        <v>0</v>
      </c>
      <c r="C774" s="53"/>
      <c r="D774" s="45"/>
      <c r="E774" s="45"/>
      <c r="F774" s="45"/>
      <c r="G774" s="45"/>
      <c r="H774" s="45"/>
      <c r="I774" s="45"/>
      <c r="J774" s="45"/>
      <c r="K774" s="44" t="str">
        <f>IF('[1]237 Report HH Members character'!$J$1:$J$65536="","",'[1]237 Report HH Members character'!$J$1:$J$65536)</f>
        <v/>
      </c>
      <c r="L774" s="44" t="str">
        <f>IF('[1]237 Report HH Members character'!$J$1:$J$65536="","",'[1]237 Report HH Members character'!$J$1:$J$65536)</f>
        <v/>
      </c>
      <c r="M774" s="44" t="str">
        <f>IF('[1]237 Report HH Members character'!$J$1:$J$65536="","",'[1]237 Report HH Members character'!$J$1:$J$65536)</f>
        <v/>
      </c>
      <c r="N774" s="44" t="str">
        <f>IF('[1]237 Report HH Members character'!$J$1:$J$65536="","",'[1]237 Report HH Members character'!$J$1:$J$65536)</f>
        <v/>
      </c>
      <c r="O774" s="44" t="str">
        <f>IF('[1]237 Report HH Members character'!$J$1:$J$65536="","",'[1]237 Report HH Members character'!$J$1:$J$65536)</f>
        <v/>
      </c>
      <c r="P774" s="44" t="str">
        <f>IF('[1]237 Report HH Members character'!$J$1:$J$65536="","",'[1]237 Report HH Members character'!$J$1:$J$65536)</f>
        <v/>
      </c>
      <c r="Q774" s="44" t="str">
        <f>IF('[1]237 Report HH Members character'!$J$1:$J$65536="","",'[1]237 Report HH Members character'!$J$1:$J$65536)</f>
        <v/>
      </c>
      <c r="R774" s="44" t="str">
        <f>IF('[1]237 Report HH Members character'!$J$1:$J$65536="","",'[1]237 Report HH Members character'!$J$1:$J$65536)</f>
        <v/>
      </c>
      <c r="S774" s="44" t="str">
        <f>IF('[1]237 Report HH Members character'!$J$1:$J$65536="","",'[1]237 Report HH Members character'!$J$1:$J$65536)</f>
        <v/>
      </c>
      <c r="T774" s="44" t="str">
        <f>IF('[1]237 Report HH Members character'!$J$1:$J$65536="","",'[1]237 Report HH Members character'!$J$1:$J$65536)</f>
        <v/>
      </c>
      <c r="U774" s="44" t="str">
        <f>IF('[1]237 Report HH Members character'!$J$1:$J$65536="","",'[1]237 Report HH Members character'!$J$1:$J$65536)</f>
        <v/>
      </c>
      <c r="V774" s="44" t="str">
        <f>IF('[1]237 Report HH Members character'!$J$1:$J$65536="","",'[1]237 Report HH Members character'!$J$1:$J$65536)</f>
        <v/>
      </c>
      <c r="W774" s="44" t="str">
        <f>IF('[1]237 Report HH Members character'!$J$1:$J$65536="","",'[1]237 Report HH Members character'!$J$1:$J$65536)</f>
        <v/>
      </c>
      <c r="X774" s="44" t="str">
        <f>IF('[1]237 Report HH Members character'!$J$1:$J$65536="","",'[1]237 Report HH Members character'!$J$1:$J$65536)</f>
        <v/>
      </c>
      <c r="Y774" s="44" t="str">
        <f>IF('[1]237 Report HH Members character'!$J$1:$J$65536="","",'[1]237 Report HH Members character'!$J$1:$J$65536)</f>
        <v/>
      </c>
      <c r="Z774" s="44" t="str">
        <f>IF('[1]237 Report HH Members character'!$J$1:$J$65536="","",'[1]237 Report HH Members character'!$J$1:$J$65536)</f>
        <v/>
      </c>
      <c r="AA774" s="44" t="str">
        <f>IF('[1]237 Report HH Members character'!$J$1:$J$65536="","",'[1]237 Report HH Members character'!$J$1:$J$65536)</f>
        <v/>
      </c>
      <c r="AB774" s="44" t="str">
        <f>IF('[1]237 Report HH Members character'!$J$1:$J$65536="","",'[1]237 Report HH Members character'!$J$1:$J$65536)</f>
        <v/>
      </c>
      <c r="AC774" s="44" t="str">
        <f>IF('[1]237 Report HH Members character'!$J$1:$J$65536="","",'[1]237 Report HH Members character'!$J$1:$J$65536)</f>
        <v/>
      </c>
      <c r="AD774" s="44" t="str">
        <f>IF('[1]237 Report HH Members character'!$J$1:$J$65536="","",'[1]237 Report HH Members character'!$J$1:$J$65536)</f>
        <v/>
      </c>
      <c r="AE774" s="44" t="str">
        <f>IF('[1]237 Report HH Members character'!$J$1:$J$65536="","",'[1]237 Report HH Members character'!$J$1:$J$65536)</f>
        <v/>
      </c>
      <c r="AF774" s="44" t="str">
        <f>IF('[1]237 Report HH Members character'!$J$1:$J$65536="","",'[1]237 Report HH Members character'!$J$1:$J$65536)</f>
        <v/>
      </c>
      <c r="AG774" s="44" t="str">
        <f>IF('[1]237 Report HH Members character'!$J$1:$J$65536="","",'[1]237 Report HH Members character'!$J$1:$J$65536)</f>
        <v/>
      </c>
      <c r="AH774" s="44" t="str">
        <f>IF('[1]237 Report HH Members character'!$J$1:$J$65536="","",'[1]237 Report HH Members character'!$J$1:$J$65536)</f>
        <v/>
      </c>
      <c r="AI774" s="44" t="str">
        <f>IF('[1]237 Report HH Members character'!$J$1:$J$65536="","",'[1]237 Report HH Members character'!$J$1:$J$65536)</f>
        <v/>
      </c>
      <c r="AJ774" s="44" t="str">
        <f>IF('[1]237 Report HH Members character'!$J$1:$J$65536="","",'[1]237 Report HH Members character'!$J$1:$J$65536)</f>
        <v/>
      </c>
      <c r="AK774" s="44" t="str">
        <f>IF('[1]237 Report HH Members character'!$J$1:$J$65536="","",'[1]237 Report HH Members character'!$J$1:$J$65536)</f>
        <v/>
      </c>
      <c r="AL774" s="44" t="str">
        <f>IF('[1]237 Report HH Members character'!$J$1:$J$65536="","",'[1]237 Report HH Members character'!$J$1:$J$65536)</f>
        <v/>
      </c>
      <c r="AM774" s="44" t="str">
        <f>IF('[1]237 Report HH Members character'!$J$1:$J$65536="","",'[1]237 Report HH Members character'!$J$1:$J$65536)</f>
        <v/>
      </c>
      <c r="AN774" s="44" t="str">
        <f>IF('[1]237 Report HH Members character'!$J$1:$J$65536="","",'[1]237 Report HH Members character'!$J$1:$J$65536)</f>
        <v/>
      </c>
      <c r="AO774" s="44" t="str">
        <f>IF('[1]237 Report HH Members character'!$J$1:$J$65536="","",'[1]237 Report HH Members character'!$J$1:$J$65536)</f>
        <v/>
      </c>
      <c r="AP774" s="44" t="str">
        <f>IF('[1]237 Report HH Members character'!$J$1:$J$65536="","",'[1]237 Report HH Members character'!$J$1:$J$65536)</f>
        <v/>
      </c>
      <c r="AQ774" s="44" t="str">
        <f>IF('[1]237 Report HH Members character'!$J$1:$J$65536="","",'[1]237 Report HH Members character'!$J$1:$J$65536)</f>
        <v/>
      </c>
      <c r="AR774" s="44" t="str">
        <f>IF('[1]237 Report HH Members character'!$J$1:$J$65536="","",'[1]237 Report HH Members character'!$J$1:$J$65536)</f>
        <v/>
      </c>
      <c r="AS774" s="44" t="str">
        <f>IF('[1]237 Report HH Members character'!$J$1:$J$65536="","",'[1]237 Report HH Members character'!$J$1:$J$65536)</f>
        <v/>
      </c>
      <c r="AT774" s="44" t="str">
        <f>IF('[1]237 Report HH Members character'!$J$1:$J$65536="","",'[1]237 Report HH Members character'!$J$1:$J$65536)</f>
        <v/>
      </c>
      <c r="AU774" s="44" t="str">
        <f>IF('[1]237 Report HH Members character'!$J$1:$J$65536="","",'[1]237 Report HH Members character'!$J$1:$J$65536)</f>
        <v/>
      </c>
      <c r="AV774" s="44" t="str">
        <f>IF('[1]237 Report HH Members character'!$J$1:$J$65536="","",'[1]237 Report HH Members character'!$J$1:$J$65536)</f>
        <v/>
      </c>
      <c r="AW774" s="44" t="str">
        <f>IF('[1]237 Report HH Members character'!$J$1:$J$65536="","",'[1]237 Report HH Members character'!$J$1:$J$65536)</f>
        <v/>
      </c>
      <c r="AX774" s="44" t="str">
        <f>IF('[1]237 Report HH Members character'!$J$1:$J$65536="","",'[1]237 Report HH Members character'!$J$1:$J$65536)</f>
        <v/>
      </c>
      <c r="AY774" s="44" t="str">
        <f>IF('[1]237 Report HH Members character'!$J$1:$J$65536="","",'[1]237 Report HH Members character'!$J$1:$J$65536)</f>
        <v/>
      </c>
      <c r="AZ774" s="44" t="str">
        <f>IF('[1]237 Report HH Members character'!$J$1:$J$65536="","",'[1]237 Report HH Members character'!$J$1:$J$65536)</f>
        <v/>
      </c>
      <c r="BA774" s="44" t="str">
        <f>IF('[1]237 Report HH Members character'!$J$1:$J$65536="","",'[1]237 Report HH Members character'!$J$1:$J$65536)</f>
        <v/>
      </c>
    </row>
    <row r="775" spans="2:53" s="44" customFormat="1" ht="16" customHeight="1">
      <c r="B775" s="50">
        <f>'[1]237 Report HH Members character'!$A$1:$A$65536</f>
        <v>0</v>
      </c>
      <c r="C775" s="53"/>
      <c r="D775" s="45"/>
      <c r="E775" s="45"/>
      <c r="F775" s="45"/>
      <c r="G775" s="45"/>
      <c r="H775" s="45"/>
      <c r="I775" s="45"/>
      <c r="J775" s="45"/>
      <c r="K775" s="44" t="str">
        <f>IF('[1]237 Report HH Members character'!$J$1:$J$65536="","",'[1]237 Report HH Members character'!$J$1:$J$65536)</f>
        <v/>
      </c>
      <c r="L775" s="44" t="str">
        <f>IF('[1]237 Report HH Members character'!$J$1:$J$65536="","",'[1]237 Report HH Members character'!$J$1:$J$65536)</f>
        <v/>
      </c>
      <c r="M775" s="44" t="str">
        <f>IF('[1]237 Report HH Members character'!$J$1:$J$65536="","",'[1]237 Report HH Members character'!$J$1:$J$65536)</f>
        <v/>
      </c>
      <c r="N775" s="44" t="str">
        <f>IF('[1]237 Report HH Members character'!$J$1:$J$65536="","",'[1]237 Report HH Members character'!$J$1:$J$65536)</f>
        <v/>
      </c>
      <c r="O775" s="44" t="str">
        <f>IF('[1]237 Report HH Members character'!$J$1:$J$65536="","",'[1]237 Report HH Members character'!$J$1:$J$65536)</f>
        <v/>
      </c>
      <c r="P775" s="44" t="str">
        <f>IF('[1]237 Report HH Members character'!$J$1:$J$65536="","",'[1]237 Report HH Members character'!$J$1:$J$65536)</f>
        <v/>
      </c>
      <c r="Q775" s="44" t="str">
        <f>IF('[1]237 Report HH Members character'!$J$1:$J$65536="","",'[1]237 Report HH Members character'!$J$1:$J$65536)</f>
        <v/>
      </c>
      <c r="R775" s="44" t="str">
        <f>IF('[1]237 Report HH Members character'!$J$1:$J$65536="","",'[1]237 Report HH Members character'!$J$1:$J$65536)</f>
        <v/>
      </c>
      <c r="S775" s="44" t="str">
        <f>IF('[1]237 Report HH Members character'!$J$1:$J$65536="","",'[1]237 Report HH Members character'!$J$1:$J$65536)</f>
        <v/>
      </c>
      <c r="T775" s="44" t="str">
        <f>IF('[1]237 Report HH Members character'!$J$1:$J$65536="","",'[1]237 Report HH Members character'!$J$1:$J$65536)</f>
        <v/>
      </c>
      <c r="U775" s="44" t="str">
        <f>IF('[1]237 Report HH Members character'!$J$1:$J$65536="","",'[1]237 Report HH Members character'!$J$1:$J$65536)</f>
        <v/>
      </c>
      <c r="V775" s="44" t="str">
        <f>IF('[1]237 Report HH Members character'!$J$1:$J$65536="","",'[1]237 Report HH Members character'!$J$1:$J$65536)</f>
        <v/>
      </c>
      <c r="W775" s="44" t="str">
        <f>IF('[1]237 Report HH Members character'!$J$1:$J$65536="","",'[1]237 Report HH Members character'!$J$1:$J$65536)</f>
        <v/>
      </c>
      <c r="X775" s="44" t="str">
        <f>IF('[1]237 Report HH Members character'!$J$1:$J$65536="","",'[1]237 Report HH Members character'!$J$1:$J$65536)</f>
        <v/>
      </c>
      <c r="Y775" s="44" t="str">
        <f>IF('[1]237 Report HH Members character'!$J$1:$J$65536="","",'[1]237 Report HH Members character'!$J$1:$J$65536)</f>
        <v/>
      </c>
      <c r="Z775" s="44" t="str">
        <f>IF('[1]237 Report HH Members character'!$J$1:$J$65536="","",'[1]237 Report HH Members character'!$J$1:$J$65536)</f>
        <v/>
      </c>
      <c r="AA775" s="44" t="str">
        <f>IF('[1]237 Report HH Members character'!$J$1:$J$65536="","",'[1]237 Report HH Members character'!$J$1:$J$65536)</f>
        <v/>
      </c>
      <c r="AB775" s="44" t="str">
        <f>IF('[1]237 Report HH Members character'!$J$1:$J$65536="","",'[1]237 Report HH Members character'!$J$1:$J$65536)</f>
        <v/>
      </c>
      <c r="AC775" s="44" t="str">
        <f>IF('[1]237 Report HH Members character'!$J$1:$J$65536="","",'[1]237 Report HH Members character'!$J$1:$J$65536)</f>
        <v/>
      </c>
      <c r="AD775" s="44" t="str">
        <f>IF('[1]237 Report HH Members character'!$J$1:$J$65536="","",'[1]237 Report HH Members character'!$J$1:$J$65536)</f>
        <v/>
      </c>
      <c r="AE775" s="44" t="str">
        <f>IF('[1]237 Report HH Members character'!$J$1:$J$65536="","",'[1]237 Report HH Members character'!$J$1:$J$65536)</f>
        <v/>
      </c>
      <c r="AF775" s="44" t="str">
        <f>IF('[1]237 Report HH Members character'!$J$1:$J$65536="","",'[1]237 Report HH Members character'!$J$1:$J$65536)</f>
        <v/>
      </c>
      <c r="AG775" s="44" t="str">
        <f>IF('[1]237 Report HH Members character'!$J$1:$J$65536="","",'[1]237 Report HH Members character'!$J$1:$J$65536)</f>
        <v/>
      </c>
      <c r="AH775" s="44" t="str">
        <f>IF('[1]237 Report HH Members character'!$J$1:$J$65536="","",'[1]237 Report HH Members character'!$J$1:$J$65536)</f>
        <v/>
      </c>
      <c r="AI775" s="44" t="str">
        <f>IF('[1]237 Report HH Members character'!$J$1:$J$65536="","",'[1]237 Report HH Members character'!$J$1:$J$65536)</f>
        <v/>
      </c>
      <c r="AJ775" s="44" t="str">
        <f>IF('[1]237 Report HH Members character'!$J$1:$J$65536="","",'[1]237 Report HH Members character'!$J$1:$J$65536)</f>
        <v/>
      </c>
      <c r="AK775" s="44" t="str">
        <f>IF('[1]237 Report HH Members character'!$J$1:$J$65536="","",'[1]237 Report HH Members character'!$J$1:$J$65536)</f>
        <v/>
      </c>
      <c r="AL775" s="44" t="str">
        <f>IF('[1]237 Report HH Members character'!$J$1:$J$65536="","",'[1]237 Report HH Members character'!$J$1:$J$65536)</f>
        <v/>
      </c>
      <c r="AM775" s="44" t="str">
        <f>IF('[1]237 Report HH Members character'!$J$1:$J$65536="","",'[1]237 Report HH Members character'!$J$1:$J$65536)</f>
        <v/>
      </c>
      <c r="AN775" s="44" t="str">
        <f>IF('[1]237 Report HH Members character'!$J$1:$J$65536="","",'[1]237 Report HH Members character'!$J$1:$J$65536)</f>
        <v/>
      </c>
      <c r="AO775" s="44" t="str">
        <f>IF('[1]237 Report HH Members character'!$J$1:$J$65536="","",'[1]237 Report HH Members character'!$J$1:$J$65536)</f>
        <v/>
      </c>
      <c r="AP775" s="44" t="str">
        <f>IF('[1]237 Report HH Members character'!$J$1:$J$65536="","",'[1]237 Report HH Members character'!$J$1:$J$65536)</f>
        <v/>
      </c>
      <c r="AQ775" s="44" t="str">
        <f>IF('[1]237 Report HH Members character'!$J$1:$J$65536="","",'[1]237 Report HH Members character'!$J$1:$J$65536)</f>
        <v/>
      </c>
      <c r="AR775" s="44" t="str">
        <f>IF('[1]237 Report HH Members character'!$J$1:$J$65536="","",'[1]237 Report HH Members character'!$J$1:$J$65536)</f>
        <v/>
      </c>
      <c r="AS775" s="44" t="str">
        <f>IF('[1]237 Report HH Members character'!$J$1:$J$65536="","",'[1]237 Report HH Members character'!$J$1:$J$65536)</f>
        <v/>
      </c>
      <c r="AT775" s="44" t="str">
        <f>IF('[1]237 Report HH Members character'!$J$1:$J$65536="","",'[1]237 Report HH Members character'!$J$1:$J$65536)</f>
        <v/>
      </c>
      <c r="AU775" s="44" t="str">
        <f>IF('[1]237 Report HH Members character'!$J$1:$J$65536="","",'[1]237 Report HH Members character'!$J$1:$J$65536)</f>
        <v/>
      </c>
      <c r="AV775" s="44" t="str">
        <f>IF('[1]237 Report HH Members character'!$J$1:$J$65536="","",'[1]237 Report HH Members character'!$J$1:$J$65536)</f>
        <v/>
      </c>
      <c r="AW775" s="44" t="str">
        <f>IF('[1]237 Report HH Members character'!$J$1:$J$65536="","",'[1]237 Report HH Members character'!$J$1:$J$65536)</f>
        <v/>
      </c>
      <c r="AX775" s="44" t="str">
        <f>IF('[1]237 Report HH Members character'!$J$1:$J$65536="","",'[1]237 Report HH Members character'!$J$1:$J$65536)</f>
        <v/>
      </c>
      <c r="AY775" s="44" t="str">
        <f>IF('[1]237 Report HH Members character'!$J$1:$J$65536="","",'[1]237 Report HH Members character'!$J$1:$J$65536)</f>
        <v/>
      </c>
      <c r="AZ775" s="44" t="str">
        <f>IF('[1]237 Report HH Members character'!$J$1:$J$65536="","",'[1]237 Report HH Members character'!$J$1:$J$65536)</f>
        <v/>
      </c>
      <c r="BA775" s="44" t="str">
        <f>IF('[1]237 Report HH Members character'!$J$1:$J$65536="","",'[1]237 Report HH Members character'!$J$1:$J$65536)</f>
        <v/>
      </c>
    </row>
    <row r="776" spans="2:53" s="44" customFormat="1" ht="16" customHeight="1">
      <c r="B776" s="50">
        <f>'[1]237 Report HH Members character'!$A$1:$A$65536</f>
        <v>0</v>
      </c>
      <c r="C776" s="53"/>
      <c r="D776" s="45"/>
      <c r="E776" s="45"/>
      <c r="F776" s="45"/>
      <c r="G776" s="45"/>
      <c r="H776" s="45"/>
      <c r="I776" s="45"/>
      <c r="J776" s="45"/>
      <c r="K776" s="44" t="str">
        <f>IF('[1]237 Report HH Members character'!$J$1:$J$65536="","",'[1]237 Report HH Members character'!$J$1:$J$65536)</f>
        <v/>
      </c>
      <c r="L776" s="44" t="str">
        <f>IF('[1]237 Report HH Members character'!$J$1:$J$65536="","",'[1]237 Report HH Members character'!$J$1:$J$65536)</f>
        <v/>
      </c>
      <c r="M776" s="44" t="str">
        <f>IF('[1]237 Report HH Members character'!$J$1:$J$65536="","",'[1]237 Report HH Members character'!$J$1:$J$65536)</f>
        <v/>
      </c>
      <c r="N776" s="44" t="str">
        <f>IF('[1]237 Report HH Members character'!$J$1:$J$65536="","",'[1]237 Report HH Members character'!$J$1:$J$65536)</f>
        <v/>
      </c>
      <c r="O776" s="44" t="str">
        <f>IF('[1]237 Report HH Members character'!$J$1:$J$65536="","",'[1]237 Report HH Members character'!$J$1:$J$65536)</f>
        <v/>
      </c>
      <c r="P776" s="44" t="str">
        <f>IF('[1]237 Report HH Members character'!$J$1:$J$65536="","",'[1]237 Report HH Members character'!$J$1:$J$65536)</f>
        <v/>
      </c>
      <c r="Q776" s="44" t="str">
        <f>IF('[1]237 Report HH Members character'!$J$1:$J$65536="","",'[1]237 Report HH Members character'!$J$1:$J$65536)</f>
        <v/>
      </c>
      <c r="R776" s="44" t="str">
        <f>IF('[1]237 Report HH Members character'!$J$1:$J$65536="","",'[1]237 Report HH Members character'!$J$1:$J$65536)</f>
        <v/>
      </c>
      <c r="S776" s="44" t="str">
        <f>IF('[1]237 Report HH Members character'!$J$1:$J$65536="","",'[1]237 Report HH Members character'!$J$1:$J$65536)</f>
        <v/>
      </c>
      <c r="T776" s="44" t="str">
        <f>IF('[1]237 Report HH Members character'!$J$1:$J$65536="","",'[1]237 Report HH Members character'!$J$1:$J$65536)</f>
        <v/>
      </c>
      <c r="U776" s="44" t="str">
        <f>IF('[1]237 Report HH Members character'!$J$1:$J$65536="","",'[1]237 Report HH Members character'!$J$1:$J$65536)</f>
        <v/>
      </c>
      <c r="V776" s="44" t="str">
        <f>IF('[1]237 Report HH Members character'!$J$1:$J$65536="","",'[1]237 Report HH Members character'!$J$1:$J$65536)</f>
        <v/>
      </c>
      <c r="W776" s="44" t="str">
        <f>IF('[1]237 Report HH Members character'!$J$1:$J$65536="","",'[1]237 Report HH Members character'!$J$1:$J$65536)</f>
        <v/>
      </c>
      <c r="X776" s="44" t="str">
        <f>IF('[1]237 Report HH Members character'!$J$1:$J$65536="","",'[1]237 Report HH Members character'!$J$1:$J$65536)</f>
        <v/>
      </c>
      <c r="Y776" s="44" t="str">
        <f>IF('[1]237 Report HH Members character'!$J$1:$J$65536="","",'[1]237 Report HH Members character'!$J$1:$J$65536)</f>
        <v/>
      </c>
      <c r="Z776" s="44" t="str">
        <f>IF('[1]237 Report HH Members character'!$J$1:$J$65536="","",'[1]237 Report HH Members character'!$J$1:$J$65536)</f>
        <v/>
      </c>
      <c r="AA776" s="44" t="str">
        <f>IF('[1]237 Report HH Members character'!$J$1:$J$65536="","",'[1]237 Report HH Members character'!$J$1:$J$65536)</f>
        <v/>
      </c>
      <c r="AB776" s="44" t="str">
        <f>IF('[1]237 Report HH Members character'!$J$1:$J$65536="","",'[1]237 Report HH Members character'!$J$1:$J$65536)</f>
        <v/>
      </c>
      <c r="AC776" s="44" t="str">
        <f>IF('[1]237 Report HH Members character'!$J$1:$J$65536="","",'[1]237 Report HH Members character'!$J$1:$J$65536)</f>
        <v/>
      </c>
      <c r="AD776" s="44" t="str">
        <f>IF('[1]237 Report HH Members character'!$J$1:$J$65536="","",'[1]237 Report HH Members character'!$J$1:$J$65536)</f>
        <v/>
      </c>
      <c r="AE776" s="44" t="str">
        <f>IF('[1]237 Report HH Members character'!$J$1:$J$65536="","",'[1]237 Report HH Members character'!$J$1:$J$65536)</f>
        <v/>
      </c>
      <c r="AF776" s="44" t="str">
        <f>IF('[1]237 Report HH Members character'!$J$1:$J$65536="","",'[1]237 Report HH Members character'!$J$1:$J$65536)</f>
        <v/>
      </c>
      <c r="AG776" s="44" t="str">
        <f>IF('[1]237 Report HH Members character'!$J$1:$J$65536="","",'[1]237 Report HH Members character'!$J$1:$J$65536)</f>
        <v/>
      </c>
      <c r="AH776" s="44" t="str">
        <f>IF('[1]237 Report HH Members character'!$J$1:$J$65536="","",'[1]237 Report HH Members character'!$J$1:$J$65536)</f>
        <v/>
      </c>
      <c r="AI776" s="44" t="str">
        <f>IF('[1]237 Report HH Members character'!$J$1:$J$65536="","",'[1]237 Report HH Members character'!$J$1:$J$65536)</f>
        <v/>
      </c>
      <c r="AJ776" s="44" t="str">
        <f>IF('[1]237 Report HH Members character'!$J$1:$J$65536="","",'[1]237 Report HH Members character'!$J$1:$J$65536)</f>
        <v/>
      </c>
      <c r="AK776" s="44" t="str">
        <f>IF('[1]237 Report HH Members character'!$J$1:$J$65536="","",'[1]237 Report HH Members character'!$J$1:$J$65536)</f>
        <v/>
      </c>
      <c r="AL776" s="44" t="str">
        <f>IF('[1]237 Report HH Members character'!$J$1:$J$65536="","",'[1]237 Report HH Members character'!$J$1:$J$65536)</f>
        <v/>
      </c>
      <c r="AM776" s="44" t="str">
        <f>IF('[1]237 Report HH Members character'!$J$1:$J$65536="","",'[1]237 Report HH Members character'!$J$1:$J$65536)</f>
        <v/>
      </c>
      <c r="AN776" s="44" t="str">
        <f>IF('[1]237 Report HH Members character'!$J$1:$J$65536="","",'[1]237 Report HH Members character'!$J$1:$J$65536)</f>
        <v/>
      </c>
      <c r="AO776" s="44" t="str">
        <f>IF('[1]237 Report HH Members character'!$J$1:$J$65536="","",'[1]237 Report HH Members character'!$J$1:$J$65536)</f>
        <v/>
      </c>
      <c r="AP776" s="44" t="str">
        <f>IF('[1]237 Report HH Members character'!$J$1:$J$65536="","",'[1]237 Report HH Members character'!$J$1:$J$65536)</f>
        <v/>
      </c>
      <c r="AQ776" s="44" t="str">
        <f>IF('[1]237 Report HH Members character'!$J$1:$J$65536="","",'[1]237 Report HH Members character'!$J$1:$J$65536)</f>
        <v/>
      </c>
      <c r="AR776" s="44" t="str">
        <f>IF('[1]237 Report HH Members character'!$J$1:$J$65536="","",'[1]237 Report HH Members character'!$J$1:$J$65536)</f>
        <v/>
      </c>
      <c r="AS776" s="44" t="str">
        <f>IF('[1]237 Report HH Members character'!$J$1:$J$65536="","",'[1]237 Report HH Members character'!$J$1:$J$65536)</f>
        <v/>
      </c>
      <c r="AT776" s="44" t="str">
        <f>IF('[1]237 Report HH Members character'!$J$1:$J$65536="","",'[1]237 Report HH Members character'!$J$1:$J$65536)</f>
        <v/>
      </c>
      <c r="AU776" s="44" t="str">
        <f>IF('[1]237 Report HH Members character'!$J$1:$J$65536="","",'[1]237 Report HH Members character'!$J$1:$J$65536)</f>
        <v/>
      </c>
      <c r="AV776" s="44" t="str">
        <f>IF('[1]237 Report HH Members character'!$J$1:$J$65536="","",'[1]237 Report HH Members character'!$J$1:$J$65536)</f>
        <v/>
      </c>
      <c r="AW776" s="44" t="str">
        <f>IF('[1]237 Report HH Members character'!$J$1:$J$65536="","",'[1]237 Report HH Members character'!$J$1:$J$65536)</f>
        <v/>
      </c>
      <c r="AX776" s="44" t="str">
        <f>IF('[1]237 Report HH Members character'!$J$1:$J$65536="","",'[1]237 Report HH Members character'!$J$1:$J$65536)</f>
        <v/>
      </c>
      <c r="AY776" s="44" t="str">
        <f>IF('[1]237 Report HH Members character'!$J$1:$J$65536="","",'[1]237 Report HH Members character'!$J$1:$J$65536)</f>
        <v/>
      </c>
      <c r="AZ776" s="44" t="str">
        <f>IF('[1]237 Report HH Members character'!$J$1:$J$65536="","",'[1]237 Report HH Members character'!$J$1:$J$65536)</f>
        <v/>
      </c>
      <c r="BA776" s="44" t="str">
        <f>IF('[1]237 Report HH Members character'!$J$1:$J$65536="","",'[1]237 Report HH Members character'!$J$1:$J$65536)</f>
        <v/>
      </c>
    </row>
    <row r="777" spans="2:53" s="44" customFormat="1" ht="16" customHeight="1">
      <c r="B777" s="50">
        <f>'[1]237 Report HH Members character'!$A$1:$A$65536</f>
        <v>0</v>
      </c>
      <c r="C777" s="53"/>
      <c r="D777" s="45"/>
      <c r="E777" s="45"/>
      <c r="F777" s="45"/>
      <c r="G777" s="45"/>
      <c r="H777" s="45"/>
      <c r="I777" s="45"/>
      <c r="J777" s="45"/>
      <c r="K777" s="44" t="str">
        <f>IF('[1]237 Report HH Members character'!$J$1:$J$65536="","",'[1]237 Report HH Members character'!$J$1:$J$65536)</f>
        <v/>
      </c>
      <c r="L777" s="44" t="str">
        <f>IF('[1]237 Report HH Members character'!$J$1:$J$65536="","",'[1]237 Report HH Members character'!$J$1:$J$65536)</f>
        <v/>
      </c>
      <c r="M777" s="44" t="str">
        <f>IF('[1]237 Report HH Members character'!$J$1:$J$65536="","",'[1]237 Report HH Members character'!$J$1:$J$65536)</f>
        <v/>
      </c>
      <c r="N777" s="44" t="str">
        <f>IF('[1]237 Report HH Members character'!$J$1:$J$65536="","",'[1]237 Report HH Members character'!$J$1:$J$65536)</f>
        <v/>
      </c>
      <c r="O777" s="44" t="str">
        <f>IF('[1]237 Report HH Members character'!$J$1:$J$65536="","",'[1]237 Report HH Members character'!$J$1:$J$65536)</f>
        <v/>
      </c>
      <c r="P777" s="44" t="str">
        <f>IF('[1]237 Report HH Members character'!$J$1:$J$65536="","",'[1]237 Report HH Members character'!$J$1:$J$65536)</f>
        <v/>
      </c>
      <c r="Q777" s="44" t="str">
        <f>IF('[1]237 Report HH Members character'!$J$1:$J$65536="","",'[1]237 Report HH Members character'!$J$1:$J$65536)</f>
        <v/>
      </c>
      <c r="R777" s="44" t="str">
        <f>IF('[1]237 Report HH Members character'!$J$1:$J$65536="","",'[1]237 Report HH Members character'!$J$1:$J$65536)</f>
        <v/>
      </c>
      <c r="S777" s="44" t="str">
        <f>IF('[1]237 Report HH Members character'!$J$1:$J$65536="","",'[1]237 Report HH Members character'!$J$1:$J$65536)</f>
        <v/>
      </c>
      <c r="T777" s="44" t="str">
        <f>IF('[1]237 Report HH Members character'!$J$1:$J$65536="","",'[1]237 Report HH Members character'!$J$1:$J$65536)</f>
        <v/>
      </c>
      <c r="U777" s="44" t="str">
        <f>IF('[1]237 Report HH Members character'!$J$1:$J$65536="","",'[1]237 Report HH Members character'!$J$1:$J$65536)</f>
        <v/>
      </c>
      <c r="V777" s="44" t="str">
        <f>IF('[1]237 Report HH Members character'!$J$1:$J$65536="","",'[1]237 Report HH Members character'!$J$1:$J$65536)</f>
        <v/>
      </c>
      <c r="W777" s="44" t="str">
        <f>IF('[1]237 Report HH Members character'!$J$1:$J$65536="","",'[1]237 Report HH Members character'!$J$1:$J$65536)</f>
        <v/>
      </c>
      <c r="X777" s="44" t="str">
        <f>IF('[1]237 Report HH Members character'!$J$1:$J$65536="","",'[1]237 Report HH Members character'!$J$1:$J$65536)</f>
        <v/>
      </c>
      <c r="Y777" s="44" t="str">
        <f>IF('[1]237 Report HH Members character'!$J$1:$J$65536="","",'[1]237 Report HH Members character'!$J$1:$J$65536)</f>
        <v/>
      </c>
      <c r="Z777" s="44" t="str">
        <f>IF('[1]237 Report HH Members character'!$J$1:$J$65536="","",'[1]237 Report HH Members character'!$J$1:$J$65536)</f>
        <v/>
      </c>
      <c r="AA777" s="44" t="str">
        <f>IF('[1]237 Report HH Members character'!$J$1:$J$65536="","",'[1]237 Report HH Members character'!$J$1:$J$65536)</f>
        <v/>
      </c>
      <c r="AB777" s="44" t="str">
        <f>IF('[1]237 Report HH Members character'!$J$1:$J$65536="","",'[1]237 Report HH Members character'!$J$1:$J$65536)</f>
        <v/>
      </c>
      <c r="AC777" s="44" t="str">
        <f>IF('[1]237 Report HH Members character'!$J$1:$J$65536="","",'[1]237 Report HH Members character'!$J$1:$J$65536)</f>
        <v/>
      </c>
      <c r="AD777" s="44" t="str">
        <f>IF('[1]237 Report HH Members character'!$J$1:$J$65536="","",'[1]237 Report HH Members character'!$J$1:$J$65536)</f>
        <v/>
      </c>
      <c r="AE777" s="44" t="str">
        <f>IF('[1]237 Report HH Members character'!$J$1:$J$65536="","",'[1]237 Report HH Members character'!$J$1:$J$65536)</f>
        <v/>
      </c>
      <c r="AF777" s="44" t="str">
        <f>IF('[1]237 Report HH Members character'!$J$1:$J$65536="","",'[1]237 Report HH Members character'!$J$1:$J$65536)</f>
        <v/>
      </c>
      <c r="AG777" s="44" t="str">
        <f>IF('[1]237 Report HH Members character'!$J$1:$J$65536="","",'[1]237 Report HH Members character'!$J$1:$J$65536)</f>
        <v/>
      </c>
      <c r="AH777" s="44" t="str">
        <f>IF('[1]237 Report HH Members character'!$J$1:$J$65536="","",'[1]237 Report HH Members character'!$J$1:$J$65536)</f>
        <v/>
      </c>
      <c r="AI777" s="44" t="str">
        <f>IF('[1]237 Report HH Members character'!$J$1:$J$65536="","",'[1]237 Report HH Members character'!$J$1:$J$65536)</f>
        <v/>
      </c>
      <c r="AJ777" s="44" t="str">
        <f>IF('[1]237 Report HH Members character'!$J$1:$J$65536="","",'[1]237 Report HH Members character'!$J$1:$J$65536)</f>
        <v/>
      </c>
      <c r="AK777" s="44" t="str">
        <f>IF('[1]237 Report HH Members character'!$J$1:$J$65536="","",'[1]237 Report HH Members character'!$J$1:$J$65536)</f>
        <v/>
      </c>
      <c r="AL777" s="44" t="str">
        <f>IF('[1]237 Report HH Members character'!$J$1:$J$65536="","",'[1]237 Report HH Members character'!$J$1:$J$65536)</f>
        <v/>
      </c>
      <c r="AM777" s="44" t="str">
        <f>IF('[1]237 Report HH Members character'!$J$1:$J$65536="","",'[1]237 Report HH Members character'!$J$1:$J$65536)</f>
        <v/>
      </c>
      <c r="AN777" s="44" t="str">
        <f>IF('[1]237 Report HH Members character'!$J$1:$J$65536="","",'[1]237 Report HH Members character'!$J$1:$J$65536)</f>
        <v/>
      </c>
      <c r="AO777" s="44" t="str">
        <f>IF('[1]237 Report HH Members character'!$J$1:$J$65536="","",'[1]237 Report HH Members character'!$J$1:$J$65536)</f>
        <v/>
      </c>
      <c r="AP777" s="44" t="str">
        <f>IF('[1]237 Report HH Members character'!$J$1:$J$65536="","",'[1]237 Report HH Members character'!$J$1:$J$65536)</f>
        <v/>
      </c>
      <c r="AQ777" s="44" t="str">
        <f>IF('[1]237 Report HH Members character'!$J$1:$J$65536="","",'[1]237 Report HH Members character'!$J$1:$J$65536)</f>
        <v/>
      </c>
      <c r="AR777" s="44" t="str">
        <f>IF('[1]237 Report HH Members character'!$J$1:$J$65536="","",'[1]237 Report HH Members character'!$J$1:$J$65536)</f>
        <v/>
      </c>
      <c r="AS777" s="44" t="str">
        <f>IF('[1]237 Report HH Members character'!$J$1:$J$65536="","",'[1]237 Report HH Members character'!$J$1:$J$65536)</f>
        <v/>
      </c>
      <c r="AT777" s="44" t="str">
        <f>IF('[1]237 Report HH Members character'!$J$1:$J$65536="","",'[1]237 Report HH Members character'!$J$1:$J$65536)</f>
        <v/>
      </c>
      <c r="AU777" s="44" t="str">
        <f>IF('[1]237 Report HH Members character'!$J$1:$J$65536="","",'[1]237 Report HH Members character'!$J$1:$J$65536)</f>
        <v/>
      </c>
      <c r="AV777" s="44" t="str">
        <f>IF('[1]237 Report HH Members character'!$J$1:$J$65536="","",'[1]237 Report HH Members character'!$J$1:$J$65536)</f>
        <v/>
      </c>
      <c r="AW777" s="44" t="str">
        <f>IF('[1]237 Report HH Members character'!$J$1:$J$65536="","",'[1]237 Report HH Members character'!$J$1:$J$65536)</f>
        <v/>
      </c>
      <c r="AX777" s="44" t="str">
        <f>IF('[1]237 Report HH Members character'!$J$1:$J$65536="","",'[1]237 Report HH Members character'!$J$1:$J$65536)</f>
        <v/>
      </c>
      <c r="AY777" s="44" t="str">
        <f>IF('[1]237 Report HH Members character'!$J$1:$J$65536="","",'[1]237 Report HH Members character'!$J$1:$J$65536)</f>
        <v/>
      </c>
      <c r="AZ777" s="44" t="str">
        <f>IF('[1]237 Report HH Members character'!$J$1:$J$65536="","",'[1]237 Report HH Members character'!$J$1:$J$65536)</f>
        <v/>
      </c>
      <c r="BA777" s="44" t="str">
        <f>IF('[1]237 Report HH Members character'!$J$1:$J$65536="","",'[1]237 Report HH Members character'!$J$1:$J$65536)</f>
        <v/>
      </c>
    </row>
    <row r="778" spans="2:53" s="44" customFormat="1" ht="16" customHeight="1">
      <c r="B778" s="50">
        <f>'[1]237 Report HH Members character'!$A$1:$A$65536</f>
        <v>0</v>
      </c>
      <c r="C778" s="53"/>
      <c r="D778" s="45"/>
      <c r="E778" s="45"/>
      <c r="F778" s="45"/>
      <c r="G778" s="45"/>
      <c r="H778" s="45"/>
      <c r="I778" s="45"/>
      <c r="J778" s="45"/>
      <c r="K778" s="44" t="str">
        <f>IF('[1]237 Report HH Members character'!$J$1:$J$65536="","",'[1]237 Report HH Members character'!$J$1:$J$65536)</f>
        <v/>
      </c>
      <c r="L778" s="44" t="str">
        <f>IF('[1]237 Report HH Members character'!$J$1:$J$65536="","",'[1]237 Report HH Members character'!$J$1:$J$65536)</f>
        <v/>
      </c>
      <c r="M778" s="44" t="str">
        <f>IF('[1]237 Report HH Members character'!$J$1:$J$65536="","",'[1]237 Report HH Members character'!$J$1:$J$65536)</f>
        <v/>
      </c>
      <c r="N778" s="44" t="str">
        <f>IF('[1]237 Report HH Members character'!$J$1:$J$65536="","",'[1]237 Report HH Members character'!$J$1:$J$65536)</f>
        <v/>
      </c>
      <c r="O778" s="44" t="str">
        <f>IF('[1]237 Report HH Members character'!$J$1:$J$65536="","",'[1]237 Report HH Members character'!$J$1:$J$65536)</f>
        <v/>
      </c>
      <c r="P778" s="44" t="str">
        <f>IF('[1]237 Report HH Members character'!$J$1:$J$65536="","",'[1]237 Report HH Members character'!$J$1:$J$65536)</f>
        <v/>
      </c>
      <c r="Q778" s="44" t="str">
        <f>IF('[1]237 Report HH Members character'!$J$1:$J$65536="","",'[1]237 Report HH Members character'!$J$1:$J$65536)</f>
        <v/>
      </c>
      <c r="R778" s="44" t="str">
        <f>IF('[1]237 Report HH Members character'!$J$1:$J$65536="","",'[1]237 Report HH Members character'!$J$1:$J$65536)</f>
        <v/>
      </c>
      <c r="S778" s="44" t="str">
        <f>IF('[1]237 Report HH Members character'!$J$1:$J$65536="","",'[1]237 Report HH Members character'!$J$1:$J$65536)</f>
        <v/>
      </c>
      <c r="T778" s="44" t="str">
        <f>IF('[1]237 Report HH Members character'!$J$1:$J$65536="","",'[1]237 Report HH Members character'!$J$1:$J$65536)</f>
        <v/>
      </c>
      <c r="U778" s="44" t="str">
        <f>IF('[1]237 Report HH Members character'!$J$1:$J$65536="","",'[1]237 Report HH Members character'!$J$1:$J$65536)</f>
        <v/>
      </c>
      <c r="V778" s="44" t="str">
        <f>IF('[1]237 Report HH Members character'!$J$1:$J$65536="","",'[1]237 Report HH Members character'!$J$1:$J$65536)</f>
        <v/>
      </c>
      <c r="W778" s="44" t="str">
        <f>IF('[1]237 Report HH Members character'!$J$1:$J$65536="","",'[1]237 Report HH Members character'!$J$1:$J$65536)</f>
        <v/>
      </c>
      <c r="X778" s="44" t="str">
        <f>IF('[1]237 Report HH Members character'!$J$1:$J$65536="","",'[1]237 Report HH Members character'!$J$1:$J$65536)</f>
        <v/>
      </c>
      <c r="Y778" s="44" t="str">
        <f>IF('[1]237 Report HH Members character'!$J$1:$J$65536="","",'[1]237 Report HH Members character'!$J$1:$J$65536)</f>
        <v/>
      </c>
      <c r="Z778" s="44" t="str">
        <f>IF('[1]237 Report HH Members character'!$J$1:$J$65536="","",'[1]237 Report HH Members character'!$J$1:$J$65536)</f>
        <v/>
      </c>
      <c r="AA778" s="44" t="str">
        <f>IF('[1]237 Report HH Members character'!$J$1:$J$65536="","",'[1]237 Report HH Members character'!$J$1:$J$65536)</f>
        <v/>
      </c>
      <c r="AB778" s="44" t="str">
        <f>IF('[1]237 Report HH Members character'!$J$1:$J$65536="","",'[1]237 Report HH Members character'!$J$1:$J$65536)</f>
        <v/>
      </c>
      <c r="AC778" s="44" t="str">
        <f>IF('[1]237 Report HH Members character'!$J$1:$J$65536="","",'[1]237 Report HH Members character'!$J$1:$J$65536)</f>
        <v/>
      </c>
      <c r="AD778" s="44" t="str">
        <f>IF('[1]237 Report HH Members character'!$J$1:$J$65536="","",'[1]237 Report HH Members character'!$J$1:$J$65536)</f>
        <v/>
      </c>
      <c r="AE778" s="44" t="str">
        <f>IF('[1]237 Report HH Members character'!$J$1:$J$65536="","",'[1]237 Report HH Members character'!$J$1:$J$65536)</f>
        <v/>
      </c>
      <c r="AF778" s="44" t="str">
        <f>IF('[1]237 Report HH Members character'!$J$1:$J$65536="","",'[1]237 Report HH Members character'!$J$1:$J$65536)</f>
        <v/>
      </c>
      <c r="AG778" s="44" t="str">
        <f>IF('[1]237 Report HH Members character'!$J$1:$J$65536="","",'[1]237 Report HH Members character'!$J$1:$J$65536)</f>
        <v/>
      </c>
      <c r="AH778" s="44" t="str">
        <f>IF('[1]237 Report HH Members character'!$J$1:$J$65536="","",'[1]237 Report HH Members character'!$J$1:$J$65536)</f>
        <v/>
      </c>
      <c r="AI778" s="44" t="str">
        <f>IF('[1]237 Report HH Members character'!$J$1:$J$65536="","",'[1]237 Report HH Members character'!$J$1:$J$65536)</f>
        <v/>
      </c>
      <c r="AJ778" s="44" t="str">
        <f>IF('[1]237 Report HH Members character'!$J$1:$J$65536="","",'[1]237 Report HH Members character'!$J$1:$J$65536)</f>
        <v/>
      </c>
      <c r="AK778" s="44" t="str">
        <f>IF('[1]237 Report HH Members character'!$J$1:$J$65536="","",'[1]237 Report HH Members character'!$J$1:$J$65536)</f>
        <v/>
      </c>
      <c r="AL778" s="44" t="str">
        <f>IF('[1]237 Report HH Members character'!$J$1:$J$65536="","",'[1]237 Report HH Members character'!$J$1:$J$65536)</f>
        <v/>
      </c>
      <c r="AM778" s="44" t="str">
        <f>IF('[1]237 Report HH Members character'!$J$1:$J$65536="","",'[1]237 Report HH Members character'!$J$1:$J$65536)</f>
        <v/>
      </c>
      <c r="AN778" s="44" t="str">
        <f>IF('[1]237 Report HH Members character'!$J$1:$J$65536="","",'[1]237 Report HH Members character'!$J$1:$J$65536)</f>
        <v/>
      </c>
      <c r="AO778" s="44" t="str">
        <f>IF('[1]237 Report HH Members character'!$J$1:$J$65536="","",'[1]237 Report HH Members character'!$J$1:$J$65536)</f>
        <v/>
      </c>
      <c r="AP778" s="44" t="str">
        <f>IF('[1]237 Report HH Members character'!$J$1:$J$65536="","",'[1]237 Report HH Members character'!$J$1:$J$65536)</f>
        <v/>
      </c>
      <c r="AQ778" s="44" t="str">
        <f>IF('[1]237 Report HH Members character'!$J$1:$J$65536="","",'[1]237 Report HH Members character'!$J$1:$J$65536)</f>
        <v/>
      </c>
      <c r="AR778" s="44" t="str">
        <f>IF('[1]237 Report HH Members character'!$J$1:$J$65536="","",'[1]237 Report HH Members character'!$J$1:$J$65536)</f>
        <v/>
      </c>
      <c r="AS778" s="44" t="str">
        <f>IF('[1]237 Report HH Members character'!$J$1:$J$65536="","",'[1]237 Report HH Members character'!$J$1:$J$65536)</f>
        <v/>
      </c>
      <c r="AT778" s="44" t="str">
        <f>IF('[1]237 Report HH Members character'!$J$1:$J$65536="","",'[1]237 Report HH Members character'!$J$1:$J$65536)</f>
        <v/>
      </c>
      <c r="AU778" s="44" t="str">
        <f>IF('[1]237 Report HH Members character'!$J$1:$J$65536="","",'[1]237 Report HH Members character'!$J$1:$J$65536)</f>
        <v/>
      </c>
      <c r="AV778" s="44" t="str">
        <f>IF('[1]237 Report HH Members character'!$J$1:$J$65536="","",'[1]237 Report HH Members character'!$J$1:$J$65536)</f>
        <v/>
      </c>
      <c r="AW778" s="44" t="str">
        <f>IF('[1]237 Report HH Members character'!$J$1:$J$65536="","",'[1]237 Report HH Members character'!$J$1:$J$65536)</f>
        <v/>
      </c>
      <c r="AX778" s="44" t="str">
        <f>IF('[1]237 Report HH Members character'!$J$1:$J$65536="","",'[1]237 Report HH Members character'!$J$1:$J$65536)</f>
        <v/>
      </c>
      <c r="AY778" s="44" t="str">
        <f>IF('[1]237 Report HH Members character'!$J$1:$J$65536="","",'[1]237 Report HH Members character'!$J$1:$J$65536)</f>
        <v/>
      </c>
      <c r="AZ778" s="44" t="str">
        <f>IF('[1]237 Report HH Members character'!$J$1:$J$65536="","",'[1]237 Report HH Members character'!$J$1:$J$65536)</f>
        <v/>
      </c>
      <c r="BA778" s="44" t="str">
        <f>IF('[1]237 Report HH Members character'!$J$1:$J$65536="","",'[1]237 Report HH Members character'!$J$1:$J$65536)</f>
        <v/>
      </c>
    </row>
    <row r="779" spans="2:53" s="44" customFormat="1" ht="16" customHeight="1">
      <c r="B779" s="50">
        <f>'[1]237 Report HH Members character'!$A$1:$A$65536</f>
        <v>0</v>
      </c>
      <c r="C779" s="53"/>
      <c r="D779" s="45"/>
      <c r="E779" s="45"/>
      <c r="F779" s="45"/>
      <c r="G779" s="45"/>
      <c r="H779" s="45"/>
      <c r="I779" s="45"/>
      <c r="J779" s="45"/>
      <c r="K779" s="44" t="str">
        <f>IF('[1]237 Report HH Members character'!$J$1:$J$65536="","",'[1]237 Report HH Members character'!$J$1:$J$65536)</f>
        <v/>
      </c>
      <c r="L779" s="44" t="str">
        <f>IF('[1]237 Report HH Members character'!$J$1:$J$65536="","",'[1]237 Report HH Members character'!$J$1:$J$65536)</f>
        <v/>
      </c>
      <c r="M779" s="44" t="str">
        <f>IF('[1]237 Report HH Members character'!$J$1:$J$65536="","",'[1]237 Report HH Members character'!$J$1:$J$65536)</f>
        <v/>
      </c>
      <c r="N779" s="44" t="str">
        <f>IF('[1]237 Report HH Members character'!$J$1:$J$65536="","",'[1]237 Report HH Members character'!$J$1:$J$65536)</f>
        <v/>
      </c>
      <c r="O779" s="44" t="str">
        <f>IF('[1]237 Report HH Members character'!$J$1:$J$65536="","",'[1]237 Report HH Members character'!$J$1:$J$65536)</f>
        <v/>
      </c>
      <c r="P779" s="44" t="str">
        <f>IF('[1]237 Report HH Members character'!$J$1:$J$65536="","",'[1]237 Report HH Members character'!$J$1:$J$65536)</f>
        <v/>
      </c>
      <c r="Q779" s="44" t="str">
        <f>IF('[1]237 Report HH Members character'!$J$1:$J$65536="","",'[1]237 Report HH Members character'!$J$1:$J$65536)</f>
        <v/>
      </c>
      <c r="R779" s="44" t="str">
        <f>IF('[1]237 Report HH Members character'!$J$1:$J$65536="","",'[1]237 Report HH Members character'!$J$1:$J$65536)</f>
        <v/>
      </c>
      <c r="S779" s="44" t="str">
        <f>IF('[1]237 Report HH Members character'!$J$1:$J$65536="","",'[1]237 Report HH Members character'!$J$1:$J$65536)</f>
        <v/>
      </c>
      <c r="T779" s="44" t="str">
        <f>IF('[1]237 Report HH Members character'!$J$1:$J$65536="","",'[1]237 Report HH Members character'!$J$1:$J$65536)</f>
        <v/>
      </c>
      <c r="U779" s="44" t="str">
        <f>IF('[1]237 Report HH Members character'!$J$1:$J$65536="","",'[1]237 Report HH Members character'!$J$1:$J$65536)</f>
        <v/>
      </c>
      <c r="V779" s="44" t="str">
        <f>IF('[1]237 Report HH Members character'!$J$1:$J$65536="","",'[1]237 Report HH Members character'!$J$1:$J$65536)</f>
        <v/>
      </c>
      <c r="W779" s="44" t="str">
        <f>IF('[1]237 Report HH Members character'!$J$1:$J$65536="","",'[1]237 Report HH Members character'!$J$1:$J$65536)</f>
        <v/>
      </c>
      <c r="X779" s="44" t="str">
        <f>IF('[1]237 Report HH Members character'!$J$1:$J$65536="","",'[1]237 Report HH Members character'!$J$1:$J$65536)</f>
        <v/>
      </c>
      <c r="Y779" s="44" t="str">
        <f>IF('[1]237 Report HH Members character'!$J$1:$J$65536="","",'[1]237 Report HH Members character'!$J$1:$J$65536)</f>
        <v/>
      </c>
      <c r="Z779" s="44" t="str">
        <f>IF('[1]237 Report HH Members character'!$J$1:$J$65536="","",'[1]237 Report HH Members character'!$J$1:$J$65536)</f>
        <v/>
      </c>
      <c r="AA779" s="44" t="str">
        <f>IF('[1]237 Report HH Members character'!$J$1:$J$65536="","",'[1]237 Report HH Members character'!$J$1:$J$65536)</f>
        <v/>
      </c>
      <c r="AB779" s="44" t="str">
        <f>IF('[1]237 Report HH Members character'!$J$1:$J$65536="","",'[1]237 Report HH Members character'!$J$1:$J$65536)</f>
        <v/>
      </c>
      <c r="AC779" s="44" t="str">
        <f>IF('[1]237 Report HH Members character'!$J$1:$J$65536="","",'[1]237 Report HH Members character'!$J$1:$J$65536)</f>
        <v/>
      </c>
      <c r="AD779" s="44" t="str">
        <f>IF('[1]237 Report HH Members character'!$J$1:$J$65536="","",'[1]237 Report HH Members character'!$J$1:$J$65536)</f>
        <v/>
      </c>
      <c r="AE779" s="44" t="str">
        <f>IF('[1]237 Report HH Members character'!$J$1:$J$65536="","",'[1]237 Report HH Members character'!$J$1:$J$65536)</f>
        <v/>
      </c>
      <c r="AF779" s="44" t="str">
        <f>IF('[1]237 Report HH Members character'!$J$1:$J$65536="","",'[1]237 Report HH Members character'!$J$1:$J$65536)</f>
        <v/>
      </c>
      <c r="AG779" s="44" t="str">
        <f>IF('[1]237 Report HH Members character'!$J$1:$J$65536="","",'[1]237 Report HH Members character'!$J$1:$J$65536)</f>
        <v/>
      </c>
      <c r="AH779" s="44" t="str">
        <f>IF('[1]237 Report HH Members character'!$J$1:$J$65536="","",'[1]237 Report HH Members character'!$J$1:$J$65536)</f>
        <v/>
      </c>
      <c r="AI779" s="44" t="str">
        <f>IF('[1]237 Report HH Members character'!$J$1:$J$65536="","",'[1]237 Report HH Members character'!$J$1:$J$65536)</f>
        <v/>
      </c>
      <c r="AJ779" s="44" t="str">
        <f>IF('[1]237 Report HH Members character'!$J$1:$J$65536="","",'[1]237 Report HH Members character'!$J$1:$J$65536)</f>
        <v/>
      </c>
      <c r="AK779" s="44" t="str">
        <f>IF('[1]237 Report HH Members character'!$J$1:$J$65536="","",'[1]237 Report HH Members character'!$J$1:$J$65536)</f>
        <v/>
      </c>
      <c r="AL779" s="44" t="str">
        <f>IF('[1]237 Report HH Members character'!$J$1:$J$65536="","",'[1]237 Report HH Members character'!$J$1:$J$65536)</f>
        <v/>
      </c>
      <c r="AM779" s="44" t="str">
        <f>IF('[1]237 Report HH Members character'!$J$1:$J$65536="","",'[1]237 Report HH Members character'!$J$1:$J$65536)</f>
        <v/>
      </c>
      <c r="AN779" s="44" t="str">
        <f>IF('[1]237 Report HH Members character'!$J$1:$J$65536="","",'[1]237 Report HH Members character'!$J$1:$J$65536)</f>
        <v/>
      </c>
      <c r="AO779" s="44" t="str">
        <f>IF('[1]237 Report HH Members character'!$J$1:$J$65536="","",'[1]237 Report HH Members character'!$J$1:$J$65536)</f>
        <v/>
      </c>
      <c r="AP779" s="44" t="str">
        <f>IF('[1]237 Report HH Members character'!$J$1:$J$65536="","",'[1]237 Report HH Members character'!$J$1:$J$65536)</f>
        <v/>
      </c>
      <c r="AQ779" s="44" t="str">
        <f>IF('[1]237 Report HH Members character'!$J$1:$J$65536="","",'[1]237 Report HH Members character'!$J$1:$J$65536)</f>
        <v/>
      </c>
      <c r="AR779" s="44" t="str">
        <f>IF('[1]237 Report HH Members character'!$J$1:$J$65536="","",'[1]237 Report HH Members character'!$J$1:$J$65536)</f>
        <v/>
      </c>
      <c r="AS779" s="44" t="str">
        <f>IF('[1]237 Report HH Members character'!$J$1:$J$65536="","",'[1]237 Report HH Members character'!$J$1:$J$65536)</f>
        <v/>
      </c>
      <c r="AT779" s="44" t="str">
        <f>IF('[1]237 Report HH Members character'!$J$1:$J$65536="","",'[1]237 Report HH Members character'!$J$1:$J$65536)</f>
        <v/>
      </c>
      <c r="AU779" s="44" t="str">
        <f>IF('[1]237 Report HH Members character'!$J$1:$J$65536="","",'[1]237 Report HH Members character'!$J$1:$J$65536)</f>
        <v/>
      </c>
      <c r="AV779" s="44" t="str">
        <f>IF('[1]237 Report HH Members character'!$J$1:$J$65536="","",'[1]237 Report HH Members character'!$J$1:$J$65536)</f>
        <v/>
      </c>
      <c r="AW779" s="44" t="str">
        <f>IF('[1]237 Report HH Members character'!$J$1:$J$65536="","",'[1]237 Report HH Members character'!$J$1:$J$65536)</f>
        <v/>
      </c>
      <c r="AX779" s="44" t="str">
        <f>IF('[1]237 Report HH Members character'!$J$1:$J$65536="","",'[1]237 Report HH Members character'!$J$1:$J$65536)</f>
        <v/>
      </c>
      <c r="AY779" s="44" t="str">
        <f>IF('[1]237 Report HH Members character'!$J$1:$J$65536="","",'[1]237 Report HH Members character'!$J$1:$J$65536)</f>
        <v/>
      </c>
      <c r="AZ779" s="44" t="str">
        <f>IF('[1]237 Report HH Members character'!$J$1:$J$65536="","",'[1]237 Report HH Members character'!$J$1:$J$65536)</f>
        <v/>
      </c>
      <c r="BA779" s="44" t="str">
        <f>IF('[1]237 Report HH Members character'!$J$1:$J$65536="","",'[1]237 Report HH Members character'!$J$1:$J$65536)</f>
        <v/>
      </c>
    </row>
    <row r="780" spans="2:53" s="44" customFormat="1" ht="16" customHeight="1">
      <c r="B780" s="50">
        <f>'[1]237 Report HH Members character'!$A$1:$A$65536</f>
        <v>0</v>
      </c>
      <c r="C780" s="53"/>
      <c r="D780" s="45"/>
      <c r="E780" s="45"/>
      <c r="F780" s="45"/>
      <c r="G780" s="45"/>
      <c r="H780" s="45"/>
      <c r="I780" s="45"/>
      <c r="J780" s="45"/>
      <c r="K780" s="44" t="str">
        <f>IF('[1]237 Report HH Members character'!$J$1:$J$65536="","",'[1]237 Report HH Members character'!$J$1:$J$65536)</f>
        <v/>
      </c>
      <c r="L780" s="44" t="str">
        <f>IF('[1]237 Report HH Members character'!$J$1:$J$65536="","",'[1]237 Report HH Members character'!$J$1:$J$65536)</f>
        <v/>
      </c>
      <c r="M780" s="44" t="str">
        <f>IF('[1]237 Report HH Members character'!$J$1:$J$65536="","",'[1]237 Report HH Members character'!$J$1:$J$65536)</f>
        <v/>
      </c>
      <c r="N780" s="44" t="str">
        <f>IF('[1]237 Report HH Members character'!$J$1:$J$65536="","",'[1]237 Report HH Members character'!$J$1:$J$65536)</f>
        <v/>
      </c>
      <c r="O780" s="44" t="str">
        <f>IF('[1]237 Report HH Members character'!$J$1:$J$65536="","",'[1]237 Report HH Members character'!$J$1:$J$65536)</f>
        <v/>
      </c>
      <c r="P780" s="44" t="str">
        <f>IF('[1]237 Report HH Members character'!$J$1:$J$65536="","",'[1]237 Report HH Members character'!$J$1:$J$65536)</f>
        <v/>
      </c>
      <c r="Q780" s="44" t="str">
        <f>IF('[1]237 Report HH Members character'!$J$1:$J$65536="","",'[1]237 Report HH Members character'!$J$1:$J$65536)</f>
        <v/>
      </c>
      <c r="R780" s="44" t="str">
        <f>IF('[1]237 Report HH Members character'!$J$1:$J$65536="","",'[1]237 Report HH Members character'!$J$1:$J$65536)</f>
        <v/>
      </c>
      <c r="S780" s="44" t="str">
        <f>IF('[1]237 Report HH Members character'!$J$1:$J$65536="","",'[1]237 Report HH Members character'!$J$1:$J$65536)</f>
        <v/>
      </c>
      <c r="T780" s="44" t="str">
        <f>IF('[1]237 Report HH Members character'!$J$1:$J$65536="","",'[1]237 Report HH Members character'!$J$1:$J$65536)</f>
        <v/>
      </c>
      <c r="U780" s="44" t="str">
        <f>IF('[1]237 Report HH Members character'!$J$1:$J$65536="","",'[1]237 Report HH Members character'!$J$1:$J$65536)</f>
        <v/>
      </c>
      <c r="V780" s="44" t="str">
        <f>IF('[1]237 Report HH Members character'!$J$1:$J$65536="","",'[1]237 Report HH Members character'!$J$1:$J$65536)</f>
        <v/>
      </c>
      <c r="W780" s="44" t="str">
        <f>IF('[1]237 Report HH Members character'!$J$1:$J$65536="","",'[1]237 Report HH Members character'!$J$1:$J$65536)</f>
        <v/>
      </c>
      <c r="X780" s="44" t="str">
        <f>IF('[1]237 Report HH Members character'!$J$1:$J$65536="","",'[1]237 Report HH Members character'!$J$1:$J$65536)</f>
        <v/>
      </c>
      <c r="Y780" s="44" t="str">
        <f>IF('[1]237 Report HH Members character'!$J$1:$J$65536="","",'[1]237 Report HH Members character'!$J$1:$J$65536)</f>
        <v/>
      </c>
      <c r="Z780" s="44" t="str">
        <f>IF('[1]237 Report HH Members character'!$J$1:$J$65536="","",'[1]237 Report HH Members character'!$J$1:$J$65536)</f>
        <v/>
      </c>
      <c r="AA780" s="44" t="str">
        <f>IF('[1]237 Report HH Members character'!$J$1:$J$65536="","",'[1]237 Report HH Members character'!$J$1:$J$65536)</f>
        <v/>
      </c>
      <c r="AB780" s="44" t="str">
        <f>IF('[1]237 Report HH Members character'!$J$1:$J$65536="","",'[1]237 Report HH Members character'!$J$1:$J$65536)</f>
        <v/>
      </c>
      <c r="AC780" s="44" t="str">
        <f>IF('[1]237 Report HH Members character'!$J$1:$J$65536="","",'[1]237 Report HH Members character'!$J$1:$J$65536)</f>
        <v/>
      </c>
      <c r="AD780" s="44" t="str">
        <f>IF('[1]237 Report HH Members character'!$J$1:$J$65536="","",'[1]237 Report HH Members character'!$J$1:$J$65536)</f>
        <v/>
      </c>
      <c r="AE780" s="44" t="str">
        <f>IF('[1]237 Report HH Members character'!$J$1:$J$65536="","",'[1]237 Report HH Members character'!$J$1:$J$65536)</f>
        <v/>
      </c>
      <c r="AF780" s="44" t="str">
        <f>IF('[1]237 Report HH Members character'!$J$1:$J$65536="","",'[1]237 Report HH Members character'!$J$1:$J$65536)</f>
        <v/>
      </c>
      <c r="AG780" s="44" t="str">
        <f>IF('[1]237 Report HH Members character'!$J$1:$J$65536="","",'[1]237 Report HH Members character'!$J$1:$J$65536)</f>
        <v/>
      </c>
      <c r="AH780" s="44" t="str">
        <f>IF('[1]237 Report HH Members character'!$J$1:$J$65536="","",'[1]237 Report HH Members character'!$J$1:$J$65536)</f>
        <v/>
      </c>
      <c r="AI780" s="44" t="str">
        <f>IF('[1]237 Report HH Members character'!$J$1:$J$65536="","",'[1]237 Report HH Members character'!$J$1:$J$65536)</f>
        <v/>
      </c>
      <c r="AJ780" s="44" t="str">
        <f>IF('[1]237 Report HH Members character'!$J$1:$J$65536="","",'[1]237 Report HH Members character'!$J$1:$J$65536)</f>
        <v/>
      </c>
      <c r="AK780" s="44" t="str">
        <f>IF('[1]237 Report HH Members character'!$J$1:$J$65536="","",'[1]237 Report HH Members character'!$J$1:$J$65536)</f>
        <v/>
      </c>
      <c r="AL780" s="44" t="str">
        <f>IF('[1]237 Report HH Members character'!$J$1:$J$65536="","",'[1]237 Report HH Members character'!$J$1:$J$65536)</f>
        <v/>
      </c>
      <c r="AM780" s="44" t="str">
        <f>IF('[1]237 Report HH Members character'!$J$1:$J$65536="","",'[1]237 Report HH Members character'!$J$1:$J$65536)</f>
        <v/>
      </c>
      <c r="AN780" s="44" t="str">
        <f>IF('[1]237 Report HH Members character'!$J$1:$J$65536="","",'[1]237 Report HH Members character'!$J$1:$J$65536)</f>
        <v/>
      </c>
      <c r="AO780" s="44" t="str">
        <f>IF('[1]237 Report HH Members character'!$J$1:$J$65536="","",'[1]237 Report HH Members character'!$J$1:$J$65536)</f>
        <v/>
      </c>
      <c r="AP780" s="44" t="str">
        <f>IF('[1]237 Report HH Members character'!$J$1:$J$65536="","",'[1]237 Report HH Members character'!$J$1:$J$65536)</f>
        <v/>
      </c>
      <c r="AQ780" s="44" t="str">
        <f>IF('[1]237 Report HH Members character'!$J$1:$J$65536="","",'[1]237 Report HH Members character'!$J$1:$J$65536)</f>
        <v/>
      </c>
      <c r="AR780" s="44" t="str">
        <f>IF('[1]237 Report HH Members character'!$J$1:$J$65536="","",'[1]237 Report HH Members character'!$J$1:$J$65536)</f>
        <v/>
      </c>
      <c r="AS780" s="44" t="str">
        <f>IF('[1]237 Report HH Members character'!$J$1:$J$65536="","",'[1]237 Report HH Members character'!$J$1:$J$65536)</f>
        <v/>
      </c>
      <c r="AT780" s="44" t="str">
        <f>IF('[1]237 Report HH Members character'!$J$1:$J$65536="","",'[1]237 Report HH Members character'!$J$1:$J$65536)</f>
        <v/>
      </c>
      <c r="AU780" s="44" t="str">
        <f>IF('[1]237 Report HH Members character'!$J$1:$J$65536="","",'[1]237 Report HH Members character'!$J$1:$J$65536)</f>
        <v/>
      </c>
      <c r="AV780" s="44" t="str">
        <f>IF('[1]237 Report HH Members character'!$J$1:$J$65536="","",'[1]237 Report HH Members character'!$J$1:$J$65536)</f>
        <v/>
      </c>
      <c r="AW780" s="44" t="str">
        <f>IF('[1]237 Report HH Members character'!$J$1:$J$65536="","",'[1]237 Report HH Members character'!$J$1:$J$65536)</f>
        <v/>
      </c>
      <c r="AX780" s="44" t="str">
        <f>IF('[1]237 Report HH Members character'!$J$1:$J$65536="","",'[1]237 Report HH Members character'!$J$1:$J$65536)</f>
        <v/>
      </c>
      <c r="AY780" s="44" t="str">
        <f>IF('[1]237 Report HH Members character'!$J$1:$J$65536="","",'[1]237 Report HH Members character'!$J$1:$J$65536)</f>
        <v/>
      </c>
      <c r="AZ780" s="44" t="str">
        <f>IF('[1]237 Report HH Members character'!$J$1:$J$65536="","",'[1]237 Report HH Members character'!$J$1:$J$65536)</f>
        <v/>
      </c>
      <c r="BA780" s="44" t="str">
        <f>IF('[1]237 Report HH Members character'!$J$1:$J$65536="","",'[1]237 Report HH Members character'!$J$1:$J$65536)</f>
        <v/>
      </c>
    </row>
    <row r="781" spans="2:53" s="44" customFormat="1" ht="16" customHeight="1">
      <c r="B781" s="50">
        <f>'[1]237 Report HH Members character'!$A$1:$A$65536</f>
        <v>0</v>
      </c>
      <c r="C781" s="53"/>
      <c r="D781" s="45"/>
      <c r="E781" s="45"/>
      <c r="F781" s="45"/>
      <c r="G781" s="45"/>
      <c r="H781" s="45"/>
      <c r="I781" s="45"/>
      <c r="J781" s="45"/>
      <c r="K781" s="44" t="str">
        <f>IF('[1]237 Report HH Members character'!$J$1:$J$65536="","",'[1]237 Report HH Members character'!$J$1:$J$65536)</f>
        <v/>
      </c>
      <c r="L781" s="44" t="str">
        <f>IF('[1]237 Report HH Members character'!$J$1:$J$65536="","",'[1]237 Report HH Members character'!$J$1:$J$65536)</f>
        <v/>
      </c>
      <c r="M781" s="44" t="str">
        <f>IF('[1]237 Report HH Members character'!$J$1:$J$65536="","",'[1]237 Report HH Members character'!$J$1:$J$65536)</f>
        <v/>
      </c>
      <c r="N781" s="44" t="str">
        <f>IF('[1]237 Report HH Members character'!$J$1:$J$65536="","",'[1]237 Report HH Members character'!$J$1:$J$65536)</f>
        <v/>
      </c>
      <c r="O781" s="44" t="str">
        <f>IF('[1]237 Report HH Members character'!$J$1:$J$65536="","",'[1]237 Report HH Members character'!$J$1:$J$65536)</f>
        <v/>
      </c>
      <c r="P781" s="44" t="str">
        <f>IF('[1]237 Report HH Members character'!$J$1:$J$65536="","",'[1]237 Report HH Members character'!$J$1:$J$65536)</f>
        <v/>
      </c>
      <c r="Q781" s="44" t="str">
        <f>IF('[1]237 Report HH Members character'!$J$1:$J$65536="","",'[1]237 Report HH Members character'!$J$1:$J$65536)</f>
        <v/>
      </c>
      <c r="R781" s="44" t="str">
        <f>IF('[1]237 Report HH Members character'!$J$1:$J$65536="","",'[1]237 Report HH Members character'!$J$1:$J$65536)</f>
        <v/>
      </c>
      <c r="S781" s="44" t="str">
        <f>IF('[1]237 Report HH Members character'!$J$1:$J$65536="","",'[1]237 Report HH Members character'!$J$1:$J$65536)</f>
        <v/>
      </c>
      <c r="T781" s="44" t="str">
        <f>IF('[1]237 Report HH Members character'!$J$1:$J$65536="","",'[1]237 Report HH Members character'!$J$1:$J$65536)</f>
        <v/>
      </c>
      <c r="U781" s="44" t="str">
        <f>IF('[1]237 Report HH Members character'!$J$1:$J$65536="","",'[1]237 Report HH Members character'!$J$1:$J$65536)</f>
        <v/>
      </c>
      <c r="V781" s="44" t="str">
        <f>IF('[1]237 Report HH Members character'!$J$1:$J$65536="","",'[1]237 Report HH Members character'!$J$1:$J$65536)</f>
        <v/>
      </c>
      <c r="W781" s="44" t="str">
        <f>IF('[1]237 Report HH Members character'!$J$1:$J$65536="","",'[1]237 Report HH Members character'!$J$1:$J$65536)</f>
        <v/>
      </c>
      <c r="X781" s="44" t="str">
        <f>IF('[1]237 Report HH Members character'!$J$1:$J$65536="","",'[1]237 Report HH Members character'!$J$1:$J$65536)</f>
        <v/>
      </c>
      <c r="Y781" s="44" t="str">
        <f>IF('[1]237 Report HH Members character'!$J$1:$J$65536="","",'[1]237 Report HH Members character'!$J$1:$J$65536)</f>
        <v/>
      </c>
      <c r="Z781" s="44" t="str">
        <f>IF('[1]237 Report HH Members character'!$J$1:$J$65536="","",'[1]237 Report HH Members character'!$J$1:$J$65536)</f>
        <v/>
      </c>
      <c r="AA781" s="44" t="str">
        <f>IF('[1]237 Report HH Members character'!$J$1:$J$65536="","",'[1]237 Report HH Members character'!$J$1:$J$65536)</f>
        <v/>
      </c>
      <c r="AB781" s="44" t="str">
        <f>IF('[1]237 Report HH Members character'!$J$1:$J$65536="","",'[1]237 Report HH Members character'!$J$1:$J$65536)</f>
        <v/>
      </c>
      <c r="AC781" s="44" t="str">
        <f>IF('[1]237 Report HH Members character'!$J$1:$J$65536="","",'[1]237 Report HH Members character'!$J$1:$J$65536)</f>
        <v/>
      </c>
      <c r="AD781" s="44" t="str">
        <f>IF('[1]237 Report HH Members character'!$J$1:$J$65536="","",'[1]237 Report HH Members character'!$J$1:$J$65536)</f>
        <v/>
      </c>
      <c r="AE781" s="44" t="str">
        <f>IF('[1]237 Report HH Members character'!$J$1:$J$65536="","",'[1]237 Report HH Members character'!$J$1:$J$65536)</f>
        <v/>
      </c>
      <c r="AF781" s="44" t="str">
        <f>IF('[1]237 Report HH Members character'!$J$1:$J$65536="","",'[1]237 Report HH Members character'!$J$1:$J$65536)</f>
        <v/>
      </c>
      <c r="AG781" s="44" t="str">
        <f>IF('[1]237 Report HH Members character'!$J$1:$J$65536="","",'[1]237 Report HH Members character'!$J$1:$J$65536)</f>
        <v/>
      </c>
      <c r="AH781" s="44" t="str">
        <f>IF('[1]237 Report HH Members character'!$J$1:$J$65536="","",'[1]237 Report HH Members character'!$J$1:$J$65536)</f>
        <v/>
      </c>
      <c r="AI781" s="44" t="str">
        <f>IF('[1]237 Report HH Members character'!$J$1:$J$65536="","",'[1]237 Report HH Members character'!$J$1:$J$65536)</f>
        <v/>
      </c>
      <c r="AJ781" s="44" t="str">
        <f>IF('[1]237 Report HH Members character'!$J$1:$J$65536="","",'[1]237 Report HH Members character'!$J$1:$J$65536)</f>
        <v/>
      </c>
      <c r="AK781" s="44" t="str">
        <f>IF('[1]237 Report HH Members character'!$J$1:$J$65536="","",'[1]237 Report HH Members character'!$J$1:$J$65536)</f>
        <v/>
      </c>
      <c r="AL781" s="44" t="str">
        <f>IF('[1]237 Report HH Members character'!$J$1:$J$65536="","",'[1]237 Report HH Members character'!$J$1:$J$65536)</f>
        <v/>
      </c>
      <c r="AM781" s="44" t="str">
        <f>IF('[1]237 Report HH Members character'!$J$1:$J$65536="","",'[1]237 Report HH Members character'!$J$1:$J$65536)</f>
        <v/>
      </c>
      <c r="AN781" s="44" t="str">
        <f>IF('[1]237 Report HH Members character'!$J$1:$J$65536="","",'[1]237 Report HH Members character'!$J$1:$J$65536)</f>
        <v/>
      </c>
      <c r="AO781" s="44" t="str">
        <f>IF('[1]237 Report HH Members character'!$J$1:$J$65536="","",'[1]237 Report HH Members character'!$J$1:$J$65536)</f>
        <v/>
      </c>
      <c r="AP781" s="44" t="str">
        <f>IF('[1]237 Report HH Members character'!$J$1:$J$65536="","",'[1]237 Report HH Members character'!$J$1:$J$65536)</f>
        <v/>
      </c>
      <c r="AQ781" s="44" t="str">
        <f>IF('[1]237 Report HH Members character'!$J$1:$J$65536="","",'[1]237 Report HH Members character'!$J$1:$J$65536)</f>
        <v/>
      </c>
      <c r="AR781" s="44" t="str">
        <f>IF('[1]237 Report HH Members character'!$J$1:$J$65536="","",'[1]237 Report HH Members character'!$J$1:$J$65536)</f>
        <v/>
      </c>
      <c r="AS781" s="44" t="str">
        <f>IF('[1]237 Report HH Members character'!$J$1:$J$65536="","",'[1]237 Report HH Members character'!$J$1:$J$65536)</f>
        <v/>
      </c>
      <c r="AT781" s="44" t="str">
        <f>IF('[1]237 Report HH Members character'!$J$1:$J$65536="","",'[1]237 Report HH Members character'!$J$1:$J$65536)</f>
        <v/>
      </c>
      <c r="AU781" s="44" t="str">
        <f>IF('[1]237 Report HH Members character'!$J$1:$J$65536="","",'[1]237 Report HH Members character'!$J$1:$J$65536)</f>
        <v/>
      </c>
      <c r="AV781" s="44" t="str">
        <f>IF('[1]237 Report HH Members character'!$J$1:$J$65536="","",'[1]237 Report HH Members character'!$J$1:$J$65536)</f>
        <v/>
      </c>
      <c r="AW781" s="44" t="str">
        <f>IF('[1]237 Report HH Members character'!$J$1:$J$65536="","",'[1]237 Report HH Members character'!$J$1:$J$65536)</f>
        <v/>
      </c>
      <c r="AX781" s="44" t="str">
        <f>IF('[1]237 Report HH Members character'!$J$1:$J$65536="","",'[1]237 Report HH Members character'!$J$1:$J$65536)</f>
        <v/>
      </c>
      <c r="AY781" s="44" t="str">
        <f>IF('[1]237 Report HH Members character'!$J$1:$J$65536="","",'[1]237 Report HH Members character'!$J$1:$J$65536)</f>
        <v/>
      </c>
      <c r="AZ781" s="44" t="str">
        <f>IF('[1]237 Report HH Members character'!$J$1:$J$65536="","",'[1]237 Report HH Members character'!$J$1:$J$65536)</f>
        <v/>
      </c>
      <c r="BA781" s="44" t="str">
        <f>IF('[1]237 Report HH Members character'!$J$1:$J$65536="","",'[1]237 Report HH Members character'!$J$1:$J$65536)</f>
        <v/>
      </c>
    </row>
    <row r="782" spans="2:53" s="44" customFormat="1" ht="16" customHeight="1">
      <c r="B782" s="50">
        <f>'[1]237 Report HH Members character'!$A$1:$A$65536</f>
        <v>0</v>
      </c>
      <c r="C782" s="53"/>
      <c r="D782" s="45"/>
      <c r="E782" s="45"/>
      <c r="F782" s="45"/>
      <c r="G782" s="45"/>
      <c r="H782" s="45"/>
      <c r="I782" s="45"/>
      <c r="J782" s="45"/>
      <c r="K782" s="44" t="str">
        <f>IF('[1]237 Report HH Members character'!$J$1:$J$65536="","",'[1]237 Report HH Members character'!$J$1:$J$65536)</f>
        <v/>
      </c>
      <c r="L782" s="44" t="str">
        <f>IF('[1]237 Report HH Members character'!$J$1:$J$65536="","",'[1]237 Report HH Members character'!$J$1:$J$65536)</f>
        <v/>
      </c>
      <c r="M782" s="44" t="str">
        <f>IF('[1]237 Report HH Members character'!$J$1:$J$65536="","",'[1]237 Report HH Members character'!$J$1:$J$65536)</f>
        <v/>
      </c>
      <c r="N782" s="44" t="str">
        <f>IF('[1]237 Report HH Members character'!$J$1:$J$65536="","",'[1]237 Report HH Members character'!$J$1:$J$65536)</f>
        <v/>
      </c>
      <c r="O782" s="44" t="str">
        <f>IF('[1]237 Report HH Members character'!$J$1:$J$65536="","",'[1]237 Report HH Members character'!$J$1:$J$65536)</f>
        <v/>
      </c>
      <c r="P782" s="44" t="str">
        <f>IF('[1]237 Report HH Members character'!$J$1:$J$65536="","",'[1]237 Report HH Members character'!$J$1:$J$65536)</f>
        <v/>
      </c>
      <c r="Q782" s="44" t="str">
        <f>IF('[1]237 Report HH Members character'!$J$1:$J$65536="","",'[1]237 Report HH Members character'!$J$1:$J$65536)</f>
        <v/>
      </c>
      <c r="R782" s="44" t="str">
        <f>IF('[1]237 Report HH Members character'!$J$1:$J$65536="","",'[1]237 Report HH Members character'!$J$1:$J$65536)</f>
        <v/>
      </c>
      <c r="S782" s="44" t="str">
        <f>IF('[1]237 Report HH Members character'!$J$1:$J$65536="","",'[1]237 Report HH Members character'!$J$1:$J$65536)</f>
        <v/>
      </c>
      <c r="T782" s="44" t="str">
        <f>IF('[1]237 Report HH Members character'!$J$1:$J$65536="","",'[1]237 Report HH Members character'!$J$1:$J$65536)</f>
        <v/>
      </c>
      <c r="U782" s="44" t="str">
        <f>IF('[1]237 Report HH Members character'!$J$1:$J$65536="","",'[1]237 Report HH Members character'!$J$1:$J$65536)</f>
        <v/>
      </c>
      <c r="V782" s="44" t="str">
        <f>IF('[1]237 Report HH Members character'!$J$1:$J$65536="","",'[1]237 Report HH Members character'!$J$1:$J$65536)</f>
        <v/>
      </c>
      <c r="W782" s="44" t="str">
        <f>IF('[1]237 Report HH Members character'!$J$1:$J$65536="","",'[1]237 Report HH Members character'!$J$1:$J$65536)</f>
        <v/>
      </c>
      <c r="X782" s="44" t="str">
        <f>IF('[1]237 Report HH Members character'!$J$1:$J$65536="","",'[1]237 Report HH Members character'!$J$1:$J$65536)</f>
        <v/>
      </c>
      <c r="Y782" s="44" t="str">
        <f>IF('[1]237 Report HH Members character'!$J$1:$J$65536="","",'[1]237 Report HH Members character'!$J$1:$J$65536)</f>
        <v/>
      </c>
      <c r="Z782" s="44" t="str">
        <f>IF('[1]237 Report HH Members character'!$J$1:$J$65536="","",'[1]237 Report HH Members character'!$J$1:$J$65536)</f>
        <v/>
      </c>
      <c r="AA782" s="44" t="str">
        <f>IF('[1]237 Report HH Members character'!$J$1:$J$65536="","",'[1]237 Report HH Members character'!$J$1:$J$65536)</f>
        <v/>
      </c>
      <c r="AB782" s="44" t="str">
        <f>IF('[1]237 Report HH Members character'!$J$1:$J$65536="","",'[1]237 Report HH Members character'!$J$1:$J$65536)</f>
        <v/>
      </c>
      <c r="AC782" s="44" t="str">
        <f>IF('[1]237 Report HH Members character'!$J$1:$J$65536="","",'[1]237 Report HH Members character'!$J$1:$J$65536)</f>
        <v/>
      </c>
      <c r="AD782" s="44" t="str">
        <f>IF('[1]237 Report HH Members character'!$J$1:$J$65536="","",'[1]237 Report HH Members character'!$J$1:$J$65536)</f>
        <v/>
      </c>
      <c r="AE782" s="44" t="str">
        <f>IF('[1]237 Report HH Members character'!$J$1:$J$65536="","",'[1]237 Report HH Members character'!$J$1:$J$65536)</f>
        <v/>
      </c>
      <c r="AF782" s="44" t="str">
        <f>IF('[1]237 Report HH Members character'!$J$1:$J$65536="","",'[1]237 Report HH Members character'!$J$1:$J$65536)</f>
        <v/>
      </c>
      <c r="AG782" s="44" t="str">
        <f>IF('[1]237 Report HH Members character'!$J$1:$J$65536="","",'[1]237 Report HH Members character'!$J$1:$J$65536)</f>
        <v/>
      </c>
      <c r="AH782" s="44" t="str">
        <f>IF('[1]237 Report HH Members character'!$J$1:$J$65536="","",'[1]237 Report HH Members character'!$J$1:$J$65536)</f>
        <v/>
      </c>
      <c r="AI782" s="44" t="str">
        <f>IF('[1]237 Report HH Members character'!$J$1:$J$65536="","",'[1]237 Report HH Members character'!$J$1:$J$65536)</f>
        <v/>
      </c>
      <c r="AJ782" s="44" t="str">
        <f>IF('[1]237 Report HH Members character'!$J$1:$J$65536="","",'[1]237 Report HH Members character'!$J$1:$J$65536)</f>
        <v/>
      </c>
      <c r="AK782" s="44" t="str">
        <f>IF('[1]237 Report HH Members character'!$J$1:$J$65536="","",'[1]237 Report HH Members character'!$J$1:$J$65536)</f>
        <v/>
      </c>
      <c r="AL782" s="44" t="str">
        <f>IF('[1]237 Report HH Members character'!$J$1:$J$65536="","",'[1]237 Report HH Members character'!$J$1:$J$65536)</f>
        <v/>
      </c>
      <c r="AM782" s="44" t="str">
        <f>IF('[1]237 Report HH Members character'!$J$1:$J$65536="","",'[1]237 Report HH Members character'!$J$1:$J$65536)</f>
        <v/>
      </c>
      <c r="AN782" s="44" t="str">
        <f>IF('[1]237 Report HH Members character'!$J$1:$J$65536="","",'[1]237 Report HH Members character'!$J$1:$J$65536)</f>
        <v/>
      </c>
      <c r="AO782" s="44" t="str">
        <f>IF('[1]237 Report HH Members character'!$J$1:$J$65536="","",'[1]237 Report HH Members character'!$J$1:$J$65536)</f>
        <v/>
      </c>
      <c r="AP782" s="44" t="str">
        <f>IF('[1]237 Report HH Members character'!$J$1:$J$65536="","",'[1]237 Report HH Members character'!$J$1:$J$65536)</f>
        <v/>
      </c>
      <c r="AQ782" s="44" t="str">
        <f>IF('[1]237 Report HH Members character'!$J$1:$J$65536="","",'[1]237 Report HH Members character'!$J$1:$J$65536)</f>
        <v/>
      </c>
      <c r="AR782" s="44" t="str">
        <f>IF('[1]237 Report HH Members character'!$J$1:$J$65536="","",'[1]237 Report HH Members character'!$J$1:$J$65536)</f>
        <v/>
      </c>
      <c r="AS782" s="44" t="str">
        <f>IF('[1]237 Report HH Members character'!$J$1:$J$65536="","",'[1]237 Report HH Members character'!$J$1:$J$65536)</f>
        <v/>
      </c>
      <c r="AT782" s="44" t="str">
        <f>IF('[1]237 Report HH Members character'!$J$1:$J$65536="","",'[1]237 Report HH Members character'!$J$1:$J$65536)</f>
        <v/>
      </c>
      <c r="AU782" s="44" t="str">
        <f>IF('[1]237 Report HH Members character'!$J$1:$J$65536="","",'[1]237 Report HH Members character'!$J$1:$J$65536)</f>
        <v/>
      </c>
      <c r="AV782" s="44" t="str">
        <f>IF('[1]237 Report HH Members character'!$J$1:$J$65536="","",'[1]237 Report HH Members character'!$J$1:$J$65536)</f>
        <v/>
      </c>
      <c r="AW782" s="44" t="str">
        <f>IF('[1]237 Report HH Members character'!$J$1:$J$65536="","",'[1]237 Report HH Members character'!$J$1:$J$65536)</f>
        <v/>
      </c>
      <c r="AX782" s="44" t="str">
        <f>IF('[1]237 Report HH Members character'!$J$1:$J$65536="","",'[1]237 Report HH Members character'!$J$1:$J$65536)</f>
        <v/>
      </c>
      <c r="AY782" s="44" t="str">
        <f>IF('[1]237 Report HH Members character'!$J$1:$J$65536="","",'[1]237 Report HH Members character'!$J$1:$J$65536)</f>
        <v/>
      </c>
      <c r="AZ782" s="44" t="str">
        <f>IF('[1]237 Report HH Members character'!$J$1:$J$65536="","",'[1]237 Report HH Members character'!$J$1:$J$65536)</f>
        <v/>
      </c>
      <c r="BA782" s="44" t="str">
        <f>IF('[1]237 Report HH Members character'!$J$1:$J$65536="","",'[1]237 Report HH Members character'!$J$1:$J$65536)</f>
        <v/>
      </c>
    </row>
    <row r="783" spans="2:53" s="44" customFormat="1" ht="16" customHeight="1">
      <c r="B783" s="50">
        <f>'[1]237 Report HH Members character'!$A$1:$A$65536</f>
        <v>0</v>
      </c>
      <c r="C783" s="53"/>
      <c r="D783" s="45"/>
      <c r="E783" s="45"/>
      <c r="F783" s="45"/>
      <c r="G783" s="45"/>
      <c r="H783" s="45"/>
      <c r="I783" s="45"/>
      <c r="J783" s="45"/>
      <c r="K783" s="44" t="str">
        <f>IF('[1]237 Report HH Members character'!$J$1:$J$65536="","",'[1]237 Report HH Members character'!$J$1:$J$65536)</f>
        <v/>
      </c>
      <c r="L783" s="44" t="str">
        <f>IF('[1]237 Report HH Members character'!$J$1:$J$65536="","",'[1]237 Report HH Members character'!$J$1:$J$65536)</f>
        <v/>
      </c>
      <c r="M783" s="44" t="str">
        <f>IF('[1]237 Report HH Members character'!$J$1:$J$65536="","",'[1]237 Report HH Members character'!$J$1:$J$65536)</f>
        <v/>
      </c>
      <c r="N783" s="44" t="str">
        <f>IF('[1]237 Report HH Members character'!$J$1:$J$65536="","",'[1]237 Report HH Members character'!$J$1:$J$65536)</f>
        <v/>
      </c>
      <c r="O783" s="44" t="str">
        <f>IF('[1]237 Report HH Members character'!$J$1:$J$65536="","",'[1]237 Report HH Members character'!$J$1:$J$65536)</f>
        <v/>
      </c>
      <c r="P783" s="44" t="str">
        <f>IF('[1]237 Report HH Members character'!$J$1:$J$65536="","",'[1]237 Report HH Members character'!$J$1:$J$65536)</f>
        <v/>
      </c>
      <c r="Q783" s="44" t="str">
        <f>IF('[1]237 Report HH Members character'!$J$1:$J$65536="","",'[1]237 Report HH Members character'!$J$1:$J$65536)</f>
        <v/>
      </c>
      <c r="R783" s="44" t="str">
        <f>IF('[1]237 Report HH Members character'!$J$1:$J$65536="","",'[1]237 Report HH Members character'!$J$1:$J$65536)</f>
        <v/>
      </c>
      <c r="S783" s="44" t="str">
        <f>IF('[1]237 Report HH Members character'!$J$1:$J$65536="","",'[1]237 Report HH Members character'!$J$1:$J$65536)</f>
        <v/>
      </c>
      <c r="T783" s="44" t="str">
        <f>IF('[1]237 Report HH Members character'!$J$1:$J$65536="","",'[1]237 Report HH Members character'!$J$1:$J$65536)</f>
        <v/>
      </c>
      <c r="U783" s="44" t="str">
        <f>IF('[1]237 Report HH Members character'!$J$1:$J$65536="","",'[1]237 Report HH Members character'!$J$1:$J$65536)</f>
        <v/>
      </c>
      <c r="V783" s="44" t="str">
        <f>IF('[1]237 Report HH Members character'!$J$1:$J$65536="","",'[1]237 Report HH Members character'!$J$1:$J$65536)</f>
        <v/>
      </c>
      <c r="W783" s="44" t="str">
        <f>IF('[1]237 Report HH Members character'!$J$1:$J$65536="","",'[1]237 Report HH Members character'!$J$1:$J$65536)</f>
        <v/>
      </c>
      <c r="X783" s="44" t="str">
        <f>IF('[1]237 Report HH Members character'!$J$1:$J$65536="","",'[1]237 Report HH Members character'!$J$1:$J$65536)</f>
        <v/>
      </c>
      <c r="Y783" s="44" t="str">
        <f>IF('[1]237 Report HH Members character'!$J$1:$J$65536="","",'[1]237 Report HH Members character'!$J$1:$J$65536)</f>
        <v/>
      </c>
      <c r="Z783" s="44" t="str">
        <f>IF('[1]237 Report HH Members character'!$J$1:$J$65536="","",'[1]237 Report HH Members character'!$J$1:$J$65536)</f>
        <v/>
      </c>
      <c r="AA783" s="44" t="str">
        <f>IF('[1]237 Report HH Members character'!$J$1:$J$65536="","",'[1]237 Report HH Members character'!$J$1:$J$65536)</f>
        <v/>
      </c>
      <c r="AB783" s="44" t="str">
        <f>IF('[1]237 Report HH Members character'!$J$1:$J$65536="","",'[1]237 Report HH Members character'!$J$1:$J$65536)</f>
        <v/>
      </c>
      <c r="AC783" s="44" t="str">
        <f>IF('[1]237 Report HH Members character'!$J$1:$J$65536="","",'[1]237 Report HH Members character'!$J$1:$J$65536)</f>
        <v/>
      </c>
      <c r="AD783" s="44" t="str">
        <f>IF('[1]237 Report HH Members character'!$J$1:$J$65536="","",'[1]237 Report HH Members character'!$J$1:$J$65536)</f>
        <v/>
      </c>
      <c r="AE783" s="44" t="str">
        <f>IF('[1]237 Report HH Members character'!$J$1:$J$65536="","",'[1]237 Report HH Members character'!$J$1:$J$65536)</f>
        <v/>
      </c>
      <c r="AF783" s="44" t="str">
        <f>IF('[1]237 Report HH Members character'!$J$1:$J$65536="","",'[1]237 Report HH Members character'!$J$1:$J$65536)</f>
        <v/>
      </c>
      <c r="AG783" s="44" t="str">
        <f>IF('[1]237 Report HH Members character'!$J$1:$J$65536="","",'[1]237 Report HH Members character'!$J$1:$J$65536)</f>
        <v/>
      </c>
      <c r="AH783" s="44" t="str">
        <f>IF('[1]237 Report HH Members character'!$J$1:$J$65536="","",'[1]237 Report HH Members character'!$J$1:$J$65536)</f>
        <v/>
      </c>
      <c r="AI783" s="44" t="str">
        <f>IF('[1]237 Report HH Members character'!$J$1:$J$65536="","",'[1]237 Report HH Members character'!$J$1:$J$65536)</f>
        <v/>
      </c>
      <c r="AJ783" s="44" t="str">
        <f>IF('[1]237 Report HH Members character'!$J$1:$J$65536="","",'[1]237 Report HH Members character'!$J$1:$J$65536)</f>
        <v/>
      </c>
      <c r="AK783" s="44" t="str">
        <f>IF('[1]237 Report HH Members character'!$J$1:$J$65536="","",'[1]237 Report HH Members character'!$J$1:$J$65536)</f>
        <v/>
      </c>
      <c r="AL783" s="44" t="str">
        <f>IF('[1]237 Report HH Members character'!$J$1:$J$65536="","",'[1]237 Report HH Members character'!$J$1:$J$65536)</f>
        <v/>
      </c>
      <c r="AM783" s="44" t="str">
        <f>IF('[1]237 Report HH Members character'!$J$1:$J$65536="","",'[1]237 Report HH Members character'!$J$1:$J$65536)</f>
        <v/>
      </c>
      <c r="AN783" s="44" t="str">
        <f>IF('[1]237 Report HH Members character'!$J$1:$J$65536="","",'[1]237 Report HH Members character'!$J$1:$J$65536)</f>
        <v/>
      </c>
      <c r="AO783" s="44" t="str">
        <f>IF('[1]237 Report HH Members character'!$J$1:$J$65536="","",'[1]237 Report HH Members character'!$J$1:$J$65536)</f>
        <v/>
      </c>
      <c r="AP783" s="44" t="str">
        <f>IF('[1]237 Report HH Members character'!$J$1:$J$65536="","",'[1]237 Report HH Members character'!$J$1:$J$65536)</f>
        <v/>
      </c>
      <c r="AQ783" s="44" t="str">
        <f>IF('[1]237 Report HH Members character'!$J$1:$J$65536="","",'[1]237 Report HH Members character'!$J$1:$J$65536)</f>
        <v/>
      </c>
      <c r="AR783" s="44" t="str">
        <f>IF('[1]237 Report HH Members character'!$J$1:$J$65536="","",'[1]237 Report HH Members character'!$J$1:$J$65536)</f>
        <v/>
      </c>
      <c r="AS783" s="44" t="str">
        <f>IF('[1]237 Report HH Members character'!$J$1:$J$65536="","",'[1]237 Report HH Members character'!$J$1:$J$65536)</f>
        <v/>
      </c>
      <c r="AT783" s="44" t="str">
        <f>IF('[1]237 Report HH Members character'!$J$1:$J$65536="","",'[1]237 Report HH Members character'!$J$1:$J$65536)</f>
        <v/>
      </c>
      <c r="AU783" s="44" t="str">
        <f>IF('[1]237 Report HH Members character'!$J$1:$J$65536="","",'[1]237 Report HH Members character'!$J$1:$J$65536)</f>
        <v/>
      </c>
      <c r="AV783" s="44" t="str">
        <f>IF('[1]237 Report HH Members character'!$J$1:$J$65536="","",'[1]237 Report HH Members character'!$J$1:$J$65536)</f>
        <v/>
      </c>
      <c r="AW783" s="44" t="str">
        <f>IF('[1]237 Report HH Members character'!$J$1:$J$65536="","",'[1]237 Report HH Members character'!$J$1:$J$65536)</f>
        <v/>
      </c>
      <c r="AX783" s="44" t="str">
        <f>IF('[1]237 Report HH Members character'!$J$1:$J$65536="","",'[1]237 Report HH Members character'!$J$1:$J$65536)</f>
        <v/>
      </c>
      <c r="AY783" s="44" t="str">
        <f>IF('[1]237 Report HH Members character'!$J$1:$J$65536="","",'[1]237 Report HH Members character'!$J$1:$J$65536)</f>
        <v/>
      </c>
      <c r="AZ783" s="44" t="str">
        <f>IF('[1]237 Report HH Members character'!$J$1:$J$65536="","",'[1]237 Report HH Members character'!$J$1:$J$65536)</f>
        <v/>
      </c>
      <c r="BA783" s="44" t="str">
        <f>IF('[1]237 Report HH Members character'!$J$1:$J$65536="","",'[1]237 Report HH Members character'!$J$1:$J$65536)</f>
        <v/>
      </c>
    </row>
    <row r="784" spans="2:53" s="44" customFormat="1" ht="16" customHeight="1">
      <c r="B784" s="50">
        <f>'[1]237 Report HH Members character'!$A$1:$A$65536</f>
        <v>0</v>
      </c>
      <c r="C784" s="53"/>
      <c r="D784" s="45"/>
      <c r="E784" s="45"/>
      <c r="F784" s="45"/>
      <c r="G784" s="45"/>
      <c r="H784" s="45"/>
      <c r="I784" s="45"/>
      <c r="J784" s="45"/>
      <c r="K784" s="44" t="str">
        <f>IF('[1]237 Report HH Members character'!$J$1:$J$65536="","",'[1]237 Report HH Members character'!$J$1:$J$65536)</f>
        <v/>
      </c>
      <c r="L784" s="44" t="str">
        <f>IF('[1]237 Report HH Members character'!$J$1:$J$65536="","",'[1]237 Report HH Members character'!$J$1:$J$65536)</f>
        <v/>
      </c>
      <c r="M784" s="44" t="str">
        <f>IF('[1]237 Report HH Members character'!$J$1:$J$65536="","",'[1]237 Report HH Members character'!$J$1:$J$65536)</f>
        <v/>
      </c>
      <c r="N784" s="44" t="str">
        <f>IF('[1]237 Report HH Members character'!$J$1:$J$65536="","",'[1]237 Report HH Members character'!$J$1:$J$65536)</f>
        <v/>
      </c>
      <c r="O784" s="44" t="str">
        <f>IF('[1]237 Report HH Members character'!$J$1:$J$65536="","",'[1]237 Report HH Members character'!$J$1:$J$65536)</f>
        <v/>
      </c>
      <c r="P784" s="44" t="str">
        <f>IF('[1]237 Report HH Members character'!$J$1:$J$65536="","",'[1]237 Report HH Members character'!$J$1:$J$65536)</f>
        <v/>
      </c>
      <c r="Q784" s="44" t="str">
        <f>IF('[1]237 Report HH Members character'!$J$1:$J$65536="","",'[1]237 Report HH Members character'!$J$1:$J$65536)</f>
        <v/>
      </c>
      <c r="R784" s="44" t="str">
        <f>IF('[1]237 Report HH Members character'!$J$1:$J$65536="","",'[1]237 Report HH Members character'!$J$1:$J$65536)</f>
        <v/>
      </c>
      <c r="S784" s="44" t="str">
        <f>IF('[1]237 Report HH Members character'!$J$1:$J$65536="","",'[1]237 Report HH Members character'!$J$1:$J$65536)</f>
        <v/>
      </c>
      <c r="T784" s="44" t="str">
        <f>IF('[1]237 Report HH Members character'!$J$1:$J$65536="","",'[1]237 Report HH Members character'!$J$1:$J$65536)</f>
        <v/>
      </c>
      <c r="U784" s="44" t="str">
        <f>IF('[1]237 Report HH Members character'!$J$1:$J$65536="","",'[1]237 Report HH Members character'!$J$1:$J$65536)</f>
        <v/>
      </c>
      <c r="V784" s="44" t="str">
        <f>IF('[1]237 Report HH Members character'!$J$1:$J$65536="","",'[1]237 Report HH Members character'!$J$1:$J$65536)</f>
        <v/>
      </c>
      <c r="W784" s="44" t="str">
        <f>IF('[1]237 Report HH Members character'!$J$1:$J$65536="","",'[1]237 Report HH Members character'!$J$1:$J$65536)</f>
        <v/>
      </c>
      <c r="X784" s="44" t="str">
        <f>IF('[1]237 Report HH Members character'!$J$1:$J$65536="","",'[1]237 Report HH Members character'!$J$1:$J$65536)</f>
        <v/>
      </c>
      <c r="Y784" s="44" t="str">
        <f>IF('[1]237 Report HH Members character'!$J$1:$J$65536="","",'[1]237 Report HH Members character'!$J$1:$J$65536)</f>
        <v/>
      </c>
      <c r="Z784" s="44" t="str">
        <f>IF('[1]237 Report HH Members character'!$J$1:$J$65536="","",'[1]237 Report HH Members character'!$J$1:$J$65536)</f>
        <v/>
      </c>
      <c r="AA784" s="44" t="str">
        <f>IF('[1]237 Report HH Members character'!$J$1:$J$65536="","",'[1]237 Report HH Members character'!$J$1:$J$65536)</f>
        <v/>
      </c>
      <c r="AB784" s="44" t="str">
        <f>IF('[1]237 Report HH Members character'!$J$1:$J$65536="","",'[1]237 Report HH Members character'!$J$1:$J$65536)</f>
        <v/>
      </c>
      <c r="AC784" s="44" t="str">
        <f>IF('[1]237 Report HH Members character'!$J$1:$J$65536="","",'[1]237 Report HH Members character'!$J$1:$J$65536)</f>
        <v/>
      </c>
      <c r="AD784" s="44" t="str">
        <f>IF('[1]237 Report HH Members character'!$J$1:$J$65536="","",'[1]237 Report HH Members character'!$J$1:$J$65536)</f>
        <v/>
      </c>
      <c r="AE784" s="44" t="str">
        <f>IF('[1]237 Report HH Members character'!$J$1:$J$65536="","",'[1]237 Report HH Members character'!$J$1:$J$65536)</f>
        <v/>
      </c>
      <c r="AF784" s="44" t="str">
        <f>IF('[1]237 Report HH Members character'!$J$1:$J$65536="","",'[1]237 Report HH Members character'!$J$1:$J$65536)</f>
        <v/>
      </c>
      <c r="AG784" s="44" t="str">
        <f>IF('[1]237 Report HH Members character'!$J$1:$J$65536="","",'[1]237 Report HH Members character'!$J$1:$J$65536)</f>
        <v/>
      </c>
      <c r="AH784" s="44" t="str">
        <f>IF('[1]237 Report HH Members character'!$J$1:$J$65536="","",'[1]237 Report HH Members character'!$J$1:$J$65536)</f>
        <v/>
      </c>
      <c r="AI784" s="44" t="str">
        <f>IF('[1]237 Report HH Members character'!$J$1:$J$65536="","",'[1]237 Report HH Members character'!$J$1:$J$65536)</f>
        <v/>
      </c>
      <c r="AJ784" s="44" t="str">
        <f>IF('[1]237 Report HH Members character'!$J$1:$J$65536="","",'[1]237 Report HH Members character'!$J$1:$J$65536)</f>
        <v/>
      </c>
      <c r="AK784" s="44" t="str">
        <f>IF('[1]237 Report HH Members character'!$J$1:$J$65536="","",'[1]237 Report HH Members character'!$J$1:$J$65536)</f>
        <v/>
      </c>
      <c r="AL784" s="44" t="str">
        <f>IF('[1]237 Report HH Members character'!$J$1:$J$65536="","",'[1]237 Report HH Members character'!$J$1:$J$65536)</f>
        <v/>
      </c>
      <c r="AM784" s="44" t="str">
        <f>IF('[1]237 Report HH Members character'!$J$1:$J$65536="","",'[1]237 Report HH Members character'!$J$1:$J$65536)</f>
        <v/>
      </c>
      <c r="AN784" s="44" t="str">
        <f>IF('[1]237 Report HH Members character'!$J$1:$J$65536="","",'[1]237 Report HH Members character'!$J$1:$J$65536)</f>
        <v/>
      </c>
      <c r="AO784" s="44" t="str">
        <f>IF('[1]237 Report HH Members character'!$J$1:$J$65536="","",'[1]237 Report HH Members character'!$J$1:$J$65536)</f>
        <v/>
      </c>
      <c r="AP784" s="44" t="str">
        <f>IF('[1]237 Report HH Members character'!$J$1:$J$65536="","",'[1]237 Report HH Members character'!$J$1:$J$65536)</f>
        <v/>
      </c>
      <c r="AQ784" s="44" t="str">
        <f>IF('[1]237 Report HH Members character'!$J$1:$J$65536="","",'[1]237 Report HH Members character'!$J$1:$J$65536)</f>
        <v/>
      </c>
      <c r="AR784" s="44" t="str">
        <f>IF('[1]237 Report HH Members character'!$J$1:$J$65536="","",'[1]237 Report HH Members character'!$J$1:$J$65536)</f>
        <v/>
      </c>
      <c r="AS784" s="44" t="str">
        <f>IF('[1]237 Report HH Members character'!$J$1:$J$65536="","",'[1]237 Report HH Members character'!$J$1:$J$65536)</f>
        <v/>
      </c>
      <c r="AT784" s="44" t="str">
        <f>IF('[1]237 Report HH Members character'!$J$1:$J$65536="","",'[1]237 Report HH Members character'!$J$1:$J$65536)</f>
        <v/>
      </c>
      <c r="AU784" s="44" t="str">
        <f>IF('[1]237 Report HH Members character'!$J$1:$J$65536="","",'[1]237 Report HH Members character'!$J$1:$J$65536)</f>
        <v/>
      </c>
      <c r="AV784" s="44" t="str">
        <f>IF('[1]237 Report HH Members character'!$J$1:$J$65536="","",'[1]237 Report HH Members character'!$J$1:$J$65536)</f>
        <v/>
      </c>
      <c r="AW784" s="44" t="str">
        <f>IF('[1]237 Report HH Members character'!$J$1:$J$65536="","",'[1]237 Report HH Members character'!$J$1:$J$65536)</f>
        <v/>
      </c>
      <c r="AX784" s="44" t="str">
        <f>IF('[1]237 Report HH Members character'!$J$1:$J$65536="","",'[1]237 Report HH Members character'!$J$1:$J$65536)</f>
        <v/>
      </c>
      <c r="AY784" s="44" t="str">
        <f>IF('[1]237 Report HH Members character'!$J$1:$J$65536="","",'[1]237 Report HH Members character'!$J$1:$J$65536)</f>
        <v/>
      </c>
      <c r="AZ784" s="44" t="str">
        <f>IF('[1]237 Report HH Members character'!$J$1:$J$65536="","",'[1]237 Report HH Members character'!$J$1:$J$65536)</f>
        <v/>
      </c>
      <c r="BA784" s="44" t="str">
        <f>IF('[1]237 Report HH Members character'!$J$1:$J$65536="","",'[1]237 Report HH Members character'!$J$1:$J$65536)</f>
        <v/>
      </c>
    </row>
    <row r="785" spans="2:53" s="44" customFormat="1" ht="16" customHeight="1">
      <c r="B785" s="50">
        <f>'[1]237 Report HH Members character'!$A$1:$A$65536</f>
        <v>0</v>
      </c>
      <c r="C785" s="53"/>
      <c r="D785" s="45"/>
      <c r="E785" s="45"/>
      <c r="F785" s="45"/>
      <c r="G785" s="45"/>
      <c r="H785" s="45"/>
      <c r="I785" s="45"/>
      <c r="J785" s="45"/>
      <c r="K785" s="44" t="str">
        <f>IF('[1]237 Report HH Members character'!$J$1:$J$65536="","",'[1]237 Report HH Members character'!$J$1:$J$65536)</f>
        <v/>
      </c>
      <c r="L785" s="44" t="str">
        <f>IF('[1]237 Report HH Members character'!$J$1:$J$65536="","",'[1]237 Report HH Members character'!$J$1:$J$65536)</f>
        <v/>
      </c>
      <c r="M785" s="44" t="str">
        <f>IF('[1]237 Report HH Members character'!$J$1:$J$65536="","",'[1]237 Report HH Members character'!$J$1:$J$65536)</f>
        <v/>
      </c>
      <c r="N785" s="44" t="str">
        <f>IF('[1]237 Report HH Members character'!$J$1:$J$65536="","",'[1]237 Report HH Members character'!$J$1:$J$65536)</f>
        <v/>
      </c>
      <c r="O785" s="44" t="str">
        <f>IF('[1]237 Report HH Members character'!$J$1:$J$65536="","",'[1]237 Report HH Members character'!$J$1:$J$65536)</f>
        <v/>
      </c>
      <c r="P785" s="44" t="str">
        <f>IF('[1]237 Report HH Members character'!$J$1:$J$65536="","",'[1]237 Report HH Members character'!$J$1:$J$65536)</f>
        <v/>
      </c>
      <c r="Q785" s="44" t="str">
        <f>IF('[1]237 Report HH Members character'!$J$1:$J$65536="","",'[1]237 Report HH Members character'!$J$1:$J$65536)</f>
        <v/>
      </c>
      <c r="R785" s="44" t="str">
        <f>IF('[1]237 Report HH Members character'!$J$1:$J$65536="","",'[1]237 Report HH Members character'!$J$1:$J$65536)</f>
        <v/>
      </c>
      <c r="S785" s="44" t="str">
        <f>IF('[1]237 Report HH Members character'!$J$1:$J$65536="","",'[1]237 Report HH Members character'!$J$1:$J$65536)</f>
        <v/>
      </c>
      <c r="T785" s="44" t="str">
        <f>IF('[1]237 Report HH Members character'!$J$1:$J$65536="","",'[1]237 Report HH Members character'!$J$1:$J$65536)</f>
        <v/>
      </c>
      <c r="U785" s="44" t="str">
        <f>IF('[1]237 Report HH Members character'!$J$1:$J$65536="","",'[1]237 Report HH Members character'!$J$1:$J$65536)</f>
        <v/>
      </c>
      <c r="V785" s="44" t="str">
        <f>IF('[1]237 Report HH Members character'!$J$1:$J$65536="","",'[1]237 Report HH Members character'!$J$1:$J$65536)</f>
        <v/>
      </c>
      <c r="W785" s="44" t="str">
        <f>IF('[1]237 Report HH Members character'!$J$1:$J$65536="","",'[1]237 Report HH Members character'!$J$1:$J$65536)</f>
        <v/>
      </c>
      <c r="X785" s="44" t="str">
        <f>IF('[1]237 Report HH Members character'!$J$1:$J$65536="","",'[1]237 Report HH Members character'!$J$1:$J$65536)</f>
        <v/>
      </c>
      <c r="Y785" s="44" t="str">
        <f>IF('[1]237 Report HH Members character'!$J$1:$J$65536="","",'[1]237 Report HH Members character'!$J$1:$J$65536)</f>
        <v/>
      </c>
      <c r="Z785" s="44" t="str">
        <f>IF('[1]237 Report HH Members character'!$J$1:$J$65536="","",'[1]237 Report HH Members character'!$J$1:$J$65536)</f>
        <v/>
      </c>
      <c r="AA785" s="44" t="str">
        <f>IF('[1]237 Report HH Members character'!$J$1:$J$65536="","",'[1]237 Report HH Members character'!$J$1:$J$65536)</f>
        <v/>
      </c>
      <c r="AB785" s="44" t="str">
        <f>IF('[1]237 Report HH Members character'!$J$1:$J$65536="","",'[1]237 Report HH Members character'!$J$1:$J$65536)</f>
        <v/>
      </c>
      <c r="AC785" s="44" t="str">
        <f>IF('[1]237 Report HH Members character'!$J$1:$J$65536="","",'[1]237 Report HH Members character'!$J$1:$J$65536)</f>
        <v/>
      </c>
      <c r="AD785" s="44" t="str">
        <f>IF('[1]237 Report HH Members character'!$J$1:$J$65536="","",'[1]237 Report HH Members character'!$J$1:$J$65536)</f>
        <v/>
      </c>
      <c r="AE785" s="44" t="str">
        <f>IF('[1]237 Report HH Members character'!$J$1:$J$65536="","",'[1]237 Report HH Members character'!$J$1:$J$65536)</f>
        <v/>
      </c>
      <c r="AF785" s="44" t="str">
        <f>IF('[1]237 Report HH Members character'!$J$1:$J$65536="","",'[1]237 Report HH Members character'!$J$1:$J$65536)</f>
        <v/>
      </c>
      <c r="AG785" s="44" t="str">
        <f>IF('[1]237 Report HH Members character'!$J$1:$J$65536="","",'[1]237 Report HH Members character'!$J$1:$J$65536)</f>
        <v/>
      </c>
      <c r="AH785" s="44" t="str">
        <f>IF('[1]237 Report HH Members character'!$J$1:$J$65536="","",'[1]237 Report HH Members character'!$J$1:$J$65536)</f>
        <v/>
      </c>
      <c r="AI785" s="44" t="str">
        <f>IF('[1]237 Report HH Members character'!$J$1:$J$65536="","",'[1]237 Report HH Members character'!$J$1:$J$65536)</f>
        <v/>
      </c>
      <c r="AJ785" s="44" t="str">
        <f>IF('[1]237 Report HH Members character'!$J$1:$J$65536="","",'[1]237 Report HH Members character'!$J$1:$J$65536)</f>
        <v/>
      </c>
      <c r="AK785" s="44" t="str">
        <f>IF('[1]237 Report HH Members character'!$J$1:$J$65536="","",'[1]237 Report HH Members character'!$J$1:$J$65536)</f>
        <v/>
      </c>
      <c r="AL785" s="44" t="str">
        <f>IF('[1]237 Report HH Members character'!$J$1:$J$65536="","",'[1]237 Report HH Members character'!$J$1:$J$65536)</f>
        <v/>
      </c>
      <c r="AM785" s="44" t="str">
        <f>IF('[1]237 Report HH Members character'!$J$1:$J$65536="","",'[1]237 Report HH Members character'!$J$1:$J$65536)</f>
        <v/>
      </c>
      <c r="AN785" s="44" t="str">
        <f>IF('[1]237 Report HH Members character'!$J$1:$J$65536="","",'[1]237 Report HH Members character'!$J$1:$J$65536)</f>
        <v/>
      </c>
      <c r="AO785" s="44" t="str">
        <f>IF('[1]237 Report HH Members character'!$J$1:$J$65536="","",'[1]237 Report HH Members character'!$J$1:$J$65536)</f>
        <v/>
      </c>
      <c r="AP785" s="44" t="str">
        <f>IF('[1]237 Report HH Members character'!$J$1:$J$65536="","",'[1]237 Report HH Members character'!$J$1:$J$65536)</f>
        <v/>
      </c>
      <c r="AQ785" s="44" t="str">
        <f>IF('[1]237 Report HH Members character'!$J$1:$J$65536="","",'[1]237 Report HH Members character'!$J$1:$J$65536)</f>
        <v/>
      </c>
      <c r="AR785" s="44" t="str">
        <f>IF('[1]237 Report HH Members character'!$J$1:$J$65536="","",'[1]237 Report HH Members character'!$J$1:$J$65536)</f>
        <v/>
      </c>
      <c r="AS785" s="44" t="str">
        <f>IF('[1]237 Report HH Members character'!$J$1:$J$65536="","",'[1]237 Report HH Members character'!$J$1:$J$65536)</f>
        <v/>
      </c>
      <c r="AT785" s="44" t="str">
        <f>IF('[1]237 Report HH Members character'!$J$1:$J$65536="","",'[1]237 Report HH Members character'!$J$1:$J$65536)</f>
        <v/>
      </c>
      <c r="AU785" s="44" t="str">
        <f>IF('[1]237 Report HH Members character'!$J$1:$J$65536="","",'[1]237 Report HH Members character'!$J$1:$J$65536)</f>
        <v/>
      </c>
      <c r="AV785" s="44" t="str">
        <f>IF('[1]237 Report HH Members character'!$J$1:$J$65536="","",'[1]237 Report HH Members character'!$J$1:$J$65536)</f>
        <v/>
      </c>
      <c r="AW785" s="44" t="str">
        <f>IF('[1]237 Report HH Members character'!$J$1:$J$65536="","",'[1]237 Report HH Members character'!$J$1:$J$65536)</f>
        <v/>
      </c>
      <c r="AX785" s="44" t="str">
        <f>IF('[1]237 Report HH Members character'!$J$1:$J$65536="","",'[1]237 Report HH Members character'!$J$1:$J$65536)</f>
        <v/>
      </c>
      <c r="AY785" s="44" t="str">
        <f>IF('[1]237 Report HH Members character'!$J$1:$J$65536="","",'[1]237 Report HH Members character'!$J$1:$J$65536)</f>
        <v/>
      </c>
      <c r="AZ785" s="44" t="str">
        <f>IF('[1]237 Report HH Members character'!$J$1:$J$65536="","",'[1]237 Report HH Members character'!$J$1:$J$65536)</f>
        <v/>
      </c>
      <c r="BA785" s="44" t="str">
        <f>IF('[1]237 Report HH Members character'!$J$1:$J$65536="","",'[1]237 Report HH Members character'!$J$1:$J$65536)</f>
        <v/>
      </c>
    </row>
    <row r="786" spans="2:53" s="44" customFormat="1" ht="16" customHeight="1">
      <c r="B786" s="50">
        <f>'[1]237 Report HH Members character'!$A$1:$A$65536</f>
        <v>0</v>
      </c>
      <c r="C786" s="53"/>
      <c r="D786" s="45"/>
      <c r="E786" s="45"/>
      <c r="F786" s="45"/>
      <c r="G786" s="45"/>
      <c r="H786" s="45"/>
      <c r="I786" s="45"/>
      <c r="J786" s="45"/>
      <c r="K786" s="44" t="str">
        <f>IF('[1]237 Report HH Members character'!$J$1:$J$65536="","",'[1]237 Report HH Members character'!$J$1:$J$65536)</f>
        <v/>
      </c>
      <c r="L786" s="44" t="str">
        <f>IF('[1]237 Report HH Members character'!$J$1:$J$65536="","",'[1]237 Report HH Members character'!$J$1:$J$65536)</f>
        <v/>
      </c>
      <c r="M786" s="44" t="str">
        <f>IF('[1]237 Report HH Members character'!$J$1:$J$65536="","",'[1]237 Report HH Members character'!$J$1:$J$65536)</f>
        <v/>
      </c>
      <c r="N786" s="44" t="str">
        <f>IF('[1]237 Report HH Members character'!$J$1:$J$65536="","",'[1]237 Report HH Members character'!$J$1:$J$65536)</f>
        <v/>
      </c>
      <c r="O786" s="44" t="str">
        <f>IF('[1]237 Report HH Members character'!$J$1:$J$65536="","",'[1]237 Report HH Members character'!$J$1:$J$65536)</f>
        <v/>
      </c>
      <c r="P786" s="44" t="str">
        <f>IF('[1]237 Report HH Members character'!$J$1:$J$65536="","",'[1]237 Report HH Members character'!$J$1:$J$65536)</f>
        <v/>
      </c>
      <c r="Q786" s="44" t="str">
        <f>IF('[1]237 Report HH Members character'!$J$1:$J$65536="","",'[1]237 Report HH Members character'!$J$1:$J$65536)</f>
        <v/>
      </c>
      <c r="R786" s="44" t="str">
        <f>IF('[1]237 Report HH Members character'!$J$1:$J$65536="","",'[1]237 Report HH Members character'!$J$1:$J$65536)</f>
        <v/>
      </c>
      <c r="S786" s="44" t="str">
        <f>IF('[1]237 Report HH Members character'!$J$1:$J$65536="","",'[1]237 Report HH Members character'!$J$1:$J$65536)</f>
        <v/>
      </c>
      <c r="T786" s="44" t="str">
        <f>IF('[1]237 Report HH Members character'!$J$1:$J$65536="","",'[1]237 Report HH Members character'!$J$1:$J$65536)</f>
        <v/>
      </c>
      <c r="U786" s="44" t="str">
        <f>IF('[1]237 Report HH Members character'!$J$1:$J$65536="","",'[1]237 Report HH Members character'!$J$1:$J$65536)</f>
        <v/>
      </c>
      <c r="V786" s="44" t="str">
        <f>IF('[1]237 Report HH Members character'!$J$1:$J$65536="","",'[1]237 Report HH Members character'!$J$1:$J$65536)</f>
        <v/>
      </c>
      <c r="W786" s="44" t="str">
        <f>IF('[1]237 Report HH Members character'!$J$1:$J$65536="","",'[1]237 Report HH Members character'!$J$1:$J$65536)</f>
        <v/>
      </c>
      <c r="X786" s="44" t="str">
        <f>IF('[1]237 Report HH Members character'!$J$1:$J$65536="","",'[1]237 Report HH Members character'!$J$1:$J$65536)</f>
        <v/>
      </c>
      <c r="Y786" s="44" t="str">
        <f>IF('[1]237 Report HH Members character'!$J$1:$J$65536="","",'[1]237 Report HH Members character'!$J$1:$J$65536)</f>
        <v/>
      </c>
      <c r="Z786" s="44" t="str">
        <f>IF('[1]237 Report HH Members character'!$J$1:$J$65536="","",'[1]237 Report HH Members character'!$J$1:$J$65536)</f>
        <v/>
      </c>
      <c r="AA786" s="44" t="str">
        <f>IF('[1]237 Report HH Members character'!$J$1:$J$65536="","",'[1]237 Report HH Members character'!$J$1:$J$65536)</f>
        <v/>
      </c>
      <c r="AB786" s="44" t="str">
        <f>IF('[1]237 Report HH Members character'!$J$1:$J$65536="","",'[1]237 Report HH Members character'!$J$1:$J$65536)</f>
        <v/>
      </c>
      <c r="AC786" s="44" t="str">
        <f>IF('[1]237 Report HH Members character'!$J$1:$J$65536="","",'[1]237 Report HH Members character'!$J$1:$J$65536)</f>
        <v/>
      </c>
      <c r="AD786" s="44" t="str">
        <f>IF('[1]237 Report HH Members character'!$J$1:$J$65536="","",'[1]237 Report HH Members character'!$J$1:$J$65536)</f>
        <v/>
      </c>
      <c r="AE786" s="44" t="str">
        <f>IF('[1]237 Report HH Members character'!$J$1:$J$65536="","",'[1]237 Report HH Members character'!$J$1:$J$65536)</f>
        <v/>
      </c>
      <c r="AF786" s="44" t="str">
        <f>IF('[1]237 Report HH Members character'!$J$1:$J$65536="","",'[1]237 Report HH Members character'!$J$1:$J$65536)</f>
        <v/>
      </c>
      <c r="AG786" s="44" t="str">
        <f>IF('[1]237 Report HH Members character'!$J$1:$J$65536="","",'[1]237 Report HH Members character'!$J$1:$J$65536)</f>
        <v/>
      </c>
      <c r="AH786" s="44" t="str">
        <f>IF('[1]237 Report HH Members character'!$J$1:$J$65536="","",'[1]237 Report HH Members character'!$J$1:$J$65536)</f>
        <v/>
      </c>
      <c r="AI786" s="44" t="str">
        <f>IF('[1]237 Report HH Members character'!$J$1:$J$65536="","",'[1]237 Report HH Members character'!$J$1:$J$65536)</f>
        <v/>
      </c>
      <c r="AJ786" s="44" t="str">
        <f>IF('[1]237 Report HH Members character'!$J$1:$J$65536="","",'[1]237 Report HH Members character'!$J$1:$J$65536)</f>
        <v/>
      </c>
      <c r="AK786" s="44" t="str">
        <f>IF('[1]237 Report HH Members character'!$J$1:$J$65536="","",'[1]237 Report HH Members character'!$J$1:$J$65536)</f>
        <v/>
      </c>
      <c r="AL786" s="44" t="str">
        <f>IF('[1]237 Report HH Members character'!$J$1:$J$65536="","",'[1]237 Report HH Members character'!$J$1:$J$65536)</f>
        <v/>
      </c>
      <c r="AM786" s="44" t="str">
        <f>IF('[1]237 Report HH Members character'!$J$1:$J$65536="","",'[1]237 Report HH Members character'!$J$1:$J$65536)</f>
        <v/>
      </c>
      <c r="AN786" s="44" t="str">
        <f>IF('[1]237 Report HH Members character'!$J$1:$J$65536="","",'[1]237 Report HH Members character'!$J$1:$J$65536)</f>
        <v/>
      </c>
      <c r="AO786" s="44" t="str">
        <f>IF('[1]237 Report HH Members character'!$J$1:$J$65536="","",'[1]237 Report HH Members character'!$J$1:$J$65536)</f>
        <v/>
      </c>
      <c r="AP786" s="44" t="str">
        <f>IF('[1]237 Report HH Members character'!$J$1:$J$65536="","",'[1]237 Report HH Members character'!$J$1:$J$65536)</f>
        <v/>
      </c>
      <c r="AQ786" s="44" t="str">
        <f>IF('[1]237 Report HH Members character'!$J$1:$J$65536="","",'[1]237 Report HH Members character'!$J$1:$J$65536)</f>
        <v/>
      </c>
      <c r="AR786" s="44" t="str">
        <f>IF('[1]237 Report HH Members character'!$J$1:$J$65536="","",'[1]237 Report HH Members character'!$J$1:$J$65536)</f>
        <v/>
      </c>
      <c r="AS786" s="44" t="str">
        <f>IF('[1]237 Report HH Members character'!$J$1:$J$65536="","",'[1]237 Report HH Members character'!$J$1:$J$65536)</f>
        <v/>
      </c>
      <c r="AT786" s="44" t="str">
        <f>IF('[1]237 Report HH Members character'!$J$1:$J$65536="","",'[1]237 Report HH Members character'!$J$1:$J$65536)</f>
        <v/>
      </c>
      <c r="AU786" s="44" t="str">
        <f>IF('[1]237 Report HH Members character'!$J$1:$J$65536="","",'[1]237 Report HH Members character'!$J$1:$J$65536)</f>
        <v/>
      </c>
      <c r="AV786" s="44" t="str">
        <f>IF('[1]237 Report HH Members character'!$J$1:$J$65536="","",'[1]237 Report HH Members character'!$J$1:$J$65536)</f>
        <v/>
      </c>
      <c r="AW786" s="44" t="str">
        <f>IF('[1]237 Report HH Members character'!$J$1:$J$65536="","",'[1]237 Report HH Members character'!$J$1:$J$65536)</f>
        <v/>
      </c>
      <c r="AX786" s="44" t="str">
        <f>IF('[1]237 Report HH Members character'!$J$1:$J$65536="","",'[1]237 Report HH Members character'!$J$1:$J$65536)</f>
        <v/>
      </c>
      <c r="AY786" s="44" t="str">
        <f>IF('[1]237 Report HH Members character'!$J$1:$J$65536="","",'[1]237 Report HH Members character'!$J$1:$J$65536)</f>
        <v/>
      </c>
      <c r="AZ786" s="44" t="str">
        <f>IF('[1]237 Report HH Members character'!$J$1:$J$65536="","",'[1]237 Report HH Members character'!$J$1:$J$65536)</f>
        <v/>
      </c>
      <c r="BA786" s="44" t="str">
        <f>IF('[1]237 Report HH Members character'!$J$1:$J$65536="","",'[1]237 Report HH Members character'!$J$1:$J$65536)</f>
        <v/>
      </c>
    </row>
    <row r="787" spans="2:53" s="44" customFormat="1" ht="16" customHeight="1">
      <c r="B787" s="50">
        <f>'[1]237 Report HH Members character'!$A$1:$A$65536</f>
        <v>0</v>
      </c>
      <c r="C787" s="53"/>
      <c r="D787" s="45"/>
      <c r="E787" s="45"/>
      <c r="F787" s="45"/>
      <c r="G787" s="45"/>
      <c r="H787" s="45"/>
      <c r="I787" s="45"/>
      <c r="J787" s="45"/>
      <c r="K787" s="44" t="str">
        <f>IF('[1]237 Report HH Members character'!$J$1:$J$65536="","",'[1]237 Report HH Members character'!$J$1:$J$65536)</f>
        <v/>
      </c>
      <c r="L787" s="44" t="str">
        <f>IF('[1]237 Report HH Members character'!$J$1:$J$65536="","",'[1]237 Report HH Members character'!$J$1:$J$65536)</f>
        <v/>
      </c>
      <c r="M787" s="44" t="str">
        <f>IF('[1]237 Report HH Members character'!$J$1:$J$65536="","",'[1]237 Report HH Members character'!$J$1:$J$65536)</f>
        <v/>
      </c>
      <c r="N787" s="44" t="str">
        <f>IF('[1]237 Report HH Members character'!$J$1:$J$65536="","",'[1]237 Report HH Members character'!$J$1:$J$65536)</f>
        <v/>
      </c>
      <c r="O787" s="44" t="str">
        <f>IF('[1]237 Report HH Members character'!$J$1:$J$65536="","",'[1]237 Report HH Members character'!$J$1:$J$65536)</f>
        <v/>
      </c>
      <c r="P787" s="44" t="str">
        <f>IF('[1]237 Report HH Members character'!$J$1:$J$65536="","",'[1]237 Report HH Members character'!$J$1:$J$65536)</f>
        <v/>
      </c>
      <c r="Q787" s="44" t="str">
        <f>IF('[1]237 Report HH Members character'!$J$1:$J$65536="","",'[1]237 Report HH Members character'!$J$1:$J$65536)</f>
        <v/>
      </c>
      <c r="R787" s="44" t="str">
        <f>IF('[1]237 Report HH Members character'!$J$1:$J$65536="","",'[1]237 Report HH Members character'!$J$1:$J$65536)</f>
        <v/>
      </c>
      <c r="S787" s="44" t="str">
        <f>IF('[1]237 Report HH Members character'!$J$1:$J$65536="","",'[1]237 Report HH Members character'!$J$1:$J$65536)</f>
        <v/>
      </c>
      <c r="T787" s="44" t="str">
        <f>IF('[1]237 Report HH Members character'!$J$1:$J$65536="","",'[1]237 Report HH Members character'!$J$1:$J$65536)</f>
        <v/>
      </c>
      <c r="U787" s="44" t="str">
        <f>IF('[1]237 Report HH Members character'!$J$1:$J$65536="","",'[1]237 Report HH Members character'!$J$1:$J$65536)</f>
        <v/>
      </c>
      <c r="V787" s="44" t="str">
        <f>IF('[1]237 Report HH Members character'!$J$1:$J$65536="","",'[1]237 Report HH Members character'!$J$1:$J$65536)</f>
        <v/>
      </c>
      <c r="W787" s="44" t="str">
        <f>IF('[1]237 Report HH Members character'!$J$1:$J$65536="","",'[1]237 Report HH Members character'!$J$1:$J$65536)</f>
        <v/>
      </c>
      <c r="X787" s="44" t="str">
        <f>IF('[1]237 Report HH Members character'!$J$1:$J$65536="","",'[1]237 Report HH Members character'!$J$1:$J$65536)</f>
        <v/>
      </c>
      <c r="Y787" s="44" t="str">
        <f>IF('[1]237 Report HH Members character'!$J$1:$J$65536="","",'[1]237 Report HH Members character'!$J$1:$J$65536)</f>
        <v/>
      </c>
      <c r="Z787" s="44" t="str">
        <f>IF('[1]237 Report HH Members character'!$J$1:$J$65536="","",'[1]237 Report HH Members character'!$J$1:$J$65536)</f>
        <v/>
      </c>
      <c r="AA787" s="44" t="str">
        <f>IF('[1]237 Report HH Members character'!$J$1:$J$65536="","",'[1]237 Report HH Members character'!$J$1:$J$65536)</f>
        <v/>
      </c>
      <c r="AB787" s="44" t="str">
        <f>IF('[1]237 Report HH Members character'!$J$1:$J$65536="","",'[1]237 Report HH Members character'!$J$1:$J$65536)</f>
        <v/>
      </c>
      <c r="AC787" s="44" t="str">
        <f>IF('[1]237 Report HH Members character'!$J$1:$J$65536="","",'[1]237 Report HH Members character'!$J$1:$J$65536)</f>
        <v/>
      </c>
      <c r="AD787" s="44" t="str">
        <f>IF('[1]237 Report HH Members character'!$J$1:$J$65536="","",'[1]237 Report HH Members character'!$J$1:$J$65536)</f>
        <v/>
      </c>
      <c r="AE787" s="44" t="str">
        <f>IF('[1]237 Report HH Members character'!$J$1:$J$65536="","",'[1]237 Report HH Members character'!$J$1:$J$65536)</f>
        <v/>
      </c>
      <c r="AF787" s="44" t="str">
        <f>IF('[1]237 Report HH Members character'!$J$1:$J$65536="","",'[1]237 Report HH Members character'!$J$1:$J$65536)</f>
        <v/>
      </c>
      <c r="AG787" s="44" t="str">
        <f>IF('[1]237 Report HH Members character'!$J$1:$J$65536="","",'[1]237 Report HH Members character'!$J$1:$J$65536)</f>
        <v/>
      </c>
      <c r="AH787" s="44" t="str">
        <f>IF('[1]237 Report HH Members character'!$J$1:$J$65536="","",'[1]237 Report HH Members character'!$J$1:$J$65536)</f>
        <v/>
      </c>
      <c r="AI787" s="44" t="str">
        <f>IF('[1]237 Report HH Members character'!$J$1:$J$65536="","",'[1]237 Report HH Members character'!$J$1:$J$65536)</f>
        <v/>
      </c>
      <c r="AJ787" s="44" t="str">
        <f>IF('[1]237 Report HH Members character'!$J$1:$J$65536="","",'[1]237 Report HH Members character'!$J$1:$J$65536)</f>
        <v/>
      </c>
      <c r="AK787" s="44" t="str">
        <f>IF('[1]237 Report HH Members character'!$J$1:$J$65536="","",'[1]237 Report HH Members character'!$J$1:$J$65536)</f>
        <v/>
      </c>
      <c r="AL787" s="44" t="str">
        <f>IF('[1]237 Report HH Members character'!$J$1:$J$65536="","",'[1]237 Report HH Members character'!$J$1:$J$65536)</f>
        <v/>
      </c>
      <c r="AM787" s="44" t="str">
        <f>IF('[1]237 Report HH Members character'!$J$1:$J$65536="","",'[1]237 Report HH Members character'!$J$1:$J$65536)</f>
        <v/>
      </c>
      <c r="AN787" s="44" t="str">
        <f>IF('[1]237 Report HH Members character'!$J$1:$J$65536="","",'[1]237 Report HH Members character'!$J$1:$J$65536)</f>
        <v/>
      </c>
      <c r="AO787" s="44" t="str">
        <f>IF('[1]237 Report HH Members character'!$J$1:$J$65536="","",'[1]237 Report HH Members character'!$J$1:$J$65536)</f>
        <v/>
      </c>
      <c r="AP787" s="44" t="str">
        <f>IF('[1]237 Report HH Members character'!$J$1:$J$65536="","",'[1]237 Report HH Members character'!$J$1:$J$65536)</f>
        <v/>
      </c>
      <c r="AQ787" s="44" t="str">
        <f>IF('[1]237 Report HH Members character'!$J$1:$J$65536="","",'[1]237 Report HH Members character'!$J$1:$J$65536)</f>
        <v/>
      </c>
      <c r="AR787" s="44" t="str">
        <f>IF('[1]237 Report HH Members character'!$J$1:$J$65536="","",'[1]237 Report HH Members character'!$J$1:$J$65536)</f>
        <v/>
      </c>
      <c r="AS787" s="44" t="str">
        <f>IF('[1]237 Report HH Members character'!$J$1:$J$65536="","",'[1]237 Report HH Members character'!$J$1:$J$65536)</f>
        <v/>
      </c>
      <c r="AT787" s="44" t="str">
        <f>IF('[1]237 Report HH Members character'!$J$1:$J$65536="","",'[1]237 Report HH Members character'!$J$1:$J$65536)</f>
        <v/>
      </c>
      <c r="AU787" s="44" t="str">
        <f>IF('[1]237 Report HH Members character'!$J$1:$J$65536="","",'[1]237 Report HH Members character'!$J$1:$J$65536)</f>
        <v/>
      </c>
      <c r="AV787" s="44" t="str">
        <f>IF('[1]237 Report HH Members character'!$J$1:$J$65536="","",'[1]237 Report HH Members character'!$J$1:$J$65536)</f>
        <v/>
      </c>
      <c r="AW787" s="44" t="str">
        <f>IF('[1]237 Report HH Members character'!$J$1:$J$65536="","",'[1]237 Report HH Members character'!$J$1:$J$65536)</f>
        <v/>
      </c>
      <c r="AX787" s="44" t="str">
        <f>IF('[1]237 Report HH Members character'!$J$1:$J$65536="","",'[1]237 Report HH Members character'!$J$1:$J$65536)</f>
        <v/>
      </c>
      <c r="AY787" s="44" t="str">
        <f>IF('[1]237 Report HH Members character'!$J$1:$J$65536="","",'[1]237 Report HH Members character'!$J$1:$J$65536)</f>
        <v/>
      </c>
      <c r="AZ787" s="44" t="str">
        <f>IF('[1]237 Report HH Members character'!$J$1:$J$65536="","",'[1]237 Report HH Members character'!$J$1:$J$65536)</f>
        <v/>
      </c>
      <c r="BA787" s="44" t="str">
        <f>IF('[1]237 Report HH Members character'!$J$1:$J$65536="","",'[1]237 Report HH Members character'!$J$1:$J$65536)</f>
        <v/>
      </c>
    </row>
    <row r="788" spans="2:53" s="44" customFormat="1" ht="16" customHeight="1">
      <c r="B788" s="50">
        <f>'[1]237 Report HH Members character'!$A$1:$A$65536</f>
        <v>0</v>
      </c>
      <c r="C788" s="53"/>
      <c r="D788" s="45"/>
      <c r="E788" s="45"/>
      <c r="F788" s="45"/>
      <c r="G788" s="45"/>
      <c r="H788" s="45"/>
      <c r="I788" s="45"/>
      <c r="J788" s="45"/>
      <c r="K788" s="44" t="str">
        <f>IF('[1]237 Report HH Members character'!$J$1:$J$65536="","",'[1]237 Report HH Members character'!$J$1:$J$65536)</f>
        <v/>
      </c>
      <c r="L788" s="44" t="str">
        <f>IF('[1]237 Report HH Members character'!$J$1:$J$65536="","",'[1]237 Report HH Members character'!$J$1:$J$65536)</f>
        <v/>
      </c>
      <c r="M788" s="44" t="str">
        <f>IF('[1]237 Report HH Members character'!$J$1:$J$65536="","",'[1]237 Report HH Members character'!$J$1:$J$65536)</f>
        <v/>
      </c>
      <c r="N788" s="44" t="str">
        <f>IF('[1]237 Report HH Members character'!$J$1:$J$65536="","",'[1]237 Report HH Members character'!$J$1:$J$65536)</f>
        <v/>
      </c>
      <c r="O788" s="44" t="str">
        <f>IF('[1]237 Report HH Members character'!$J$1:$J$65536="","",'[1]237 Report HH Members character'!$J$1:$J$65536)</f>
        <v/>
      </c>
      <c r="P788" s="44" t="str">
        <f>IF('[1]237 Report HH Members character'!$J$1:$J$65536="","",'[1]237 Report HH Members character'!$J$1:$J$65536)</f>
        <v/>
      </c>
      <c r="Q788" s="44" t="str">
        <f>IF('[1]237 Report HH Members character'!$J$1:$J$65536="","",'[1]237 Report HH Members character'!$J$1:$J$65536)</f>
        <v/>
      </c>
      <c r="R788" s="44" t="str">
        <f>IF('[1]237 Report HH Members character'!$J$1:$J$65536="","",'[1]237 Report HH Members character'!$J$1:$J$65536)</f>
        <v/>
      </c>
      <c r="S788" s="44" t="str">
        <f>IF('[1]237 Report HH Members character'!$J$1:$J$65536="","",'[1]237 Report HH Members character'!$J$1:$J$65536)</f>
        <v/>
      </c>
      <c r="T788" s="44" t="str">
        <f>IF('[1]237 Report HH Members character'!$J$1:$J$65536="","",'[1]237 Report HH Members character'!$J$1:$J$65536)</f>
        <v/>
      </c>
      <c r="U788" s="44" t="str">
        <f>IF('[1]237 Report HH Members character'!$J$1:$J$65536="","",'[1]237 Report HH Members character'!$J$1:$J$65536)</f>
        <v/>
      </c>
      <c r="V788" s="44" t="str">
        <f>IF('[1]237 Report HH Members character'!$J$1:$J$65536="","",'[1]237 Report HH Members character'!$J$1:$J$65536)</f>
        <v/>
      </c>
      <c r="W788" s="44" t="str">
        <f>IF('[1]237 Report HH Members character'!$J$1:$J$65536="","",'[1]237 Report HH Members character'!$J$1:$J$65536)</f>
        <v/>
      </c>
      <c r="X788" s="44" t="str">
        <f>IF('[1]237 Report HH Members character'!$J$1:$J$65536="","",'[1]237 Report HH Members character'!$J$1:$J$65536)</f>
        <v/>
      </c>
      <c r="Y788" s="44" t="str">
        <f>IF('[1]237 Report HH Members character'!$J$1:$J$65536="","",'[1]237 Report HH Members character'!$J$1:$J$65536)</f>
        <v/>
      </c>
      <c r="Z788" s="44" t="str">
        <f>IF('[1]237 Report HH Members character'!$J$1:$J$65536="","",'[1]237 Report HH Members character'!$J$1:$J$65536)</f>
        <v/>
      </c>
      <c r="AA788" s="44" t="str">
        <f>IF('[1]237 Report HH Members character'!$J$1:$J$65536="","",'[1]237 Report HH Members character'!$J$1:$J$65536)</f>
        <v/>
      </c>
      <c r="AB788" s="44" t="str">
        <f>IF('[1]237 Report HH Members character'!$J$1:$J$65536="","",'[1]237 Report HH Members character'!$J$1:$J$65536)</f>
        <v/>
      </c>
      <c r="AC788" s="44" t="str">
        <f>IF('[1]237 Report HH Members character'!$J$1:$J$65536="","",'[1]237 Report HH Members character'!$J$1:$J$65536)</f>
        <v/>
      </c>
      <c r="AD788" s="44" t="str">
        <f>IF('[1]237 Report HH Members character'!$J$1:$J$65536="","",'[1]237 Report HH Members character'!$J$1:$J$65536)</f>
        <v/>
      </c>
      <c r="AE788" s="44" t="str">
        <f>IF('[1]237 Report HH Members character'!$J$1:$J$65536="","",'[1]237 Report HH Members character'!$J$1:$J$65536)</f>
        <v/>
      </c>
      <c r="AF788" s="44" t="str">
        <f>IF('[1]237 Report HH Members character'!$J$1:$J$65536="","",'[1]237 Report HH Members character'!$J$1:$J$65536)</f>
        <v/>
      </c>
      <c r="AG788" s="44" t="str">
        <f>IF('[1]237 Report HH Members character'!$J$1:$J$65536="","",'[1]237 Report HH Members character'!$J$1:$J$65536)</f>
        <v/>
      </c>
      <c r="AH788" s="44" t="str">
        <f>IF('[1]237 Report HH Members character'!$J$1:$J$65536="","",'[1]237 Report HH Members character'!$J$1:$J$65536)</f>
        <v/>
      </c>
      <c r="AI788" s="44" t="str">
        <f>IF('[1]237 Report HH Members character'!$J$1:$J$65536="","",'[1]237 Report HH Members character'!$J$1:$J$65536)</f>
        <v/>
      </c>
      <c r="AJ788" s="44" t="str">
        <f>IF('[1]237 Report HH Members character'!$J$1:$J$65536="","",'[1]237 Report HH Members character'!$J$1:$J$65536)</f>
        <v/>
      </c>
      <c r="AK788" s="44" t="str">
        <f>IF('[1]237 Report HH Members character'!$J$1:$J$65536="","",'[1]237 Report HH Members character'!$J$1:$J$65536)</f>
        <v/>
      </c>
      <c r="AL788" s="44" t="str">
        <f>IF('[1]237 Report HH Members character'!$J$1:$J$65536="","",'[1]237 Report HH Members character'!$J$1:$J$65536)</f>
        <v/>
      </c>
      <c r="AM788" s="44" t="str">
        <f>IF('[1]237 Report HH Members character'!$J$1:$J$65536="","",'[1]237 Report HH Members character'!$J$1:$J$65536)</f>
        <v/>
      </c>
      <c r="AN788" s="44" t="str">
        <f>IF('[1]237 Report HH Members character'!$J$1:$J$65536="","",'[1]237 Report HH Members character'!$J$1:$J$65536)</f>
        <v/>
      </c>
      <c r="AO788" s="44" t="str">
        <f>IF('[1]237 Report HH Members character'!$J$1:$J$65536="","",'[1]237 Report HH Members character'!$J$1:$J$65536)</f>
        <v/>
      </c>
      <c r="AP788" s="44" t="str">
        <f>IF('[1]237 Report HH Members character'!$J$1:$J$65536="","",'[1]237 Report HH Members character'!$J$1:$J$65536)</f>
        <v/>
      </c>
      <c r="AQ788" s="44" t="str">
        <f>IF('[1]237 Report HH Members character'!$J$1:$J$65536="","",'[1]237 Report HH Members character'!$J$1:$J$65536)</f>
        <v/>
      </c>
      <c r="AR788" s="44" t="str">
        <f>IF('[1]237 Report HH Members character'!$J$1:$J$65536="","",'[1]237 Report HH Members character'!$J$1:$J$65536)</f>
        <v/>
      </c>
      <c r="AS788" s="44" t="str">
        <f>IF('[1]237 Report HH Members character'!$J$1:$J$65536="","",'[1]237 Report HH Members character'!$J$1:$J$65536)</f>
        <v/>
      </c>
      <c r="AT788" s="44" t="str">
        <f>IF('[1]237 Report HH Members character'!$J$1:$J$65536="","",'[1]237 Report HH Members character'!$J$1:$J$65536)</f>
        <v/>
      </c>
      <c r="AU788" s="44" t="str">
        <f>IF('[1]237 Report HH Members character'!$J$1:$J$65536="","",'[1]237 Report HH Members character'!$J$1:$J$65536)</f>
        <v/>
      </c>
      <c r="AV788" s="44" t="str">
        <f>IF('[1]237 Report HH Members character'!$J$1:$J$65536="","",'[1]237 Report HH Members character'!$J$1:$J$65536)</f>
        <v/>
      </c>
      <c r="AW788" s="44" t="str">
        <f>IF('[1]237 Report HH Members character'!$J$1:$J$65536="","",'[1]237 Report HH Members character'!$J$1:$J$65536)</f>
        <v/>
      </c>
      <c r="AX788" s="44" t="str">
        <f>IF('[1]237 Report HH Members character'!$J$1:$J$65536="","",'[1]237 Report HH Members character'!$J$1:$J$65536)</f>
        <v/>
      </c>
      <c r="AY788" s="44" t="str">
        <f>IF('[1]237 Report HH Members character'!$J$1:$J$65536="","",'[1]237 Report HH Members character'!$J$1:$J$65536)</f>
        <v/>
      </c>
      <c r="AZ788" s="44" t="str">
        <f>IF('[1]237 Report HH Members character'!$J$1:$J$65536="","",'[1]237 Report HH Members character'!$J$1:$J$65536)</f>
        <v/>
      </c>
      <c r="BA788" s="44" t="str">
        <f>IF('[1]237 Report HH Members character'!$J$1:$J$65536="","",'[1]237 Report HH Members character'!$J$1:$J$65536)</f>
        <v/>
      </c>
    </row>
    <row r="789" spans="2:53" s="44" customFormat="1" ht="16" customHeight="1">
      <c r="B789" s="50">
        <f>'[1]237 Report HH Members character'!$A$1:$A$65536</f>
        <v>0</v>
      </c>
      <c r="C789" s="53"/>
      <c r="D789" s="45"/>
      <c r="E789" s="45"/>
      <c r="F789" s="45"/>
      <c r="G789" s="45"/>
      <c r="H789" s="45"/>
      <c r="I789" s="45"/>
      <c r="J789" s="45"/>
      <c r="K789" s="44" t="str">
        <f>IF('[1]237 Report HH Members character'!$J$1:$J$65536="","",'[1]237 Report HH Members character'!$J$1:$J$65536)</f>
        <v/>
      </c>
      <c r="L789" s="44" t="str">
        <f>IF('[1]237 Report HH Members character'!$J$1:$J$65536="","",'[1]237 Report HH Members character'!$J$1:$J$65536)</f>
        <v/>
      </c>
      <c r="M789" s="44" t="str">
        <f>IF('[1]237 Report HH Members character'!$J$1:$J$65536="","",'[1]237 Report HH Members character'!$J$1:$J$65536)</f>
        <v/>
      </c>
      <c r="N789" s="44" t="str">
        <f>IF('[1]237 Report HH Members character'!$J$1:$J$65536="","",'[1]237 Report HH Members character'!$J$1:$J$65536)</f>
        <v/>
      </c>
      <c r="O789" s="44" t="str">
        <f>IF('[1]237 Report HH Members character'!$J$1:$J$65536="","",'[1]237 Report HH Members character'!$J$1:$J$65536)</f>
        <v/>
      </c>
      <c r="P789" s="44" t="str">
        <f>IF('[1]237 Report HH Members character'!$J$1:$J$65536="","",'[1]237 Report HH Members character'!$J$1:$J$65536)</f>
        <v/>
      </c>
      <c r="Q789" s="44" t="str">
        <f>IF('[1]237 Report HH Members character'!$J$1:$J$65536="","",'[1]237 Report HH Members character'!$J$1:$J$65536)</f>
        <v/>
      </c>
      <c r="R789" s="44" t="str">
        <f>IF('[1]237 Report HH Members character'!$J$1:$J$65536="","",'[1]237 Report HH Members character'!$J$1:$J$65536)</f>
        <v/>
      </c>
      <c r="S789" s="44" t="str">
        <f>IF('[1]237 Report HH Members character'!$J$1:$J$65536="","",'[1]237 Report HH Members character'!$J$1:$J$65536)</f>
        <v/>
      </c>
      <c r="T789" s="44" t="str">
        <f>IF('[1]237 Report HH Members character'!$J$1:$J$65536="","",'[1]237 Report HH Members character'!$J$1:$J$65536)</f>
        <v/>
      </c>
      <c r="U789" s="44" t="str">
        <f>IF('[1]237 Report HH Members character'!$J$1:$J$65536="","",'[1]237 Report HH Members character'!$J$1:$J$65536)</f>
        <v/>
      </c>
      <c r="V789" s="44" t="str">
        <f>IF('[1]237 Report HH Members character'!$J$1:$J$65536="","",'[1]237 Report HH Members character'!$J$1:$J$65536)</f>
        <v/>
      </c>
      <c r="W789" s="44" t="str">
        <f>IF('[1]237 Report HH Members character'!$J$1:$J$65536="","",'[1]237 Report HH Members character'!$J$1:$J$65536)</f>
        <v/>
      </c>
      <c r="X789" s="44" t="str">
        <f>IF('[1]237 Report HH Members character'!$J$1:$J$65536="","",'[1]237 Report HH Members character'!$J$1:$J$65536)</f>
        <v/>
      </c>
      <c r="Y789" s="44" t="str">
        <f>IF('[1]237 Report HH Members character'!$J$1:$J$65536="","",'[1]237 Report HH Members character'!$J$1:$J$65536)</f>
        <v/>
      </c>
      <c r="Z789" s="44" t="str">
        <f>IF('[1]237 Report HH Members character'!$J$1:$J$65536="","",'[1]237 Report HH Members character'!$J$1:$J$65536)</f>
        <v/>
      </c>
      <c r="AA789" s="44" t="str">
        <f>IF('[1]237 Report HH Members character'!$J$1:$J$65536="","",'[1]237 Report HH Members character'!$J$1:$J$65536)</f>
        <v/>
      </c>
      <c r="AB789" s="44" t="str">
        <f>IF('[1]237 Report HH Members character'!$J$1:$J$65536="","",'[1]237 Report HH Members character'!$J$1:$J$65536)</f>
        <v/>
      </c>
      <c r="AC789" s="44" t="str">
        <f>IF('[1]237 Report HH Members character'!$J$1:$J$65536="","",'[1]237 Report HH Members character'!$J$1:$J$65536)</f>
        <v/>
      </c>
      <c r="AD789" s="44" t="str">
        <f>IF('[1]237 Report HH Members character'!$J$1:$J$65536="","",'[1]237 Report HH Members character'!$J$1:$J$65536)</f>
        <v/>
      </c>
      <c r="AE789" s="44" t="str">
        <f>IF('[1]237 Report HH Members character'!$J$1:$J$65536="","",'[1]237 Report HH Members character'!$J$1:$J$65536)</f>
        <v/>
      </c>
      <c r="AF789" s="44" t="str">
        <f>IF('[1]237 Report HH Members character'!$J$1:$J$65536="","",'[1]237 Report HH Members character'!$J$1:$J$65536)</f>
        <v/>
      </c>
      <c r="AG789" s="44" t="str">
        <f>IF('[1]237 Report HH Members character'!$J$1:$J$65536="","",'[1]237 Report HH Members character'!$J$1:$J$65536)</f>
        <v/>
      </c>
      <c r="AH789" s="44" t="str">
        <f>IF('[1]237 Report HH Members character'!$J$1:$J$65536="","",'[1]237 Report HH Members character'!$J$1:$J$65536)</f>
        <v/>
      </c>
      <c r="AI789" s="44" t="str">
        <f>IF('[1]237 Report HH Members character'!$J$1:$J$65536="","",'[1]237 Report HH Members character'!$J$1:$J$65536)</f>
        <v/>
      </c>
      <c r="AJ789" s="44" t="str">
        <f>IF('[1]237 Report HH Members character'!$J$1:$J$65536="","",'[1]237 Report HH Members character'!$J$1:$J$65536)</f>
        <v/>
      </c>
      <c r="AK789" s="44" t="str">
        <f>IF('[1]237 Report HH Members character'!$J$1:$J$65536="","",'[1]237 Report HH Members character'!$J$1:$J$65536)</f>
        <v/>
      </c>
      <c r="AL789" s="44" t="str">
        <f>IF('[1]237 Report HH Members character'!$J$1:$J$65536="","",'[1]237 Report HH Members character'!$J$1:$J$65536)</f>
        <v/>
      </c>
      <c r="AM789" s="44" t="str">
        <f>IF('[1]237 Report HH Members character'!$J$1:$J$65536="","",'[1]237 Report HH Members character'!$J$1:$J$65536)</f>
        <v/>
      </c>
      <c r="AN789" s="44" t="str">
        <f>IF('[1]237 Report HH Members character'!$J$1:$J$65536="","",'[1]237 Report HH Members character'!$J$1:$J$65536)</f>
        <v/>
      </c>
      <c r="AO789" s="44" t="str">
        <f>IF('[1]237 Report HH Members character'!$J$1:$J$65536="","",'[1]237 Report HH Members character'!$J$1:$J$65536)</f>
        <v/>
      </c>
      <c r="AP789" s="44" t="str">
        <f>IF('[1]237 Report HH Members character'!$J$1:$J$65536="","",'[1]237 Report HH Members character'!$J$1:$J$65536)</f>
        <v/>
      </c>
      <c r="AQ789" s="44" t="str">
        <f>IF('[1]237 Report HH Members character'!$J$1:$J$65536="","",'[1]237 Report HH Members character'!$J$1:$J$65536)</f>
        <v/>
      </c>
      <c r="AR789" s="44" t="str">
        <f>IF('[1]237 Report HH Members character'!$J$1:$J$65536="","",'[1]237 Report HH Members character'!$J$1:$J$65536)</f>
        <v/>
      </c>
      <c r="AS789" s="44" t="str">
        <f>IF('[1]237 Report HH Members character'!$J$1:$J$65536="","",'[1]237 Report HH Members character'!$J$1:$J$65536)</f>
        <v/>
      </c>
      <c r="AT789" s="44" t="str">
        <f>IF('[1]237 Report HH Members character'!$J$1:$J$65536="","",'[1]237 Report HH Members character'!$J$1:$J$65536)</f>
        <v/>
      </c>
      <c r="AU789" s="44" t="str">
        <f>IF('[1]237 Report HH Members character'!$J$1:$J$65536="","",'[1]237 Report HH Members character'!$J$1:$J$65536)</f>
        <v/>
      </c>
      <c r="AV789" s="44" t="str">
        <f>IF('[1]237 Report HH Members character'!$J$1:$J$65536="","",'[1]237 Report HH Members character'!$J$1:$J$65536)</f>
        <v/>
      </c>
      <c r="AW789" s="44" t="str">
        <f>IF('[1]237 Report HH Members character'!$J$1:$J$65536="","",'[1]237 Report HH Members character'!$J$1:$J$65536)</f>
        <v/>
      </c>
      <c r="AX789" s="44" t="str">
        <f>IF('[1]237 Report HH Members character'!$J$1:$J$65536="","",'[1]237 Report HH Members character'!$J$1:$J$65536)</f>
        <v/>
      </c>
      <c r="AY789" s="44" t="str">
        <f>IF('[1]237 Report HH Members character'!$J$1:$J$65536="","",'[1]237 Report HH Members character'!$J$1:$J$65536)</f>
        <v/>
      </c>
      <c r="AZ789" s="44" t="str">
        <f>IF('[1]237 Report HH Members character'!$J$1:$J$65536="","",'[1]237 Report HH Members character'!$J$1:$J$65536)</f>
        <v/>
      </c>
      <c r="BA789" s="44" t="str">
        <f>IF('[1]237 Report HH Members character'!$J$1:$J$65536="","",'[1]237 Report HH Members character'!$J$1:$J$65536)</f>
        <v/>
      </c>
    </row>
    <row r="790" spans="2:53" s="44" customFormat="1" ht="16" customHeight="1">
      <c r="B790" s="50">
        <f>'[1]237 Report HH Members character'!$A$1:$A$65536</f>
        <v>0</v>
      </c>
      <c r="C790" s="53"/>
      <c r="D790" s="45"/>
      <c r="E790" s="45"/>
      <c r="F790" s="45"/>
      <c r="G790" s="45"/>
      <c r="H790" s="45"/>
      <c r="I790" s="45"/>
      <c r="J790" s="45"/>
      <c r="K790" s="44" t="str">
        <f>IF('[1]237 Report HH Members character'!$J$1:$J$65536="","",'[1]237 Report HH Members character'!$J$1:$J$65536)</f>
        <v/>
      </c>
      <c r="L790" s="44" t="str">
        <f>IF('[1]237 Report HH Members character'!$J$1:$J$65536="","",'[1]237 Report HH Members character'!$J$1:$J$65536)</f>
        <v/>
      </c>
      <c r="M790" s="44" t="str">
        <f>IF('[1]237 Report HH Members character'!$J$1:$J$65536="","",'[1]237 Report HH Members character'!$J$1:$J$65536)</f>
        <v/>
      </c>
      <c r="N790" s="44" t="str">
        <f>IF('[1]237 Report HH Members character'!$J$1:$J$65536="","",'[1]237 Report HH Members character'!$J$1:$J$65536)</f>
        <v/>
      </c>
      <c r="O790" s="44" t="str">
        <f>IF('[1]237 Report HH Members character'!$J$1:$J$65536="","",'[1]237 Report HH Members character'!$J$1:$J$65536)</f>
        <v/>
      </c>
      <c r="P790" s="44" t="str">
        <f>IF('[1]237 Report HH Members character'!$J$1:$J$65536="","",'[1]237 Report HH Members character'!$J$1:$J$65536)</f>
        <v/>
      </c>
      <c r="Q790" s="44" t="str">
        <f>IF('[1]237 Report HH Members character'!$J$1:$J$65536="","",'[1]237 Report HH Members character'!$J$1:$J$65536)</f>
        <v/>
      </c>
      <c r="R790" s="44" t="str">
        <f>IF('[1]237 Report HH Members character'!$J$1:$J$65536="","",'[1]237 Report HH Members character'!$J$1:$J$65536)</f>
        <v/>
      </c>
      <c r="S790" s="44" t="str">
        <f>IF('[1]237 Report HH Members character'!$J$1:$J$65536="","",'[1]237 Report HH Members character'!$J$1:$J$65536)</f>
        <v/>
      </c>
      <c r="T790" s="44" t="str">
        <f>IF('[1]237 Report HH Members character'!$J$1:$J$65536="","",'[1]237 Report HH Members character'!$J$1:$J$65536)</f>
        <v/>
      </c>
      <c r="U790" s="44" t="str">
        <f>IF('[1]237 Report HH Members character'!$J$1:$J$65536="","",'[1]237 Report HH Members character'!$J$1:$J$65536)</f>
        <v/>
      </c>
      <c r="V790" s="44" t="str">
        <f>IF('[1]237 Report HH Members character'!$J$1:$J$65536="","",'[1]237 Report HH Members character'!$J$1:$J$65536)</f>
        <v/>
      </c>
      <c r="W790" s="44" t="str">
        <f>IF('[1]237 Report HH Members character'!$J$1:$J$65536="","",'[1]237 Report HH Members character'!$J$1:$J$65536)</f>
        <v/>
      </c>
      <c r="X790" s="44" t="str">
        <f>IF('[1]237 Report HH Members character'!$J$1:$J$65536="","",'[1]237 Report HH Members character'!$J$1:$J$65536)</f>
        <v/>
      </c>
      <c r="Y790" s="44" t="str">
        <f>IF('[1]237 Report HH Members character'!$J$1:$J$65536="","",'[1]237 Report HH Members character'!$J$1:$J$65536)</f>
        <v/>
      </c>
      <c r="Z790" s="44" t="str">
        <f>IF('[1]237 Report HH Members character'!$J$1:$J$65536="","",'[1]237 Report HH Members character'!$J$1:$J$65536)</f>
        <v/>
      </c>
      <c r="AA790" s="44" t="str">
        <f>IF('[1]237 Report HH Members character'!$J$1:$J$65536="","",'[1]237 Report HH Members character'!$J$1:$J$65536)</f>
        <v/>
      </c>
      <c r="AB790" s="44" t="str">
        <f>IF('[1]237 Report HH Members character'!$J$1:$J$65536="","",'[1]237 Report HH Members character'!$J$1:$J$65536)</f>
        <v/>
      </c>
      <c r="AC790" s="44" t="str">
        <f>IF('[1]237 Report HH Members character'!$J$1:$J$65536="","",'[1]237 Report HH Members character'!$J$1:$J$65536)</f>
        <v/>
      </c>
      <c r="AD790" s="44" t="str">
        <f>IF('[1]237 Report HH Members character'!$J$1:$J$65536="","",'[1]237 Report HH Members character'!$J$1:$J$65536)</f>
        <v/>
      </c>
      <c r="AE790" s="44" t="str">
        <f>IF('[1]237 Report HH Members character'!$J$1:$J$65536="","",'[1]237 Report HH Members character'!$J$1:$J$65536)</f>
        <v/>
      </c>
      <c r="AF790" s="44" t="str">
        <f>IF('[1]237 Report HH Members character'!$J$1:$J$65536="","",'[1]237 Report HH Members character'!$J$1:$J$65536)</f>
        <v/>
      </c>
      <c r="AG790" s="44" t="str">
        <f>IF('[1]237 Report HH Members character'!$J$1:$J$65536="","",'[1]237 Report HH Members character'!$J$1:$J$65536)</f>
        <v/>
      </c>
      <c r="AH790" s="44" t="str">
        <f>IF('[1]237 Report HH Members character'!$J$1:$J$65536="","",'[1]237 Report HH Members character'!$J$1:$J$65536)</f>
        <v/>
      </c>
      <c r="AI790" s="44" t="str">
        <f>IF('[1]237 Report HH Members character'!$J$1:$J$65536="","",'[1]237 Report HH Members character'!$J$1:$J$65536)</f>
        <v/>
      </c>
      <c r="AJ790" s="44" t="str">
        <f>IF('[1]237 Report HH Members character'!$J$1:$J$65536="","",'[1]237 Report HH Members character'!$J$1:$J$65536)</f>
        <v/>
      </c>
      <c r="AK790" s="44" t="str">
        <f>IF('[1]237 Report HH Members character'!$J$1:$J$65536="","",'[1]237 Report HH Members character'!$J$1:$J$65536)</f>
        <v/>
      </c>
      <c r="AL790" s="44" t="str">
        <f>IF('[1]237 Report HH Members character'!$J$1:$J$65536="","",'[1]237 Report HH Members character'!$J$1:$J$65536)</f>
        <v/>
      </c>
      <c r="AM790" s="44" t="str">
        <f>IF('[1]237 Report HH Members character'!$J$1:$J$65536="","",'[1]237 Report HH Members character'!$J$1:$J$65536)</f>
        <v/>
      </c>
      <c r="AN790" s="44" t="str">
        <f>IF('[1]237 Report HH Members character'!$J$1:$J$65536="","",'[1]237 Report HH Members character'!$J$1:$J$65536)</f>
        <v/>
      </c>
      <c r="AO790" s="44" t="str">
        <f>IF('[1]237 Report HH Members character'!$J$1:$J$65536="","",'[1]237 Report HH Members character'!$J$1:$J$65536)</f>
        <v/>
      </c>
      <c r="AP790" s="44" t="str">
        <f>IF('[1]237 Report HH Members character'!$J$1:$J$65536="","",'[1]237 Report HH Members character'!$J$1:$J$65536)</f>
        <v/>
      </c>
      <c r="AQ790" s="44" t="str">
        <f>IF('[1]237 Report HH Members character'!$J$1:$J$65536="","",'[1]237 Report HH Members character'!$J$1:$J$65536)</f>
        <v/>
      </c>
      <c r="AR790" s="44" t="str">
        <f>IF('[1]237 Report HH Members character'!$J$1:$J$65536="","",'[1]237 Report HH Members character'!$J$1:$J$65536)</f>
        <v/>
      </c>
      <c r="AS790" s="44" t="str">
        <f>IF('[1]237 Report HH Members character'!$J$1:$J$65536="","",'[1]237 Report HH Members character'!$J$1:$J$65536)</f>
        <v/>
      </c>
      <c r="AT790" s="44" t="str">
        <f>IF('[1]237 Report HH Members character'!$J$1:$J$65536="","",'[1]237 Report HH Members character'!$J$1:$J$65536)</f>
        <v/>
      </c>
      <c r="AU790" s="44" t="str">
        <f>IF('[1]237 Report HH Members character'!$J$1:$J$65536="","",'[1]237 Report HH Members character'!$J$1:$J$65536)</f>
        <v/>
      </c>
      <c r="AV790" s="44" t="str">
        <f>IF('[1]237 Report HH Members character'!$J$1:$J$65536="","",'[1]237 Report HH Members character'!$J$1:$J$65536)</f>
        <v/>
      </c>
      <c r="AW790" s="44" t="str">
        <f>IF('[1]237 Report HH Members character'!$J$1:$J$65536="","",'[1]237 Report HH Members character'!$J$1:$J$65536)</f>
        <v/>
      </c>
      <c r="AX790" s="44" t="str">
        <f>IF('[1]237 Report HH Members character'!$J$1:$J$65536="","",'[1]237 Report HH Members character'!$J$1:$J$65536)</f>
        <v/>
      </c>
      <c r="AY790" s="44" t="str">
        <f>IF('[1]237 Report HH Members character'!$J$1:$J$65536="","",'[1]237 Report HH Members character'!$J$1:$J$65536)</f>
        <v/>
      </c>
      <c r="AZ790" s="44" t="str">
        <f>IF('[1]237 Report HH Members character'!$J$1:$J$65536="","",'[1]237 Report HH Members character'!$J$1:$J$65536)</f>
        <v/>
      </c>
      <c r="BA790" s="44" t="str">
        <f>IF('[1]237 Report HH Members character'!$J$1:$J$65536="","",'[1]237 Report HH Members character'!$J$1:$J$65536)</f>
        <v/>
      </c>
    </row>
    <row r="791" spans="2:53" s="44" customFormat="1" ht="16" customHeight="1">
      <c r="B791" s="50">
        <f>'[1]237 Report HH Members character'!$A$1:$A$65536</f>
        <v>0</v>
      </c>
      <c r="C791" s="53"/>
      <c r="D791" s="45"/>
      <c r="E791" s="45"/>
      <c r="F791" s="45"/>
      <c r="G791" s="45"/>
      <c r="H791" s="45"/>
      <c r="I791" s="45"/>
      <c r="J791" s="45"/>
      <c r="K791" s="44" t="str">
        <f>IF('[1]237 Report HH Members character'!$J$1:$J$65536="","",'[1]237 Report HH Members character'!$J$1:$J$65536)</f>
        <v/>
      </c>
      <c r="L791" s="44" t="str">
        <f>IF('[1]237 Report HH Members character'!$J$1:$J$65536="","",'[1]237 Report HH Members character'!$J$1:$J$65536)</f>
        <v/>
      </c>
      <c r="M791" s="44" t="str">
        <f>IF('[1]237 Report HH Members character'!$J$1:$J$65536="","",'[1]237 Report HH Members character'!$J$1:$J$65536)</f>
        <v/>
      </c>
      <c r="N791" s="44" t="str">
        <f>IF('[1]237 Report HH Members character'!$J$1:$J$65536="","",'[1]237 Report HH Members character'!$J$1:$J$65536)</f>
        <v/>
      </c>
      <c r="O791" s="44" t="str">
        <f>IF('[1]237 Report HH Members character'!$J$1:$J$65536="","",'[1]237 Report HH Members character'!$J$1:$J$65536)</f>
        <v/>
      </c>
      <c r="P791" s="44" t="str">
        <f>IF('[1]237 Report HH Members character'!$J$1:$J$65536="","",'[1]237 Report HH Members character'!$J$1:$J$65536)</f>
        <v/>
      </c>
      <c r="Q791" s="44" t="str">
        <f>IF('[1]237 Report HH Members character'!$J$1:$J$65536="","",'[1]237 Report HH Members character'!$J$1:$J$65536)</f>
        <v/>
      </c>
      <c r="R791" s="44" t="str">
        <f>IF('[1]237 Report HH Members character'!$J$1:$J$65536="","",'[1]237 Report HH Members character'!$J$1:$J$65536)</f>
        <v/>
      </c>
      <c r="S791" s="44" t="str">
        <f>IF('[1]237 Report HH Members character'!$J$1:$J$65536="","",'[1]237 Report HH Members character'!$J$1:$J$65536)</f>
        <v/>
      </c>
      <c r="T791" s="44" t="str">
        <f>IF('[1]237 Report HH Members character'!$J$1:$J$65536="","",'[1]237 Report HH Members character'!$J$1:$J$65536)</f>
        <v/>
      </c>
      <c r="U791" s="44" t="str">
        <f>IF('[1]237 Report HH Members character'!$J$1:$J$65536="","",'[1]237 Report HH Members character'!$J$1:$J$65536)</f>
        <v/>
      </c>
      <c r="V791" s="44" t="str">
        <f>IF('[1]237 Report HH Members character'!$J$1:$J$65536="","",'[1]237 Report HH Members character'!$J$1:$J$65536)</f>
        <v/>
      </c>
      <c r="W791" s="44" t="str">
        <f>IF('[1]237 Report HH Members character'!$J$1:$J$65536="","",'[1]237 Report HH Members character'!$J$1:$J$65536)</f>
        <v/>
      </c>
      <c r="X791" s="44" t="str">
        <f>IF('[1]237 Report HH Members character'!$J$1:$J$65536="","",'[1]237 Report HH Members character'!$J$1:$J$65536)</f>
        <v/>
      </c>
      <c r="Y791" s="44" t="str">
        <f>IF('[1]237 Report HH Members character'!$J$1:$J$65536="","",'[1]237 Report HH Members character'!$J$1:$J$65536)</f>
        <v/>
      </c>
      <c r="Z791" s="44" t="str">
        <f>IF('[1]237 Report HH Members character'!$J$1:$J$65536="","",'[1]237 Report HH Members character'!$J$1:$J$65536)</f>
        <v/>
      </c>
      <c r="AA791" s="44" t="str">
        <f>IF('[1]237 Report HH Members character'!$J$1:$J$65536="","",'[1]237 Report HH Members character'!$J$1:$J$65536)</f>
        <v/>
      </c>
      <c r="AB791" s="44" t="str">
        <f>IF('[1]237 Report HH Members character'!$J$1:$J$65536="","",'[1]237 Report HH Members character'!$J$1:$J$65536)</f>
        <v/>
      </c>
      <c r="AC791" s="44" t="str">
        <f>IF('[1]237 Report HH Members character'!$J$1:$J$65536="","",'[1]237 Report HH Members character'!$J$1:$J$65536)</f>
        <v/>
      </c>
      <c r="AD791" s="44" t="str">
        <f>IF('[1]237 Report HH Members character'!$J$1:$J$65536="","",'[1]237 Report HH Members character'!$J$1:$J$65536)</f>
        <v/>
      </c>
      <c r="AE791" s="44" t="str">
        <f>IF('[1]237 Report HH Members character'!$J$1:$J$65536="","",'[1]237 Report HH Members character'!$J$1:$J$65536)</f>
        <v/>
      </c>
      <c r="AF791" s="44" t="str">
        <f>IF('[1]237 Report HH Members character'!$J$1:$J$65536="","",'[1]237 Report HH Members character'!$J$1:$J$65536)</f>
        <v/>
      </c>
      <c r="AG791" s="44" t="str">
        <f>IF('[1]237 Report HH Members character'!$J$1:$J$65536="","",'[1]237 Report HH Members character'!$J$1:$J$65536)</f>
        <v/>
      </c>
      <c r="AH791" s="44" t="str">
        <f>IF('[1]237 Report HH Members character'!$J$1:$J$65536="","",'[1]237 Report HH Members character'!$J$1:$J$65536)</f>
        <v/>
      </c>
      <c r="AI791" s="44" t="str">
        <f>IF('[1]237 Report HH Members character'!$J$1:$J$65536="","",'[1]237 Report HH Members character'!$J$1:$J$65536)</f>
        <v/>
      </c>
      <c r="AJ791" s="44" t="str">
        <f>IF('[1]237 Report HH Members character'!$J$1:$J$65536="","",'[1]237 Report HH Members character'!$J$1:$J$65536)</f>
        <v/>
      </c>
      <c r="AK791" s="44" t="str">
        <f>IF('[1]237 Report HH Members character'!$J$1:$J$65536="","",'[1]237 Report HH Members character'!$J$1:$J$65536)</f>
        <v/>
      </c>
      <c r="AL791" s="44" t="str">
        <f>IF('[1]237 Report HH Members character'!$J$1:$J$65536="","",'[1]237 Report HH Members character'!$J$1:$J$65536)</f>
        <v/>
      </c>
      <c r="AM791" s="44" t="str">
        <f>IF('[1]237 Report HH Members character'!$J$1:$J$65536="","",'[1]237 Report HH Members character'!$J$1:$J$65536)</f>
        <v/>
      </c>
      <c r="AN791" s="44" t="str">
        <f>IF('[1]237 Report HH Members character'!$J$1:$J$65536="","",'[1]237 Report HH Members character'!$J$1:$J$65536)</f>
        <v/>
      </c>
      <c r="AO791" s="44" t="str">
        <f>IF('[1]237 Report HH Members character'!$J$1:$J$65536="","",'[1]237 Report HH Members character'!$J$1:$J$65536)</f>
        <v/>
      </c>
      <c r="AP791" s="44" t="str">
        <f>IF('[1]237 Report HH Members character'!$J$1:$J$65536="","",'[1]237 Report HH Members character'!$J$1:$J$65536)</f>
        <v/>
      </c>
      <c r="AQ791" s="44" t="str">
        <f>IF('[1]237 Report HH Members character'!$J$1:$J$65536="","",'[1]237 Report HH Members character'!$J$1:$J$65536)</f>
        <v/>
      </c>
      <c r="AR791" s="44" t="str">
        <f>IF('[1]237 Report HH Members character'!$J$1:$J$65536="","",'[1]237 Report HH Members character'!$J$1:$J$65536)</f>
        <v/>
      </c>
      <c r="AS791" s="44" t="str">
        <f>IF('[1]237 Report HH Members character'!$J$1:$J$65536="","",'[1]237 Report HH Members character'!$J$1:$J$65536)</f>
        <v/>
      </c>
      <c r="AT791" s="44" t="str">
        <f>IF('[1]237 Report HH Members character'!$J$1:$J$65536="","",'[1]237 Report HH Members character'!$J$1:$J$65536)</f>
        <v/>
      </c>
      <c r="AU791" s="44" t="str">
        <f>IF('[1]237 Report HH Members character'!$J$1:$J$65536="","",'[1]237 Report HH Members character'!$J$1:$J$65536)</f>
        <v/>
      </c>
      <c r="AV791" s="44" t="str">
        <f>IF('[1]237 Report HH Members character'!$J$1:$J$65536="","",'[1]237 Report HH Members character'!$J$1:$J$65536)</f>
        <v/>
      </c>
      <c r="AW791" s="44" t="str">
        <f>IF('[1]237 Report HH Members character'!$J$1:$J$65536="","",'[1]237 Report HH Members character'!$J$1:$J$65536)</f>
        <v/>
      </c>
      <c r="AX791" s="44" t="str">
        <f>IF('[1]237 Report HH Members character'!$J$1:$J$65536="","",'[1]237 Report HH Members character'!$J$1:$J$65536)</f>
        <v/>
      </c>
      <c r="AY791" s="44" t="str">
        <f>IF('[1]237 Report HH Members character'!$J$1:$J$65536="","",'[1]237 Report HH Members character'!$J$1:$J$65536)</f>
        <v/>
      </c>
      <c r="AZ791" s="44" t="str">
        <f>IF('[1]237 Report HH Members character'!$J$1:$J$65536="","",'[1]237 Report HH Members character'!$J$1:$J$65536)</f>
        <v/>
      </c>
      <c r="BA791" s="44" t="str">
        <f>IF('[1]237 Report HH Members character'!$J$1:$J$65536="","",'[1]237 Report HH Members character'!$J$1:$J$65536)</f>
        <v/>
      </c>
    </row>
    <row r="792" spans="2:53" s="44" customFormat="1" ht="16" customHeight="1">
      <c r="B792" s="50">
        <f>'[1]237 Report HH Members character'!$A$1:$A$65536</f>
        <v>0</v>
      </c>
      <c r="C792" s="53"/>
      <c r="D792" s="45"/>
      <c r="E792" s="45"/>
      <c r="F792" s="45"/>
      <c r="G792" s="45"/>
      <c r="H792" s="45"/>
      <c r="I792" s="45"/>
      <c r="J792" s="45"/>
      <c r="K792" s="44" t="str">
        <f>IF('[1]237 Report HH Members character'!$J$1:$J$65536="","",'[1]237 Report HH Members character'!$J$1:$J$65536)</f>
        <v/>
      </c>
      <c r="L792" s="44" t="str">
        <f>IF('[1]237 Report HH Members character'!$J$1:$J$65536="","",'[1]237 Report HH Members character'!$J$1:$J$65536)</f>
        <v/>
      </c>
      <c r="M792" s="44" t="str">
        <f>IF('[1]237 Report HH Members character'!$J$1:$J$65536="","",'[1]237 Report HH Members character'!$J$1:$J$65536)</f>
        <v/>
      </c>
      <c r="N792" s="44" t="str">
        <f>IF('[1]237 Report HH Members character'!$J$1:$J$65536="","",'[1]237 Report HH Members character'!$J$1:$J$65536)</f>
        <v/>
      </c>
      <c r="O792" s="44" t="str">
        <f>IF('[1]237 Report HH Members character'!$J$1:$J$65536="","",'[1]237 Report HH Members character'!$J$1:$J$65536)</f>
        <v/>
      </c>
      <c r="P792" s="44" t="str">
        <f>IF('[1]237 Report HH Members character'!$J$1:$J$65536="","",'[1]237 Report HH Members character'!$J$1:$J$65536)</f>
        <v/>
      </c>
      <c r="Q792" s="44" t="str">
        <f>IF('[1]237 Report HH Members character'!$J$1:$J$65536="","",'[1]237 Report HH Members character'!$J$1:$J$65536)</f>
        <v/>
      </c>
      <c r="R792" s="44" t="str">
        <f>IF('[1]237 Report HH Members character'!$J$1:$J$65536="","",'[1]237 Report HH Members character'!$J$1:$J$65536)</f>
        <v/>
      </c>
      <c r="S792" s="44" t="str">
        <f>IF('[1]237 Report HH Members character'!$J$1:$J$65536="","",'[1]237 Report HH Members character'!$J$1:$J$65536)</f>
        <v/>
      </c>
      <c r="T792" s="44" t="str">
        <f>IF('[1]237 Report HH Members character'!$J$1:$J$65536="","",'[1]237 Report HH Members character'!$J$1:$J$65536)</f>
        <v/>
      </c>
      <c r="U792" s="44" t="str">
        <f>IF('[1]237 Report HH Members character'!$J$1:$J$65536="","",'[1]237 Report HH Members character'!$J$1:$J$65536)</f>
        <v/>
      </c>
      <c r="V792" s="44" t="str">
        <f>IF('[1]237 Report HH Members character'!$J$1:$J$65536="","",'[1]237 Report HH Members character'!$J$1:$J$65536)</f>
        <v/>
      </c>
      <c r="W792" s="44" t="str">
        <f>IF('[1]237 Report HH Members character'!$J$1:$J$65536="","",'[1]237 Report HH Members character'!$J$1:$J$65536)</f>
        <v/>
      </c>
      <c r="X792" s="44" t="str">
        <f>IF('[1]237 Report HH Members character'!$J$1:$J$65536="","",'[1]237 Report HH Members character'!$J$1:$J$65536)</f>
        <v/>
      </c>
      <c r="Y792" s="44" t="str">
        <f>IF('[1]237 Report HH Members character'!$J$1:$J$65536="","",'[1]237 Report HH Members character'!$J$1:$J$65536)</f>
        <v/>
      </c>
      <c r="Z792" s="44" t="str">
        <f>IF('[1]237 Report HH Members character'!$J$1:$J$65536="","",'[1]237 Report HH Members character'!$J$1:$J$65536)</f>
        <v/>
      </c>
      <c r="AA792" s="44" t="str">
        <f>IF('[1]237 Report HH Members character'!$J$1:$J$65536="","",'[1]237 Report HH Members character'!$J$1:$J$65536)</f>
        <v/>
      </c>
      <c r="AB792" s="44" t="str">
        <f>IF('[1]237 Report HH Members character'!$J$1:$J$65536="","",'[1]237 Report HH Members character'!$J$1:$J$65536)</f>
        <v/>
      </c>
      <c r="AC792" s="44" t="str">
        <f>IF('[1]237 Report HH Members character'!$J$1:$J$65536="","",'[1]237 Report HH Members character'!$J$1:$J$65536)</f>
        <v/>
      </c>
      <c r="AD792" s="44" t="str">
        <f>IF('[1]237 Report HH Members character'!$J$1:$J$65536="","",'[1]237 Report HH Members character'!$J$1:$J$65536)</f>
        <v/>
      </c>
      <c r="AE792" s="44" t="str">
        <f>IF('[1]237 Report HH Members character'!$J$1:$J$65536="","",'[1]237 Report HH Members character'!$J$1:$J$65536)</f>
        <v/>
      </c>
      <c r="AF792" s="44" t="str">
        <f>IF('[1]237 Report HH Members character'!$J$1:$J$65536="","",'[1]237 Report HH Members character'!$J$1:$J$65536)</f>
        <v/>
      </c>
      <c r="AG792" s="44" t="str">
        <f>IF('[1]237 Report HH Members character'!$J$1:$J$65536="","",'[1]237 Report HH Members character'!$J$1:$J$65536)</f>
        <v/>
      </c>
      <c r="AH792" s="44" t="str">
        <f>IF('[1]237 Report HH Members character'!$J$1:$J$65536="","",'[1]237 Report HH Members character'!$J$1:$J$65536)</f>
        <v/>
      </c>
      <c r="AI792" s="44" t="str">
        <f>IF('[1]237 Report HH Members character'!$J$1:$J$65536="","",'[1]237 Report HH Members character'!$J$1:$J$65536)</f>
        <v/>
      </c>
      <c r="AJ792" s="44" t="str">
        <f>IF('[1]237 Report HH Members character'!$J$1:$J$65536="","",'[1]237 Report HH Members character'!$J$1:$J$65536)</f>
        <v/>
      </c>
      <c r="AK792" s="44" t="str">
        <f>IF('[1]237 Report HH Members character'!$J$1:$J$65536="","",'[1]237 Report HH Members character'!$J$1:$J$65536)</f>
        <v/>
      </c>
      <c r="AL792" s="44" t="str">
        <f>IF('[1]237 Report HH Members character'!$J$1:$J$65536="","",'[1]237 Report HH Members character'!$J$1:$J$65536)</f>
        <v/>
      </c>
      <c r="AM792" s="44" t="str">
        <f>IF('[1]237 Report HH Members character'!$J$1:$J$65536="","",'[1]237 Report HH Members character'!$J$1:$J$65536)</f>
        <v/>
      </c>
      <c r="AN792" s="44" t="str">
        <f>IF('[1]237 Report HH Members character'!$J$1:$J$65536="","",'[1]237 Report HH Members character'!$J$1:$J$65536)</f>
        <v/>
      </c>
      <c r="AO792" s="44" t="str">
        <f>IF('[1]237 Report HH Members character'!$J$1:$J$65536="","",'[1]237 Report HH Members character'!$J$1:$J$65536)</f>
        <v/>
      </c>
      <c r="AP792" s="44" t="str">
        <f>IF('[1]237 Report HH Members character'!$J$1:$J$65536="","",'[1]237 Report HH Members character'!$J$1:$J$65536)</f>
        <v/>
      </c>
      <c r="AQ792" s="44" t="str">
        <f>IF('[1]237 Report HH Members character'!$J$1:$J$65536="","",'[1]237 Report HH Members character'!$J$1:$J$65536)</f>
        <v/>
      </c>
      <c r="AR792" s="44" t="str">
        <f>IF('[1]237 Report HH Members character'!$J$1:$J$65536="","",'[1]237 Report HH Members character'!$J$1:$J$65536)</f>
        <v/>
      </c>
      <c r="AS792" s="44" t="str">
        <f>IF('[1]237 Report HH Members character'!$J$1:$J$65536="","",'[1]237 Report HH Members character'!$J$1:$J$65536)</f>
        <v/>
      </c>
      <c r="AT792" s="44" t="str">
        <f>IF('[1]237 Report HH Members character'!$J$1:$J$65536="","",'[1]237 Report HH Members character'!$J$1:$J$65536)</f>
        <v/>
      </c>
      <c r="AU792" s="44" t="str">
        <f>IF('[1]237 Report HH Members character'!$J$1:$J$65536="","",'[1]237 Report HH Members character'!$J$1:$J$65536)</f>
        <v/>
      </c>
      <c r="AV792" s="44" t="str">
        <f>IF('[1]237 Report HH Members character'!$J$1:$J$65536="","",'[1]237 Report HH Members character'!$J$1:$J$65536)</f>
        <v/>
      </c>
      <c r="AW792" s="44" t="str">
        <f>IF('[1]237 Report HH Members character'!$J$1:$J$65536="","",'[1]237 Report HH Members character'!$J$1:$J$65536)</f>
        <v/>
      </c>
      <c r="AX792" s="44" t="str">
        <f>IF('[1]237 Report HH Members character'!$J$1:$J$65536="","",'[1]237 Report HH Members character'!$J$1:$J$65536)</f>
        <v/>
      </c>
      <c r="AY792" s="44" t="str">
        <f>IF('[1]237 Report HH Members character'!$J$1:$J$65536="","",'[1]237 Report HH Members character'!$J$1:$J$65536)</f>
        <v/>
      </c>
      <c r="AZ792" s="44" t="str">
        <f>IF('[1]237 Report HH Members character'!$J$1:$J$65536="","",'[1]237 Report HH Members character'!$J$1:$J$65536)</f>
        <v/>
      </c>
      <c r="BA792" s="44" t="str">
        <f>IF('[1]237 Report HH Members character'!$J$1:$J$65536="","",'[1]237 Report HH Members character'!$J$1:$J$65536)</f>
        <v/>
      </c>
    </row>
    <row r="793" spans="2:53" s="44" customFormat="1" ht="16" customHeight="1">
      <c r="B793" s="50">
        <f>'[1]237 Report HH Members character'!$A$1:$A$65536</f>
        <v>0</v>
      </c>
      <c r="C793" s="53"/>
      <c r="D793" s="45"/>
      <c r="E793" s="45"/>
      <c r="F793" s="45"/>
      <c r="G793" s="45"/>
      <c r="H793" s="45"/>
      <c r="I793" s="45"/>
      <c r="J793" s="45"/>
      <c r="K793" s="44" t="str">
        <f>IF('[1]237 Report HH Members character'!$J$1:$J$65536="","",'[1]237 Report HH Members character'!$J$1:$J$65536)</f>
        <v/>
      </c>
      <c r="L793" s="44" t="str">
        <f>IF('[1]237 Report HH Members character'!$J$1:$J$65536="","",'[1]237 Report HH Members character'!$J$1:$J$65536)</f>
        <v/>
      </c>
      <c r="M793" s="44" t="str">
        <f>IF('[1]237 Report HH Members character'!$J$1:$J$65536="","",'[1]237 Report HH Members character'!$J$1:$J$65536)</f>
        <v/>
      </c>
      <c r="N793" s="44" t="str">
        <f>IF('[1]237 Report HH Members character'!$J$1:$J$65536="","",'[1]237 Report HH Members character'!$J$1:$J$65536)</f>
        <v/>
      </c>
      <c r="O793" s="44" t="str">
        <f>IF('[1]237 Report HH Members character'!$J$1:$J$65536="","",'[1]237 Report HH Members character'!$J$1:$J$65536)</f>
        <v/>
      </c>
      <c r="P793" s="44" t="str">
        <f>IF('[1]237 Report HH Members character'!$J$1:$J$65536="","",'[1]237 Report HH Members character'!$J$1:$J$65536)</f>
        <v/>
      </c>
      <c r="Q793" s="44" t="str">
        <f>IF('[1]237 Report HH Members character'!$J$1:$J$65536="","",'[1]237 Report HH Members character'!$J$1:$J$65536)</f>
        <v/>
      </c>
      <c r="R793" s="44" t="str">
        <f>IF('[1]237 Report HH Members character'!$J$1:$J$65536="","",'[1]237 Report HH Members character'!$J$1:$J$65536)</f>
        <v/>
      </c>
      <c r="S793" s="44" t="str">
        <f>IF('[1]237 Report HH Members character'!$J$1:$J$65536="","",'[1]237 Report HH Members character'!$J$1:$J$65536)</f>
        <v/>
      </c>
      <c r="T793" s="44" t="str">
        <f>IF('[1]237 Report HH Members character'!$J$1:$J$65536="","",'[1]237 Report HH Members character'!$J$1:$J$65536)</f>
        <v/>
      </c>
      <c r="U793" s="44" t="str">
        <f>IF('[1]237 Report HH Members character'!$J$1:$J$65536="","",'[1]237 Report HH Members character'!$J$1:$J$65536)</f>
        <v/>
      </c>
      <c r="V793" s="44" t="str">
        <f>IF('[1]237 Report HH Members character'!$J$1:$J$65536="","",'[1]237 Report HH Members character'!$J$1:$J$65536)</f>
        <v/>
      </c>
      <c r="W793" s="44" t="str">
        <f>IF('[1]237 Report HH Members character'!$J$1:$J$65536="","",'[1]237 Report HH Members character'!$J$1:$J$65536)</f>
        <v/>
      </c>
      <c r="X793" s="44" t="str">
        <f>IF('[1]237 Report HH Members character'!$J$1:$J$65536="","",'[1]237 Report HH Members character'!$J$1:$J$65536)</f>
        <v/>
      </c>
      <c r="Y793" s="44" t="str">
        <f>IF('[1]237 Report HH Members character'!$J$1:$J$65536="","",'[1]237 Report HH Members character'!$J$1:$J$65536)</f>
        <v/>
      </c>
      <c r="Z793" s="44" t="str">
        <f>IF('[1]237 Report HH Members character'!$J$1:$J$65536="","",'[1]237 Report HH Members character'!$J$1:$J$65536)</f>
        <v/>
      </c>
      <c r="AA793" s="44" t="str">
        <f>IF('[1]237 Report HH Members character'!$J$1:$J$65536="","",'[1]237 Report HH Members character'!$J$1:$J$65536)</f>
        <v/>
      </c>
      <c r="AB793" s="44" t="str">
        <f>IF('[1]237 Report HH Members character'!$J$1:$J$65536="","",'[1]237 Report HH Members character'!$J$1:$J$65536)</f>
        <v/>
      </c>
      <c r="AC793" s="44" t="str">
        <f>IF('[1]237 Report HH Members character'!$J$1:$J$65536="","",'[1]237 Report HH Members character'!$J$1:$J$65536)</f>
        <v/>
      </c>
      <c r="AD793" s="44" t="str">
        <f>IF('[1]237 Report HH Members character'!$J$1:$J$65536="","",'[1]237 Report HH Members character'!$J$1:$J$65536)</f>
        <v/>
      </c>
      <c r="AE793" s="44" t="str">
        <f>IF('[1]237 Report HH Members character'!$J$1:$J$65536="","",'[1]237 Report HH Members character'!$J$1:$J$65536)</f>
        <v/>
      </c>
      <c r="AF793" s="44" t="str">
        <f>IF('[1]237 Report HH Members character'!$J$1:$J$65536="","",'[1]237 Report HH Members character'!$J$1:$J$65536)</f>
        <v/>
      </c>
      <c r="AG793" s="44" t="str">
        <f>IF('[1]237 Report HH Members character'!$J$1:$J$65536="","",'[1]237 Report HH Members character'!$J$1:$J$65536)</f>
        <v/>
      </c>
      <c r="AH793" s="44" t="str">
        <f>IF('[1]237 Report HH Members character'!$J$1:$J$65536="","",'[1]237 Report HH Members character'!$J$1:$J$65536)</f>
        <v/>
      </c>
      <c r="AI793" s="44" t="str">
        <f>IF('[1]237 Report HH Members character'!$J$1:$J$65536="","",'[1]237 Report HH Members character'!$J$1:$J$65536)</f>
        <v/>
      </c>
      <c r="AJ793" s="44" t="str">
        <f>IF('[1]237 Report HH Members character'!$J$1:$J$65536="","",'[1]237 Report HH Members character'!$J$1:$J$65536)</f>
        <v/>
      </c>
      <c r="AK793" s="44" t="str">
        <f>IF('[1]237 Report HH Members character'!$J$1:$J$65536="","",'[1]237 Report HH Members character'!$J$1:$J$65536)</f>
        <v/>
      </c>
      <c r="AL793" s="44" t="str">
        <f>IF('[1]237 Report HH Members character'!$J$1:$J$65536="","",'[1]237 Report HH Members character'!$J$1:$J$65536)</f>
        <v/>
      </c>
      <c r="AM793" s="44" t="str">
        <f>IF('[1]237 Report HH Members character'!$J$1:$J$65536="","",'[1]237 Report HH Members character'!$J$1:$J$65536)</f>
        <v/>
      </c>
      <c r="AN793" s="44" t="str">
        <f>IF('[1]237 Report HH Members character'!$J$1:$J$65536="","",'[1]237 Report HH Members character'!$J$1:$J$65536)</f>
        <v/>
      </c>
      <c r="AO793" s="44" t="str">
        <f>IF('[1]237 Report HH Members character'!$J$1:$J$65536="","",'[1]237 Report HH Members character'!$J$1:$J$65536)</f>
        <v/>
      </c>
      <c r="AP793" s="44" t="str">
        <f>IF('[1]237 Report HH Members character'!$J$1:$J$65536="","",'[1]237 Report HH Members character'!$J$1:$J$65536)</f>
        <v/>
      </c>
      <c r="AQ793" s="44" t="str">
        <f>IF('[1]237 Report HH Members character'!$J$1:$J$65536="","",'[1]237 Report HH Members character'!$J$1:$J$65536)</f>
        <v/>
      </c>
      <c r="AR793" s="44" t="str">
        <f>IF('[1]237 Report HH Members character'!$J$1:$J$65536="","",'[1]237 Report HH Members character'!$J$1:$J$65536)</f>
        <v/>
      </c>
      <c r="AS793" s="44" t="str">
        <f>IF('[1]237 Report HH Members character'!$J$1:$J$65536="","",'[1]237 Report HH Members character'!$J$1:$J$65536)</f>
        <v/>
      </c>
      <c r="AT793" s="44" t="str">
        <f>IF('[1]237 Report HH Members character'!$J$1:$J$65536="","",'[1]237 Report HH Members character'!$J$1:$J$65536)</f>
        <v/>
      </c>
      <c r="AU793" s="44" t="str">
        <f>IF('[1]237 Report HH Members character'!$J$1:$J$65536="","",'[1]237 Report HH Members character'!$J$1:$J$65536)</f>
        <v/>
      </c>
      <c r="AV793" s="44" t="str">
        <f>IF('[1]237 Report HH Members character'!$J$1:$J$65536="","",'[1]237 Report HH Members character'!$J$1:$J$65536)</f>
        <v/>
      </c>
      <c r="AW793" s="44" t="str">
        <f>IF('[1]237 Report HH Members character'!$J$1:$J$65536="","",'[1]237 Report HH Members character'!$J$1:$J$65536)</f>
        <v/>
      </c>
      <c r="AX793" s="44" t="str">
        <f>IF('[1]237 Report HH Members character'!$J$1:$J$65536="","",'[1]237 Report HH Members character'!$J$1:$J$65536)</f>
        <v/>
      </c>
      <c r="AY793" s="44" t="str">
        <f>IF('[1]237 Report HH Members character'!$J$1:$J$65536="","",'[1]237 Report HH Members character'!$J$1:$J$65536)</f>
        <v/>
      </c>
      <c r="AZ793" s="44" t="str">
        <f>IF('[1]237 Report HH Members character'!$J$1:$J$65536="","",'[1]237 Report HH Members character'!$J$1:$J$65536)</f>
        <v/>
      </c>
      <c r="BA793" s="44" t="str">
        <f>IF('[1]237 Report HH Members character'!$J$1:$J$65536="","",'[1]237 Report HH Members character'!$J$1:$J$65536)</f>
        <v/>
      </c>
    </row>
    <row r="794" spans="2:53" s="44" customFormat="1" ht="16" customHeight="1">
      <c r="B794" s="50">
        <f>'[1]237 Report HH Members character'!$A$1:$A$65536</f>
        <v>0</v>
      </c>
      <c r="C794" s="53"/>
      <c r="D794" s="45"/>
      <c r="E794" s="45"/>
      <c r="F794" s="45"/>
      <c r="G794" s="45"/>
      <c r="H794" s="45"/>
      <c r="I794" s="45"/>
      <c r="J794" s="45"/>
      <c r="K794" s="44" t="str">
        <f>IF('[1]237 Report HH Members character'!$J$1:$J$65536="","",'[1]237 Report HH Members character'!$J$1:$J$65536)</f>
        <v/>
      </c>
      <c r="L794" s="44" t="str">
        <f>IF('[1]237 Report HH Members character'!$J$1:$J$65536="","",'[1]237 Report HH Members character'!$J$1:$J$65536)</f>
        <v/>
      </c>
      <c r="M794" s="44" t="str">
        <f>IF('[1]237 Report HH Members character'!$J$1:$J$65536="","",'[1]237 Report HH Members character'!$J$1:$J$65536)</f>
        <v/>
      </c>
      <c r="N794" s="44" t="str">
        <f>IF('[1]237 Report HH Members character'!$J$1:$J$65536="","",'[1]237 Report HH Members character'!$J$1:$J$65536)</f>
        <v/>
      </c>
      <c r="O794" s="44" t="str">
        <f>IF('[1]237 Report HH Members character'!$J$1:$J$65536="","",'[1]237 Report HH Members character'!$J$1:$J$65536)</f>
        <v/>
      </c>
      <c r="P794" s="44" t="str">
        <f>IF('[1]237 Report HH Members character'!$J$1:$J$65536="","",'[1]237 Report HH Members character'!$J$1:$J$65536)</f>
        <v/>
      </c>
      <c r="Q794" s="44" t="str">
        <f>IF('[1]237 Report HH Members character'!$J$1:$J$65536="","",'[1]237 Report HH Members character'!$J$1:$J$65536)</f>
        <v/>
      </c>
      <c r="R794" s="44" t="str">
        <f>IF('[1]237 Report HH Members character'!$J$1:$J$65536="","",'[1]237 Report HH Members character'!$J$1:$J$65536)</f>
        <v/>
      </c>
      <c r="S794" s="44" t="str">
        <f>IF('[1]237 Report HH Members character'!$J$1:$J$65536="","",'[1]237 Report HH Members character'!$J$1:$J$65536)</f>
        <v/>
      </c>
      <c r="T794" s="44" t="str">
        <f>IF('[1]237 Report HH Members character'!$J$1:$J$65536="","",'[1]237 Report HH Members character'!$J$1:$J$65536)</f>
        <v/>
      </c>
      <c r="U794" s="44" t="str">
        <f>IF('[1]237 Report HH Members character'!$J$1:$J$65536="","",'[1]237 Report HH Members character'!$J$1:$J$65536)</f>
        <v/>
      </c>
      <c r="V794" s="44" t="str">
        <f>IF('[1]237 Report HH Members character'!$J$1:$J$65536="","",'[1]237 Report HH Members character'!$J$1:$J$65536)</f>
        <v/>
      </c>
      <c r="W794" s="44" t="str">
        <f>IF('[1]237 Report HH Members character'!$J$1:$J$65536="","",'[1]237 Report HH Members character'!$J$1:$J$65536)</f>
        <v/>
      </c>
      <c r="X794" s="44" t="str">
        <f>IF('[1]237 Report HH Members character'!$J$1:$J$65536="","",'[1]237 Report HH Members character'!$J$1:$J$65536)</f>
        <v/>
      </c>
      <c r="Y794" s="44" t="str">
        <f>IF('[1]237 Report HH Members character'!$J$1:$J$65536="","",'[1]237 Report HH Members character'!$J$1:$J$65536)</f>
        <v/>
      </c>
      <c r="Z794" s="44" t="str">
        <f>IF('[1]237 Report HH Members character'!$J$1:$J$65536="","",'[1]237 Report HH Members character'!$J$1:$J$65536)</f>
        <v/>
      </c>
      <c r="AA794" s="44" t="str">
        <f>IF('[1]237 Report HH Members character'!$J$1:$J$65536="","",'[1]237 Report HH Members character'!$J$1:$J$65536)</f>
        <v/>
      </c>
      <c r="AB794" s="44" t="str">
        <f>IF('[1]237 Report HH Members character'!$J$1:$J$65536="","",'[1]237 Report HH Members character'!$J$1:$J$65536)</f>
        <v/>
      </c>
      <c r="AC794" s="44" t="str">
        <f>IF('[1]237 Report HH Members character'!$J$1:$J$65536="","",'[1]237 Report HH Members character'!$J$1:$J$65536)</f>
        <v/>
      </c>
      <c r="AD794" s="44" t="str">
        <f>IF('[1]237 Report HH Members character'!$J$1:$J$65536="","",'[1]237 Report HH Members character'!$J$1:$J$65536)</f>
        <v/>
      </c>
      <c r="AE794" s="44" t="str">
        <f>IF('[1]237 Report HH Members character'!$J$1:$J$65536="","",'[1]237 Report HH Members character'!$J$1:$J$65536)</f>
        <v/>
      </c>
      <c r="AF794" s="44" t="str">
        <f>IF('[1]237 Report HH Members character'!$J$1:$J$65536="","",'[1]237 Report HH Members character'!$J$1:$J$65536)</f>
        <v/>
      </c>
      <c r="AG794" s="44" t="str">
        <f>IF('[1]237 Report HH Members character'!$J$1:$J$65536="","",'[1]237 Report HH Members character'!$J$1:$J$65536)</f>
        <v/>
      </c>
      <c r="AH794" s="44" t="str">
        <f>IF('[1]237 Report HH Members character'!$J$1:$J$65536="","",'[1]237 Report HH Members character'!$J$1:$J$65536)</f>
        <v/>
      </c>
      <c r="AI794" s="44" t="str">
        <f>IF('[1]237 Report HH Members character'!$J$1:$J$65536="","",'[1]237 Report HH Members character'!$J$1:$J$65536)</f>
        <v/>
      </c>
      <c r="AJ794" s="44" t="str">
        <f>IF('[1]237 Report HH Members character'!$J$1:$J$65536="","",'[1]237 Report HH Members character'!$J$1:$J$65536)</f>
        <v/>
      </c>
      <c r="AK794" s="44" t="str">
        <f>IF('[1]237 Report HH Members character'!$J$1:$J$65536="","",'[1]237 Report HH Members character'!$J$1:$J$65536)</f>
        <v/>
      </c>
      <c r="AL794" s="44" t="str">
        <f>IF('[1]237 Report HH Members character'!$J$1:$J$65536="","",'[1]237 Report HH Members character'!$J$1:$J$65536)</f>
        <v/>
      </c>
      <c r="AM794" s="44" t="str">
        <f>IF('[1]237 Report HH Members character'!$J$1:$J$65536="","",'[1]237 Report HH Members character'!$J$1:$J$65536)</f>
        <v/>
      </c>
      <c r="AN794" s="44" t="str">
        <f>IF('[1]237 Report HH Members character'!$J$1:$J$65536="","",'[1]237 Report HH Members character'!$J$1:$J$65536)</f>
        <v/>
      </c>
      <c r="AO794" s="44" t="str">
        <f>IF('[1]237 Report HH Members character'!$J$1:$J$65536="","",'[1]237 Report HH Members character'!$J$1:$J$65536)</f>
        <v/>
      </c>
      <c r="AP794" s="44" t="str">
        <f>IF('[1]237 Report HH Members character'!$J$1:$J$65536="","",'[1]237 Report HH Members character'!$J$1:$J$65536)</f>
        <v/>
      </c>
      <c r="AQ794" s="44" t="str">
        <f>IF('[1]237 Report HH Members character'!$J$1:$J$65536="","",'[1]237 Report HH Members character'!$J$1:$J$65536)</f>
        <v/>
      </c>
      <c r="AR794" s="44" t="str">
        <f>IF('[1]237 Report HH Members character'!$J$1:$J$65536="","",'[1]237 Report HH Members character'!$J$1:$J$65536)</f>
        <v/>
      </c>
      <c r="AS794" s="44" t="str">
        <f>IF('[1]237 Report HH Members character'!$J$1:$J$65536="","",'[1]237 Report HH Members character'!$J$1:$J$65536)</f>
        <v/>
      </c>
      <c r="AT794" s="44" t="str">
        <f>IF('[1]237 Report HH Members character'!$J$1:$J$65536="","",'[1]237 Report HH Members character'!$J$1:$J$65536)</f>
        <v/>
      </c>
      <c r="AU794" s="44" t="str">
        <f>IF('[1]237 Report HH Members character'!$J$1:$J$65536="","",'[1]237 Report HH Members character'!$J$1:$J$65536)</f>
        <v/>
      </c>
      <c r="AV794" s="44" t="str">
        <f>IF('[1]237 Report HH Members character'!$J$1:$J$65536="","",'[1]237 Report HH Members character'!$J$1:$J$65536)</f>
        <v/>
      </c>
      <c r="AW794" s="44" t="str">
        <f>IF('[1]237 Report HH Members character'!$J$1:$J$65536="","",'[1]237 Report HH Members character'!$J$1:$J$65536)</f>
        <v/>
      </c>
      <c r="AX794" s="44" t="str">
        <f>IF('[1]237 Report HH Members character'!$J$1:$J$65536="","",'[1]237 Report HH Members character'!$J$1:$J$65536)</f>
        <v/>
      </c>
      <c r="AY794" s="44" t="str">
        <f>IF('[1]237 Report HH Members character'!$J$1:$J$65536="","",'[1]237 Report HH Members character'!$J$1:$J$65536)</f>
        <v/>
      </c>
      <c r="AZ794" s="44" t="str">
        <f>IF('[1]237 Report HH Members character'!$J$1:$J$65536="","",'[1]237 Report HH Members character'!$J$1:$J$65536)</f>
        <v/>
      </c>
      <c r="BA794" s="44" t="str">
        <f>IF('[1]237 Report HH Members character'!$J$1:$J$65536="","",'[1]237 Report HH Members character'!$J$1:$J$65536)</f>
        <v/>
      </c>
    </row>
    <row r="795" spans="2:53" s="44" customFormat="1" ht="16" customHeight="1">
      <c r="B795" s="50">
        <f>'[1]237 Report HH Members character'!$A$1:$A$65536</f>
        <v>0</v>
      </c>
      <c r="C795" s="53"/>
      <c r="D795" s="45"/>
      <c r="E795" s="45"/>
      <c r="F795" s="45"/>
      <c r="G795" s="45"/>
      <c r="H795" s="45"/>
      <c r="I795" s="45"/>
      <c r="J795" s="45"/>
      <c r="K795" s="44" t="str">
        <f>IF('[1]237 Report HH Members character'!$J$1:$J$65536="","",'[1]237 Report HH Members character'!$J$1:$J$65536)</f>
        <v/>
      </c>
      <c r="L795" s="44" t="str">
        <f>IF('[1]237 Report HH Members character'!$J$1:$J$65536="","",'[1]237 Report HH Members character'!$J$1:$J$65536)</f>
        <v/>
      </c>
      <c r="M795" s="44" t="str">
        <f>IF('[1]237 Report HH Members character'!$J$1:$J$65536="","",'[1]237 Report HH Members character'!$J$1:$J$65536)</f>
        <v/>
      </c>
      <c r="N795" s="44" t="str">
        <f>IF('[1]237 Report HH Members character'!$J$1:$J$65536="","",'[1]237 Report HH Members character'!$J$1:$J$65536)</f>
        <v/>
      </c>
      <c r="O795" s="44" t="str">
        <f>IF('[1]237 Report HH Members character'!$J$1:$J$65536="","",'[1]237 Report HH Members character'!$J$1:$J$65536)</f>
        <v/>
      </c>
      <c r="P795" s="44" t="str">
        <f>IF('[1]237 Report HH Members character'!$J$1:$J$65536="","",'[1]237 Report HH Members character'!$J$1:$J$65536)</f>
        <v/>
      </c>
      <c r="Q795" s="44" t="str">
        <f>IF('[1]237 Report HH Members character'!$J$1:$J$65536="","",'[1]237 Report HH Members character'!$J$1:$J$65536)</f>
        <v/>
      </c>
      <c r="R795" s="44" t="str">
        <f>IF('[1]237 Report HH Members character'!$J$1:$J$65536="","",'[1]237 Report HH Members character'!$J$1:$J$65536)</f>
        <v/>
      </c>
      <c r="S795" s="44" t="str">
        <f>IF('[1]237 Report HH Members character'!$J$1:$J$65536="","",'[1]237 Report HH Members character'!$J$1:$J$65536)</f>
        <v/>
      </c>
      <c r="T795" s="44" t="str">
        <f>IF('[1]237 Report HH Members character'!$J$1:$J$65536="","",'[1]237 Report HH Members character'!$J$1:$J$65536)</f>
        <v/>
      </c>
      <c r="U795" s="44" t="str">
        <f>IF('[1]237 Report HH Members character'!$J$1:$J$65536="","",'[1]237 Report HH Members character'!$J$1:$J$65536)</f>
        <v/>
      </c>
      <c r="V795" s="44" t="str">
        <f>IF('[1]237 Report HH Members character'!$J$1:$J$65536="","",'[1]237 Report HH Members character'!$J$1:$J$65536)</f>
        <v/>
      </c>
      <c r="W795" s="44" t="str">
        <f>IF('[1]237 Report HH Members character'!$J$1:$J$65536="","",'[1]237 Report HH Members character'!$J$1:$J$65536)</f>
        <v/>
      </c>
      <c r="X795" s="44" t="str">
        <f>IF('[1]237 Report HH Members character'!$J$1:$J$65536="","",'[1]237 Report HH Members character'!$J$1:$J$65536)</f>
        <v/>
      </c>
      <c r="Y795" s="44" t="str">
        <f>IF('[1]237 Report HH Members character'!$J$1:$J$65536="","",'[1]237 Report HH Members character'!$J$1:$J$65536)</f>
        <v/>
      </c>
      <c r="Z795" s="44" t="str">
        <f>IF('[1]237 Report HH Members character'!$J$1:$J$65536="","",'[1]237 Report HH Members character'!$J$1:$J$65536)</f>
        <v/>
      </c>
      <c r="AA795" s="44" t="str">
        <f>IF('[1]237 Report HH Members character'!$J$1:$J$65536="","",'[1]237 Report HH Members character'!$J$1:$J$65536)</f>
        <v/>
      </c>
      <c r="AB795" s="44" t="str">
        <f>IF('[1]237 Report HH Members character'!$J$1:$J$65536="","",'[1]237 Report HH Members character'!$J$1:$J$65536)</f>
        <v/>
      </c>
      <c r="AC795" s="44" t="str">
        <f>IF('[1]237 Report HH Members character'!$J$1:$J$65536="","",'[1]237 Report HH Members character'!$J$1:$J$65536)</f>
        <v/>
      </c>
      <c r="AD795" s="44" t="str">
        <f>IF('[1]237 Report HH Members character'!$J$1:$J$65536="","",'[1]237 Report HH Members character'!$J$1:$J$65536)</f>
        <v/>
      </c>
      <c r="AE795" s="44" t="str">
        <f>IF('[1]237 Report HH Members character'!$J$1:$J$65536="","",'[1]237 Report HH Members character'!$J$1:$J$65536)</f>
        <v/>
      </c>
      <c r="AF795" s="44" t="str">
        <f>IF('[1]237 Report HH Members character'!$J$1:$J$65536="","",'[1]237 Report HH Members character'!$J$1:$J$65536)</f>
        <v/>
      </c>
      <c r="AG795" s="44" t="str">
        <f>IF('[1]237 Report HH Members character'!$J$1:$J$65536="","",'[1]237 Report HH Members character'!$J$1:$J$65536)</f>
        <v/>
      </c>
      <c r="AH795" s="44" t="str">
        <f>IF('[1]237 Report HH Members character'!$J$1:$J$65536="","",'[1]237 Report HH Members character'!$J$1:$J$65536)</f>
        <v/>
      </c>
      <c r="AI795" s="44" t="str">
        <f>IF('[1]237 Report HH Members character'!$J$1:$J$65536="","",'[1]237 Report HH Members character'!$J$1:$J$65536)</f>
        <v/>
      </c>
      <c r="AJ795" s="44" t="str">
        <f>IF('[1]237 Report HH Members character'!$J$1:$J$65536="","",'[1]237 Report HH Members character'!$J$1:$J$65536)</f>
        <v/>
      </c>
      <c r="AK795" s="44" t="str">
        <f>IF('[1]237 Report HH Members character'!$J$1:$J$65536="","",'[1]237 Report HH Members character'!$J$1:$J$65536)</f>
        <v/>
      </c>
      <c r="AL795" s="44" t="str">
        <f>IF('[1]237 Report HH Members character'!$J$1:$J$65536="","",'[1]237 Report HH Members character'!$J$1:$J$65536)</f>
        <v/>
      </c>
      <c r="AM795" s="44" t="str">
        <f>IF('[1]237 Report HH Members character'!$J$1:$J$65536="","",'[1]237 Report HH Members character'!$J$1:$J$65536)</f>
        <v/>
      </c>
      <c r="AN795" s="44" t="str">
        <f>IF('[1]237 Report HH Members character'!$J$1:$J$65536="","",'[1]237 Report HH Members character'!$J$1:$J$65536)</f>
        <v/>
      </c>
      <c r="AO795" s="44" t="str">
        <f>IF('[1]237 Report HH Members character'!$J$1:$J$65536="","",'[1]237 Report HH Members character'!$J$1:$J$65536)</f>
        <v/>
      </c>
      <c r="AP795" s="44" t="str">
        <f>IF('[1]237 Report HH Members character'!$J$1:$J$65536="","",'[1]237 Report HH Members character'!$J$1:$J$65536)</f>
        <v/>
      </c>
      <c r="AQ795" s="44" t="str">
        <f>IF('[1]237 Report HH Members character'!$J$1:$J$65536="","",'[1]237 Report HH Members character'!$J$1:$J$65536)</f>
        <v/>
      </c>
      <c r="AR795" s="44" t="str">
        <f>IF('[1]237 Report HH Members character'!$J$1:$J$65536="","",'[1]237 Report HH Members character'!$J$1:$J$65536)</f>
        <v/>
      </c>
      <c r="AS795" s="44" t="str">
        <f>IF('[1]237 Report HH Members character'!$J$1:$J$65536="","",'[1]237 Report HH Members character'!$J$1:$J$65536)</f>
        <v/>
      </c>
      <c r="AT795" s="44" t="str">
        <f>IF('[1]237 Report HH Members character'!$J$1:$J$65536="","",'[1]237 Report HH Members character'!$J$1:$J$65536)</f>
        <v/>
      </c>
      <c r="AU795" s="44" t="str">
        <f>IF('[1]237 Report HH Members character'!$J$1:$J$65536="","",'[1]237 Report HH Members character'!$J$1:$J$65536)</f>
        <v/>
      </c>
      <c r="AV795" s="44" t="str">
        <f>IF('[1]237 Report HH Members character'!$J$1:$J$65536="","",'[1]237 Report HH Members character'!$J$1:$J$65536)</f>
        <v/>
      </c>
      <c r="AW795" s="44" t="str">
        <f>IF('[1]237 Report HH Members character'!$J$1:$J$65536="","",'[1]237 Report HH Members character'!$J$1:$J$65536)</f>
        <v/>
      </c>
      <c r="AX795" s="44" t="str">
        <f>IF('[1]237 Report HH Members character'!$J$1:$J$65536="","",'[1]237 Report HH Members character'!$J$1:$J$65536)</f>
        <v/>
      </c>
      <c r="AY795" s="44" t="str">
        <f>IF('[1]237 Report HH Members character'!$J$1:$J$65536="","",'[1]237 Report HH Members character'!$J$1:$J$65536)</f>
        <v/>
      </c>
      <c r="AZ795" s="44" t="str">
        <f>IF('[1]237 Report HH Members character'!$J$1:$J$65536="","",'[1]237 Report HH Members character'!$J$1:$J$65536)</f>
        <v/>
      </c>
      <c r="BA795" s="44" t="str">
        <f>IF('[1]237 Report HH Members character'!$J$1:$J$65536="","",'[1]237 Report HH Members character'!$J$1:$J$65536)</f>
        <v/>
      </c>
    </row>
    <row r="796" spans="2:53" s="44" customFormat="1" ht="16" customHeight="1">
      <c r="B796" s="50">
        <f>'[1]237 Report HH Members character'!$A$1:$A$65536</f>
        <v>0</v>
      </c>
      <c r="C796" s="53"/>
      <c r="D796" s="45"/>
      <c r="E796" s="45"/>
      <c r="F796" s="45"/>
      <c r="G796" s="45"/>
      <c r="H796" s="45"/>
      <c r="I796" s="45"/>
      <c r="J796" s="45"/>
      <c r="K796" s="44" t="str">
        <f>IF('[1]237 Report HH Members character'!$J$1:$J$65536="","",'[1]237 Report HH Members character'!$J$1:$J$65536)</f>
        <v/>
      </c>
      <c r="L796" s="44" t="str">
        <f>IF('[1]237 Report HH Members character'!$J$1:$J$65536="","",'[1]237 Report HH Members character'!$J$1:$J$65536)</f>
        <v/>
      </c>
      <c r="M796" s="44" t="str">
        <f>IF('[1]237 Report HH Members character'!$J$1:$J$65536="","",'[1]237 Report HH Members character'!$J$1:$J$65536)</f>
        <v/>
      </c>
      <c r="N796" s="44" t="str">
        <f>IF('[1]237 Report HH Members character'!$J$1:$J$65536="","",'[1]237 Report HH Members character'!$J$1:$J$65536)</f>
        <v/>
      </c>
      <c r="O796" s="44" t="str">
        <f>IF('[1]237 Report HH Members character'!$J$1:$J$65536="","",'[1]237 Report HH Members character'!$J$1:$J$65536)</f>
        <v/>
      </c>
      <c r="P796" s="44" t="str">
        <f>IF('[1]237 Report HH Members character'!$J$1:$J$65536="","",'[1]237 Report HH Members character'!$J$1:$J$65536)</f>
        <v/>
      </c>
      <c r="Q796" s="44" t="str">
        <f>IF('[1]237 Report HH Members character'!$J$1:$J$65536="","",'[1]237 Report HH Members character'!$J$1:$J$65536)</f>
        <v/>
      </c>
      <c r="R796" s="44" t="str">
        <f>IF('[1]237 Report HH Members character'!$J$1:$J$65536="","",'[1]237 Report HH Members character'!$J$1:$J$65536)</f>
        <v/>
      </c>
      <c r="S796" s="44" t="str">
        <f>IF('[1]237 Report HH Members character'!$J$1:$J$65536="","",'[1]237 Report HH Members character'!$J$1:$J$65536)</f>
        <v/>
      </c>
      <c r="T796" s="44" t="str">
        <f>IF('[1]237 Report HH Members character'!$J$1:$J$65536="","",'[1]237 Report HH Members character'!$J$1:$J$65536)</f>
        <v/>
      </c>
      <c r="U796" s="44" t="str">
        <f>IF('[1]237 Report HH Members character'!$J$1:$J$65536="","",'[1]237 Report HH Members character'!$J$1:$J$65536)</f>
        <v/>
      </c>
      <c r="V796" s="44" t="str">
        <f>IF('[1]237 Report HH Members character'!$J$1:$J$65536="","",'[1]237 Report HH Members character'!$J$1:$J$65536)</f>
        <v/>
      </c>
      <c r="W796" s="44" t="str">
        <f>IF('[1]237 Report HH Members character'!$J$1:$J$65536="","",'[1]237 Report HH Members character'!$J$1:$J$65536)</f>
        <v/>
      </c>
      <c r="X796" s="44" t="str">
        <f>IF('[1]237 Report HH Members character'!$J$1:$J$65536="","",'[1]237 Report HH Members character'!$J$1:$J$65536)</f>
        <v/>
      </c>
      <c r="Y796" s="44" t="str">
        <f>IF('[1]237 Report HH Members character'!$J$1:$J$65536="","",'[1]237 Report HH Members character'!$J$1:$J$65536)</f>
        <v/>
      </c>
      <c r="Z796" s="44" t="str">
        <f>IF('[1]237 Report HH Members character'!$J$1:$J$65536="","",'[1]237 Report HH Members character'!$J$1:$J$65536)</f>
        <v/>
      </c>
      <c r="AA796" s="44" t="str">
        <f>IF('[1]237 Report HH Members character'!$J$1:$J$65536="","",'[1]237 Report HH Members character'!$J$1:$J$65536)</f>
        <v/>
      </c>
      <c r="AB796" s="44" t="str">
        <f>IF('[1]237 Report HH Members character'!$J$1:$J$65536="","",'[1]237 Report HH Members character'!$J$1:$J$65536)</f>
        <v/>
      </c>
      <c r="AC796" s="44" t="str">
        <f>IF('[1]237 Report HH Members character'!$J$1:$J$65536="","",'[1]237 Report HH Members character'!$J$1:$J$65536)</f>
        <v/>
      </c>
      <c r="AD796" s="44" t="str">
        <f>IF('[1]237 Report HH Members character'!$J$1:$J$65536="","",'[1]237 Report HH Members character'!$J$1:$J$65536)</f>
        <v/>
      </c>
      <c r="AE796" s="44" t="str">
        <f>IF('[1]237 Report HH Members character'!$J$1:$J$65536="","",'[1]237 Report HH Members character'!$J$1:$J$65536)</f>
        <v/>
      </c>
      <c r="AF796" s="44" t="str">
        <f>IF('[1]237 Report HH Members character'!$J$1:$J$65536="","",'[1]237 Report HH Members character'!$J$1:$J$65536)</f>
        <v/>
      </c>
      <c r="AG796" s="44" t="str">
        <f>IF('[1]237 Report HH Members character'!$J$1:$J$65536="","",'[1]237 Report HH Members character'!$J$1:$J$65536)</f>
        <v/>
      </c>
      <c r="AH796" s="44" t="str">
        <f>IF('[1]237 Report HH Members character'!$J$1:$J$65536="","",'[1]237 Report HH Members character'!$J$1:$J$65536)</f>
        <v/>
      </c>
      <c r="AI796" s="44" t="str">
        <f>IF('[1]237 Report HH Members character'!$J$1:$J$65536="","",'[1]237 Report HH Members character'!$J$1:$J$65536)</f>
        <v/>
      </c>
      <c r="AJ796" s="44" t="str">
        <f>IF('[1]237 Report HH Members character'!$J$1:$J$65536="","",'[1]237 Report HH Members character'!$J$1:$J$65536)</f>
        <v/>
      </c>
      <c r="AK796" s="44" t="str">
        <f>IF('[1]237 Report HH Members character'!$J$1:$J$65536="","",'[1]237 Report HH Members character'!$J$1:$J$65536)</f>
        <v/>
      </c>
      <c r="AL796" s="44" t="str">
        <f>IF('[1]237 Report HH Members character'!$J$1:$J$65536="","",'[1]237 Report HH Members character'!$J$1:$J$65536)</f>
        <v/>
      </c>
      <c r="AM796" s="44" t="str">
        <f>IF('[1]237 Report HH Members character'!$J$1:$J$65536="","",'[1]237 Report HH Members character'!$J$1:$J$65536)</f>
        <v/>
      </c>
      <c r="AN796" s="44" t="str">
        <f>IF('[1]237 Report HH Members character'!$J$1:$J$65536="","",'[1]237 Report HH Members character'!$J$1:$J$65536)</f>
        <v/>
      </c>
      <c r="AO796" s="44" t="str">
        <f>IF('[1]237 Report HH Members character'!$J$1:$J$65536="","",'[1]237 Report HH Members character'!$J$1:$J$65536)</f>
        <v/>
      </c>
      <c r="AP796" s="44" t="str">
        <f>IF('[1]237 Report HH Members character'!$J$1:$J$65536="","",'[1]237 Report HH Members character'!$J$1:$J$65536)</f>
        <v/>
      </c>
      <c r="AQ796" s="44" t="str">
        <f>IF('[1]237 Report HH Members character'!$J$1:$J$65536="","",'[1]237 Report HH Members character'!$J$1:$J$65536)</f>
        <v/>
      </c>
      <c r="AR796" s="44" t="str">
        <f>IF('[1]237 Report HH Members character'!$J$1:$J$65536="","",'[1]237 Report HH Members character'!$J$1:$J$65536)</f>
        <v/>
      </c>
      <c r="AS796" s="44" t="str">
        <f>IF('[1]237 Report HH Members character'!$J$1:$J$65536="","",'[1]237 Report HH Members character'!$J$1:$J$65536)</f>
        <v/>
      </c>
      <c r="AT796" s="44" t="str">
        <f>IF('[1]237 Report HH Members character'!$J$1:$J$65536="","",'[1]237 Report HH Members character'!$J$1:$J$65536)</f>
        <v/>
      </c>
      <c r="AU796" s="44" t="str">
        <f>IF('[1]237 Report HH Members character'!$J$1:$J$65536="","",'[1]237 Report HH Members character'!$J$1:$J$65536)</f>
        <v/>
      </c>
      <c r="AV796" s="44" t="str">
        <f>IF('[1]237 Report HH Members character'!$J$1:$J$65536="","",'[1]237 Report HH Members character'!$J$1:$J$65536)</f>
        <v/>
      </c>
      <c r="AW796" s="44" t="str">
        <f>IF('[1]237 Report HH Members character'!$J$1:$J$65536="","",'[1]237 Report HH Members character'!$J$1:$J$65536)</f>
        <v/>
      </c>
      <c r="AX796" s="44" t="str">
        <f>IF('[1]237 Report HH Members character'!$J$1:$J$65536="","",'[1]237 Report HH Members character'!$J$1:$J$65536)</f>
        <v/>
      </c>
      <c r="AY796" s="44" t="str">
        <f>IF('[1]237 Report HH Members character'!$J$1:$J$65536="","",'[1]237 Report HH Members character'!$J$1:$J$65536)</f>
        <v/>
      </c>
      <c r="AZ796" s="44" t="str">
        <f>IF('[1]237 Report HH Members character'!$J$1:$J$65536="","",'[1]237 Report HH Members character'!$J$1:$J$65536)</f>
        <v/>
      </c>
      <c r="BA796" s="44" t="str">
        <f>IF('[1]237 Report HH Members character'!$J$1:$J$65536="","",'[1]237 Report HH Members character'!$J$1:$J$65536)</f>
        <v/>
      </c>
    </row>
    <row r="797" spans="2:53" s="44" customFormat="1" ht="16" customHeight="1">
      <c r="B797" s="50">
        <f>'[1]237 Report HH Members character'!$A$1:$A$65536</f>
        <v>0</v>
      </c>
      <c r="C797" s="53"/>
      <c r="D797" s="45"/>
      <c r="E797" s="45"/>
      <c r="F797" s="45"/>
      <c r="G797" s="45"/>
      <c r="H797" s="45"/>
      <c r="I797" s="45"/>
      <c r="J797" s="45"/>
      <c r="K797" s="44" t="str">
        <f>IF('[1]237 Report HH Members character'!$J$1:$J$65536="","",'[1]237 Report HH Members character'!$J$1:$J$65536)</f>
        <v/>
      </c>
      <c r="L797" s="44" t="str">
        <f>IF('[1]237 Report HH Members character'!$J$1:$J$65536="","",'[1]237 Report HH Members character'!$J$1:$J$65536)</f>
        <v/>
      </c>
      <c r="M797" s="44" t="str">
        <f>IF('[1]237 Report HH Members character'!$J$1:$J$65536="","",'[1]237 Report HH Members character'!$J$1:$J$65536)</f>
        <v/>
      </c>
      <c r="N797" s="44" t="str">
        <f>IF('[1]237 Report HH Members character'!$J$1:$J$65536="","",'[1]237 Report HH Members character'!$J$1:$J$65536)</f>
        <v/>
      </c>
      <c r="O797" s="44" t="str">
        <f>IF('[1]237 Report HH Members character'!$J$1:$J$65536="","",'[1]237 Report HH Members character'!$J$1:$J$65536)</f>
        <v/>
      </c>
      <c r="P797" s="44" t="str">
        <f>IF('[1]237 Report HH Members character'!$J$1:$J$65536="","",'[1]237 Report HH Members character'!$J$1:$J$65536)</f>
        <v/>
      </c>
      <c r="Q797" s="44" t="str">
        <f>IF('[1]237 Report HH Members character'!$J$1:$J$65536="","",'[1]237 Report HH Members character'!$J$1:$J$65536)</f>
        <v/>
      </c>
      <c r="R797" s="44" t="str">
        <f>IF('[1]237 Report HH Members character'!$J$1:$J$65536="","",'[1]237 Report HH Members character'!$J$1:$J$65536)</f>
        <v/>
      </c>
      <c r="S797" s="44" t="str">
        <f>IF('[1]237 Report HH Members character'!$J$1:$J$65536="","",'[1]237 Report HH Members character'!$J$1:$J$65536)</f>
        <v/>
      </c>
      <c r="T797" s="44" t="str">
        <f>IF('[1]237 Report HH Members character'!$J$1:$J$65536="","",'[1]237 Report HH Members character'!$J$1:$J$65536)</f>
        <v/>
      </c>
      <c r="U797" s="44" t="str">
        <f>IF('[1]237 Report HH Members character'!$J$1:$J$65536="","",'[1]237 Report HH Members character'!$J$1:$J$65536)</f>
        <v/>
      </c>
      <c r="V797" s="44" t="str">
        <f>IF('[1]237 Report HH Members character'!$J$1:$J$65536="","",'[1]237 Report HH Members character'!$J$1:$J$65536)</f>
        <v/>
      </c>
      <c r="W797" s="44" t="str">
        <f>IF('[1]237 Report HH Members character'!$J$1:$J$65536="","",'[1]237 Report HH Members character'!$J$1:$J$65536)</f>
        <v/>
      </c>
      <c r="X797" s="44" t="str">
        <f>IF('[1]237 Report HH Members character'!$J$1:$J$65536="","",'[1]237 Report HH Members character'!$J$1:$J$65536)</f>
        <v/>
      </c>
      <c r="Y797" s="44" t="str">
        <f>IF('[1]237 Report HH Members character'!$J$1:$J$65536="","",'[1]237 Report HH Members character'!$J$1:$J$65536)</f>
        <v/>
      </c>
      <c r="Z797" s="44" t="str">
        <f>IF('[1]237 Report HH Members character'!$J$1:$J$65536="","",'[1]237 Report HH Members character'!$J$1:$J$65536)</f>
        <v/>
      </c>
      <c r="AA797" s="44" t="str">
        <f>IF('[1]237 Report HH Members character'!$J$1:$J$65536="","",'[1]237 Report HH Members character'!$J$1:$J$65536)</f>
        <v/>
      </c>
      <c r="AB797" s="44" t="str">
        <f>IF('[1]237 Report HH Members character'!$J$1:$J$65536="","",'[1]237 Report HH Members character'!$J$1:$J$65536)</f>
        <v/>
      </c>
      <c r="AC797" s="44" t="str">
        <f>IF('[1]237 Report HH Members character'!$J$1:$J$65536="","",'[1]237 Report HH Members character'!$J$1:$J$65536)</f>
        <v/>
      </c>
      <c r="AD797" s="44" t="str">
        <f>IF('[1]237 Report HH Members character'!$J$1:$J$65536="","",'[1]237 Report HH Members character'!$J$1:$J$65536)</f>
        <v/>
      </c>
      <c r="AE797" s="44" t="str">
        <f>IF('[1]237 Report HH Members character'!$J$1:$J$65536="","",'[1]237 Report HH Members character'!$J$1:$J$65536)</f>
        <v/>
      </c>
      <c r="AF797" s="44" t="str">
        <f>IF('[1]237 Report HH Members character'!$J$1:$J$65536="","",'[1]237 Report HH Members character'!$J$1:$J$65536)</f>
        <v/>
      </c>
      <c r="AG797" s="44" t="str">
        <f>IF('[1]237 Report HH Members character'!$J$1:$J$65536="","",'[1]237 Report HH Members character'!$J$1:$J$65536)</f>
        <v/>
      </c>
      <c r="AH797" s="44" t="str">
        <f>IF('[1]237 Report HH Members character'!$J$1:$J$65536="","",'[1]237 Report HH Members character'!$J$1:$J$65536)</f>
        <v/>
      </c>
      <c r="AI797" s="44" t="str">
        <f>IF('[1]237 Report HH Members character'!$J$1:$J$65536="","",'[1]237 Report HH Members character'!$J$1:$J$65536)</f>
        <v/>
      </c>
      <c r="AJ797" s="44" t="str">
        <f>IF('[1]237 Report HH Members character'!$J$1:$J$65536="","",'[1]237 Report HH Members character'!$J$1:$J$65536)</f>
        <v/>
      </c>
      <c r="AK797" s="44" t="str">
        <f>IF('[1]237 Report HH Members character'!$J$1:$J$65536="","",'[1]237 Report HH Members character'!$J$1:$J$65536)</f>
        <v/>
      </c>
      <c r="AL797" s="44" t="str">
        <f>IF('[1]237 Report HH Members character'!$J$1:$J$65536="","",'[1]237 Report HH Members character'!$J$1:$J$65536)</f>
        <v/>
      </c>
      <c r="AM797" s="44" t="str">
        <f>IF('[1]237 Report HH Members character'!$J$1:$J$65536="","",'[1]237 Report HH Members character'!$J$1:$J$65536)</f>
        <v/>
      </c>
      <c r="AN797" s="44" t="str">
        <f>IF('[1]237 Report HH Members character'!$J$1:$J$65536="","",'[1]237 Report HH Members character'!$J$1:$J$65536)</f>
        <v/>
      </c>
      <c r="AO797" s="44" t="str">
        <f>IF('[1]237 Report HH Members character'!$J$1:$J$65536="","",'[1]237 Report HH Members character'!$J$1:$J$65536)</f>
        <v/>
      </c>
      <c r="AP797" s="44" t="str">
        <f>IF('[1]237 Report HH Members character'!$J$1:$J$65536="","",'[1]237 Report HH Members character'!$J$1:$J$65536)</f>
        <v/>
      </c>
      <c r="AQ797" s="44" t="str">
        <f>IF('[1]237 Report HH Members character'!$J$1:$J$65536="","",'[1]237 Report HH Members character'!$J$1:$J$65536)</f>
        <v/>
      </c>
      <c r="AR797" s="44" t="str">
        <f>IF('[1]237 Report HH Members character'!$J$1:$J$65536="","",'[1]237 Report HH Members character'!$J$1:$J$65536)</f>
        <v/>
      </c>
      <c r="AS797" s="44" t="str">
        <f>IF('[1]237 Report HH Members character'!$J$1:$J$65536="","",'[1]237 Report HH Members character'!$J$1:$J$65536)</f>
        <v/>
      </c>
      <c r="AT797" s="44" t="str">
        <f>IF('[1]237 Report HH Members character'!$J$1:$J$65536="","",'[1]237 Report HH Members character'!$J$1:$J$65536)</f>
        <v/>
      </c>
      <c r="AU797" s="44" t="str">
        <f>IF('[1]237 Report HH Members character'!$J$1:$J$65536="","",'[1]237 Report HH Members character'!$J$1:$J$65536)</f>
        <v/>
      </c>
      <c r="AV797" s="44" t="str">
        <f>IF('[1]237 Report HH Members character'!$J$1:$J$65536="","",'[1]237 Report HH Members character'!$J$1:$J$65536)</f>
        <v/>
      </c>
      <c r="AW797" s="44" t="str">
        <f>IF('[1]237 Report HH Members character'!$J$1:$J$65536="","",'[1]237 Report HH Members character'!$J$1:$J$65536)</f>
        <v/>
      </c>
      <c r="AX797" s="44" t="str">
        <f>IF('[1]237 Report HH Members character'!$J$1:$J$65536="","",'[1]237 Report HH Members character'!$J$1:$J$65536)</f>
        <v/>
      </c>
      <c r="AY797" s="44" t="str">
        <f>IF('[1]237 Report HH Members character'!$J$1:$J$65536="","",'[1]237 Report HH Members character'!$J$1:$J$65536)</f>
        <v/>
      </c>
      <c r="AZ797" s="44" t="str">
        <f>IF('[1]237 Report HH Members character'!$J$1:$J$65536="","",'[1]237 Report HH Members character'!$J$1:$J$65536)</f>
        <v/>
      </c>
      <c r="BA797" s="44" t="str">
        <f>IF('[1]237 Report HH Members character'!$J$1:$J$65536="","",'[1]237 Report HH Members character'!$J$1:$J$65536)</f>
        <v/>
      </c>
    </row>
    <row r="798" spans="2:53" s="44" customFormat="1" ht="16" customHeight="1">
      <c r="B798" s="50">
        <f>'[1]237 Report HH Members character'!$A$1:$A$65536</f>
        <v>0</v>
      </c>
      <c r="C798" s="53"/>
      <c r="D798" s="45"/>
      <c r="E798" s="45"/>
      <c r="F798" s="45"/>
      <c r="G798" s="45"/>
      <c r="H798" s="45"/>
      <c r="I798" s="45"/>
      <c r="J798" s="45"/>
      <c r="K798" s="44" t="str">
        <f>IF('[1]237 Report HH Members character'!$J$1:$J$65536="","",'[1]237 Report HH Members character'!$J$1:$J$65536)</f>
        <v/>
      </c>
      <c r="L798" s="44" t="str">
        <f>IF('[1]237 Report HH Members character'!$J$1:$J$65536="","",'[1]237 Report HH Members character'!$J$1:$J$65536)</f>
        <v/>
      </c>
      <c r="M798" s="44" t="str">
        <f>IF('[1]237 Report HH Members character'!$J$1:$J$65536="","",'[1]237 Report HH Members character'!$J$1:$J$65536)</f>
        <v/>
      </c>
      <c r="N798" s="44" t="str">
        <f>IF('[1]237 Report HH Members character'!$J$1:$J$65536="","",'[1]237 Report HH Members character'!$J$1:$J$65536)</f>
        <v/>
      </c>
      <c r="O798" s="44" t="str">
        <f>IF('[1]237 Report HH Members character'!$J$1:$J$65536="","",'[1]237 Report HH Members character'!$J$1:$J$65536)</f>
        <v/>
      </c>
      <c r="P798" s="44" t="str">
        <f>IF('[1]237 Report HH Members character'!$J$1:$J$65536="","",'[1]237 Report HH Members character'!$J$1:$J$65536)</f>
        <v/>
      </c>
      <c r="Q798" s="44" t="str">
        <f>IF('[1]237 Report HH Members character'!$J$1:$J$65536="","",'[1]237 Report HH Members character'!$J$1:$J$65536)</f>
        <v/>
      </c>
      <c r="R798" s="44" t="str">
        <f>IF('[1]237 Report HH Members character'!$J$1:$J$65536="","",'[1]237 Report HH Members character'!$J$1:$J$65536)</f>
        <v/>
      </c>
      <c r="S798" s="44" t="str">
        <f>IF('[1]237 Report HH Members character'!$J$1:$J$65536="","",'[1]237 Report HH Members character'!$J$1:$J$65536)</f>
        <v/>
      </c>
      <c r="T798" s="44" t="str">
        <f>IF('[1]237 Report HH Members character'!$J$1:$J$65536="","",'[1]237 Report HH Members character'!$J$1:$J$65536)</f>
        <v/>
      </c>
      <c r="U798" s="44" t="str">
        <f>IF('[1]237 Report HH Members character'!$J$1:$J$65536="","",'[1]237 Report HH Members character'!$J$1:$J$65536)</f>
        <v/>
      </c>
      <c r="V798" s="44" t="str">
        <f>IF('[1]237 Report HH Members character'!$J$1:$J$65536="","",'[1]237 Report HH Members character'!$J$1:$J$65536)</f>
        <v/>
      </c>
      <c r="W798" s="44" t="str">
        <f>IF('[1]237 Report HH Members character'!$J$1:$J$65536="","",'[1]237 Report HH Members character'!$J$1:$J$65536)</f>
        <v/>
      </c>
      <c r="X798" s="44" t="str">
        <f>IF('[1]237 Report HH Members character'!$J$1:$J$65536="","",'[1]237 Report HH Members character'!$J$1:$J$65536)</f>
        <v/>
      </c>
      <c r="Y798" s="44" t="str">
        <f>IF('[1]237 Report HH Members character'!$J$1:$J$65536="","",'[1]237 Report HH Members character'!$J$1:$J$65536)</f>
        <v/>
      </c>
      <c r="Z798" s="44" t="str">
        <f>IF('[1]237 Report HH Members character'!$J$1:$J$65536="","",'[1]237 Report HH Members character'!$J$1:$J$65536)</f>
        <v/>
      </c>
      <c r="AA798" s="44" t="str">
        <f>IF('[1]237 Report HH Members character'!$J$1:$J$65536="","",'[1]237 Report HH Members character'!$J$1:$J$65536)</f>
        <v/>
      </c>
      <c r="AB798" s="44" t="str">
        <f>IF('[1]237 Report HH Members character'!$J$1:$J$65536="","",'[1]237 Report HH Members character'!$J$1:$J$65536)</f>
        <v/>
      </c>
      <c r="AC798" s="44" t="str">
        <f>IF('[1]237 Report HH Members character'!$J$1:$J$65536="","",'[1]237 Report HH Members character'!$J$1:$J$65536)</f>
        <v/>
      </c>
      <c r="AD798" s="44" t="str">
        <f>IF('[1]237 Report HH Members character'!$J$1:$J$65536="","",'[1]237 Report HH Members character'!$J$1:$J$65536)</f>
        <v/>
      </c>
      <c r="AE798" s="44" t="str">
        <f>IF('[1]237 Report HH Members character'!$J$1:$J$65536="","",'[1]237 Report HH Members character'!$J$1:$J$65536)</f>
        <v/>
      </c>
      <c r="AF798" s="44" t="str">
        <f>IF('[1]237 Report HH Members character'!$J$1:$J$65536="","",'[1]237 Report HH Members character'!$J$1:$J$65536)</f>
        <v/>
      </c>
      <c r="AG798" s="44" t="str">
        <f>IF('[1]237 Report HH Members character'!$J$1:$J$65536="","",'[1]237 Report HH Members character'!$J$1:$J$65536)</f>
        <v/>
      </c>
      <c r="AH798" s="44" t="str">
        <f>IF('[1]237 Report HH Members character'!$J$1:$J$65536="","",'[1]237 Report HH Members character'!$J$1:$J$65536)</f>
        <v/>
      </c>
      <c r="AI798" s="44" t="str">
        <f>IF('[1]237 Report HH Members character'!$J$1:$J$65536="","",'[1]237 Report HH Members character'!$J$1:$J$65536)</f>
        <v/>
      </c>
      <c r="AJ798" s="44" t="str">
        <f>IF('[1]237 Report HH Members character'!$J$1:$J$65536="","",'[1]237 Report HH Members character'!$J$1:$J$65536)</f>
        <v/>
      </c>
      <c r="AK798" s="44" t="str">
        <f>IF('[1]237 Report HH Members character'!$J$1:$J$65536="","",'[1]237 Report HH Members character'!$J$1:$J$65536)</f>
        <v/>
      </c>
      <c r="AL798" s="44" t="str">
        <f>IF('[1]237 Report HH Members character'!$J$1:$J$65536="","",'[1]237 Report HH Members character'!$J$1:$J$65536)</f>
        <v/>
      </c>
      <c r="AM798" s="44" t="str">
        <f>IF('[1]237 Report HH Members character'!$J$1:$J$65536="","",'[1]237 Report HH Members character'!$J$1:$J$65536)</f>
        <v/>
      </c>
      <c r="AN798" s="44" t="str">
        <f>IF('[1]237 Report HH Members character'!$J$1:$J$65536="","",'[1]237 Report HH Members character'!$J$1:$J$65536)</f>
        <v/>
      </c>
      <c r="AO798" s="44" t="str">
        <f>IF('[1]237 Report HH Members character'!$J$1:$J$65536="","",'[1]237 Report HH Members character'!$J$1:$J$65536)</f>
        <v/>
      </c>
      <c r="AP798" s="44" t="str">
        <f>IF('[1]237 Report HH Members character'!$J$1:$J$65536="","",'[1]237 Report HH Members character'!$J$1:$J$65536)</f>
        <v/>
      </c>
      <c r="AQ798" s="44" t="str">
        <f>IF('[1]237 Report HH Members character'!$J$1:$J$65536="","",'[1]237 Report HH Members character'!$J$1:$J$65536)</f>
        <v/>
      </c>
      <c r="AR798" s="44" t="str">
        <f>IF('[1]237 Report HH Members character'!$J$1:$J$65536="","",'[1]237 Report HH Members character'!$J$1:$J$65536)</f>
        <v/>
      </c>
      <c r="AS798" s="44" t="str">
        <f>IF('[1]237 Report HH Members character'!$J$1:$J$65536="","",'[1]237 Report HH Members character'!$J$1:$J$65536)</f>
        <v/>
      </c>
      <c r="AT798" s="44" t="str">
        <f>IF('[1]237 Report HH Members character'!$J$1:$J$65536="","",'[1]237 Report HH Members character'!$J$1:$J$65536)</f>
        <v/>
      </c>
      <c r="AU798" s="44" t="str">
        <f>IF('[1]237 Report HH Members character'!$J$1:$J$65536="","",'[1]237 Report HH Members character'!$J$1:$J$65536)</f>
        <v/>
      </c>
      <c r="AV798" s="44" t="str">
        <f>IF('[1]237 Report HH Members character'!$J$1:$J$65536="","",'[1]237 Report HH Members character'!$J$1:$J$65536)</f>
        <v/>
      </c>
      <c r="AW798" s="44" t="str">
        <f>IF('[1]237 Report HH Members character'!$J$1:$J$65536="","",'[1]237 Report HH Members character'!$J$1:$J$65536)</f>
        <v/>
      </c>
      <c r="AX798" s="44" t="str">
        <f>IF('[1]237 Report HH Members character'!$J$1:$J$65536="","",'[1]237 Report HH Members character'!$J$1:$J$65536)</f>
        <v/>
      </c>
      <c r="AY798" s="44" t="str">
        <f>IF('[1]237 Report HH Members character'!$J$1:$J$65536="","",'[1]237 Report HH Members character'!$J$1:$J$65536)</f>
        <v/>
      </c>
      <c r="AZ798" s="44" t="str">
        <f>IF('[1]237 Report HH Members character'!$J$1:$J$65536="","",'[1]237 Report HH Members character'!$J$1:$J$65536)</f>
        <v/>
      </c>
      <c r="BA798" s="44" t="str">
        <f>IF('[1]237 Report HH Members character'!$J$1:$J$65536="","",'[1]237 Report HH Members character'!$J$1:$J$65536)</f>
        <v/>
      </c>
    </row>
    <row r="799" spans="2:53" s="44" customFormat="1" ht="16" customHeight="1">
      <c r="B799" s="50">
        <f>'[1]237 Report HH Members character'!$A$1:$A$65536</f>
        <v>0</v>
      </c>
      <c r="C799" s="53"/>
      <c r="D799" s="45"/>
      <c r="E799" s="45"/>
      <c r="F799" s="45"/>
      <c r="G799" s="45"/>
      <c r="H799" s="45"/>
      <c r="I799" s="45"/>
      <c r="J799" s="45"/>
      <c r="K799" s="44" t="str">
        <f>IF('[1]237 Report HH Members character'!$J$1:$J$65536="","",'[1]237 Report HH Members character'!$J$1:$J$65536)</f>
        <v/>
      </c>
      <c r="L799" s="44" t="str">
        <f>IF('[1]237 Report HH Members character'!$J$1:$J$65536="","",'[1]237 Report HH Members character'!$J$1:$J$65536)</f>
        <v/>
      </c>
      <c r="M799" s="44" t="str">
        <f>IF('[1]237 Report HH Members character'!$J$1:$J$65536="","",'[1]237 Report HH Members character'!$J$1:$J$65536)</f>
        <v/>
      </c>
      <c r="N799" s="44" t="str">
        <f>IF('[1]237 Report HH Members character'!$J$1:$J$65536="","",'[1]237 Report HH Members character'!$J$1:$J$65536)</f>
        <v/>
      </c>
      <c r="O799" s="44" t="str">
        <f>IF('[1]237 Report HH Members character'!$J$1:$J$65536="","",'[1]237 Report HH Members character'!$J$1:$J$65536)</f>
        <v/>
      </c>
      <c r="P799" s="44" t="str">
        <f>IF('[1]237 Report HH Members character'!$J$1:$J$65536="","",'[1]237 Report HH Members character'!$J$1:$J$65536)</f>
        <v/>
      </c>
      <c r="Q799" s="44" t="str">
        <f>IF('[1]237 Report HH Members character'!$J$1:$J$65536="","",'[1]237 Report HH Members character'!$J$1:$J$65536)</f>
        <v/>
      </c>
      <c r="R799" s="44" t="str">
        <f>IF('[1]237 Report HH Members character'!$J$1:$J$65536="","",'[1]237 Report HH Members character'!$J$1:$J$65536)</f>
        <v/>
      </c>
      <c r="S799" s="44" t="str">
        <f>IF('[1]237 Report HH Members character'!$J$1:$J$65536="","",'[1]237 Report HH Members character'!$J$1:$J$65536)</f>
        <v/>
      </c>
      <c r="T799" s="44" t="str">
        <f>IF('[1]237 Report HH Members character'!$J$1:$J$65536="","",'[1]237 Report HH Members character'!$J$1:$J$65536)</f>
        <v/>
      </c>
      <c r="U799" s="44" t="str">
        <f>IF('[1]237 Report HH Members character'!$J$1:$J$65536="","",'[1]237 Report HH Members character'!$J$1:$J$65536)</f>
        <v/>
      </c>
      <c r="V799" s="44" t="str">
        <f>IF('[1]237 Report HH Members character'!$J$1:$J$65536="","",'[1]237 Report HH Members character'!$J$1:$J$65536)</f>
        <v/>
      </c>
      <c r="W799" s="44" t="str">
        <f>IF('[1]237 Report HH Members character'!$J$1:$J$65536="","",'[1]237 Report HH Members character'!$J$1:$J$65536)</f>
        <v/>
      </c>
      <c r="X799" s="44" t="str">
        <f>IF('[1]237 Report HH Members character'!$J$1:$J$65536="","",'[1]237 Report HH Members character'!$J$1:$J$65536)</f>
        <v/>
      </c>
      <c r="Y799" s="44" t="str">
        <f>IF('[1]237 Report HH Members character'!$J$1:$J$65536="","",'[1]237 Report HH Members character'!$J$1:$J$65536)</f>
        <v/>
      </c>
      <c r="Z799" s="44" t="str">
        <f>IF('[1]237 Report HH Members character'!$J$1:$J$65536="","",'[1]237 Report HH Members character'!$J$1:$J$65536)</f>
        <v/>
      </c>
      <c r="AA799" s="44" t="str">
        <f>IF('[1]237 Report HH Members character'!$J$1:$J$65536="","",'[1]237 Report HH Members character'!$J$1:$J$65536)</f>
        <v/>
      </c>
      <c r="AB799" s="44" t="str">
        <f>IF('[1]237 Report HH Members character'!$J$1:$J$65536="","",'[1]237 Report HH Members character'!$J$1:$J$65536)</f>
        <v/>
      </c>
      <c r="AC799" s="44" t="str">
        <f>IF('[1]237 Report HH Members character'!$J$1:$J$65536="","",'[1]237 Report HH Members character'!$J$1:$J$65536)</f>
        <v/>
      </c>
      <c r="AD799" s="44" t="str">
        <f>IF('[1]237 Report HH Members character'!$J$1:$J$65536="","",'[1]237 Report HH Members character'!$J$1:$J$65536)</f>
        <v/>
      </c>
      <c r="AE799" s="44" t="str">
        <f>IF('[1]237 Report HH Members character'!$J$1:$J$65536="","",'[1]237 Report HH Members character'!$J$1:$J$65536)</f>
        <v/>
      </c>
      <c r="AF799" s="44" t="str">
        <f>IF('[1]237 Report HH Members character'!$J$1:$J$65536="","",'[1]237 Report HH Members character'!$J$1:$J$65536)</f>
        <v/>
      </c>
      <c r="AG799" s="44" t="str">
        <f>IF('[1]237 Report HH Members character'!$J$1:$J$65536="","",'[1]237 Report HH Members character'!$J$1:$J$65536)</f>
        <v/>
      </c>
      <c r="AH799" s="44" t="str">
        <f>IF('[1]237 Report HH Members character'!$J$1:$J$65536="","",'[1]237 Report HH Members character'!$J$1:$J$65536)</f>
        <v/>
      </c>
      <c r="AI799" s="44" t="str">
        <f>IF('[1]237 Report HH Members character'!$J$1:$J$65536="","",'[1]237 Report HH Members character'!$J$1:$J$65536)</f>
        <v/>
      </c>
      <c r="AJ799" s="44" t="str">
        <f>IF('[1]237 Report HH Members character'!$J$1:$J$65536="","",'[1]237 Report HH Members character'!$J$1:$J$65536)</f>
        <v/>
      </c>
      <c r="AK799" s="44" t="str">
        <f>IF('[1]237 Report HH Members character'!$J$1:$J$65536="","",'[1]237 Report HH Members character'!$J$1:$J$65536)</f>
        <v/>
      </c>
      <c r="AL799" s="44" t="str">
        <f>IF('[1]237 Report HH Members character'!$J$1:$J$65536="","",'[1]237 Report HH Members character'!$J$1:$J$65536)</f>
        <v/>
      </c>
      <c r="AM799" s="44" t="str">
        <f>IF('[1]237 Report HH Members character'!$J$1:$J$65536="","",'[1]237 Report HH Members character'!$J$1:$J$65536)</f>
        <v/>
      </c>
      <c r="AN799" s="44" t="str">
        <f>IF('[1]237 Report HH Members character'!$J$1:$J$65536="","",'[1]237 Report HH Members character'!$J$1:$J$65536)</f>
        <v/>
      </c>
      <c r="AO799" s="44" t="str">
        <f>IF('[1]237 Report HH Members character'!$J$1:$J$65536="","",'[1]237 Report HH Members character'!$J$1:$J$65536)</f>
        <v/>
      </c>
      <c r="AP799" s="44" t="str">
        <f>IF('[1]237 Report HH Members character'!$J$1:$J$65536="","",'[1]237 Report HH Members character'!$J$1:$J$65536)</f>
        <v/>
      </c>
      <c r="AQ799" s="44" t="str">
        <f>IF('[1]237 Report HH Members character'!$J$1:$J$65536="","",'[1]237 Report HH Members character'!$J$1:$J$65536)</f>
        <v/>
      </c>
      <c r="AR799" s="44" t="str">
        <f>IF('[1]237 Report HH Members character'!$J$1:$J$65536="","",'[1]237 Report HH Members character'!$J$1:$J$65536)</f>
        <v/>
      </c>
      <c r="AS799" s="44" t="str">
        <f>IF('[1]237 Report HH Members character'!$J$1:$J$65536="","",'[1]237 Report HH Members character'!$J$1:$J$65536)</f>
        <v/>
      </c>
      <c r="AT799" s="44" t="str">
        <f>IF('[1]237 Report HH Members character'!$J$1:$J$65536="","",'[1]237 Report HH Members character'!$J$1:$J$65536)</f>
        <v/>
      </c>
      <c r="AU799" s="44" t="str">
        <f>IF('[1]237 Report HH Members character'!$J$1:$J$65536="","",'[1]237 Report HH Members character'!$J$1:$J$65536)</f>
        <v/>
      </c>
      <c r="AV799" s="44" t="str">
        <f>IF('[1]237 Report HH Members character'!$J$1:$J$65536="","",'[1]237 Report HH Members character'!$J$1:$J$65536)</f>
        <v/>
      </c>
      <c r="AW799" s="44" t="str">
        <f>IF('[1]237 Report HH Members character'!$J$1:$J$65536="","",'[1]237 Report HH Members character'!$J$1:$J$65536)</f>
        <v/>
      </c>
      <c r="AX799" s="44" t="str">
        <f>IF('[1]237 Report HH Members character'!$J$1:$J$65536="","",'[1]237 Report HH Members character'!$J$1:$J$65536)</f>
        <v/>
      </c>
      <c r="AY799" s="44" t="str">
        <f>IF('[1]237 Report HH Members character'!$J$1:$J$65536="","",'[1]237 Report HH Members character'!$J$1:$J$65536)</f>
        <v/>
      </c>
      <c r="AZ799" s="44" t="str">
        <f>IF('[1]237 Report HH Members character'!$J$1:$J$65536="","",'[1]237 Report HH Members character'!$J$1:$J$65536)</f>
        <v/>
      </c>
      <c r="BA799" s="44" t="str">
        <f>IF('[1]237 Report HH Members character'!$J$1:$J$65536="","",'[1]237 Report HH Members character'!$J$1:$J$65536)</f>
        <v/>
      </c>
    </row>
    <row r="800" spans="2:53" s="44" customFormat="1" ht="16" customHeight="1">
      <c r="B800" s="50">
        <f>'[1]237 Report HH Members character'!$A$1:$A$65536</f>
        <v>0</v>
      </c>
      <c r="C800" s="53"/>
      <c r="D800" s="45"/>
      <c r="E800" s="45"/>
      <c r="F800" s="45"/>
      <c r="G800" s="45"/>
      <c r="H800" s="45"/>
      <c r="I800" s="45"/>
      <c r="J800" s="45"/>
      <c r="K800" s="44" t="str">
        <f>IF('[1]237 Report HH Members character'!$J$1:$J$65536="","",'[1]237 Report HH Members character'!$J$1:$J$65536)</f>
        <v/>
      </c>
      <c r="L800" s="44" t="str">
        <f>IF('[1]237 Report HH Members character'!$J$1:$J$65536="","",'[1]237 Report HH Members character'!$J$1:$J$65536)</f>
        <v/>
      </c>
      <c r="M800" s="44" t="str">
        <f>IF('[1]237 Report HH Members character'!$J$1:$J$65536="","",'[1]237 Report HH Members character'!$J$1:$J$65536)</f>
        <v/>
      </c>
      <c r="N800" s="44" t="str">
        <f>IF('[1]237 Report HH Members character'!$J$1:$J$65536="","",'[1]237 Report HH Members character'!$J$1:$J$65536)</f>
        <v/>
      </c>
      <c r="O800" s="44" t="str">
        <f>IF('[1]237 Report HH Members character'!$J$1:$J$65536="","",'[1]237 Report HH Members character'!$J$1:$J$65536)</f>
        <v/>
      </c>
      <c r="P800" s="44" t="str">
        <f>IF('[1]237 Report HH Members character'!$J$1:$J$65536="","",'[1]237 Report HH Members character'!$J$1:$J$65536)</f>
        <v/>
      </c>
      <c r="Q800" s="44" t="str">
        <f>IF('[1]237 Report HH Members character'!$J$1:$J$65536="","",'[1]237 Report HH Members character'!$J$1:$J$65536)</f>
        <v/>
      </c>
      <c r="R800" s="44" t="str">
        <f>IF('[1]237 Report HH Members character'!$J$1:$J$65536="","",'[1]237 Report HH Members character'!$J$1:$J$65536)</f>
        <v/>
      </c>
      <c r="S800" s="44" t="str">
        <f>IF('[1]237 Report HH Members character'!$J$1:$J$65536="","",'[1]237 Report HH Members character'!$J$1:$J$65536)</f>
        <v/>
      </c>
      <c r="T800" s="44" t="str">
        <f>IF('[1]237 Report HH Members character'!$J$1:$J$65536="","",'[1]237 Report HH Members character'!$J$1:$J$65536)</f>
        <v/>
      </c>
      <c r="U800" s="44" t="str">
        <f>IF('[1]237 Report HH Members character'!$J$1:$J$65536="","",'[1]237 Report HH Members character'!$J$1:$J$65536)</f>
        <v/>
      </c>
      <c r="V800" s="44" t="str">
        <f>IF('[1]237 Report HH Members character'!$J$1:$J$65536="","",'[1]237 Report HH Members character'!$J$1:$J$65536)</f>
        <v/>
      </c>
      <c r="W800" s="44" t="str">
        <f>IF('[1]237 Report HH Members character'!$J$1:$J$65536="","",'[1]237 Report HH Members character'!$J$1:$J$65536)</f>
        <v/>
      </c>
      <c r="X800" s="44" t="str">
        <f>IF('[1]237 Report HH Members character'!$J$1:$J$65536="","",'[1]237 Report HH Members character'!$J$1:$J$65536)</f>
        <v/>
      </c>
      <c r="Y800" s="44" t="str">
        <f>IF('[1]237 Report HH Members character'!$J$1:$J$65536="","",'[1]237 Report HH Members character'!$J$1:$J$65536)</f>
        <v/>
      </c>
      <c r="Z800" s="44" t="str">
        <f>IF('[1]237 Report HH Members character'!$J$1:$J$65536="","",'[1]237 Report HH Members character'!$J$1:$J$65536)</f>
        <v/>
      </c>
      <c r="AA800" s="44" t="str">
        <f>IF('[1]237 Report HH Members character'!$J$1:$J$65536="","",'[1]237 Report HH Members character'!$J$1:$J$65536)</f>
        <v/>
      </c>
      <c r="AB800" s="44" t="str">
        <f>IF('[1]237 Report HH Members character'!$J$1:$J$65536="","",'[1]237 Report HH Members character'!$J$1:$J$65536)</f>
        <v/>
      </c>
      <c r="AC800" s="44" t="str">
        <f>IF('[1]237 Report HH Members character'!$J$1:$J$65536="","",'[1]237 Report HH Members character'!$J$1:$J$65536)</f>
        <v/>
      </c>
      <c r="AD800" s="44" t="str">
        <f>IF('[1]237 Report HH Members character'!$J$1:$J$65536="","",'[1]237 Report HH Members character'!$J$1:$J$65536)</f>
        <v/>
      </c>
      <c r="AE800" s="44" t="str">
        <f>IF('[1]237 Report HH Members character'!$J$1:$J$65536="","",'[1]237 Report HH Members character'!$J$1:$J$65536)</f>
        <v/>
      </c>
      <c r="AF800" s="44" t="str">
        <f>IF('[1]237 Report HH Members character'!$J$1:$J$65536="","",'[1]237 Report HH Members character'!$J$1:$J$65536)</f>
        <v/>
      </c>
      <c r="AG800" s="44" t="str">
        <f>IF('[1]237 Report HH Members character'!$J$1:$J$65536="","",'[1]237 Report HH Members character'!$J$1:$J$65536)</f>
        <v/>
      </c>
      <c r="AH800" s="44" t="str">
        <f>IF('[1]237 Report HH Members character'!$J$1:$J$65536="","",'[1]237 Report HH Members character'!$J$1:$J$65536)</f>
        <v/>
      </c>
      <c r="AI800" s="44" t="str">
        <f>IF('[1]237 Report HH Members character'!$J$1:$J$65536="","",'[1]237 Report HH Members character'!$J$1:$J$65536)</f>
        <v/>
      </c>
      <c r="AJ800" s="44" t="str">
        <f>IF('[1]237 Report HH Members character'!$J$1:$J$65536="","",'[1]237 Report HH Members character'!$J$1:$J$65536)</f>
        <v/>
      </c>
      <c r="AK800" s="44" t="str">
        <f>IF('[1]237 Report HH Members character'!$J$1:$J$65536="","",'[1]237 Report HH Members character'!$J$1:$J$65536)</f>
        <v/>
      </c>
      <c r="AL800" s="44" t="str">
        <f>IF('[1]237 Report HH Members character'!$J$1:$J$65536="","",'[1]237 Report HH Members character'!$J$1:$J$65536)</f>
        <v/>
      </c>
      <c r="AM800" s="44" t="str">
        <f>IF('[1]237 Report HH Members character'!$J$1:$J$65536="","",'[1]237 Report HH Members character'!$J$1:$J$65536)</f>
        <v/>
      </c>
      <c r="AN800" s="44" t="str">
        <f>IF('[1]237 Report HH Members character'!$J$1:$J$65536="","",'[1]237 Report HH Members character'!$J$1:$J$65536)</f>
        <v/>
      </c>
      <c r="AO800" s="44" t="str">
        <f>IF('[1]237 Report HH Members character'!$J$1:$J$65536="","",'[1]237 Report HH Members character'!$J$1:$J$65536)</f>
        <v/>
      </c>
      <c r="AP800" s="44" t="str">
        <f>IF('[1]237 Report HH Members character'!$J$1:$J$65536="","",'[1]237 Report HH Members character'!$J$1:$J$65536)</f>
        <v/>
      </c>
      <c r="AQ800" s="44" t="str">
        <f>IF('[1]237 Report HH Members character'!$J$1:$J$65536="","",'[1]237 Report HH Members character'!$J$1:$J$65536)</f>
        <v/>
      </c>
      <c r="AR800" s="44" t="str">
        <f>IF('[1]237 Report HH Members character'!$J$1:$J$65536="","",'[1]237 Report HH Members character'!$J$1:$J$65536)</f>
        <v/>
      </c>
      <c r="AS800" s="44" t="str">
        <f>IF('[1]237 Report HH Members character'!$J$1:$J$65536="","",'[1]237 Report HH Members character'!$J$1:$J$65536)</f>
        <v/>
      </c>
      <c r="AT800" s="44" t="str">
        <f>IF('[1]237 Report HH Members character'!$J$1:$J$65536="","",'[1]237 Report HH Members character'!$J$1:$J$65536)</f>
        <v/>
      </c>
      <c r="AU800" s="44" t="str">
        <f>IF('[1]237 Report HH Members character'!$J$1:$J$65536="","",'[1]237 Report HH Members character'!$J$1:$J$65536)</f>
        <v/>
      </c>
      <c r="AV800" s="44" t="str">
        <f>IF('[1]237 Report HH Members character'!$J$1:$J$65536="","",'[1]237 Report HH Members character'!$J$1:$J$65536)</f>
        <v/>
      </c>
      <c r="AW800" s="44" t="str">
        <f>IF('[1]237 Report HH Members character'!$J$1:$J$65536="","",'[1]237 Report HH Members character'!$J$1:$J$65536)</f>
        <v/>
      </c>
      <c r="AX800" s="44" t="str">
        <f>IF('[1]237 Report HH Members character'!$J$1:$J$65536="","",'[1]237 Report HH Members character'!$J$1:$J$65536)</f>
        <v/>
      </c>
      <c r="AY800" s="44" t="str">
        <f>IF('[1]237 Report HH Members character'!$J$1:$J$65536="","",'[1]237 Report HH Members character'!$J$1:$J$65536)</f>
        <v/>
      </c>
      <c r="AZ800" s="44" t="str">
        <f>IF('[1]237 Report HH Members character'!$J$1:$J$65536="","",'[1]237 Report HH Members character'!$J$1:$J$65536)</f>
        <v/>
      </c>
      <c r="BA800" s="44" t="str">
        <f>IF('[1]237 Report HH Members character'!$J$1:$J$65536="","",'[1]237 Report HH Members character'!$J$1:$J$65536)</f>
        <v/>
      </c>
    </row>
    <row r="801" spans="2:53" s="44" customFormat="1" ht="16" customHeight="1">
      <c r="B801" s="50">
        <f>'[1]237 Report HH Members character'!$A$1:$A$65536</f>
        <v>0</v>
      </c>
      <c r="C801" s="53"/>
      <c r="D801" s="45"/>
      <c r="E801" s="45"/>
      <c r="F801" s="45"/>
      <c r="G801" s="45"/>
      <c r="H801" s="45"/>
      <c r="I801" s="45"/>
      <c r="J801" s="45"/>
      <c r="K801" s="44" t="str">
        <f>IF('[1]237 Report HH Members character'!$J$1:$J$65536="","",'[1]237 Report HH Members character'!$J$1:$J$65536)</f>
        <v/>
      </c>
      <c r="L801" s="44" t="str">
        <f>IF('[1]237 Report HH Members character'!$J$1:$J$65536="","",'[1]237 Report HH Members character'!$J$1:$J$65536)</f>
        <v/>
      </c>
      <c r="M801" s="44" t="str">
        <f>IF('[1]237 Report HH Members character'!$J$1:$J$65536="","",'[1]237 Report HH Members character'!$J$1:$J$65536)</f>
        <v/>
      </c>
      <c r="N801" s="44" t="str">
        <f>IF('[1]237 Report HH Members character'!$J$1:$J$65536="","",'[1]237 Report HH Members character'!$J$1:$J$65536)</f>
        <v/>
      </c>
      <c r="O801" s="44" t="str">
        <f>IF('[1]237 Report HH Members character'!$J$1:$J$65536="","",'[1]237 Report HH Members character'!$J$1:$J$65536)</f>
        <v/>
      </c>
      <c r="P801" s="44" t="str">
        <f>IF('[1]237 Report HH Members character'!$J$1:$J$65536="","",'[1]237 Report HH Members character'!$J$1:$J$65536)</f>
        <v/>
      </c>
      <c r="Q801" s="44" t="str">
        <f>IF('[1]237 Report HH Members character'!$J$1:$J$65536="","",'[1]237 Report HH Members character'!$J$1:$J$65536)</f>
        <v/>
      </c>
      <c r="R801" s="44" t="str">
        <f>IF('[1]237 Report HH Members character'!$J$1:$J$65536="","",'[1]237 Report HH Members character'!$J$1:$J$65536)</f>
        <v/>
      </c>
      <c r="S801" s="44" t="str">
        <f>IF('[1]237 Report HH Members character'!$J$1:$J$65536="","",'[1]237 Report HH Members character'!$J$1:$J$65536)</f>
        <v/>
      </c>
      <c r="T801" s="44" t="str">
        <f>IF('[1]237 Report HH Members character'!$J$1:$J$65536="","",'[1]237 Report HH Members character'!$J$1:$J$65536)</f>
        <v/>
      </c>
      <c r="U801" s="44" t="str">
        <f>IF('[1]237 Report HH Members character'!$J$1:$J$65536="","",'[1]237 Report HH Members character'!$J$1:$J$65536)</f>
        <v/>
      </c>
      <c r="V801" s="44" t="str">
        <f>IF('[1]237 Report HH Members character'!$J$1:$J$65536="","",'[1]237 Report HH Members character'!$J$1:$J$65536)</f>
        <v/>
      </c>
      <c r="W801" s="44" t="str">
        <f>IF('[1]237 Report HH Members character'!$J$1:$J$65536="","",'[1]237 Report HH Members character'!$J$1:$J$65536)</f>
        <v/>
      </c>
      <c r="X801" s="44" t="str">
        <f>IF('[1]237 Report HH Members character'!$J$1:$J$65536="","",'[1]237 Report HH Members character'!$J$1:$J$65536)</f>
        <v/>
      </c>
      <c r="Y801" s="44" t="str">
        <f>IF('[1]237 Report HH Members character'!$J$1:$J$65536="","",'[1]237 Report HH Members character'!$J$1:$J$65536)</f>
        <v/>
      </c>
      <c r="Z801" s="44" t="str">
        <f>IF('[1]237 Report HH Members character'!$J$1:$J$65536="","",'[1]237 Report HH Members character'!$J$1:$J$65536)</f>
        <v/>
      </c>
      <c r="AA801" s="44" t="str">
        <f>IF('[1]237 Report HH Members character'!$J$1:$J$65536="","",'[1]237 Report HH Members character'!$J$1:$J$65536)</f>
        <v/>
      </c>
      <c r="AB801" s="44" t="str">
        <f>IF('[1]237 Report HH Members character'!$J$1:$J$65536="","",'[1]237 Report HH Members character'!$J$1:$J$65536)</f>
        <v/>
      </c>
      <c r="AC801" s="44" t="str">
        <f>IF('[1]237 Report HH Members character'!$J$1:$J$65536="","",'[1]237 Report HH Members character'!$J$1:$J$65536)</f>
        <v/>
      </c>
      <c r="AD801" s="44" t="str">
        <f>IF('[1]237 Report HH Members character'!$J$1:$J$65536="","",'[1]237 Report HH Members character'!$J$1:$J$65536)</f>
        <v/>
      </c>
      <c r="AE801" s="44" t="str">
        <f>IF('[1]237 Report HH Members character'!$J$1:$J$65536="","",'[1]237 Report HH Members character'!$J$1:$J$65536)</f>
        <v/>
      </c>
      <c r="AF801" s="44" t="str">
        <f>IF('[1]237 Report HH Members character'!$J$1:$J$65536="","",'[1]237 Report HH Members character'!$J$1:$J$65536)</f>
        <v/>
      </c>
      <c r="AG801" s="44" t="str">
        <f>IF('[1]237 Report HH Members character'!$J$1:$J$65536="","",'[1]237 Report HH Members character'!$J$1:$J$65536)</f>
        <v/>
      </c>
      <c r="AH801" s="44" t="str">
        <f>IF('[1]237 Report HH Members character'!$J$1:$J$65536="","",'[1]237 Report HH Members character'!$J$1:$J$65536)</f>
        <v/>
      </c>
      <c r="AI801" s="44" t="str">
        <f>IF('[1]237 Report HH Members character'!$J$1:$J$65536="","",'[1]237 Report HH Members character'!$J$1:$J$65536)</f>
        <v/>
      </c>
      <c r="AJ801" s="44" t="str">
        <f>IF('[1]237 Report HH Members character'!$J$1:$J$65536="","",'[1]237 Report HH Members character'!$J$1:$J$65536)</f>
        <v/>
      </c>
      <c r="AK801" s="44" t="str">
        <f>IF('[1]237 Report HH Members character'!$J$1:$J$65536="","",'[1]237 Report HH Members character'!$J$1:$J$65536)</f>
        <v/>
      </c>
      <c r="AL801" s="44" t="str">
        <f>IF('[1]237 Report HH Members character'!$J$1:$J$65536="","",'[1]237 Report HH Members character'!$J$1:$J$65536)</f>
        <v/>
      </c>
      <c r="AM801" s="44" t="str">
        <f>IF('[1]237 Report HH Members character'!$J$1:$J$65536="","",'[1]237 Report HH Members character'!$J$1:$J$65536)</f>
        <v/>
      </c>
      <c r="AN801" s="44" t="str">
        <f>IF('[1]237 Report HH Members character'!$J$1:$J$65536="","",'[1]237 Report HH Members character'!$J$1:$J$65536)</f>
        <v/>
      </c>
      <c r="AO801" s="44" t="str">
        <f>IF('[1]237 Report HH Members character'!$J$1:$J$65536="","",'[1]237 Report HH Members character'!$J$1:$J$65536)</f>
        <v/>
      </c>
      <c r="AP801" s="44" t="str">
        <f>IF('[1]237 Report HH Members character'!$J$1:$J$65536="","",'[1]237 Report HH Members character'!$J$1:$J$65536)</f>
        <v/>
      </c>
      <c r="AQ801" s="44" t="str">
        <f>IF('[1]237 Report HH Members character'!$J$1:$J$65536="","",'[1]237 Report HH Members character'!$J$1:$J$65536)</f>
        <v/>
      </c>
      <c r="AR801" s="44" t="str">
        <f>IF('[1]237 Report HH Members character'!$J$1:$J$65536="","",'[1]237 Report HH Members character'!$J$1:$J$65536)</f>
        <v/>
      </c>
      <c r="AS801" s="44" t="str">
        <f>IF('[1]237 Report HH Members character'!$J$1:$J$65536="","",'[1]237 Report HH Members character'!$J$1:$J$65536)</f>
        <v/>
      </c>
      <c r="AT801" s="44" t="str">
        <f>IF('[1]237 Report HH Members character'!$J$1:$J$65536="","",'[1]237 Report HH Members character'!$J$1:$J$65536)</f>
        <v/>
      </c>
      <c r="AU801" s="44" t="str">
        <f>IF('[1]237 Report HH Members character'!$J$1:$J$65536="","",'[1]237 Report HH Members character'!$J$1:$J$65536)</f>
        <v/>
      </c>
      <c r="AV801" s="44" t="str">
        <f>IF('[1]237 Report HH Members character'!$J$1:$J$65536="","",'[1]237 Report HH Members character'!$J$1:$J$65536)</f>
        <v/>
      </c>
      <c r="AW801" s="44" t="str">
        <f>IF('[1]237 Report HH Members character'!$J$1:$J$65536="","",'[1]237 Report HH Members character'!$J$1:$J$65536)</f>
        <v/>
      </c>
      <c r="AX801" s="44" t="str">
        <f>IF('[1]237 Report HH Members character'!$J$1:$J$65536="","",'[1]237 Report HH Members character'!$J$1:$J$65536)</f>
        <v/>
      </c>
      <c r="AY801" s="44" t="str">
        <f>IF('[1]237 Report HH Members character'!$J$1:$J$65536="","",'[1]237 Report HH Members character'!$J$1:$J$65536)</f>
        <v/>
      </c>
      <c r="AZ801" s="44" t="str">
        <f>IF('[1]237 Report HH Members character'!$J$1:$J$65536="","",'[1]237 Report HH Members character'!$J$1:$J$65536)</f>
        <v/>
      </c>
      <c r="BA801" s="44" t="str">
        <f>IF('[1]237 Report HH Members character'!$J$1:$J$65536="","",'[1]237 Report HH Members character'!$J$1:$J$65536)</f>
        <v/>
      </c>
    </row>
    <row r="802" spans="2:53" s="44" customFormat="1" ht="16" customHeight="1">
      <c r="B802" s="50">
        <f>'[1]237 Report HH Members character'!$A$1:$A$65536</f>
        <v>0</v>
      </c>
      <c r="C802" s="53"/>
      <c r="D802" s="45"/>
      <c r="E802" s="45"/>
      <c r="F802" s="45"/>
      <c r="G802" s="45"/>
      <c r="H802" s="45"/>
      <c r="I802" s="45"/>
      <c r="J802" s="45"/>
      <c r="K802" s="44" t="str">
        <f>IF('[1]237 Report HH Members character'!$J$1:$J$65536="","",'[1]237 Report HH Members character'!$J$1:$J$65536)</f>
        <v/>
      </c>
      <c r="L802" s="44" t="str">
        <f>IF('[1]237 Report HH Members character'!$J$1:$J$65536="","",'[1]237 Report HH Members character'!$J$1:$J$65536)</f>
        <v/>
      </c>
      <c r="M802" s="44" t="str">
        <f>IF('[1]237 Report HH Members character'!$J$1:$J$65536="","",'[1]237 Report HH Members character'!$J$1:$J$65536)</f>
        <v/>
      </c>
      <c r="N802" s="44" t="str">
        <f>IF('[1]237 Report HH Members character'!$J$1:$J$65536="","",'[1]237 Report HH Members character'!$J$1:$J$65536)</f>
        <v/>
      </c>
      <c r="O802" s="44" t="str">
        <f>IF('[1]237 Report HH Members character'!$J$1:$J$65536="","",'[1]237 Report HH Members character'!$J$1:$J$65536)</f>
        <v/>
      </c>
      <c r="P802" s="44" t="str">
        <f>IF('[1]237 Report HH Members character'!$J$1:$J$65536="","",'[1]237 Report HH Members character'!$J$1:$J$65536)</f>
        <v/>
      </c>
      <c r="Q802" s="44" t="str">
        <f>IF('[1]237 Report HH Members character'!$J$1:$J$65536="","",'[1]237 Report HH Members character'!$J$1:$J$65536)</f>
        <v/>
      </c>
      <c r="R802" s="44" t="str">
        <f>IF('[1]237 Report HH Members character'!$J$1:$J$65536="","",'[1]237 Report HH Members character'!$J$1:$J$65536)</f>
        <v/>
      </c>
      <c r="S802" s="44" t="str">
        <f>IF('[1]237 Report HH Members character'!$J$1:$J$65536="","",'[1]237 Report HH Members character'!$J$1:$J$65536)</f>
        <v/>
      </c>
      <c r="T802" s="44" t="str">
        <f>IF('[1]237 Report HH Members character'!$J$1:$J$65536="","",'[1]237 Report HH Members character'!$J$1:$J$65536)</f>
        <v/>
      </c>
      <c r="U802" s="44" t="str">
        <f>IF('[1]237 Report HH Members character'!$J$1:$J$65536="","",'[1]237 Report HH Members character'!$J$1:$J$65536)</f>
        <v/>
      </c>
      <c r="V802" s="44" t="str">
        <f>IF('[1]237 Report HH Members character'!$J$1:$J$65536="","",'[1]237 Report HH Members character'!$J$1:$J$65536)</f>
        <v/>
      </c>
      <c r="W802" s="44" t="str">
        <f>IF('[1]237 Report HH Members character'!$J$1:$J$65536="","",'[1]237 Report HH Members character'!$J$1:$J$65536)</f>
        <v/>
      </c>
      <c r="X802" s="44" t="str">
        <f>IF('[1]237 Report HH Members character'!$J$1:$J$65536="","",'[1]237 Report HH Members character'!$J$1:$J$65536)</f>
        <v/>
      </c>
      <c r="Y802" s="44" t="str">
        <f>IF('[1]237 Report HH Members character'!$J$1:$J$65536="","",'[1]237 Report HH Members character'!$J$1:$J$65536)</f>
        <v/>
      </c>
      <c r="Z802" s="44" t="str">
        <f>IF('[1]237 Report HH Members character'!$J$1:$J$65536="","",'[1]237 Report HH Members character'!$J$1:$J$65536)</f>
        <v/>
      </c>
      <c r="AA802" s="44" t="str">
        <f>IF('[1]237 Report HH Members character'!$J$1:$J$65536="","",'[1]237 Report HH Members character'!$J$1:$J$65536)</f>
        <v/>
      </c>
      <c r="AB802" s="44" t="str">
        <f>IF('[1]237 Report HH Members character'!$J$1:$J$65536="","",'[1]237 Report HH Members character'!$J$1:$J$65536)</f>
        <v/>
      </c>
      <c r="AC802" s="44" t="str">
        <f>IF('[1]237 Report HH Members character'!$J$1:$J$65536="","",'[1]237 Report HH Members character'!$J$1:$J$65536)</f>
        <v/>
      </c>
      <c r="AD802" s="44" t="str">
        <f>IF('[1]237 Report HH Members character'!$J$1:$J$65536="","",'[1]237 Report HH Members character'!$J$1:$J$65536)</f>
        <v/>
      </c>
      <c r="AE802" s="44" t="str">
        <f>IF('[1]237 Report HH Members character'!$J$1:$J$65536="","",'[1]237 Report HH Members character'!$J$1:$J$65536)</f>
        <v/>
      </c>
      <c r="AF802" s="44" t="str">
        <f>IF('[1]237 Report HH Members character'!$J$1:$J$65536="","",'[1]237 Report HH Members character'!$J$1:$J$65536)</f>
        <v/>
      </c>
      <c r="AG802" s="44" t="str">
        <f>IF('[1]237 Report HH Members character'!$J$1:$J$65536="","",'[1]237 Report HH Members character'!$J$1:$J$65536)</f>
        <v/>
      </c>
      <c r="AH802" s="44" t="str">
        <f>IF('[1]237 Report HH Members character'!$J$1:$J$65536="","",'[1]237 Report HH Members character'!$J$1:$J$65536)</f>
        <v/>
      </c>
      <c r="AI802" s="44" t="str">
        <f>IF('[1]237 Report HH Members character'!$J$1:$J$65536="","",'[1]237 Report HH Members character'!$J$1:$J$65536)</f>
        <v/>
      </c>
      <c r="AJ802" s="44" t="str">
        <f>IF('[1]237 Report HH Members character'!$J$1:$J$65536="","",'[1]237 Report HH Members character'!$J$1:$J$65536)</f>
        <v/>
      </c>
      <c r="AK802" s="44" t="str">
        <f>IF('[1]237 Report HH Members character'!$J$1:$J$65536="","",'[1]237 Report HH Members character'!$J$1:$J$65536)</f>
        <v/>
      </c>
      <c r="AL802" s="44" t="str">
        <f>IF('[1]237 Report HH Members character'!$J$1:$J$65536="","",'[1]237 Report HH Members character'!$J$1:$J$65536)</f>
        <v/>
      </c>
      <c r="AM802" s="44" t="str">
        <f>IF('[1]237 Report HH Members character'!$J$1:$J$65536="","",'[1]237 Report HH Members character'!$J$1:$J$65536)</f>
        <v/>
      </c>
      <c r="AN802" s="44" t="str">
        <f>IF('[1]237 Report HH Members character'!$J$1:$J$65536="","",'[1]237 Report HH Members character'!$J$1:$J$65536)</f>
        <v/>
      </c>
      <c r="AO802" s="44" t="str">
        <f>IF('[1]237 Report HH Members character'!$J$1:$J$65536="","",'[1]237 Report HH Members character'!$J$1:$J$65536)</f>
        <v/>
      </c>
      <c r="AP802" s="44" t="str">
        <f>IF('[1]237 Report HH Members character'!$J$1:$J$65536="","",'[1]237 Report HH Members character'!$J$1:$J$65536)</f>
        <v/>
      </c>
      <c r="AQ802" s="44" t="str">
        <f>IF('[1]237 Report HH Members character'!$J$1:$J$65536="","",'[1]237 Report HH Members character'!$J$1:$J$65536)</f>
        <v/>
      </c>
      <c r="AR802" s="44" t="str">
        <f>IF('[1]237 Report HH Members character'!$J$1:$J$65536="","",'[1]237 Report HH Members character'!$J$1:$J$65536)</f>
        <v/>
      </c>
      <c r="AS802" s="44" t="str">
        <f>IF('[1]237 Report HH Members character'!$J$1:$J$65536="","",'[1]237 Report HH Members character'!$J$1:$J$65536)</f>
        <v/>
      </c>
      <c r="AT802" s="44" t="str">
        <f>IF('[1]237 Report HH Members character'!$J$1:$J$65536="","",'[1]237 Report HH Members character'!$J$1:$J$65536)</f>
        <v/>
      </c>
      <c r="AU802" s="44" t="str">
        <f>IF('[1]237 Report HH Members character'!$J$1:$J$65536="","",'[1]237 Report HH Members character'!$J$1:$J$65536)</f>
        <v/>
      </c>
      <c r="AV802" s="44" t="str">
        <f>IF('[1]237 Report HH Members character'!$J$1:$J$65536="","",'[1]237 Report HH Members character'!$J$1:$J$65536)</f>
        <v/>
      </c>
      <c r="AW802" s="44" t="str">
        <f>IF('[1]237 Report HH Members character'!$J$1:$J$65536="","",'[1]237 Report HH Members character'!$J$1:$J$65536)</f>
        <v/>
      </c>
      <c r="AX802" s="44" t="str">
        <f>IF('[1]237 Report HH Members character'!$J$1:$J$65536="","",'[1]237 Report HH Members character'!$J$1:$J$65536)</f>
        <v/>
      </c>
      <c r="AY802" s="44" t="str">
        <f>IF('[1]237 Report HH Members character'!$J$1:$J$65536="","",'[1]237 Report HH Members character'!$J$1:$J$65536)</f>
        <v/>
      </c>
      <c r="AZ802" s="44" t="str">
        <f>IF('[1]237 Report HH Members character'!$J$1:$J$65536="","",'[1]237 Report HH Members character'!$J$1:$J$65536)</f>
        <v/>
      </c>
      <c r="BA802" s="44" t="str">
        <f>IF('[1]237 Report HH Members character'!$J$1:$J$65536="","",'[1]237 Report HH Members character'!$J$1:$J$65536)</f>
        <v/>
      </c>
    </row>
    <row r="803" spans="2:53" s="44" customFormat="1" ht="16" customHeight="1">
      <c r="B803" s="50">
        <f>'[1]237 Report HH Members character'!$A$1:$A$65536</f>
        <v>0</v>
      </c>
      <c r="C803" s="53"/>
      <c r="D803" s="45"/>
      <c r="E803" s="45"/>
      <c r="F803" s="45"/>
      <c r="G803" s="45"/>
      <c r="H803" s="45"/>
      <c r="I803" s="45"/>
      <c r="J803" s="45"/>
      <c r="K803" s="44" t="str">
        <f>IF('[1]237 Report HH Members character'!$J$1:$J$65536="","",'[1]237 Report HH Members character'!$J$1:$J$65536)</f>
        <v/>
      </c>
      <c r="L803" s="44" t="str">
        <f>IF('[1]237 Report HH Members character'!$J$1:$J$65536="","",'[1]237 Report HH Members character'!$J$1:$J$65536)</f>
        <v/>
      </c>
      <c r="M803" s="44" t="str">
        <f>IF('[1]237 Report HH Members character'!$J$1:$J$65536="","",'[1]237 Report HH Members character'!$J$1:$J$65536)</f>
        <v/>
      </c>
      <c r="N803" s="44" t="str">
        <f>IF('[1]237 Report HH Members character'!$J$1:$J$65536="","",'[1]237 Report HH Members character'!$J$1:$J$65536)</f>
        <v/>
      </c>
      <c r="O803" s="44" t="str">
        <f>IF('[1]237 Report HH Members character'!$J$1:$J$65536="","",'[1]237 Report HH Members character'!$J$1:$J$65536)</f>
        <v/>
      </c>
      <c r="P803" s="44" t="str">
        <f>IF('[1]237 Report HH Members character'!$J$1:$J$65536="","",'[1]237 Report HH Members character'!$J$1:$J$65536)</f>
        <v/>
      </c>
      <c r="Q803" s="44" t="str">
        <f>IF('[1]237 Report HH Members character'!$J$1:$J$65536="","",'[1]237 Report HH Members character'!$J$1:$J$65536)</f>
        <v/>
      </c>
      <c r="R803" s="44" t="str">
        <f>IF('[1]237 Report HH Members character'!$J$1:$J$65536="","",'[1]237 Report HH Members character'!$J$1:$J$65536)</f>
        <v/>
      </c>
      <c r="S803" s="44" t="str">
        <f>IF('[1]237 Report HH Members character'!$J$1:$J$65536="","",'[1]237 Report HH Members character'!$J$1:$J$65536)</f>
        <v/>
      </c>
      <c r="T803" s="44" t="str">
        <f>IF('[1]237 Report HH Members character'!$J$1:$J$65536="","",'[1]237 Report HH Members character'!$J$1:$J$65536)</f>
        <v/>
      </c>
      <c r="U803" s="44" t="str">
        <f>IF('[1]237 Report HH Members character'!$J$1:$J$65536="","",'[1]237 Report HH Members character'!$J$1:$J$65536)</f>
        <v/>
      </c>
      <c r="V803" s="44" t="str">
        <f>IF('[1]237 Report HH Members character'!$J$1:$J$65536="","",'[1]237 Report HH Members character'!$J$1:$J$65536)</f>
        <v/>
      </c>
      <c r="W803" s="44" t="str">
        <f>IF('[1]237 Report HH Members character'!$J$1:$J$65536="","",'[1]237 Report HH Members character'!$J$1:$J$65536)</f>
        <v/>
      </c>
      <c r="X803" s="44" t="str">
        <f>IF('[1]237 Report HH Members character'!$J$1:$J$65536="","",'[1]237 Report HH Members character'!$J$1:$J$65536)</f>
        <v/>
      </c>
      <c r="Y803" s="44" t="str">
        <f>IF('[1]237 Report HH Members character'!$J$1:$J$65536="","",'[1]237 Report HH Members character'!$J$1:$J$65536)</f>
        <v/>
      </c>
      <c r="Z803" s="44" t="str">
        <f>IF('[1]237 Report HH Members character'!$J$1:$J$65536="","",'[1]237 Report HH Members character'!$J$1:$J$65536)</f>
        <v/>
      </c>
      <c r="AA803" s="44" t="str">
        <f>IF('[1]237 Report HH Members character'!$J$1:$J$65536="","",'[1]237 Report HH Members character'!$J$1:$J$65536)</f>
        <v/>
      </c>
      <c r="AB803" s="44" t="str">
        <f>IF('[1]237 Report HH Members character'!$J$1:$J$65536="","",'[1]237 Report HH Members character'!$J$1:$J$65536)</f>
        <v/>
      </c>
      <c r="AC803" s="44" t="str">
        <f>IF('[1]237 Report HH Members character'!$J$1:$J$65536="","",'[1]237 Report HH Members character'!$J$1:$J$65536)</f>
        <v/>
      </c>
      <c r="AD803" s="44" t="str">
        <f>IF('[1]237 Report HH Members character'!$J$1:$J$65536="","",'[1]237 Report HH Members character'!$J$1:$J$65536)</f>
        <v/>
      </c>
      <c r="AE803" s="44" t="str">
        <f>IF('[1]237 Report HH Members character'!$J$1:$J$65536="","",'[1]237 Report HH Members character'!$J$1:$J$65536)</f>
        <v/>
      </c>
      <c r="AF803" s="44" t="str">
        <f>IF('[1]237 Report HH Members character'!$J$1:$J$65536="","",'[1]237 Report HH Members character'!$J$1:$J$65536)</f>
        <v/>
      </c>
      <c r="AG803" s="44" t="str">
        <f>IF('[1]237 Report HH Members character'!$J$1:$J$65536="","",'[1]237 Report HH Members character'!$J$1:$J$65536)</f>
        <v/>
      </c>
      <c r="AH803" s="44" t="str">
        <f>IF('[1]237 Report HH Members character'!$J$1:$J$65536="","",'[1]237 Report HH Members character'!$J$1:$J$65536)</f>
        <v/>
      </c>
      <c r="AI803" s="44" t="str">
        <f>IF('[1]237 Report HH Members character'!$J$1:$J$65536="","",'[1]237 Report HH Members character'!$J$1:$J$65536)</f>
        <v/>
      </c>
      <c r="AJ803" s="44" t="str">
        <f>IF('[1]237 Report HH Members character'!$J$1:$J$65536="","",'[1]237 Report HH Members character'!$J$1:$J$65536)</f>
        <v/>
      </c>
      <c r="AK803" s="44" t="str">
        <f>IF('[1]237 Report HH Members character'!$J$1:$J$65536="","",'[1]237 Report HH Members character'!$J$1:$J$65536)</f>
        <v/>
      </c>
      <c r="AL803" s="44" t="str">
        <f>IF('[1]237 Report HH Members character'!$J$1:$J$65536="","",'[1]237 Report HH Members character'!$J$1:$J$65536)</f>
        <v/>
      </c>
      <c r="AM803" s="44" t="str">
        <f>IF('[1]237 Report HH Members character'!$J$1:$J$65536="","",'[1]237 Report HH Members character'!$J$1:$J$65536)</f>
        <v/>
      </c>
      <c r="AN803" s="44" t="str">
        <f>IF('[1]237 Report HH Members character'!$J$1:$J$65536="","",'[1]237 Report HH Members character'!$J$1:$J$65536)</f>
        <v/>
      </c>
      <c r="AO803" s="44" t="str">
        <f>IF('[1]237 Report HH Members character'!$J$1:$J$65536="","",'[1]237 Report HH Members character'!$J$1:$J$65536)</f>
        <v/>
      </c>
      <c r="AP803" s="44" t="str">
        <f>IF('[1]237 Report HH Members character'!$J$1:$J$65536="","",'[1]237 Report HH Members character'!$J$1:$J$65536)</f>
        <v/>
      </c>
      <c r="AQ803" s="44" t="str">
        <f>IF('[1]237 Report HH Members character'!$J$1:$J$65536="","",'[1]237 Report HH Members character'!$J$1:$J$65536)</f>
        <v/>
      </c>
      <c r="AR803" s="44" t="str">
        <f>IF('[1]237 Report HH Members character'!$J$1:$J$65536="","",'[1]237 Report HH Members character'!$J$1:$J$65536)</f>
        <v/>
      </c>
      <c r="AS803" s="44" t="str">
        <f>IF('[1]237 Report HH Members character'!$J$1:$J$65536="","",'[1]237 Report HH Members character'!$J$1:$J$65536)</f>
        <v/>
      </c>
      <c r="AT803" s="44" t="str">
        <f>IF('[1]237 Report HH Members character'!$J$1:$J$65536="","",'[1]237 Report HH Members character'!$J$1:$J$65536)</f>
        <v/>
      </c>
      <c r="AU803" s="44" t="str">
        <f>IF('[1]237 Report HH Members character'!$J$1:$J$65536="","",'[1]237 Report HH Members character'!$J$1:$J$65536)</f>
        <v/>
      </c>
      <c r="AV803" s="44" t="str">
        <f>IF('[1]237 Report HH Members character'!$J$1:$J$65536="","",'[1]237 Report HH Members character'!$J$1:$J$65536)</f>
        <v/>
      </c>
      <c r="AW803" s="44" t="str">
        <f>IF('[1]237 Report HH Members character'!$J$1:$J$65536="","",'[1]237 Report HH Members character'!$J$1:$J$65536)</f>
        <v/>
      </c>
      <c r="AX803" s="44" t="str">
        <f>IF('[1]237 Report HH Members character'!$J$1:$J$65536="","",'[1]237 Report HH Members character'!$J$1:$J$65536)</f>
        <v/>
      </c>
      <c r="AY803" s="44" t="str">
        <f>IF('[1]237 Report HH Members character'!$J$1:$J$65536="","",'[1]237 Report HH Members character'!$J$1:$J$65536)</f>
        <v/>
      </c>
      <c r="AZ803" s="44" t="str">
        <f>IF('[1]237 Report HH Members character'!$J$1:$J$65536="","",'[1]237 Report HH Members character'!$J$1:$J$65536)</f>
        <v/>
      </c>
      <c r="BA803" s="44" t="str">
        <f>IF('[1]237 Report HH Members character'!$J$1:$J$65536="","",'[1]237 Report HH Members character'!$J$1:$J$65536)</f>
        <v/>
      </c>
    </row>
    <row r="804" spans="2:53" s="44" customFormat="1" ht="16" customHeight="1">
      <c r="B804" s="50">
        <f>'[1]237 Report HH Members character'!$A$1:$A$65536</f>
        <v>0</v>
      </c>
      <c r="C804" s="53"/>
      <c r="D804" s="45"/>
      <c r="E804" s="45"/>
      <c r="F804" s="45"/>
      <c r="G804" s="45"/>
      <c r="H804" s="45"/>
      <c r="I804" s="45"/>
      <c r="J804" s="45"/>
      <c r="K804" s="44" t="str">
        <f>IF('[1]237 Report HH Members character'!$J$1:$J$65536="","",'[1]237 Report HH Members character'!$J$1:$J$65536)</f>
        <v/>
      </c>
      <c r="L804" s="44" t="str">
        <f>IF('[1]237 Report HH Members character'!$J$1:$J$65536="","",'[1]237 Report HH Members character'!$J$1:$J$65536)</f>
        <v/>
      </c>
      <c r="M804" s="44" t="str">
        <f>IF('[1]237 Report HH Members character'!$J$1:$J$65536="","",'[1]237 Report HH Members character'!$J$1:$J$65536)</f>
        <v/>
      </c>
      <c r="N804" s="44" t="str">
        <f>IF('[1]237 Report HH Members character'!$J$1:$J$65536="","",'[1]237 Report HH Members character'!$J$1:$J$65536)</f>
        <v/>
      </c>
      <c r="O804" s="44" t="str">
        <f>IF('[1]237 Report HH Members character'!$J$1:$J$65536="","",'[1]237 Report HH Members character'!$J$1:$J$65536)</f>
        <v/>
      </c>
      <c r="P804" s="44" t="str">
        <f>IF('[1]237 Report HH Members character'!$J$1:$J$65536="","",'[1]237 Report HH Members character'!$J$1:$J$65536)</f>
        <v/>
      </c>
      <c r="Q804" s="44" t="str">
        <f>IF('[1]237 Report HH Members character'!$J$1:$J$65536="","",'[1]237 Report HH Members character'!$J$1:$J$65536)</f>
        <v/>
      </c>
      <c r="R804" s="44" t="str">
        <f>IF('[1]237 Report HH Members character'!$J$1:$J$65536="","",'[1]237 Report HH Members character'!$J$1:$J$65536)</f>
        <v/>
      </c>
      <c r="S804" s="44" t="str">
        <f>IF('[1]237 Report HH Members character'!$J$1:$J$65536="","",'[1]237 Report HH Members character'!$J$1:$J$65536)</f>
        <v/>
      </c>
      <c r="T804" s="44" t="str">
        <f>IF('[1]237 Report HH Members character'!$J$1:$J$65536="","",'[1]237 Report HH Members character'!$J$1:$J$65536)</f>
        <v/>
      </c>
      <c r="U804" s="44" t="str">
        <f>IF('[1]237 Report HH Members character'!$J$1:$J$65536="","",'[1]237 Report HH Members character'!$J$1:$J$65536)</f>
        <v/>
      </c>
      <c r="V804" s="44" t="str">
        <f>IF('[1]237 Report HH Members character'!$J$1:$J$65536="","",'[1]237 Report HH Members character'!$J$1:$J$65536)</f>
        <v/>
      </c>
      <c r="W804" s="44" t="str">
        <f>IF('[1]237 Report HH Members character'!$J$1:$J$65536="","",'[1]237 Report HH Members character'!$J$1:$J$65536)</f>
        <v/>
      </c>
      <c r="X804" s="44" t="str">
        <f>IF('[1]237 Report HH Members character'!$J$1:$J$65536="","",'[1]237 Report HH Members character'!$J$1:$J$65536)</f>
        <v/>
      </c>
      <c r="Y804" s="44" t="str">
        <f>IF('[1]237 Report HH Members character'!$J$1:$J$65536="","",'[1]237 Report HH Members character'!$J$1:$J$65536)</f>
        <v/>
      </c>
      <c r="Z804" s="44" t="str">
        <f>IF('[1]237 Report HH Members character'!$J$1:$J$65536="","",'[1]237 Report HH Members character'!$J$1:$J$65536)</f>
        <v/>
      </c>
      <c r="AA804" s="44" t="str">
        <f>IF('[1]237 Report HH Members character'!$J$1:$J$65536="","",'[1]237 Report HH Members character'!$J$1:$J$65536)</f>
        <v/>
      </c>
      <c r="AB804" s="44" t="str">
        <f>IF('[1]237 Report HH Members character'!$J$1:$J$65536="","",'[1]237 Report HH Members character'!$J$1:$J$65536)</f>
        <v/>
      </c>
      <c r="AC804" s="44" t="str">
        <f>IF('[1]237 Report HH Members character'!$J$1:$J$65536="","",'[1]237 Report HH Members character'!$J$1:$J$65536)</f>
        <v/>
      </c>
      <c r="AD804" s="44" t="str">
        <f>IF('[1]237 Report HH Members character'!$J$1:$J$65536="","",'[1]237 Report HH Members character'!$J$1:$J$65536)</f>
        <v/>
      </c>
      <c r="AE804" s="44" t="str">
        <f>IF('[1]237 Report HH Members character'!$J$1:$J$65536="","",'[1]237 Report HH Members character'!$J$1:$J$65536)</f>
        <v/>
      </c>
      <c r="AF804" s="44" t="str">
        <f>IF('[1]237 Report HH Members character'!$J$1:$J$65536="","",'[1]237 Report HH Members character'!$J$1:$J$65536)</f>
        <v/>
      </c>
      <c r="AG804" s="44" t="str">
        <f>IF('[1]237 Report HH Members character'!$J$1:$J$65536="","",'[1]237 Report HH Members character'!$J$1:$J$65536)</f>
        <v/>
      </c>
      <c r="AH804" s="44" t="str">
        <f>IF('[1]237 Report HH Members character'!$J$1:$J$65536="","",'[1]237 Report HH Members character'!$J$1:$J$65536)</f>
        <v/>
      </c>
      <c r="AI804" s="44" t="str">
        <f>IF('[1]237 Report HH Members character'!$J$1:$J$65536="","",'[1]237 Report HH Members character'!$J$1:$J$65536)</f>
        <v/>
      </c>
      <c r="AJ804" s="44" t="str">
        <f>IF('[1]237 Report HH Members character'!$J$1:$J$65536="","",'[1]237 Report HH Members character'!$J$1:$J$65536)</f>
        <v/>
      </c>
      <c r="AK804" s="44" t="str">
        <f>IF('[1]237 Report HH Members character'!$J$1:$J$65536="","",'[1]237 Report HH Members character'!$J$1:$J$65536)</f>
        <v/>
      </c>
      <c r="AL804" s="44" t="str">
        <f>IF('[1]237 Report HH Members character'!$J$1:$J$65536="","",'[1]237 Report HH Members character'!$J$1:$J$65536)</f>
        <v/>
      </c>
      <c r="AM804" s="44" t="str">
        <f>IF('[1]237 Report HH Members character'!$J$1:$J$65536="","",'[1]237 Report HH Members character'!$J$1:$J$65536)</f>
        <v/>
      </c>
      <c r="AN804" s="44" t="str">
        <f>IF('[1]237 Report HH Members character'!$J$1:$J$65536="","",'[1]237 Report HH Members character'!$J$1:$J$65536)</f>
        <v/>
      </c>
      <c r="AO804" s="44" t="str">
        <f>IF('[1]237 Report HH Members character'!$J$1:$J$65536="","",'[1]237 Report HH Members character'!$J$1:$J$65536)</f>
        <v/>
      </c>
      <c r="AP804" s="44" t="str">
        <f>IF('[1]237 Report HH Members character'!$J$1:$J$65536="","",'[1]237 Report HH Members character'!$J$1:$J$65536)</f>
        <v/>
      </c>
      <c r="AQ804" s="44" t="str">
        <f>IF('[1]237 Report HH Members character'!$J$1:$J$65536="","",'[1]237 Report HH Members character'!$J$1:$J$65536)</f>
        <v/>
      </c>
      <c r="AR804" s="44" t="str">
        <f>IF('[1]237 Report HH Members character'!$J$1:$J$65536="","",'[1]237 Report HH Members character'!$J$1:$J$65536)</f>
        <v/>
      </c>
      <c r="AS804" s="44" t="str">
        <f>IF('[1]237 Report HH Members character'!$J$1:$J$65536="","",'[1]237 Report HH Members character'!$J$1:$J$65536)</f>
        <v/>
      </c>
      <c r="AT804" s="44" t="str">
        <f>IF('[1]237 Report HH Members character'!$J$1:$J$65536="","",'[1]237 Report HH Members character'!$J$1:$J$65536)</f>
        <v/>
      </c>
      <c r="AU804" s="44" t="str">
        <f>IF('[1]237 Report HH Members character'!$J$1:$J$65536="","",'[1]237 Report HH Members character'!$J$1:$J$65536)</f>
        <v/>
      </c>
      <c r="AV804" s="44" t="str">
        <f>IF('[1]237 Report HH Members character'!$J$1:$J$65536="","",'[1]237 Report HH Members character'!$J$1:$J$65536)</f>
        <v/>
      </c>
      <c r="AW804" s="44" t="str">
        <f>IF('[1]237 Report HH Members character'!$J$1:$J$65536="","",'[1]237 Report HH Members character'!$J$1:$J$65536)</f>
        <v/>
      </c>
      <c r="AX804" s="44" t="str">
        <f>IF('[1]237 Report HH Members character'!$J$1:$J$65536="","",'[1]237 Report HH Members character'!$J$1:$J$65536)</f>
        <v/>
      </c>
      <c r="AY804" s="44" t="str">
        <f>IF('[1]237 Report HH Members character'!$J$1:$J$65536="","",'[1]237 Report HH Members character'!$J$1:$J$65536)</f>
        <v/>
      </c>
      <c r="AZ804" s="44" t="str">
        <f>IF('[1]237 Report HH Members character'!$J$1:$J$65536="","",'[1]237 Report HH Members character'!$J$1:$J$65536)</f>
        <v/>
      </c>
      <c r="BA804" s="44" t="str">
        <f>IF('[1]237 Report HH Members character'!$J$1:$J$65536="","",'[1]237 Report HH Members character'!$J$1:$J$65536)</f>
        <v/>
      </c>
    </row>
    <row r="805" spans="2:53" s="44" customFormat="1" ht="16" customHeight="1">
      <c r="B805" s="50">
        <f>'[1]237 Report HH Members character'!$A$1:$A$65536</f>
        <v>0</v>
      </c>
      <c r="C805" s="53"/>
      <c r="D805" s="45"/>
      <c r="E805" s="45"/>
      <c r="F805" s="45"/>
      <c r="G805" s="45"/>
      <c r="H805" s="45"/>
      <c r="I805" s="45"/>
      <c r="J805" s="45"/>
      <c r="K805" s="44" t="str">
        <f>IF('[1]237 Report HH Members character'!$J$1:$J$65536="","",'[1]237 Report HH Members character'!$J$1:$J$65536)</f>
        <v/>
      </c>
      <c r="L805" s="44" t="str">
        <f>IF('[1]237 Report HH Members character'!$J$1:$J$65536="","",'[1]237 Report HH Members character'!$J$1:$J$65536)</f>
        <v/>
      </c>
      <c r="M805" s="44" t="str">
        <f>IF('[1]237 Report HH Members character'!$J$1:$J$65536="","",'[1]237 Report HH Members character'!$J$1:$J$65536)</f>
        <v/>
      </c>
      <c r="N805" s="44" t="str">
        <f>IF('[1]237 Report HH Members character'!$J$1:$J$65536="","",'[1]237 Report HH Members character'!$J$1:$J$65536)</f>
        <v/>
      </c>
      <c r="O805" s="44" t="str">
        <f>IF('[1]237 Report HH Members character'!$J$1:$J$65536="","",'[1]237 Report HH Members character'!$J$1:$J$65536)</f>
        <v/>
      </c>
      <c r="P805" s="44" t="str">
        <f>IF('[1]237 Report HH Members character'!$J$1:$J$65536="","",'[1]237 Report HH Members character'!$J$1:$J$65536)</f>
        <v/>
      </c>
      <c r="Q805" s="44" t="str">
        <f>IF('[1]237 Report HH Members character'!$J$1:$J$65536="","",'[1]237 Report HH Members character'!$J$1:$J$65536)</f>
        <v/>
      </c>
      <c r="R805" s="44" t="str">
        <f>IF('[1]237 Report HH Members character'!$J$1:$J$65536="","",'[1]237 Report HH Members character'!$J$1:$J$65536)</f>
        <v/>
      </c>
      <c r="S805" s="44" t="str">
        <f>IF('[1]237 Report HH Members character'!$J$1:$J$65536="","",'[1]237 Report HH Members character'!$J$1:$J$65536)</f>
        <v/>
      </c>
      <c r="T805" s="44" t="str">
        <f>IF('[1]237 Report HH Members character'!$J$1:$J$65536="","",'[1]237 Report HH Members character'!$J$1:$J$65536)</f>
        <v/>
      </c>
      <c r="U805" s="44" t="str">
        <f>IF('[1]237 Report HH Members character'!$J$1:$J$65536="","",'[1]237 Report HH Members character'!$J$1:$J$65536)</f>
        <v/>
      </c>
      <c r="V805" s="44" t="str">
        <f>IF('[1]237 Report HH Members character'!$J$1:$J$65536="","",'[1]237 Report HH Members character'!$J$1:$J$65536)</f>
        <v/>
      </c>
      <c r="W805" s="44" t="str">
        <f>IF('[1]237 Report HH Members character'!$J$1:$J$65536="","",'[1]237 Report HH Members character'!$J$1:$J$65536)</f>
        <v/>
      </c>
      <c r="X805" s="44" t="str">
        <f>IF('[1]237 Report HH Members character'!$J$1:$J$65536="","",'[1]237 Report HH Members character'!$J$1:$J$65536)</f>
        <v/>
      </c>
      <c r="Y805" s="44" t="str">
        <f>IF('[1]237 Report HH Members character'!$J$1:$J$65536="","",'[1]237 Report HH Members character'!$J$1:$J$65536)</f>
        <v/>
      </c>
      <c r="Z805" s="44" t="str">
        <f>IF('[1]237 Report HH Members character'!$J$1:$J$65536="","",'[1]237 Report HH Members character'!$J$1:$J$65536)</f>
        <v/>
      </c>
      <c r="AA805" s="44" t="str">
        <f>IF('[1]237 Report HH Members character'!$J$1:$J$65536="","",'[1]237 Report HH Members character'!$J$1:$J$65536)</f>
        <v/>
      </c>
      <c r="AB805" s="44" t="str">
        <f>IF('[1]237 Report HH Members character'!$J$1:$J$65536="","",'[1]237 Report HH Members character'!$J$1:$J$65536)</f>
        <v/>
      </c>
      <c r="AC805" s="44" t="str">
        <f>IF('[1]237 Report HH Members character'!$J$1:$J$65536="","",'[1]237 Report HH Members character'!$J$1:$J$65536)</f>
        <v/>
      </c>
      <c r="AD805" s="44" t="str">
        <f>IF('[1]237 Report HH Members character'!$J$1:$J$65536="","",'[1]237 Report HH Members character'!$J$1:$J$65536)</f>
        <v/>
      </c>
      <c r="AE805" s="44" t="str">
        <f>IF('[1]237 Report HH Members character'!$J$1:$J$65536="","",'[1]237 Report HH Members character'!$J$1:$J$65536)</f>
        <v/>
      </c>
      <c r="AF805" s="44" t="str">
        <f>IF('[1]237 Report HH Members character'!$J$1:$J$65536="","",'[1]237 Report HH Members character'!$J$1:$J$65536)</f>
        <v/>
      </c>
      <c r="AG805" s="44" t="str">
        <f>IF('[1]237 Report HH Members character'!$J$1:$J$65536="","",'[1]237 Report HH Members character'!$J$1:$J$65536)</f>
        <v/>
      </c>
      <c r="AH805" s="44" t="str">
        <f>IF('[1]237 Report HH Members character'!$J$1:$J$65536="","",'[1]237 Report HH Members character'!$J$1:$J$65536)</f>
        <v/>
      </c>
      <c r="AI805" s="44" t="str">
        <f>IF('[1]237 Report HH Members character'!$J$1:$J$65536="","",'[1]237 Report HH Members character'!$J$1:$J$65536)</f>
        <v/>
      </c>
      <c r="AJ805" s="44" t="str">
        <f>IF('[1]237 Report HH Members character'!$J$1:$J$65536="","",'[1]237 Report HH Members character'!$J$1:$J$65536)</f>
        <v/>
      </c>
      <c r="AK805" s="44" t="str">
        <f>IF('[1]237 Report HH Members character'!$J$1:$J$65536="","",'[1]237 Report HH Members character'!$J$1:$J$65536)</f>
        <v/>
      </c>
      <c r="AL805" s="44" t="str">
        <f>IF('[1]237 Report HH Members character'!$J$1:$J$65536="","",'[1]237 Report HH Members character'!$J$1:$J$65536)</f>
        <v/>
      </c>
      <c r="AM805" s="44" t="str">
        <f>IF('[1]237 Report HH Members character'!$J$1:$J$65536="","",'[1]237 Report HH Members character'!$J$1:$J$65536)</f>
        <v/>
      </c>
      <c r="AN805" s="44" t="str">
        <f>IF('[1]237 Report HH Members character'!$J$1:$J$65536="","",'[1]237 Report HH Members character'!$J$1:$J$65536)</f>
        <v/>
      </c>
      <c r="AO805" s="44" t="str">
        <f>IF('[1]237 Report HH Members character'!$J$1:$J$65536="","",'[1]237 Report HH Members character'!$J$1:$J$65536)</f>
        <v/>
      </c>
      <c r="AP805" s="44" t="str">
        <f>IF('[1]237 Report HH Members character'!$J$1:$J$65536="","",'[1]237 Report HH Members character'!$J$1:$J$65536)</f>
        <v/>
      </c>
      <c r="AQ805" s="44" t="str">
        <f>IF('[1]237 Report HH Members character'!$J$1:$J$65536="","",'[1]237 Report HH Members character'!$J$1:$J$65536)</f>
        <v/>
      </c>
      <c r="AR805" s="44" t="str">
        <f>IF('[1]237 Report HH Members character'!$J$1:$J$65536="","",'[1]237 Report HH Members character'!$J$1:$J$65536)</f>
        <v/>
      </c>
      <c r="AS805" s="44" t="str">
        <f>IF('[1]237 Report HH Members character'!$J$1:$J$65536="","",'[1]237 Report HH Members character'!$J$1:$J$65536)</f>
        <v/>
      </c>
      <c r="AT805" s="44" t="str">
        <f>IF('[1]237 Report HH Members character'!$J$1:$J$65536="","",'[1]237 Report HH Members character'!$J$1:$J$65536)</f>
        <v/>
      </c>
      <c r="AU805" s="44" t="str">
        <f>IF('[1]237 Report HH Members character'!$J$1:$J$65536="","",'[1]237 Report HH Members character'!$J$1:$J$65536)</f>
        <v/>
      </c>
      <c r="AV805" s="44" t="str">
        <f>IF('[1]237 Report HH Members character'!$J$1:$J$65536="","",'[1]237 Report HH Members character'!$J$1:$J$65536)</f>
        <v/>
      </c>
      <c r="AW805" s="44" t="str">
        <f>IF('[1]237 Report HH Members character'!$J$1:$J$65536="","",'[1]237 Report HH Members character'!$J$1:$J$65536)</f>
        <v/>
      </c>
      <c r="AX805" s="44" t="str">
        <f>IF('[1]237 Report HH Members character'!$J$1:$J$65536="","",'[1]237 Report HH Members character'!$J$1:$J$65536)</f>
        <v/>
      </c>
      <c r="AY805" s="44" t="str">
        <f>IF('[1]237 Report HH Members character'!$J$1:$J$65536="","",'[1]237 Report HH Members character'!$J$1:$J$65536)</f>
        <v/>
      </c>
      <c r="AZ805" s="44" t="str">
        <f>IF('[1]237 Report HH Members character'!$J$1:$J$65536="","",'[1]237 Report HH Members character'!$J$1:$J$65536)</f>
        <v/>
      </c>
      <c r="BA805" s="44" t="str">
        <f>IF('[1]237 Report HH Members character'!$J$1:$J$65536="","",'[1]237 Report HH Members character'!$J$1:$J$65536)</f>
        <v/>
      </c>
    </row>
    <row r="806" spans="2:53" s="44" customFormat="1" ht="16" customHeight="1">
      <c r="B806" s="50">
        <f>'[1]237 Report HH Members character'!$A$1:$A$65536</f>
        <v>0</v>
      </c>
      <c r="C806" s="53"/>
      <c r="D806" s="45"/>
      <c r="E806" s="45"/>
      <c r="F806" s="45"/>
      <c r="G806" s="45"/>
      <c r="H806" s="45"/>
      <c r="I806" s="45"/>
      <c r="J806" s="45"/>
      <c r="K806" s="44" t="str">
        <f>IF('[1]237 Report HH Members character'!$J$1:$J$65536="","",'[1]237 Report HH Members character'!$J$1:$J$65536)</f>
        <v/>
      </c>
      <c r="L806" s="44" t="str">
        <f>IF('[1]237 Report HH Members character'!$J$1:$J$65536="","",'[1]237 Report HH Members character'!$J$1:$J$65536)</f>
        <v/>
      </c>
      <c r="M806" s="44" t="str">
        <f>IF('[1]237 Report HH Members character'!$J$1:$J$65536="","",'[1]237 Report HH Members character'!$J$1:$J$65536)</f>
        <v/>
      </c>
      <c r="N806" s="44" t="str">
        <f>IF('[1]237 Report HH Members character'!$J$1:$J$65536="","",'[1]237 Report HH Members character'!$J$1:$J$65536)</f>
        <v/>
      </c>
      <c r="O806" s="44" t="str">
        <f>IF('[1]237 Report HH Members character'!$J$1:$J$65536="","",'[1]237 Report HH Members character'!$J$1:$J$65536)</f>
        <v/>
      </c>
      <c r="P806" s="44" t="str">
        <f>IF('[1]237 Report HH Members character'!$J$1:$J$65536="","",'[1]237 Report HH Members character'!$J$1:$J$65536)</f>
        <v/>
      </c>
      <c r="Q806" s="44" t="str">
        <f>IF('[1]237 Report HH Members character'!$J$1:$J$65536="","",'[1]237 Report HH Members character'!$J$1:$J$65536)</f>
        <v/>
      </c>
      <c r="R806" s="44" t="str">
        <f>IF('[1]237 Report HH Members character'!$J$1:$J$65536="","",'[1]237 Report HH Members character'!$J$1:$J$65536)</f>
        <v/>
      </c>
      <c r="S806" s="44" t="str">
        <f>IF('[1]237 Report HH Members character'!$J$1:$J$65536="","",'[1]237 Report HH Members character'!$J$1:$J$65536)</f>
        <v/>
      </c>
      <c r="T806" s="44" t="str">
        <f>IF('[1]237 Report HH Members character'!$J$1:$J$65536="","",'[1]237 Report HH Members character'!$J$1:$J$65536)</f>
        <v/>
      </c>
      <c r="U806" s="44" t="str">
        <f>IF('[1]237 Report HH Members character'!$J$1:$J$65536="","",'[1]237 Report HH Members character'!$J$1:$J$65536)</f>
        <v/>
      </c>
      <c r="V806" s="44" t="str">
        <f>IF('[1]237 Report HH Members character'!$J$1:$J$65536="","",'[1]237 Report HH Members character'!$J$1:$J$65536)</f>
        <v/>
      </c>
      <c r="W806" s="44" t="str">
        <f>IF('[1]237 Report HH Members character'!$J$1:$J$65536="","",'[1]237 Report HH Members character'!$J$1:$J$65536)</f>
        <v/>
      </c>
      <c r="X806" s="44" t="str">
        <f>IF('[1]237 Report HH Members character'!$J$1:$J$65536="","",'[1]237 Report HH Members character'!$J$1:$J$65536)</f>
        <v/>
      </c>
      <c r="Y806" s="44" t="str">
        <f>IF('[1]237 Report HH Members character'!$J$1:$J$65536="","",'[1]237 Report HH Members character'!$J$1:$J$65536)</f>
        <v/>
      </c>
      <c r="Z806" s="44" t="str">
        <f>IF('[1]237 Report HH Members character'!$J$1:$J$65536="","",'[1]237 Report HH Members character'!$J$1:$J$65536)</f>
        <v/>
      </c>
      <c r="AA806" s="44" t="str">
        <f>IF('[1]237 Report HH Members character'!$J$1:$J$65536="","",'[1]237 Report HH Members character'!$J$1:$J$65536)</f>
        <v/>
      </c>
      <c r="AB806" s="44" t="str">
        <f>IF('[1]237 Report HH Members character'!$J$1:$J$65536="","",'[1]237 Report HH Members character'!$J$1:$J$65536)</f>
        <v/>
      </c>
      <c r="AC806" s="44" t="str">
        <f>IF('[1]237 Report HH Members character'!$J$1:$J$65536="","",'[1]237 Report HH Members character'!$J$1:$J$65536)</f>
        <v/>
      </c>
      <c r="AD806" s="44" t="str">
        <f>IF('[1]237 Report HH Members character'!$J$1:$J$65536="","",'[1]237 Report HH Members character'!$J$1:$J$65536)</f>
        <v/>
      </c>
      <c r="AE806" s="44" t="str">
        <f>IF('[1]237 Report HH Members character'!$J$1:$J$65536="","",'[1]237 Report HH Members character'!$J$1:$J$65536)</f>
        <v/>
      </c>
      <c r="AF806" s="44" t="str">
        <f>IF('[1]237 Report HH Members character'!$J$1:$J$65536="","",'[1]237 Report HH Members character'!$J$1:$J$65536)</f>
        <v/>
      </c>
      <c r="AG806" s="44" t="str">
        <f>IF('[1]237 Report HH Members character'!$J$1:$J$65536="","",'[1]237 Report HH Members character'!$J$1:$J$65536)</f>
        <v/>
      </c>
      <c r="AH806" s="44" t="str">
        <f>IF('[1]237 Report HH Members character'!$J$1:$J$65536="","",'[1]237 Report HH Members character'!$J$1:$J$65536)</f>
        <v/>
      </c>
      <c r="AI806" s="44" t="str">
        <f>IF('[1]237 Report HH Members character'!$J$1:$J$65536="","",'[1]237 Report HH Members character'!$J$1:$J$65536)</f>
        <v/>
      </c>
      <c r="AJ806" s="44" t="str">
        <f>IF('[1]237 Report HH Members character'!$J$1:$J$65536="","",'[1]237 Report HH Members character'!$J$1:$J$65536)</f>
        <v/>
      </c>
      <c r="AK806" s="44" t="str">
        <f>IF('[1]237 Report HH Members character'!$J$1:$J$65536="","",'[1]237 Report HH Members character'!$J$1:$J$65536)</f>
        <v/>
      </c>
      <c r="AL806" s="44" t="str">
        <f>IF('[1]237 Report HH Members character'!$J$1:$J$65536="","",'[1]237 Report HH Members character'!$J$1:$J$65536)</f>
        <v/>
      </c>
      <c r="AM806" s="44" t="str">
        <f>IF('[1]237 Report HH Members character'!$J$1:$J$65536="","",'[1]237 Report HH Members character'!$J$1:$J$65536)</f>
        <v/>
      </c>
      <c r="AN806" s="44" t="str">
        <f>IF('[1]237 Report HH Members character'!$J$1:$J$65536="","",'[1]237 Report HH Members character'!$J$1:$J$65536)</f>
        <v/>
      </c>
      <c r="AO806" s="44" t="str">
        <f>IF('[1]237 Report HH Members character'!$J$1:$J$65536="","",'[1]237 Report HH Members character'!$J$1:$J$65536)</f>
        <v/>
      </c>
      <c r="AP806" s="44" t="str">
        <f>IF('[1]237 Report HH Members character'!$J$1:$J$65536="","",'[1]237 Report HH Members character'!$J$1:$J$65536)</f>
        <v/>
      </c>
      <c r="AQ806" s="44" t="str">
        <f>IF('[1]237 Report HH Members character'!$J$1:$J$65536="","",'[1]237 Report HH Members character'!$J$1:$J$65536)</f>
        <v/>
      </c>
      <c r="AR806" s="44" t="str">
        <f>IF('[1]237 Report HH Members character'!$J$1:$J$65536="","",'[1]237 Report HH Members character'!$J$1:$J$65536)</f>
        <v/>
      </c>
      <c r="AS806" s="44" t="str">
        <f>IF('[1]237 Report HH Members character'!$J$1:$J$65536="","",'[1]237 Report HH Members character'!$J$1:$J$65536)</f>
        <v/>
      </c>
      <c r="AT806" s="44" t="str">
        <f>IF('[1]237 Report HH Members character'!$J$1:$J$65536="","",'[1]237 Report HH Members character'!$J$1:$J$65536)</f>
        <v/>
      </c>
      <c r="AU806" s="44" t="str">
        <f>IF('[1]237 Report HH Members character'!$J$1:$J$65536="","",'[1]237 Report HH Members character'!$J$1:$J$65536)</f>
        <v/>
      </c>
      <c r="AV806" s="44" t="str">
        <f>IF('[1]237 Report HH Members character'!$J$1:$J$65536="","",'[1]237 Report HH Members character'!$J$1:$J$65536)</f>
        <v/>
      </c>
      <c r="AW806" s="44" t="str">
        <f>IF('[1]237 Report HH Members character'!$J$1:$J$65536="","",'[1]237 Report HH Members character'!$J$1:$J$65536)</f>
        <v/>
      </c>
      <c r="AX806" s="44" t="str">
        <f>IF('[1]237 Report HH Members character'!$J$1:$J$65536="","",'[1]237 Report HH Members character'!$J$1:$J$65536)</f>
        <v/>
      </c>
      <c r="AY806" s="44" t="str">
        <f>IF('[1]237 Report HH Members character'!$J$1:$J$65536="","",'[1]237 Report HH Members character'!$J$1:$J$65536)</f>
        <v/>
      </c>
      <c r="AZ806" s="44" t="str">
        <f>IF('[1]237 Report HH Members character'!$J$1:$J$65536="","",'[1]237 Report HH Members character'!$J$1:$J$65536)</f>
        <v/>
      </c>
      <c r="BA806" s="44" t="str">
        <f>IF('[1]237 Report HH Members character'!$J$1:$J$65536="","",'[1]237 Report HH Members character'!$J$1:$J$65536)</f>
        <v/>
      </c>
    </row>
    <row r="807" spans="2:53" s="44" customFormat="1" ht="16" customHeight="1">
      <c r="B807" s="50">
        <f>'[1]237 Report HH Members character'!$A$1:$A$65536</f>
        <v>0</v>
      </c>
      <c r="C807" s="53"/>
      <c r="D807" s="45"/>
      <c r="E807" s="45"/>
      <c r="F807" s="45"/>
      <c r="G807" s="45"/>
      <c r="H807" s="45"/>
      <c r="I807" s="45"/>
      <c r="J807" s="45"/>
      <c r="K807" s="44" t="str">
        <f>IF('[1]237 Report HH Members character'!$J$1:$J$65536="","",'[1]237 Report HH Members character'!$J$1:$J$65536)</f>
        <v/>
      </c>
      <c r="L807" s="44" t="str">
        <f>IF('[1]237 Report HH Members character'!$J$1:$J$65536="","",'[1]237 Report HH Members character'!$J$1:$J$65536)</f>
        <v/>
      </c>
      <c r="M807" s="44" t="str">
        <f>IF('[1]237 Report HH Members character'!$J$1:$J$65536="","",'[1]237 Report HH Members character'!$J$1:$J$65536)</f>
        <v/>
      </c>
      <c r="N807" s="44" t="str">
        <f>IF('[1]237 Report HH Members character'!$J$1:$J$65536="","",'[1]237 Report HH Members character'!$J$1:$J$65536)</f>
        <v/>
      </c>
      <c r="O807" s="44" t="str">
        <f>IF('[1]237 Report HH Members character'!$J$1:$J$65536="","",'[1]237 Report HH Members character'!$J$1:$J$65536)</f>
        <v/>
      </c>
      <c r="P807" s="44" t="str">
        <f>IF('[1]237 Report HH Members character'!$J$1:$J$65536="","",'[1]237 Report HH Members character'!$J$1:$J$65536)</f>
        <v/>
      </c>
      <c r="Q807" s="44" t="str">
        <f>IF('[1]237 Report HH Members character'!$J$1:$J$65536="","",'[1]237 Report HH Members character'!$J$1:$J$65536)</f>
        <v/>
      </c>
      <c r="R807" s="44" t="str">
        <f>IF('[1]237 Report HH Members character'!$J$1:$J$65536="","",'[1]237 Report HH Members character'!$J$1:$J$65536)</f>
        <v/>
      </c>
      <c r="S807" s="44" t="str">
        <f>IF('[1]237 Report HH Members character'!$J$1:$J$65536="","",'[1]237 Report HH Members character'!$J$1:$J$65536)</f>
        <v/>
      </c>
      <c r="T807" s="44" t="str">
        <f>IF('[1]237 Report HH Members character'!$J$1:$J$65536="","",'[1]237 Report HH Members character'!$J$1:$J$65536)</f>
        <v/>
      </c>
      <c r="U807" s="44" t="str">
        <f>IF('[1]237 Report HH Members character'!$J$1:$J$65536="","",'[1]237 Report HH Members character'!$J$1:$J$65536)</f>
        <v/>
      </c>
      <c r="V807" s="44" t="str">
        <f>IF('[1]237 Report HH Members character'!$J$1:$J$65536="","",'[1]237 Report HH Members character'!$J$1:$J$65536)</f>
        <v/>
      </c>
      <c r="W807" s="44" t="str">
        <f>IF('[1]237 Report HH Members character'!$J$1:$J$65536="","",'[1]237 Report HH Members character'!$J$1:$J$65536)</f>
        <v/>
      </c>
      <c r="X807" s="44" t="str">
        <f>IF('[1]237 Report HH Members character'!$J$1:$J$65536="","",'[1]237 Report HH Members character'!$J$1:$J$65536)</f>
        <v/>
      </c>
      <c r="Y807" s="44" t="str">
        <f>IF('[1]237 Report HH Members character'!$J$1:$J$65536="","",'[1]237 Report HH Members character'!$J$1:$J$65536)</f>
        <v/>
      </c>
      <c r="Z807" s="44" t="str">
        <f>IF('[1]237 Report HH Members character'!$J$1:$J$65536="","",'[1]237 Report HH Members character'!$J$1:$J$65536)</f>
        <v/>
      </c>
      <c r="AA807" s="44" t="str">
        <f>IF('[1]237 Report HH Members character'!$J$1:$J$65536="","",'[1]237 Report HH Members character'!$J$1:$J$65536)</f>
        <v/>
      </c>
      <c r="AB807" s="44" t="str">
        <f>IF('[1]237 Report HH Members character'!$J$1:$J$65536="","",'[1]237 Report HH Members character'!$J$1:$J$65536)</f>
        <v/>
      </c>
      <c r="AC807" s="44" t="str">
        <f>IF('[1]237 Report HH Members character'!$J$1:$J$65536="","",'[1]237 Report HH Members character'!$J$1:$J$65536)</f>
        <v/>
      </c>
      <c r="AD807" s="44" t="str">
        <f>IF('[1]237 Report HH Members character'!$J$1:$J$65536="","",'[1]237 Report HH Members character'!$J$1:$J$65536)</f>
        <v/>
      </c>
      <c r="AE807" s="44" t="str">
        <f>IF('[1]237 Report HH Members character'!$J$1:$J$65536="","",'[1]237 Report HH Members character'!$J$1:$J$65536)</f>
        <v/>
      </c>
      <c r="AF807" s="44" t="str">
        <f>IF('[1]237 Report HH Members character'!$J$1:$J$65536="","",'[1]237 Report HH Members character'!$J$1:$J$65536)</f>
        <v/>
      </c>
      <c r="AG807" s="44" t="str">
        <f>IF('[1]237 Report HH Members character'!$J$1:$J$65536="","",'[1]237 Report HH Members character'!$J$1:$J$65536)</f>
        <v/>
      </c>
      <c r="AH807" s="44" t="str">
        <f>IF('[1]237 Report HH Members character'!$J$1:$J$65536="","",'[1]237 Report HH Members character'!$J$1:$J$65536)</f>
        <v/>
      </c>
      <c r="AI807" s="44" t="str">
        <f>IF('[1]237 Report HH Members character'!$J$1:$J$65536="","",'[1]237 Report HH Members character'!$J$1:$J$65536)</f>
        <v/>
      </c>
      <c r="AJ807" s="44" t="str">
        <f>IF('[1]237 Report HH Members character'!$J$1:$J$65536="","",'[1]237 Report HH Members character'!$J$1:$J$65536)</f>
        <v/>
      </c>
      <c r="AK807" s="44" t="str">
        <f>IF('[1]237 Report HH Members character'!$J$1:$J$65536="","",'[1]237 Report HH Members character'!$J$1:$J$65536)</f>
        <v/>
      </c>
      <c r="AL807" s="44" t="str">
        <f>IF('[1]237 Report HH Members character'!$J$1:$J$65536="","",'[1]237 Report HH Members character'!$J$1:$J$65536)</f>
        <v/>
      </c>
      <c r="AM807" s="44" t="str">
        <f>IF('[1]237 Report HH Members character'!$J$1:$J$65536="","",'[1]237 Report HH Members character'!$J$1:$J$65536)</f>
        <v/>
      </c>
      <c r="AN807" s="44" t="str">
        <f>IF('[1]237 Report HH Members character'!$J$1:$J$65536="","",'[1]237 Report HH Members character'!$J$1:$J$65536)</f>
        <v/>
      </c>
      <c r="AO807" s="44" t="str">
        <f>IF('[1]237 Report HH Members character'!$J$1:$J$65536="","",'[1]237 Report HH Members character'!$J$1:$J$65536)</f>
        <v/>
      </c>
      <c r="AP807" s="44" t="str">
        <f>IF('[1]237 Report HH Members character'!$J$1:$J$65536="","",'[1]237 Report HH Members character'!$J$1:$J$65536)</f>
        <v/>
      </c>
      <c r="AQ807" s="44" t="str">
        <f>IF('[1]237 Report HH Members character'!$J$1:$J$65536="","",'[1]237 Report HH Members character'!$J$1:$J$65536)</f>
        <v/>
      </c>
      <c r="AR807" s="44" t="str">
        <f>IF('[1]237 Report HH Members character'!$J$1:$J$65536="","",'[1]237 Report HH Members character'!$J$1:$J$65536)</f>
        <v/>
      </c>
      <c r="AS807" s="44" t="str">
        <f>IF('[1]237 Report HH Members character'!$J$1:$J$65536="","",'[1]237 Report HH Members character'!$J$1:$J$65536)</f>
        <v/>
      </c>
      <c r="AT807" s="44" t="str">
        <f>IF('[1]237 Report HH Members character'!$J$1:$J$65536="","",'[1]237 Report HH Members character'!$J$1:$J$65536)</f>
        <v/>
      </c>
      <c r="AU807" s="44" t="str">
        <f>IF('[1]237 Report HH Members character'!$J$1:$J$65536="","",'[1]237 Report HH Members character'!$J$1:$J$65536)</f>
        <v/>
      </c>
      <c r="AV807" s="44" t="str">
        <f>IF('[1]237 Report HH Members character'!$J$1:$J$65536="","",'[1]237 Report HH Members character'!$J$1:$J$65536)</f>
        <v/>
      </c>
      <c r="AW807" s="44" t="str">
        <f>IF('[1]237 Report HH Members character'!$J$1:$J$65536="","",'[1]237 Report HH Members character'!$J$1:$J$65536)</f>
        <v/>
      </c>
      <c r="AX807" s="44" t="str">
        <f>IF('[1]237 Report HH Members character'!$J$1:$J$65536="","",'[1]237 Report HH Members character'!$J$1:$J$65536)</f>
        <v/>
      </c>
      <c r="AY807" s="44" t="str">
        <f>IF('[1]237 Report HH Members character'!$J$1:$J$65536="","",'[1]237 Report HH Members character'!$J$1:$J$65536)</f>
        <v/>
      </c>
      <c r="AZ807" s="44" t="str">
        <f>IF('[1]237 Report HH Members character'!$J$1:$J$65536="","",'[1]237 Report HH Members character'!$J$1:$J$65536)</f>
        <v/>
      </c>
      <c r="BA807" s="44" t="str">
        <f>IF('[1]237 Report HH Members character'!$J$1:$J$65536="","",'[1]237 Report HH Members character'!$J$1:$J$65536)</f>
        <v/>
      </c>
    </row>
    <row r="808" spans="2:53" s="44" customFormat="1" ht="16" customHeight="1">
      <c r="B808" s="50">
        <f>'[1]237 Report HH Members character'!$A$1:$A$65536</f>
        <v>0</v>
      </c>
      <c r="C808" s="53"/>
      <c r="D808" s="45"/>
      <c r="E808" s="45"/>
      <c r="F808" s="45"/>
      <c r="G808" s="45"/>
      <c r="H808" s="45"/>
      <c r="I808" s="45"/>
      <c r="J808" s="45"/>
      <c r="K808" s="44" t="str">
        <f>IF('[1]237 Report HH Members character'!$J$1:$J$65536="","",'[1]237 Report HH Members character'!$J$1:$J$65536)</f>
        <v/>
      </c>
      <c r="L808" s="44" t="str">
        <f>IF('[1]237 Report HH Members character'!$J$1:$J$65536="","",'[1]237 Report HH Members character'!$J$1:$J$65536)</f>
        <v/>
      </c>
      <c r="M808" s="44" t="str">
        <f>IF('[1]237 Report HH Members character'!$J$1:$J$65536="","",'[1]237 Report HH Members character'!$J$1:$J$65536)</f>
        <v/>
      </c>
      <c r="N808" s="44" t="str">
        <f>IF('[1]237 Report HH Members character'!$J$1:$J$65536="","",'[1]237 Report HH Members character'!$J$1:$J$65536)</f>
        <v/>
      </c>
      <c r="O808" s="44" t="str">
        <f>IF('[1]237 Report HH Members character'!$J$1:$J$65536="","",'[1]237 Report HH Members character'!$J$1:$J$65536)</f>
        <v/>
      </c>
      <c r="P808" s="44" t="str">
        <f>IF('[1]237 Report HH Members character'!$J$1:$J$65536="","",'[1]237 Report HH Members character'!$J$1:$J$65536)</f>
        <v/>
      </c>
      <c r="Q808" s="44" t="str">
        <f>IF('[1]237 Report HH Members character'!$J$1:$J$65536="","",'[1]237 Report HH Members character'!$J$1:$J$65536)</f>
        <v/>
      </c>
      <c r="R808" s="44" t="str">
        <f>IF('[1]237 Report HH Members character'!$J$1:$J$65536="","",'[1]237 Report HH Members character'!$J$1:$J$65536)</f>
        <v/>
      </c>
      <c r="S808" s="44" t="str">
        <f>IF('[1]237 Report HH Members character'!$J$1:$J$65536="","",'[1]237 Report HH Members character'!$J$1:$J$65536)</f>
        <v/>
      </c>
      <c r="T808" s="44" t="str">
        <f>IF('[1]237 Report HH Members character'!$J$1:$J$65536="","",'[1]237 Report HH Members character'!$J$1:$J$65536)</f>
        <v/>
      </c>
      <c r="U808" s="44" t="str">
        <f>IF('[1]237 Report HH Members character'!$J$1:$J$65536="","",'[1]237 Report HH Members character'!$J$1:$J$65536)</f>
        <v/>
      </c>
      <c r="V808" s="44" t="str">
        <f>IF('[1]237 Report HH Members character'!$J$1:$J$65536="","",'[1]237 Report HH Members character'!$J$1:$J$65536)</f>
        <v/>
      </c>
      <c r="W808" s="44" t="str">
        <f>IF('[1]237 Report HH Members character'!$J$1:$J$65536="","",'[1]237 Report HH Members character'!$J$1:$J$65536)</f>
        <v/>
      </c>
      <c r="X808" s="44" t="str">
        <f>IF('[1]237 Report HH Members character'!$J$1:$J$65536="","",'[1]237 Report HH Members character'!$J$1:$J$65536)</f>
        <v/>
      </c>
      <c r="Y808" s="44" t="str">
        <f>IF('[1]237 Report HH Members character'!$J$1:$J$65536="","",'[1]237 Report HH Members character'!$J$1:$J$65536)</f>
        <v/>
      </c>
      <c r="Z808" s="44" t="str">
        <f>IF('[1]237 Report HH Members character'!$J$1:$J$65536="","",'[1]237 Report HH Members character'!$J$1:$J$65536)</f>
        <v/>
      </c>
      <c r="AA808" s="44" t="str">
        <f>IF('[1]237 Report HH Members character'!$J$1:$J$65536="","",'[1]237 Report HH Members character'!$J$1:$J$65536)</f>
        <v/>
      </c>
      <c r="AB808" s="44" t="str">
        <f>IF('[1]237 Report HH Members character'!$J$1:$J$65536="","",'[1]237 Report HH Members character'!$J$1:$J$65536)</f>
        <v/>
      </c>
      <c r="AC808" s="44" t="str">
        <f>IF('[1]237 Report HH Members character'!$J$1:$J$65536="","",'[1]237 Report HH Members character'!$J$1:$J$65536)</f>
        <v/>
      </c>
      <c r="AD808" s="44" t="str">
        <f>IF('[1]237 Report HH Members character'!$J$1:$J$65536="","",'[1]237 Report HH Members character'!$J$1:$J$65536)</f>
        <v/>
      </c>
      <c r="AE808" s="44" t="str">
        <f>IF('[1]237 Report HH Members character'!$J$1:$J$65536="","",'[1]237 Report HH Members character'!$J$1:$J$65536)</f>
        <v/>
      </c>
      <c r="AF808" s="44" t="str">
        <f>IF('[1]237 Report HH Members character'!$J$1:$J$65536="","",'[1]237 Report HH Members character'!$J$1:$J$65536)</f>
        <v/>
      </c>
      <c r="AG808" s="44" t="str">
        <f>IF('[1]237 Report HH Members character'!$J$1:$J$65536="","",'[1]237 Report HH Members character'!$J$1:$J$65536)</f>
        <v/>
      </c>
      <c r="AH808" s="44" t="str">
        <f>IF('[1]237 Report HH Members character'!$J$1:$J$65536="","",'[1]237 Report HH Members character'!$J$1:$J$65536)</f>
        <v/>
      </c>
      <c r="AI808" s="44" t="str">
        <f>IF('[1]237 Report HH Members character'!$J$1:$J$65536="","",'[1]237 Report HH Members character'!$J$1:$J$65536)</f>
        <v/>
      </c>
      <c r="AJ808" s="44" t="str">
        <f>IF('[1]237 Report HH Members character'!$J$1:$J$65536="","",'[1]237 Report HH Members character'!$J$1:$J$65536)</f>
        <v/>
      </c>
      <c r="AK808" s="44" t="str">
        <f>IF('[1]237 Report HH Members character'!$J$1:$J$65536="","",'[1]237 Report HH Members character'!$J$1:$J$65536)</f>
        <v/>
      </c>
      <c r="AL808" s="44" t="str">
        <f>IF('[1]237 Report HH Members character'!$J$1:$J$65536="","",'[1]237 Report HH Members character'!$J$1:$J$65536)</f>
        <v/>
      </c>
      <c r="AM808" s="44" t="str">
        <f>IF('[1]237 Report HH Members character'!$J$1:$J$65536="","",'[1]237 Report HH Members character'!$J$1:$J$65536)</f>
        <v/>
      </c>
      <c r="AN808" s="44" t="str">
        <f>IF('[1]237 Report HH Members character'!$J$1:$J$65536="","",'[1]237 Report HH Members character'!$J$1:$J$65536)</f>
        <v/>
      </c>
      <c r="AO808" s="44" t="str">
        <f>IF('[1]237 Report HH Members character'!$J$1:$J$65536="","",'[1]237 Report HH Members character'!$J$1:$J$65536)</f>
        <v/>
      </c>
      <c r="AP808" s="44" t="str">
        <f>IF('[1]237 Report HH Members character'!$J$1:$J$65536="","",'[1]237 Report HH Members character'!$J$1:$J$65536)</f>
        <v/>
      </c>
      <c r="AQ808" s="44" t="str">
        <f>IF('[1]237 Report HH Members character'!$J$1:$J$65536="","",'[1]237 Report HH Members character'!$J$1:$J$65536)</f>
        <v/>
      </c>
      <c r="AR808" s="44" t="str">
        <f>IF('[1]237 Report HH Members character'!$J$1:$J$65536="","",'[1]237 Report HH Members character'!$J$1:$J$65536)</f>
        <v/>
      </c>
      <c r="AS808" s="44" t="str">
        <f>IF('[1]237 Report HH Members character'!$J$1:$J$65536="","",'[1]237 Report HH Members character'!$J$1:$J$65536)</f>
        <v/>
      </c>
      <c r="AT808" s="44" t="str">
        <f>IF('[1]237 Report HH Members character'!$J$1:$J$65536="","",'[1]237 Report HH Members character'!$J$1:$J$65536)</f>
        <v/>
      </c>
      <c r="AU808" s="44" t="str">
        <f>IF('[1]237 Report HH Members character'!$J$1:$J$65536="","",'[1]237 Report HH Members character'!$J$1:$J$65536)</f>
        <v/>
      </c>
      <c r="AV808" s="44" t="str">
        <f>IF('[1]237 Report HH Members character'!$J$1:$J$65536="","",'[1]237 Report HH Members character'!$J$1:$J$65536)</f>
        <v/>
      </c>
      <c r="AW808" s="44" t="str">
        <f>IF('[1]237 Report HH Members character'!$J$1:$J$65536="","",'[1]237 Report HH Members character'!$J$1:$J$65536)</f>
        <v/>
      </c>
      <c r="AX808" s="44" t="str">
        <f>IF('[1]237 Report HH Members character'!$J$1:$J$65536="","",'[1]237 Report HH Members character'!$J$1:$J$65536)</f>
        <v/>
      </c>
      <c r="AY808" s="44" t="str">
        <f>IF('[1]237 Report HH Members character'!$J$1:$J$65536="","",'[1]237 Report HH Members character'!$J$1:$J$65536)</f>
        <v/>
      </c>
      <c r="AZ808" s="44" t="str">
        <f>IF('[1]237 Report HH Members character'!$J$1:$J$65536="","",'[1]237 Report HH Members character'!$J$1:$J$65536)</f>
        <v/>
      </c>
      <c r="BA808" s="44" t="str">
        <f>IF('[1]237 Report HH Members character'!$J$1:$J$65536="","",'[1]237 Report HH Members character'!$J$1:$J$65536)</f>
        <v/>
      </c>
    </row>
    <row r="809" spans="2:53" s="44" customFormat="1" ht="16" customHeight="1">
      <c r="B809" s="50">
        <f>'[1]237 Report HH Members character'!$A$1:$A$65536</f>
        <v>0</v>
      </c>
      <c r="C809" s="53"/>
      <c r="D809" s="45"/>
      <c r="E809" s="45"/>
      <c r="F809" s="45"/>
      <c r="G809" s="45"/>
      <c r="H809" s="45"/>
      <c r="I809" s="45"/>
      <c r="J809" s="45"/>
      <c r="K809" s="44" t="str">
        <f>IF('[1]237 Report HH Members character'!$J$1:$J$65536="","",'[1]237 Report HH Members character'!$J$1:$J$65536)</f>
        <v/>
      </c>
      <c r="L809" s="44" t="str">
        <f>IF('[1]237 Report HH Members character'!$J$1:$J$65536="","",'[1]237 Report HH Members character'!$J$1:$J$65536)</f>
        <v/>
      </c>
      <c r="M809" s="44" t="str">
        <f>IF('[1]237 Report HH Members character'!$J$1:$J$65536="","",'[1]237 Report HH Members character'!$J$1:$J$65536)</f>
        <v/>
      </c>
      <c r="N809" s="44" t="str">
        <f>IF('[1]237 Report HH Members character'!$J$1:$J$65536="","",'[1]237 Report HH Members character'!$J$1:$J$65536)</f>
        <v/>
      </c>
      <c r="O809" s="44" t="str">
        <f>IF('[1]237 Report HH Members character'!$J$1:$J$65536="","",'[1]237 Report HH Members character'!$J$1:$J$65536)</f>
        <v/>
      </c>
      <c r="P809" s="44" t="str">
        <f>IF('[1]237 Report HH Members character'!$J$1:$J$65536="","",'[1]237 Report HH Members character'!$J$1:$J$65536)</f>
        <v/>
      </c>
      <c r="Q809" s="44" t="str">
        <f>IF('[1]237 Report HH Members character'!$J$1:$J$65536="","",'[1]237 Report HH Members character'!$J$1:$J$65536)</f>
        <v/>
      </c>
      <c r="R809" s="44" t="str">
        <f>IF('[1]237 Report HH Members character'!$J$1:$J$65536="","",'[1]237 Report HH Members character'!$J$1:$J$65536)</f>
        <v/>
      </c>
      <c r="S809" s="44" t="str">
        <f>IF('[1]237 Report HH Members character'!$J$1:$J$65536="","",'[1]237 Report HH Members character'!$J$1:$J$65536)</f>
        <v/>
      </c>
      <c r="T809" s="44" t="str">
        <f>IF('[1]237 Report HH Members character'!$J$1:$J$65536="","",'[1]237 Report HH Members character'!$J$1:$J$65536)</f>
        <v/>
      </c>
      <c r="U809" s="44" t="str">
        <f>IF('[1]237 Report HH Members character'!$J$1:$J$65536="","",'[1]237 Report HH Members character'!$J$1:$J$65536)</f>
        <v/>
      </c>
      <c r="V809" s="44" t="str">
        <f>IF('[1]237 Report HH Members character'!$J$1:$J$65536="","",'[1]237 Report HH Members character'!$J$1:$J$65536)</f>
        <v/>
      </c>
      <c r="W809" s="44" t="str">
        <f>IF('[1]237 Report HH Members character'!$J$1:$J$65536="","",'[1]237 Report HH Members character'!$J$1:$J$65536)</f>
        <v/>
      </c>
      <c r="X809" s="44" t="str">
        <f>IF('[1]237 Report HH Members character'!$J$1:$J$65536="","",'[1]237 Report HH Members character'!$J$1:$J$65536)</f>
        <v/>
      </c>
      <c r="Y809" s="44" t="str">
        <f>IF('[1]237 Report HH Members character'!$J$1:$J$65536="","",'[1]237 Report HH Members character'!$J$1:$J$65536)</f>
        <v/>
      </c>
      <c r="Z809" s="44" t="str">
        <f>IF('[1]237 Report HH Members character'!$J$1:$J$65536="","",'[1]237 Report HH Members character'!$J$1:$J$65536)</f>
        <v/>
      </c>
      <c r="AA809" s="44" t="str">
        <f>IF('[1]237 Report HH Members character'!$J$1:$J$65536="","",'[1]237 Report HH Members character'!$J$1:$J$65536)</f>
        <v/>
      </c>
      <c r="AB809" s="44" t="str">
        <f>IF('[1]237 Report HH Members character'!$J$1:$J$65536="","",'[1]237 Report HH Members character'!$J$1:$J$65536)</f>
        <v/>
      </c>
      <c r="AC809" s="44" t="str">
        <f>IF('[1]237 Report HH Members character'!$J$1:$J$65536="","",'[1]237 Report HH Members character'!$J$1:$J$65536)</f>
        <v/>
      </c>
      <c r="AD809" s="44" t="str">
        <f>IF('[1]237 Report HH Members character'!$J$1:$J$65536="","",'[1]237 Report HH Members character'!$J$1:$J$65536)</f>
        <v/>
      </c>
      <c r="AE809" s="44" t="str">
        <f>IF('[1]237 Report HH Members character'!$J$1:$J$65536="","",'[1]237 Report HH Members character'!$J$1:$J$65536)</f>
        <v/>
      </c>
      <c r="AF809" s="44" t="str">
        <f>IF('[1]237 Report HH Members character'!$J$1:$J$65536="","",'[1]237 Report HH Members character'!$J$1:$J$65536)</f>
        <v/>
      </c>
      <c r="AG809" s="44" t="str">
        <f>IF('[1]237 Report HH Members character'!$J$1:$J$65536="","",'[1]237 Report HH Members character'!$J$1:$J$65536)</f>
        <v/>
      </c>
      <c r="AH809" s="44" t="str">
        <f>IF('[1]237 Report HH Members character'!$J$1:$J$65536="","",'[1]237 Report HH Members character'!$J$1:$J$65536)</f>
        <v/>
      </c>
      <c r="AI809" s="44" t="str">
        <f>IF('[1]237 Report HH Members character'!$J$1:$J$65536="","",'[1]237 Report HH Members character'!$J$1:$J$65536)</f>
        <v/>
      </c>
      <c r="AJ809" s="44" t="str">
        <f>IF('[1]237 Report HH Members character'!$J$1:$J$65536="","",'[1]237 Report HH Members character'!$J$1:$J$65536)</f>
        <v/>
      </c>
      <c r="AK809" s="44" t="str">
        <f>IF('[1]237 Report HH Members character'!$J$1:$J$65536="","",'[1]237 Report HH Members character'!$J$1:$J$65536)</f>
        <v/>
      </c>
      <c r="AL809" s="44" t="str">
        <f>IF('[1]237 Report HH Members character'!$J$1:$J$65536="","",'[1]237 Report HH Members character'!$J$1:$J$65536)</f>
        <v/>
      </c>
      <c r="AM809" s="44" t="str">
        <f>IF('[1]237 Report HH Members character'!$J$1:$J$65536="","",'[1]237 Report HH Members character'!$J$1:$J$65536)</f>
        <v/>
      </c>
      <c r="AN809" s="44" t="str">
        <f>IF('[1]237 Report HH Members character'!$J$1:$J$65536="","",'[1]237 Report HH Members character'!$J$1:$J$65536)</f>
        <v/>
      </c>
      <c r="AO809" s="44" t="str">
        <f>IF('[1]237 Report HH Members character'!$J$1:$J$65536="","",'[1]237 Report HH Members character'!$J$1:$J$65536)</f>
        <v/>
      </c>
      <c r="AP809" s="44" t="str">
        <f>IF('[1]237 Report HH Members character'!$J$1:$J$65536="","",'[1]237 Report HH Members character'!$J$1:$J$65536)</f>
        <v/>
      </c>
      <c r="AQ809" s="44" t="str">
        <f>IF('[1]237 Report HH Members character'!$J$1:$J$65536="","",'[1]237 Report HH Members character'!$J$1:$J$65536)</f>
        <v/>
      </c>
      <c r="AR809" s="44" t="str">
        <f>IF('[1]237 Report HH Members character'!$J$1:$J$65536="","",'[1]237 Report HH Members character'!$J$1:$J$65536)</f>
        <v/>
      </c>
      <c r="AS809" s="44" t="str">
        <f>IF('[1]237 Report HH Members character'!$J$1:$J$65536="","",'[1]237 Report HH Members character'!$J$1:$J$65536)</f>
        <v/>
      </c>
      <c r="AT809" s="44" t="str">
        <f>IF('[1]237 Report HH Members character'!$J$1:$J$65536="","",'[1]237 Report HH Members character'!$J$1:$J$65536)</f>
        <v/>
      </c>
      <c r="AU809" s="44" t="str">
        <f>IF('[1]237 Report HH Members character'!$J$1:$J$65536="","",'[1]237 Report HH Members character'!$J$1:$J$65536)</f>
        <v/>
      </c>
      <c r="AV809" s="44" t="str">
        <f>IF('[1]237 Report HH Members character'!$J$1:$J$65536="","",'[1]237 Report HH Members character'!$J$1:$J$65536)</f>
        <v/>
      </c>
      <c r="AW809" s="44" t="str">
        <f>IF('[1]237 Report HH Members character'!$J$1:$J$65536="","",'[1]237 Report HH Members character'!$J$1:$J$65536)</f>
        <v/>
      </c>
      <c r="AX809" s="44" t="str">
        <f>IF('[1]237 Report HH Members character'!$J$1:$J$65536="","",'[1]237 Report HH Members character'!$J$1:$J$65536)</f>
        <v/>
      </c>
      <c r="AY809" s="44" t="str">
        <f>IF('[1]237 Report HH Members character'!$J$1:$J$65536="","",'[1]237 Report HH Members character'!$J$1:$J$65536)</f>
        <v/>
      </c>
      <c r="AZ809" s="44" t="str">
        <f>IF('[1]237 Report HH Members character'!$J$1:$J$65536="","",'[1]237 Report HH Members character'!$J$1:$J$65536)</f>
        <v/>
      </c>
      <c r="BA809" s="44" t="str">
        <f>IF('[1]237 Report HH Members character'!$J$1:$J$65536="","",'[1]237 Report HH Members character'!$J$1:$J$65536)</f>
        <v/>
      </c>
    </row>
    <row r="810" spans="2:53" s="44" customFormat="1" ht="16" customHeight="1">
      <c r="B810" s="50">
        <f>'[1]237 Report HH Members character'!$A$1:$A$65536</f>
        <v>0</v>
      </c>
      <c r="C810" s="53"/>
      <c r="D810" s="45"/>
      <c r="E810" s="45"/>
      <c r="F810" s="45"/>
      <c r="G810" s="45"/>
      <c r="H810" s="45"/>
      <c r="I810" s="45"/>
      <c r="J810" s="45"/>
      <c r="K810" s="44" t="str">
        <f>IF('[1]237 Report HH Members character'!$J$1:$J$65536="","",'[1]237 Report HH Members character'!$J$1:$J$65536)</f>
        <v/>
      </c>
      <c r="L810" s="44" t="str">
        <f>IF('[1]237 Report HH Members character'!$J$1:$J$65536="","",'[1]237 Report HH Members character'!$J$1:$J$65536)</f>
        <v/>
      </c>
      <c r="M810" s="44" t="str">
        <f>IF('[1]237 Report HH Members character'!$J$1:$J$65536="","",'[1]237 Report HH Members character'!$J$1:$J$65536)</f>
        <v/>
      </c>
      <c r="N810" s="44" t="str">
        <f>IF('[1]237 Report HH Members character'!$J$1:$J$65536="","",'[1]237 Report HH Members character'!$J$1:$J$65536)</f>
        <v/>
      </c>
      <c r="O810" s="44" t="str">
        <f>IF('[1]237 Report HH Members character'!$J$1:$J$65536="","",'[1]237 Report HH Members character'!$J$1:$J$65536)</f>
        <v/>
      </c>
      <c r="P810" s="44" t="str">
        <f>IF('[1]237 Report HH Members character'!$J$1:$J$65536="","",'[1]237 Report HH Members character'!$J$1:$J$65536)</f>
        <v/>
      </c>
      <c r="Q810" s="44" t="str">
        <f>IF('[1]237 Report HH Members character'!$J$1:$J$65536="","",'[1]237 Report HH Members character'!$J$1:$J$65536)</f>
        <v/>
      </c>
      <c r="R810" s="44" t="str">
        <f>IF('[1]237 Report HH Members character'!$J$1:$J$65536="","",'[1]237 Report HH Members character'!$J$1:$J$65536)</f>
        <v/>
      </c>
      <c r="S810" s="44" t="str">
        <f>IF('[1]237 Report HH Members character'!$J$1:$J$65536="","",'[1]237 Report HH Members character'!$J$1:$J$65536)</f>
        <v/>
      </c>
      <c r="T810" s="44" t="str">
        <f>IF('[1]237 Report HH Members character'!$J$1:$J$65536="","",'[1]237 Report HH Members character'!$J$1:$J$65536)</f>
        <v/>
      </c>
      <c r="U810" s="44" t="str">
        <f>IF('[1]237 Report HH Members character'!$J$1:$J$65536="","",'[1]237 Report HH Members character'!$J$1:$J$65536)</f>
        <v/>
      </c>
      <c r="V810" s="44" t="str">
        <f>IF('[1]237 Report HH Members character'!$J$1:$J$65536="","",'[1]237 Report HH Members character'!$J$1:$J$65536)</f>
        <v/>
      </c>
      <c r="W810" s="44" t="str">
        <f>IF('[1]237 Report HH Members character'!$J$1:$J$65536="","",'[1]237 Report HH Members character'!$J$1:$J$65536)</f>
        <v/>
      </c>
      <c r="X810" s="44" t="str">
        <f>IF('[1]237 Report HH Members character'!$J$1:$J$65536="","",'[1]237 Report HH Members character'!$J$1:$J$65536)</f>
        <v/>
      </c>
      <c r="Y810" s="44" t="str">
        <f>IF('[1]237 Report HH Members character'!$J$1:$J$65536="","",'[1]237 Report HH Members character'!$J$1:$J$65536)</f>
        <v/>
      </c>
      <c r="Z810" s="44" t="str">
        <f>IF('[1]237 Report HH Members character'!$J$1:$J$65536="","",'[1]237 Report HH Members character'!$J$1:$J$65536)</f>
        <v/>
      </c>
      <c r="AA810" s="44" t="str">
        <f>IF('[1]237 Report HH Members character'!$J$1:$J$65536="","",'[1]237 Report HH Members character'!$J$1:$J$65536)</f>
        <v/>
      </c>
      <c r="AB810" s="44" t="str">
        <f>IF('[1]237 Report HH Members character'!$J$1:$J$65536="","",'[1]237 Report HH Members character'!$J$1:$J$65536)</f>
        <v/>
      </c>
      <c r="AC810" s="44" t="str">
        <f>IF('[1]237 Report HH Members character'!$J$1:$J$65536="","",'[1]237 Report HH Members character'!$J$1:$J$65536)</f>
        <v/>
      </c>
      <c r="AD810" s="44" t="str">
        <f>IF('[1]237 Report HH Members character'!$J$1:$J$65536="","",'[1]237 Report HH Members character'!$J$1:$J$65536)</f>
        <v/>
      </c>
      <c r="AE810" s="44" t="str">
        <f>IF('[1]237 Report HH Members character'!$J$1:$J$65536="","",'[1]237 Report HH Members character'!$J$1:$J$65536)</f>
        <v/>
      </c>
      <c r="AF810" s="44" t="str">
        <f>IF('[1]237 Report HH Members character'!$J$1:$J$65536="","",'[1]237 Report HH Members character'!$J$1:$J$65536)</f>
        <v/>
      </c>
      <c r="AG810" s="44" t="str">
        <f>IF('[1]237 Report HH Members character'!$J$1:$J$65536="","",'[1]237 Report HH Members character'!$J$1:$J$65536)</f>
        <v/>
      </c>
      <c r="AH810" s="44" t="str">
        <f>IF('[1]237 Report HH Members character'!$J$1:$J$65536="","",'[1]237 Report HH Members character'!$J$1:$J$65536)</f>
        <v/>
      </c>
      <c r="AI810" s="44" t="str">
        <f>IF('[1]237 Report HH Members character'!$J$1:$J$65536="","",'[1]237 Report HH Members character'!$J$1:$J$65536)</f>
        <v/>
      </c>
      <c r="AJ810" s="44" t="str">
        <f>IF('[1]237 Report HH Members character'!$J$1:$J$65536="","",'[1]237 Report HH Members character'!$J$1:$J$65536)</f>
        <v/>
      </c>
      <c r="AK810" s="44" t="str">
        <f>IF('[1]237 Report HH Members character'!$J$1:$J$65536="","",'[1]237 Report HH Members character'!$J$1:$J$65536)</f>
        <v/>
      </c>
      <c r="AL810" s="44" t="str">
        <f>IF('[1]237 Report HH Members character'!$J$1:$J$65536="","",'[1]237 Report HH Members character'!$J$1:$J$65536)</f>
        <v/>
      </c>
      <c r="AM810" s="44" t="str">
        <f>IF('[1]237 Report HH Members character'!$J$1:$J$65536="","",'[1]237 Report HH Members character'!$J$1:$J$65536)</f>
        <v/>
      </c>
      <c r="AN810" s="44" t="str">
        <f>IF('[1]237 Report HH Members character'!$J$1:$J$65536="","",'[1]237 Report HH Members character'!$J$1:$J$65536)</f>
        <v/>
      </c>
      <c r="AO810" s="44" t="str">
        <f>IF('[1]237 Report HH Members character'!$J$1:$J$65536="","",'[1]237 Report HH Members character'!$J$1:$J$65536)</f>
        <v/>
      </c>
      <c r="AP810" s="44" t="str">
        <f>IF('[1]237 Report HH Members character'!$J$1:$J$65536="","",'[1]237 Report HH Members character'!$J$1:$J$65536)</f>
        <v/>
      </c>
      <c r="AQ810" s="44" t="str">
        <f>IF('[1]237 Report HH Members character'!$J$1:$J$65536="","",'[1]237 Report HH Members character'!$J$1:$J$65536)</f>
        <v/>
      </c>
      <c r="AR810" s="44" t="str">
        <f>IF('[1]237 Report HH Members character'!$J$1:$J$65536="","",'[1]237 Report HH Members character'!$J$1:$J$65536)</f>
        <v/>
      </c>
      <c r="AS810" s="44" t="str">
        <f>IF('[1]237 Report HH Members character'!$J$1:$J$65536="","",'[1]237 Report HH Members character'!$J$1:$J$65536)</f>
        <v/>
      </c>
      <c r="AT810" s="44" t="str">
        <f>IF('[1]237 Report HH Members character'!$J$1:$J$65536="","",'[1]237 Report HH Members character'!$J$1:$J$65536)</f>
        <v/>
      </c>
      <c r="AU810" s="44" t="str">
        <f>IF('[1]237 Report HH Members character'!$J$1:$J$65536="","",'[1]237 Report HH Members character'!$J$1:$J$65536)</f>
        <v/>
      </c>
      <c r="AV810" s="44" t="str">
        <f>IF('[1]237 Report HH Members character'!$J$1:$J$65536="","",'[1]237 Report HH Members character'!$J$1:$J$65536)</f>
        <v/>
      </c>
      <c r="AW810" s="44" t="str">
        <f>IF('[1]237 Report HH Members character'!$J$1:$J$65536="","",'[1]237 Report HH Members character'!$J$1:$J$65536)</f>
        <v/>
      </c>
      <c r="AX810" s="44" t="str">
        <f>IF('[1]237 Report HH Members character'!$J$1:$J$65536="","",'[1]237 Report HH Members character'!$J$1:$J$65536)</f>
        <v/>
      </c>
      <c r="AY810" s="44" t="str">
        <f>IF('[1]237 Report HH Members character'!$J$1:$J$65536="","",'[1]237 Report HH Members character'!$J$1:$J$65536)</f>
        <v/>
      </c>
      <c r="AZ810" s="44" t="str">
        <f>IF('[1]237 Report HH Members character'!$J$1:$J$65536="","",'[1]237 Report HH Members character'!$J$1:$J$65536)</f>
        <v/>
      </c>
      <c r="BA810" s="44" t="str">
        <f>IF('[1]237 Report HH Members character'!$J$1:$J$65536="","",'[1]237 Report HH Members character'!$J$1:$J$65536)</f>
        <v/>
      </c>
    </row>
    <row r="811" spans="2:53" s="44" customFormat="1" ht="16" customHeight="1">
      <c r="B811" s="50">
        <f>'[1]237 Report HH Members character'!$A$1:$A$65536</f>
        <v>0</v>
      </c>
      <c r="C811" s="53"/>
      <c r="D811" s="45"/>
      <c r="E811" s="45"/>
      <c r="F811" s="45"/>
      <c r="G811" s="45"/>
      <c r="H811" s="45"/>
      <c r="I811" s="45"/>
      <c r="J811" s="45"/>
      <c r="K811" s="44" t="str">
        <f>IF('[1]237 Report HH Members character'!$J$1:$J$65536="","",'[1]237 Report HH Members character'!$J$1:$J$65536)</f>
        <v/>
      </c>
      <c r="L811" s="44" t="str">
        <f>IF('[1]237 Report HH Members character'!$J$1:$J$65536="","",'[1]237 Report HH Members character'!$J$1:$J$65536)</f>
        <v/>
      </c>
      <c r="M811" s="44" t="str">
        <f>IF('[1]237 Report HH Members character'!$J$1:$J$65536="","",'[1]237 Report HH Members character'!$J$1:$J$65536)</f>
        <v/>
      </c>
      <c r="N811" s="44" t="str">
        <f>IF('[1]237 Report HH Members character'!$J$1:$J$65536="","",'[1]237 Report HH Members character'!$J$1:$J$65536)</f>
        <v/>
      </c>
      <c r="O811" s="44" t="str">
        <f>IF('[1]237 Report HH Members character'!$J$1:$J$65536="","",'[1]237 Report HH Members character'!$J$1:$J$65536)</f>
        <v/>
      </c>
      <c r="P811" s="44" t="str">
        <f>IF('[1]237 Report HH Members character'!$J$1:$J$65536="","",'[1]237 Report HH Members character'!$J$1:$J$65536)</f>
        <v/>
      </c>
      <c r="Q811" s="44" t="str">
        <f>IF('[1]237 Report HH Members character'!$J$1:$J$65536="","",'[1]237 Report HH Members character'!$J$1:$J$65536)</f>
        <v/>
      </c>
      <c r="R811" s="44" t="str">
        <f>IF('[1]237 Report HH Members character'!$J$1:$J$65536="","",'[1]237 Report HH Members character'!$J$1:$J$65536)</f>
        <v/>
      </c>
      <c r="S811" s="44" t="str">
        <f>IF('[1]237 Report HH Members character'!$J$1:$J$65536="","",'[1]237 Report HH Members character'!$J$1:$J$65536)</f>
        <v/>
      </c>
      <c r="T811" s="44" t="str">
        <f>IF('[1]237 Report HH Members character'!$J$1:$J$65536="","",'[1]237 Report HH Members character'!$J$1:$J$65536)</f>
        <v/>
      </c>
      <c r="U811" s="44" t="str">
        <f>IF('[1]237 Report HH Members character'!$J$1:$J$65536="","",'[1]237 Report HH Members character'!$J$1:$J$65536)</f>
        <v/>
      </c>
      <c r="V811" s="44" t="str">
        <f>IF('[1]237 Report HH Members character'!$J$1:$J$65536="","",'[1]237 Report HH Members character'!$J$1:$J$65536)</f>
        <v/>
      </c>
      <c r="W811" s="44" t="str">
        <f>IF('[1]237 Report HH Members character'!$J$1:$J$65536="","",'[1]237 Report HH Members character'!$J$1:$J$65536)</f>
        <v/>
      </c>
      <c r="X811" s="44" t="str">
        <f>IF('[1]237 Report HH Members character'!$J$1:$J$65536="","",'[1]237 Report HH Members character'!$J$1:$J$65536)</f>
        <v/>
      </c>
      <c r="Y811" s="44" t="str">
        <f>IF('[1]237 Report HH Members character'!$J$1:$J$65536="","",'[1]237 Report HH Members character'!$J$1:$J$65536)</f>
        <v/>
      </c>
      <c r="Z811" s="44" t="str">
        <f>IF('[1]237 Report HH Members character'!$J$1:$J$65536="","",'[1]237 Report HH Members character'!$J$1:$J$65536)</f>
        <v/>
      </c>
      <c r="AA811" s="44" t="str">
        <f>IF('[1]237 Report HH Members character'!$J$1:$J$65536="","",'[1]237 Report HH Members character'!$J$1:$J$65536)</f>
        <v/>
      </c>
      <c r="AB811" s="44" t="str">
        <f>IF('[1]237 Report HH Members character'!$J$1:$J$65536="","",'[1]237 Report HH Members character'!$J$1:$J$65536)</f>
        <v/>
      </c>
      <c r="AC811" s="44" t="str">
        <f>IF('[1]237 Report HH Members character'!$J$1:$J$65536="","",'[1]237 Report HH Members character'!$J$1:$J$65536)</f>
        <v/>
      </c>
      <c r="AD811" s="44" t="str">
        <f>IF('[1]237 Report HH Members character'!$J$1:$J$65536="","",'[1]237 Report HH Members character'!$J$1:$J$65536)</f>
        <v/>
      </c>
      <c r="AE811" s="44" t="str">
        <f>IF('[1]237 Report HH Members character'!$J$1:$J$65536="","",'[1]237 Report HH Members character'!$J$1:$J$65536)</f>
        <v/>
      </c>
      <c r="AF811" s="44" t="str">
        <f>IF('[1]237 Report HH Members character'!$J$1:$J$65536="","",'[1]237 Report HH Members character'!$J$1:$J$65536)</f>
        <v/>
      </c>
      <c r="AG811" s="44" t="str">
        <f>IF('[1]237 Report HH Members character'!$J$1:$J$65536="","",'[1]237 Report HH Members character'!$J$1:$J$65536)</f>
        <v/>
      </c>
      <c r="AH811" s="44" t="str">
        <f>IF('[1]237 Report HH Members character'!$J$1:$J$65536="","",'[1]237 Report HH Members character'!$J$1:$J$65536)</f>
        <v/>
      </c>
      <c r="AI811" s="44" t="str">
        <f>IF('[1]237 Report HH Members character'!$J$1:$J$65536="","",'[1]237 Report HH Members character'!$J$1:$J$65536)</f>
        <v/>
      </c>
      <c r="AJ811" s="44" t="str">
        <f>IF('[1]237 Report HH Members character'!$J$1:$J$65536="","",'[1]237 Report HH Members character'!$J$1:$J$65536)</f>
        <v/>
      </c>
      <c r="AK811" s="44" t="str">
        <f>IF('[1]237 Report HH Members character'!$J$1:$J$65536="","",'[1]237 Report HH Members character'!$J$1:$J$65536)</f>
        <v/>
      </c>
      <c r="AL811" s="44" t="str">
        <f>IF('[1]237 Report HH Members character'!$J$1:$J$65536="","",'[1]237 Report HH Members character'!$J$1:$J$65536)</f>
        <v/>
      </c>
      <c r="AM811" s="44" t="str">
        <f>IF('[1]237 Report HH Members character'!$J$1:$J$65536="","",'[1]237 Report HH Members character'!$J$1:$J$65536)</f>
        <v/>
      </c>
      <c r="AN811" s="44" t="str">
        <f>IF('[1]237 Report HH Members character'!$J$1:$J$65536="","",'[1]237 Report HH Members character'!$J$1:$J$65536)</f>
        <v/>
      </c>
      <c r="AO811" s="44" t="str">
        <f>IF('[1]237 Report HH Members character'!$J$1:$J$65536="","",'[1]237 Report HH Members character'!$J$1:$J$65536)</f>
        <v/>
      </c>
      <c r="AP811" s="44" t="str">
        <f>IF('[1]237 Report HH Members character'!$J$1:$J$65536="","",'[1]237 Report HH Members character'!$J$1:$J$65536)</f>
        <v/>
      </c>
      <c r="AQ811" s="44" t="str">
        <f>IF('[1]237 Report HH Members character'!$J$1:$J$65536="","",'[1]237 Report HH Members character'!$J$1:$J$65536)</f>
        <v/>
      </c>
      <c r="AR811" s="44" t="str">
        <f>IF('[1]237 Report HH Members character'!$J$1:$J$65536="","",'[1]237 Report HH Members character'!$J$1:$J$65536)</f>
        <v/>
      </c>
      <c r="AS811" s="44" t="str">
        <f>IF('[1]237 Report HH Members character'!$J$1:$J$65536="","",'[1]237 Report HH Members character'!$J$1:$J$65536)</f>
        <v/>
      </c>
      <c r="AT811" s="44" t="str">
        <f>IF('[1]237 Report HH Members character'!$J$1:$J$65536="","",'[1]237 Report HH Members character'!$J$1:$J$65536)</f>
        <v/>
      </c>
      <c r="AU811" s="44" t="str">
        <f>IF('[1]237 Report HH Members character'!$J$1:$J$65536="","",'[1]237 Report HH Members character'!$J$1:$J$65536)</f>
        <v/>
      </c>
      <c r="AV811" s="44" t="str">
        <f>IF('[1]237 Report HH Members character'!$J$1:$J$65536="","",'[1]237 Report HH Members character'!$J$1:$J$65536)</f>
        <v/>
      </c>
      <c r="AW811" s="44" t="str">
        <f>IF('[1]237 Report HH Members character'!$J$1:$J$65536="","",'[1]237 Report HH Members character'!$J$1:$J$65536)</f>
        <v/>
      </c>
      <c r="AX811" s="44" t="str">
        <f>IF('[1]237 Report HH Members character'!$J$1:$J$65536="","",'[1]237 Report HH Members character'!$J$1:$J$65536)</f>
        <v/>
      </c>
      <c r="AY811" s="44" t="str">
        <f>IF('[1]237 Report HH Members character'!$J$1:$J$65536="","",'[1]237 Report HH Members character'!$J$1:$J$65536)</f>
        <v/>
      </c>
      <c r="AZ811" s="44" t="str">
        <f>IF('[1]237 Report HH Members character'!$J$1:$J$65536="","",'[1]237 Report HH Members character'!$J$1:$J$65536)</f>
        <v/>
      </c>
      <c r="BA811" s="44" t="str">
        <f>IF('[1]237 Report HH Members character'!$J$1:$J$65536="","",'[1]237 Report HH Members character'!$J$1:$J$65536)</f>
        <v/>
      </c>
    </row>
    <row r="812" spans="2:53" s="44" customFormat="1" ht="16" customHeight="1">
      <c r="B812" s="50">
        <f>'[1]237 Report HH Members character'!$A$1:$A$65536</f>
        <v>0</v>
      </c>
      <c r="C812" s="53"/>
      <c r="D812" s="45"/>
      <c r="E812" s="45"/>
      <c r="F812" s="45"/>
      <c r="G812" s="45"/>
      <c r="H812" s="45"/>
      <c r="I812" s="45"/>
      <c r="J812" s="45"/>
      <c r="K812" s="44" t="str">
        <f>IF('[1]237 Report HH Members character'!$J$1:$J$65536="","",'[1]237 Report HH Members character'!$J$1:$J$65536)</f>
        <v/>
      </c>
      <c r="L812" s="44" t="str">
        <f>IF('[1]237 Report HH Members character'!$J$1:$J$65536="","",'[1]237 Report HH Members character'!$J$1:$J$65536)</f>
        <v/>
      </c>
      <c r="M812" s="44" t="str">
        <f>IF('[1]237 Report HH Members character'!$J$1:$J$65536="","",'[1]237 Report HH Members character'!$J$1:$J$65536)</f>
        <v/>
      </c>
      <c r="N812" s="44" t="str">
        <f>IF('[1]237 Report HH Members character'!$J$1:$J$65536="","",'[1]237 Report HH Members character'!$J$1:$J$65536)</f>
        <v/>
      </c>
      <c r="O812" s="44" t="str">
        <f>IF('[1]237 Report HH Members character'!$J$1:$J$65536="","",'[1]237 Report HH Members character'!$J$1:$J$65536)</f>
        <v/>
      </c>
      <c r="P812" s="44" t="str">
        <f>IF('[1]237 Report HH Members character'!$J$1:$J$65536="","",'[1]237 Report HH Members character'!$J$1:$J$65536)</f>
        <v/>
      </c>
      <c r="Q812" s="44" t="str">
        <f>IF('[1]237 Report HH Members character'!$J$1:$J$65536="","",'[1]237 Report HH Members character'!$J$1:$J$65536)</f>
        <v/>
      </c>
      <c r="R812" s="44" t="str">
        <f>IF('[1]237 Report HH Members character'!$J$1:$J$65536="","",'[1]237 Report HH Members character'!$J$1:$J$65536)</f>
        <v/>
      </c>
      <c r="S812" s="44" t="str">
        <f>IF('[1]237 Report HH Members character'!$J$1:$J$65536="","",'[1]237 Report HH Members character'!$J$1:$J$65536)</f>
        <v/>
      </c>
      <c r="T812" s="44" t="str">
        <f>IF('[1]237 Report HH Members character'!$J$1:$J$65536="","",'[1]237 Report HH Members character'!$J$1:$J$65536)</f>
        <v/>
      </c>
      <c r="U812" s="44" t="str">
        <f>IF('[1]237 Report HH Members character'!$J$1:$J$65536="","",'[1]237 Report HH Members character'!$J$1:$J$65536)</f>
        <v/>
      </c>
      <c r="V812" s="44" t="str">
        <f>IF('[1]237 Report HH Members character'!$J$1:$J$65536="","",'[1]237 Report HH Members character'!$J$1:$J$65536)</f>
        <v/>
      </c>
      <c r="W812" s="44" t="str">
        <f>IF('[1]237 Report HH Members character'!$J$1:$J$65536="","",'[1]237 Report HH Members character'!$J$1:$J$65536)</f>
        <v/>
      </c>
      <c r="X812" s="44" t="str">
        <f>IF('[1]237 Report HH Members character'!$J$1:$J$65536="","",'[1]237 Report HH Members character'!$J$1:$J$65536)</f>
        <v/>
      </c>
      <c r="Y812" s="44" t="str">
        <f>IF('[1]237 Report HH Members character'!$J$1:$J$65536="","",'[1]237 Report HH Members character'!$J$1:$J$65536)</f>
        <v/>
      </c>
      <c r="Z812" s="44" t="str">
        <f>IF('[1]237 Report HH Members character'!$J$1:$J$65536="","",'[1]237 Report HH Members character'!$J$1:$J$65536)</f>
        <v/>
      </c>
      <c r="AA812" s="44" t="str">
        <f>IF('[1]237 Report HH Members character'!$J$1:$J$65536="","",'[1]237 Report HH Members character'!$J$1:$J$65536)</f>
        <v/>
      </c>
      <c r="AB812" s="44" t="str">
        <f>IF('[1]237 Report HH Members character'!$J$1:$J$65536="","",'[1]237 Report HH Members character'!$J$1:$J$65536)</f>
        <v/>
      </c>
      <c r="AC812" s="44" t="str">
        <f>IF('[1]237 Report HH Members character'!$J$1:$J$65536="","",'[1]237 Report HH Members character'!$J$1:$J$65536)</f>
        <v/>
      </c>
      <c r="AD812" s="44" t="str">
        <f>IF('[1]237 Report HH Members character'!$J$1:$J$65536="","",'[1]237 Report HH Members character'!$J$1:$J$65536)</f>
        <v/>
      </c>
      <c r="AE812" s="44" t="str">
        <f>IF('[1]237 Report HH Members character'!$J$1:$J$65536="","",'[1]237 Report HH Members character'!$J$1:$J$65536)</f>
        <v/>
      </c>
      <c r="AF812" s="44" t="str">
        <f>IF('[1]237 Report HH Members character'!$J$1:$J$65536="","",'[1]237 Report HH Members character'!$J$1:$J$65536)</f>
        <v/>
      </c>
      <c r="AG812" s="44" t="str">
        <f>IF('[1]237 Report HH Members character'!$J$1:$J$65536="","",'[1]237 Report HH Members character'!$J$1:$J$65536)</f>
        <v/>
      </c>
      <c r="AH812" s="44" t="str">
        <f>IF('[1]237 Report HH Members character'!$J$1:$J$65536="","",'[1]237 Report HH Members character'!$J$1:$J$65536)</f>
        <v/>
      </c>
      <c r="AI812" s="44" t="str">
        <f>IF('[1]237 Report HH Members character'!$J$1:$J$65536="","",'[1]237 Report HH Members character'!$J$1:$J$65536)</f>
        <v/>
      </c>
      <c r="AJ812" s="44" t="str">
        <f>IF('[1]237 Report HH Members character'!$J$1:$J$65536="","",'[1]237 Report HH Members character'!$J$1:$J$65536)</f>
        <v/>
      </c>
      <c r="AK812" s="44" t="str">
        <f>IF('[1]237 Report HH Members character'!$J$1:$J$65536="","",'[1]237 Report HH Members character'!$J$1:$J$65536)</f>
        <v/>
      </c>
      <c r="AL812" s="44" t="str">
        <f>IF('[1]237 Report HH Members character'!$J$1:$J$65536="","",'[1]237 Report HH Members character'!$J$1:$J$65536)</f>
        <v/>
      </c>
      <c r="AM812" s="44" t="str">
        <f>IF('[1]237 Report HH Members character'!$J$1:$J$65536="","",'[1]237 Report HH Members character'!$J$1:$J$65536)</f>
        <v/>
      </c>
      <c r="AN812" s="44" t="str">
        <f>IF('[1]237 Report HH Members character'!$J$1:$J$65536="","",'[1]237 Report HH Members character'!$J$1:$J$65536)</f>
        <v/>
      </c>
      <c r="AO812" s="44" t="str">
        <f>IF('[1]237 Report HH Members character'!$J$1:$J$65536="","",'[1]237 Report HH Members character'!$J$1:$J$65536)</f>
        <v/>
      </c>
      <c r="AP812" s="44" t="str">
        <f>IF('[1]237 Report HH Members character'!$J$1:$J$65536="","",'[1]237 Report HH Members character'!$J$1:$J$65536)</f>
        <v/>
      </c>
      <c r="AQ812" s="44" t="str">
        <f>IF('[1]237 Report HH Members character'!$J$1:$J$65536="","",'[1]237 Report HH Members character'!$J$1:$J$65536)</f>
        <v/>
      </c>
      <c r="AR812" s="44" t="str">
        <f>IF('[1]237 Report HH Members character'!$J$1:$J$65536="","",'[1]237 Report HH Members character'!$J$1:$J$65536)</f>
        <v/>
      </c>
      <c r="AS812" s="44" t="str">
        <f>IF('[1]237 Report HH Members character'!$J$1:$J$65536="","",'[1]237 Report HH Members character'!$J$1:$J$65536)</f>
        <v/>
      </c>
      <c r="AT812" s="44" t="str">
        <f>IF('[1]237 Report HH Members character'!$J$1:$J$65536="","",'[1]237 Report HH Members character'!$J$1:$J$65536)</f>
        <v/>
      </c>
      <c r="AU812" s="44" t="str">
        <f>IF('[1]237 Report HH Members character'!$J$1:$J$65536="","",'[1]237 Report HH Members character'!$J$1:$J$65536)</f>
        <v/>
      </c>
      <c r="AV812" s="44" t="str">
        <f>IF('[1]237 Report HH Members character'!$J$1:$J$65536="","",'[1]237 Report HH Members character'!$J$1:$J$65536)</f>
        <v/>
      </c>
      <c r="AW812" s="44" t="str">
        <f>IF('[1]237 Report HH Members character'!$J$1:$J$65536="","",'[1]237 Report HH Members character'!$J$1:$J$65536)</f>
        <v/>
      </c>
      <c r="AX812" s="44" t="str">
        <f>IF('[1]237 Report HH Members character'!$J$1:$J$65536="","",'[1]237 Report HH Members character'!$J$1:$J$65536)</f>
        <v/>
      </c>
      <c r="AY812" s="44" t="str">
        <f>IF('[1]237 Report HH Members character'!$J$1:$J$65536="","",'[1]237 Report HH Members character'!$J$1:$J$65536)</f>
        <v/>
      </c>
      <c r="AZ812" s="44" t="str">
        <f>IF('[1]237 Report HH Members character'!$J$1:$J$65536="","",'[1]237 Report HH Members character'!$J$1:$J$65536)</f>
        <v/>
      </c>
      <c r="BA812" s="44" t="str">
        <f>IF('[1]237 Report HH Members character'!$J$1:$J$65536="","",'[1]237 Report HH Members character'!$J$1:$J$65536)</f>
        <v/>
      </c>
    </row>
    <row r="813" spans="2:53" s="44" customFormat="1" ht="16" customHeight="1">
      <c r="B813" s="50">
        <f>'[1]237 Report HH Members character'!$A$1:$A$65536</f>
        <v>0</v>
      </c>
      <c r="C813" s="53"/>
      <c r="D813" s="45"/>
      <c r="E813" s="45"/>
      <c r="F813" s="45"/>
      <c r="G813" s="45"/>
      <c r="H813" s="45"/>
      <c r="I813" s="45"/>
      <c r="J813" s="45"/>
      <c r="K813" s="44" t="str">
        <f>IF('[1]237 Report HH Members character'!$J$1:$J$65536="","",'[1]237 Report HH Members character'!$J$1:$J$65536)</f>
        <v/>
      </c>
      <c r="L813" s="44" t="str">
        <f>IF('[1]237 Report HH Members character'!$J$1:$J$65536="","",'[1]237 Report HH Members character'!$J$1:$J$65536)</f>
        <v/>
      </c>
      <c r="M813" s="44" t="str">
        <f>IF('[1]237 Report HH Members character'!$J$1:$J$65536="","",'[1]237 Report HH Members character'!$J$1:$J$65536)</f>
        <v/>
      </c>
      <c r="N813" s="44" t="str">
        <f>IF('[1]237 Report HH Members character'!$J$1:$J$65536="","",'[1]237 Report HH Members character'!$J$1:$J$65536)</f>
        <v/>
      </c>
      <c r="O813" s="44" t="str">
        <f>IF('[1]237 Report HH Members character'!$J$1:$J$65536="","",'[1]237 Report HH Members character'!$J$1:$J$65536)</f>
        <v/>
      </c>
      <c r="P813" s="44" t="str">
        <f>IF('[1]237 Report HH Members character'!$J$1:$J$65536="","",'[1]237 Report HH Members character'!$J$1:$J$65536)</f>
        <v/>
      </c>
      <c r="Q813" s="44" t="str">
        <f>IF('[1]237 Report HH Members character'!$J$1:$J$65536="","",'[1]237 Report HH Members character'!$J$1:$J$65536)</f>
        <v/>
      </c>
      <c r="R813" s="44" t="str">
        <f>IF('[1]237 Report HH Members character'!$J$1:$J$65536="","",'[1]237 Report HH Members character'!$J$1:$J$65536)</f>
        <v/>
      </c>
      <c r="S813" s="44" t="str">
        <f>IF('[1]237 Report HH Members character'!$J$1:$J$65536="","",'[1]237 Report HH Members character'!$J$1:$J$65536)</f>
        <v/>
      </c>
      <c r="T813" s="44" t="str">
        <f>IF('[1]237 Report HH Members character'!$J$1:$J$65536="","",'[1]237 Report HH Members character'!$J$1:$J$65536)</f>
        <v/>
      </c>
      <c r="U813" s="44" t="str">
        <f>IF('[1]237 Report HH Members character'!$J$1:$J$65536="","",'[1]237 Report HH Members character'!$J$1:$J$65536)</f>
        <v/>
      </c>
      <c r="V813" s="44" t="str">
        <f>IF('[1]237 Report HH Members character'!$J$1:$J$65536="","",'[1]237 Report HH Members character'!$J$1:$J$65536)</f>
        <v/>
      </c>
      <c r="W813" s="44" t="str">
        <f>IF('[1]237 Report HH Members character'!$J$1:$J$65536="","",'[1]237 Report HH Members character'!$J$1:$J$65536)</f>
        <v/>
      </c>
      <c r="X813" s="44" t="str">
        <f>IF('[1]237 Report HH Members character'!$J$1:$J$65536="","",'[1]237 Report HH Members character'!$J$1:$J$65536)</f>
        <v/>
      </c>
      <c r="Y813" s="44" t="str">
        <f>IF('[1]237 Report HH Members character'!$J$1:$J$65536="","",'[1]237 Report HH Members character'!$J$1:$J$65536)</f>
        <v/>
      </c>
      <c r="Z813" s="44" t="str">
        <f>IF('[1]237 Report HH Members character'!$J$1:$J$65536="","",'[1]237 Report HH Members character'!$J$1:$J$65536)</f>
        <v/>
      </c>
      <c r="AA813" s="44" t="str">
        <f>IF('[1]237 Report HH Members character'!$J$1:$J$65536="","",'[1]237 Report HH Members character'!$J$1:$J$65536)</f>
        <v/>
      </c>
      <c r="AB813" s="44" t="str">
        <f>IF('[1]237 Report HH Members character'!$J$1:$J$65536="","",'[1]237 Report HH Members character'!$J$1:$J$65536)</f>
        <v/>
      </c>
      <c r="AC813" s="44" t="str">
        <f>IF('[1]237 Report HH Members character'!$J$1:$J$65536="","",'[1]237 Report HH Members character'!$J$1:$J$65536)</f>
        <v/>
      </c>
      <c r="AD813" s="44" t="str">
        <f>IF('[1]237 Report HH Members character'!$J$1:$J$65536="","",'[1]237 Report HH Members character'!$J$1:$J$65536)</f>
        <v/>
      </c>
      <c r="AE813" s="44" t="str">
        <f>IF('[1]237 Report HH Members character'!$J$1:$J$65536="","",'[1]237 Report HH Members character'!$J$1:$J$65536)</f>
        <v/>
      </c>
      <c r="AF813" s="44" t="str">
        <f>IF('[1]237 Report HH Members character'!$J$1:$J$65536="","",'[1]237 Report HH Members character'!$J$1:$J$65536)</f>
        <v/>
      </c>
      <c r="AG813" s="44" t="str">
        <f>IF('[1]237 Report HH Members character'!$J$1:$J$65536="","",'[1]237 Report HH Members character'!$J$1:$J$65536)</f>
        <v/>
      </c>
      <c r="AH813" s="44" t="str">
        <f>IF('[1]237 Report HH Members character'!$J$1:$J$65536="","",'[1]237 Report HH Members character'!$J$1:$J$65536)</f>
        <v/>
      </c>
      <c r="AI813" s="44" t="str">
        <f>IF('[1]237 Report HH Members character'!$J$1:$J$65536="","",'[1]237 Report HH Members character'!$J$1:$J$65536)</f>
        <v/>
      </c>
      <c r="AJ813" s="44" t="str">
        <f>IF('[1]237 Report HH Members character'!$J$1:$J$65536="","",'[1]237 Report HH Members character'!$J$1:$J$65536)</f>
        <v/>
      </c>
      <c r="AK813" s="44" t="str">
        <f>IF('[1]237 Report HH Members character'!$J$1:$J$65536="","",'[1]237 Report HH Members character'!$J$1:$J$65536)</f>
        <v/>
      </c>
      <c r="AL813" s="44" t="str">
        <f>IF('[1]237 Report HH Members character'!$J$1:$J$65536="","",'[1]237 Report HH Members character'!$J$1:$J$65536)</f>
        <v/>
      </c>
      <c r="AM813" s="44" t="str">
        <f>IF('[1]237 Report HH Members character'!$J$1:$J$65536="","",'[1]237 Report HH Members character'!$J$1:$J$65536)</f>
        <v/>
      </c>
      <c r="AN813" s="44" t="str">
        <f>IF('[1]237 Report HH Members character'!$J$1:$J$65536="","",'[1]237 Report HH Members character'!$J$1:$J$65536)</f>
        <v/>
      </c>
      <c r="AO813" s="44" t="str">
        <f>IF('[1]237 Report HH Members character'!$J$1:$J$65536="","",'[1]237 Report HH Members character'!$J$1:$J$65536)</f>
        <v/>
      </c>
      <c r="AP813" s="44" t="str">
        <f>IF('[1]237 Report HH Members character'!$J$1:$J$65536="","",'[1]237 Report HH Members character'!$J$1:$J$65536)</f>
        <v/>
      </c>
      <c r="AQ813" s="44" t="str">
        <f>IF('[1]237 Report HH Members character'!$J$1:$J$65536="","",'[1]237 Report HH Members character'!$J$1:$J$65536)</f>
        <v/>
      </c>
      <c r="AR813" s="44" t="str">
        <f>IF('[1]237 Report HH Members character'!$J$1:$J$65536="","",'[1]237 Report HH Members character'!$J$1:$J$65536)</f>
        <v/>
      </c>
      <c r="AS813" s="44" t="str">
        <f>IF('[1]237 Report HH Members character'!$J$1:$J$65536="","",'[1]237 Report HH Members character'!$J$1:$J$65536)</f>
        <v/>
      </c>
      <c r="AT813" s="44" t="str">
        <f>IF('[1]237 Report HH Members character'!$J$1:$J$65536="","",'[1]237 Report HH Members character'!$J$1:$J$65536)</f>
        <v/>
      </c>
      <c r="AU813" s="44" t="str">
        <f>IF('[1]237 Report HH Members character'!$J$1:$J$65536="","",'[1]237 Report HH Members character'!$J$1:$J$65536)</f>
        <v/>
      </c>
      <c r="AV813" s="44" t="str">
        <f>IF('[1]237 Report HH Members character'!$J$1:$J$65536="","",'[1]237 Report HH Members character'!$J$1:$J$65536)</f>
        <v/>
      </c>
      <c r="AW813" s="44" t="str">
        <f>IF('[1]237 Report HH Members character'!$J$1:$J$65536="","",'[1]237 Report HH Members character'!$J$1:$J$65536)</f>
        <v/>
      </c>
      <c r="AX813" s="44" t="str">
        <f>IF('[1]237 Report HH Members character'!$J$1:$J$65536="","",'[1]237 Report HH Members character'!$J$1:$J$65536)</f>
        <v/>
      </c>
      <c r="AY813" s="44" t="str">
        <f>IF('[1]237 Report HH Members character'!$J$1:$J$65536="","",'[1]237 Report HH Members character'!$J$1:$J$65536)</f>
        <v/>
      </c>
      <c r="AZ813" s="44" t="str">
        <f>IF('[1]237 Report HH Members character'!$J$1:$J$65536="","",'[1]237 Report HH Members character'!$J$1:$J$65536)</f>
        <v/>
      </c>
      <c r="BA813" s="44" t="str">
        <f>IF('[1]237 Report HH Members character'!$J$1:$J$65536="","",'[1]237 Report HH Members character'!$J$1:$J$65536)</f>
        <v/>
      </c>
    </row>
    <row r="814" spans="2:53" s="44" customFormat="1" ht="16" customHeight="1">
      <c r="B814" s="50">
        <f>'[1]237 Report HH Members character'!$A$1:$A$65536</f>
        <v>0</v>
      </c>
      <c r="C814" s="53"/>
      <c r="D814" s="45"/>
      <c r="E814" s="45"/>
      <c r="F814" s="45"/>
      <c r="G814" s="45"/>
      <c r="H814" s="45"/>
      <c r="I814" s="45"/>
      <c r="J814" s="45"/>
      <c r="K814" s="44" t="str">
        <f>IF('[1]237 Report HH Members character'!$J$1:$J$65536="","",'[1]237 Report HH Members character'!$J$1:$J$65536)</f>
        <v/>
      </c>
      <c r="L814" s="44" t="str">
        <f>IF('[1]237 Report HH Members character'!$J$1:$J$65536="","",'[1]237 Report HH Members character'!$J$1:$J$65536)</f>
        <v/>
      </c>
      <c r="M814" s="44" t="str">
        <f>IF('[1]237 Report HH Members character'!$J$1:$J$65536="","",'[1]237 Report HH Members character'!$J$1:$J$65536)</f>
        <v/>
      </c>
      <c r="N814" s="44" t="str">
        <f>IF('[1]237 Report HH Members character'!$J$1:$J$65536="","",'[1]237 Report HH Members character'!$J$1:$J$65536)</f>
        <v/>
      </c>
      <c r="O814" s="44" t="str">
        <f>IF('[1]237 Report HH Members character'!$J$1:$J$65536="","",'[1]237 Report HH Members character'!$J$1:$J$65536)</f>
        <v/>
      </c>
      <c r="P814" s="44" t="str">
        <f>IF('[1]237 Report HH Members character'!$J$1:$J$65536="","",'[1]237 Report HH Members character'!$J$1:$J$65536)</f>
        <v/>
      </c>
      <c r="Q814" s="44" t="str">
        <f>IF('[1]237 Report HH Members character'!$J$1:$J$65536="","",'[1]237 Report HH Members character'!$J$1:$J$65536)</f>
        <v/>
      </c>
      <c r="R814" s="44" t="str">
        <f>IF('[1]237 Report HH Members character'!$J$1:$J$65536="","",'[1]237 Report HH Members character'!$J$1:$J$65536)</f>
        <v/>
      </c>
      <c r="S814" s="44" t="str">
        <f>IF('[1]237 Report HH Members character'!$J$1:$J$65536="","",'[1]237 Report HH Members character'!$J$1:$J$65536)</f>
        <v/>
      </c>
      <c r="T814" s="44" t="str">
        <f>IF('[1]237 Report HH Members character'!$J$1:$J$65536="","",'[1]237 Report HH Members character'!$J$1:$J$65536)</f>
        <v/>
      </c>
      <c r="U814" s="44" t="str">
        <f>IF('[1]237 Report HH Members character'!$J$1:$J$65536="","",'[1]237 Report HH Members character'!$J$1:$J$65536)</f>
        <v/>
      </c>
      <c r="V814" s="44" t="str">
        <f>IF('[1]237 Report HH Members character'!$J$1:$J$65536="","",'[1]237 Report HH Members character'!$J$1:$J$65536)</f>
        <v/>
      </c>
      <c r="W814" s="44" t="str">
        <f>IF('[1]237 Report HH Members character'!$J$1:$J$65536="","",'[1]237 Report HH Members character'!$J$1:$J$65536)</f>
        <v/>
      </c>
      <c r="X814" s="44" t="str">
        <f>IF('[1]237 Report HH Members character'!$J$1:$J$65536="","",'[1]237 Report HH Members character'!$J$1:$J$65536)</f>
        <v/>
      </c>
      <c r="Y814" s="44" t="str">
        <f>IF('[1]237 Report HH Members character'!$J$1:$J$65536="","",'[1]237 Report HH Members character'!$J$1:$J$65536)</f>
        <v/>
      </c>
      <c r="Z814" s="44" t="str">
        <f>IF('[1]237 Report HH Members character'!$J$1:$J$65536="","",'[1]237 Report HH Members character'!$J$1:$J$65536)</f>
        <v/>
      </c>
      <c r="AA814" s="44" t="str">
        <f>IF('[1]237 Report HH Members character'!$J$1:$J$65536="","",'[1]237 Report HH Members character'!$J$1:$J$65536)</f>
        <v/>
      </c>
      <c r="AB814" s="44" t="str">
        <f>IF('[1]237 Report HH Members character'!$J$1:$J$65536="","",'[1]237 Report HH Members character'!$J$1:$J$65536)</f>
        <v/>
      </c>
      <c r="AC814" s="44" t="str">
        <f>IF('[1]237 Report HH Members character'!$J$1:$J$65536="","",'[1]237 Report HH Members character'!$J$1:$J$65536)</f>
        <v/>
      </c>
      <c r="AD814" s="44" t="str">
        <f>IF('[1]237 Report HH Members character'!$J$1:$J$65536="","",'[1]237 Report HH Members character'!$J$1:$J$65536)</f>
        <v/>
      </c>
      <c r="AE814" s="44" t="str">
        <f>IF('[1]237 Report HH Members character'!$J$1:$J$65536="","",'[1]237 Report HH Members character'!$J$1:$J$65536)</f>
        <v/>
      </c>
      <c r="AF814" s="44" t="str">
        <f>IF('[1]237 Report HH Members character'!$J$1:$J$65536="","",'[1]237 Report HH Members character'!$J$1:$J$65536)</f>
        <v/>
      </c>
      <c r="AG814" s="44" t="str">
        <f>IF('[1]237 Report HH Members character'!$J$1:$J$65536="","",'[1]237 Report HH Members character'!$J$1:$J$65536)</f>
        <v/>
      </c>
      <c r="AH814" s="44" t="str">
        <f>IF('[1]237 Report HH Members character'!$J$1:$J$65536="","",'[1]237 Report HH Members character'!$J$1:$J$65536)</f>
        <v/>
      </c>
      <c r="AI814" s="44" t="str">
        <f>IF('[1]237 Report HH Members character'!$J$1:$J$65536="","",'[1]237 Report HH Members character'!$J$1:$J$65536)</f>
        <v/>
      </c>
      <c r="AJ814" s="44" t="str">
        <f>IF('[1]237 Report HH Members character'!$J$1:$J$65536="","",'[1]237 Report HH Members character'!$J$1:$J$65536)</f>
        <v/>
      </c>
      <c r="AK814" s="44" t="str">
        <f>IF('[1]237 Report HH Members character'!$J$1:$J$65536="","",'[1]237 Report HH Members character'!$J$1:$J$65536)</f>
        <v/>
      </c>
      <c r="AL814" s="44" t="str">
        <f>IF('[1]237 Report HH Members character'!$J$1:$J$65536="","",'[1]237 Report HH Members character'!$J$1:$J$65536)</f>
        <v/>
      </c>
      <c r="AM814" s="44" t="str">
        <f>IF('[1]237 Report HH Members character'!$J$1:$J$65536="","",'[1]237 Report HH Members character'!$J$1:$J$65536)</f>
        <v/>
      </c>
      <c r="AN814" s="44" t="str">
        <f>IF('[1]237 Report HH Members character'!$J$1:$J$65536="","",'[1]237 Report HH Members character'!$J$1:$J$65536)</f>
        <v/>
      </c>
      <c r="AO814" s="44" t="str">
        <f>IF('[1]237 Report HH Members character'!$J$1:$J$65536="","",'[1]237 Report HH Members character'!$J$1:$J$65536)</f>
        <v/>
      </c>
      <c r="AP814" s="44" t="str">
        <f>IF('[1]237 Report HH Members character'!$J$1:$J$65536="","",'[1]237 Report HH Members character'!$J$1:$J$65536)</f>
        <v/>
      </c>
      <c r="AQ814" s="44" t="str">
        <f>IF('[1]237 Report HH Members character'!$J$1:$J$65536="","",'[1]237 Report HH Members character'!$J$1:$J$65536)</f>
        <v/>
      </c>
      <c r="AR814" s="44" t="str">
        <f>IF('[1]237 Report HH Members character'!$J$1:$J$65536="","",'[1]237 Report HH Members character'!$J$1:$J$65536)</f>
        <v/>
      </c>
      <c r="AS814" s="44" t="str">
        <f>IF('[1]237 Report HH Members character'!$J$1:$J$65536="","",'[1]237 Report HH Members character'!$J$1:$J$65536)</f>
        <v/>
      </c>
      <c r="AT814" s="44" t="str">
        <f>IF('[1]237 Report HH Members character'!$J$1:$J$65536="","",'[1]237 Report HH Members character'!$J$1:$J$65536)</f>
        <v/>
      </c>
      <c r="AU814" s="44" t="str">
        <f>IF('[1]237 Report HH Members character'!$J$1:$J$65536="","",'[1]237 Report HH Members character'!$J$1:$J$65536)</f>
        <v/>
      </c>
      <c r="AV814" s="44" t="str">
        <f>IF('[1]237 Report HH Members character'!$J$1:$J$65536="","",'[1]237 Report HH Members character'!$J$1:$J$65536)</f>
        <v/>
      </c>
      <c r="AW814" s="44" t="str">
        <f>IF('[1]237 Report HH Members character'!$J$1:$J$65536="","",'[1]237 Report HH Members character'!$J$1:$J$65536)</f>
        <v/>
      </c>
      <c r="AX814" s="44" t="str">
        <f>IF('[1]237 Report HH Members character'!$J$1:$J$65536="","",'[1]237 Report HH Members character'!$J$1:$J$65536)</f>
        <v/>
      </c>
      <c r="AY814" s="44" t="str">
        <f>IF('[1]237 Report HH Members character'!$J$1:$J$65536="","",'[1]237 Report HH Members character'!$J$1:$J$65536)</f>
        <v/>
      </c>
      <c r="AZ814" s="44" t="str">
        <f>IF('[1]237 Report HH Members character'!$J$1:$J$65536="","",'[1]237 Report HH Members character'!$J$1:$J$65536)</f>
        <v/>
      </c>
      <c r="BA814" s="44" t="str">
        <f>IF('[1]237 Report HH Members character'!$J$1:$J$65536="","",'[1]237 Report HH Members character'!$J$1:$J$65536)</f>
        <v/>
      </c>
    </row>
    <row r="815" spans="2:53" s="44" customFormat="1" ht="16" customHeight="1">
      <c r="B815" s="50">
        <f>'[1]237 Report HH Members character'!$A$1:$A$65536</f>
        <v>0</v>
      </c>
      <c r="C815" s="53"/>
      <c r="D815" s="45"/>
      <c r="E815" s="45"/>
      <c r="F815" s="45"/>
      <c r="G815" s="45"/>
      <c r="H815" s="45"/>
      <c r="I815" s="45"/>
      <c r="J815" s="45"/>
      <c r="K815" s="44" t="str">
        <f>IF('[1]237 Report HH Members character'!$J$1:$J$65536="","",'[1]237 Report HH Members character'!$J$1:$J$65536)</f>
        <v/>
      </c>
      <c r="L815" s="44" t="str">
        <f>IF('[1]237 Report HH Members character'!$J$1:$J$65536="","",'[1]237 Report HH Members character'!$J$1:$J$65536)</f>
        <v/>
      </c>
      <c r="M815" s="44" t="str">
        <f>IF('[1]237 Report HH Members character'!$J$1:$J$65536="","",'[1]237 Report HH Members character'!$J$1:$J$65536)</f>
        <v/>
      </c>
      <c r="N815" s="44" t="str">
        <f>IF('[1]237 Report HH Members character'!$J$1:$J$65536="","",'[1]237 Report HH Members character'!$J$1:$J$65536)</f>
        <v/>
      </c>
      <c r="O815" s="44" t="str">
        <f>IF('[1]237 Report HH Members character'!$J$1:$J$65536="","",'[1]237 Report HH Members character'!$J$1:$J$65536)</f>
        <v/>
      </c>
      <c r="P815" s="44" t="str">
        <f>IF('[1]237 Report HH Members character'!$J$1:$J$65536="","",'[1]237 Report HH Members character'!$J$1:$J$65536)</f>
        <v/>
      </c>
      <c r="Q815" s="44" t="str">
        <f>IF('[1]237 Report HH Members character'!$J$1:$J$65536="","",'[1]237 Report HH Members character'!$J$1:$J$65536)</f>
        <v/>
      </c>
      <c r="R815" s="44" t="str">
        <f>IF('[1]237 Report HH Members character'!$J$1:$J$65536="","",'[1]237 Report HH Members character'!$J$1:$J$65536)</f>
        <v/>
      </c>
      <c r="S815" s="44" t="str">
        <f>IF('[1]237 Report HH Members character'!$J$1:$J$65536="","",'[1]237 Report HH Members character'!$J$1:$J$65536)</f>
        <v/>
      </c>
      <c r="T815" s="44" t="str">
        <f>IF('[1]237 Report HH Members character'!$J$1:$J$65536="","",'[1]237 Report HH Members character'!$J$1:$J$65536)</f>
        <v/>
      </c>
      <c r="U815" s="44" t="str">
        <f>IF('[1]237 Report HH Members character'!$J$1:$J$65536="","",'[1]237 Report HH Members character'!$J$1:$J$65536)</f>
        <v/>
      </c>
      <c r="V815" s="44" t="str">
        <f>IF('[1]237 Report HH Members character'!$J$1:$J$65536="","",'[1]237 Report HH Members character'!$J$1:$J$65536)</f>
        <v/>
      </c>
      <c r="W815" s="44" t="str">
        <f>IF('[1]237 Report HH Members character'!$J$1:$J$65536="","",'[1]237 Report HH Members character'!$J$1:$J$65536)</f>
        <v/>
      </c>
      <c r="X815" s="44" t="str">
        <f>IF('[1]237 Report HH Members character'!$J$1:$J$65536="","",'[1]237 Report HH Members character'!$J$1:$J$65536)</f>
        <v/>
      </c>
      <c r="Y815" s="44" t="str">
        <f>IF('[1]237 Report HH Members character'!$J$1:$J$65536="","",'[1]237 Report HH Members character'!$J$1:$J$65536)</f>
        <v/>
      </c>
      <c r="Z815" s="44" t="str">
        <f>IF('[1]237 Report HH Members character'!$J$1:$J$65536="","",'[1]237 Report HH Members character'!$J$1:$J$65536)</f>
        <v/>
      </c>
      <c r="AA815" s="44" t="str">
        <f>IF('[1]237 Report HH Members character'!$J$1:$J$65536="","",'[1]237 Report HH Members character'!$J$1:$J$65536)</f>
        <v/>
      </c>
      <c r="AB815" s="44" t="str">
        <f>IF('[1]237 Report HH Members character'!$J$1:$J$65536="","",'[1]237 Report HH Members character'!$J$1:$J$65536)</f>
        <v/>
      </c>
      <c r="AC815" s="44" t="str">
        <f>IF('[1]237 Report HH Members character'!$J$1:$J$65536="","",'[1]237 Report HH Members character'!$J$1:$J$65536)</f>
        <v/>
      </c>
      <c r="AD815" s="44" t="str">
        <f>IF('[1]237 Report HH Members character'!$J$1:$J$65536="","",'[1]237 Report HH Members character'!$J$1:$J$65536)</f>
        <v/>
      </c>
      <c r="AE815" s="44" t="str">
        <f>IF('[1]237 Report HH Members character'!$J$1:$J$65536="","",'[1]237 Report HH Members character'!$J$1:$J$65536)</f>
        <v/>
      </c>
      <c r="AF815" s="44" t="str">
        <f>IF('[1]237 Report HH Members character'!$J$1:$J$65536="","",'[1]237 Report HH Members character'!$J$1:$J$65536)</f>
        <v/>
      </c>
      <c r="AG815" s="44" t="str">
        <f>IF('[1]237 Report HH Members character'!$J$1:$J$65536="","",'[1]237 Report HH Members character'!$J$1:$J$65536)</f>
        <v/>
      </c>
      <c r="AH815" s="44" t="str">
        <f>IF('[1]237 Report HH Members character'!$J$1:$J$65536="","",'[1]237 Report HH Members character'!$J$1:$J$65536)</f>
        <v/>
      </c>
      <c r="AI815" s="44" t="str">
        <f>IF('[1]237 Report HH Members character'!$J$1:$J$65536="","",'[1]237 Report HH Members character'!$J$1:$J$65536)</f>
        <v/>
      </c>
      <c r="AJ815" s="44" t="str">
        <f>IF('[1]237 Report HH Members character'!$J$1:$J$65536="","",'[1]237 Report HH Members character'!$J$1:$J$65536)</f>
        <v/>
      </c>
      <c r="AK815" s="44" t="str">
        <f>IF('[1]237 Report HH Members character'!$J$1:$J$65536="","",'[1]237 Report HH Members character'!$J$1:$J$65536)</f>
        <v/>
      </c>
      <c r="AL815" s="44" t="str">
        <f>IF('[1]237 Report HH Members character'!$J$1:$J$65536="","",'[1]237 Report HH Members character'!$J$1:$J$65536)</f>
        <v/>
      </c>
      <c r="AM815" s="44" t="str">
        <f>IF('[1]237 Report HH Members character'!$J$1:$J$65536="","",'[1]237 Report HH Members character'!$J$1:$J$65536)</f>
        <v/>
      </c>
      <c r="AN815" s="44" t="str">
        <f>IF('[1]237 Report HH Members character'!$J$1:$J$65536="","",'[1]237 Report HH Members character'!$J$1:$J$65536)</f>
        <v/>
      </c>
      <c r="AO815" s="44" t="str">
        <f>IF('[1]237 Report HH Members character'!$J$1:$J$65536="","",'[1]237 Report HH Members character'!$J$1:$J$65536)</f>
        <v/>
      </c>
      <c r="AP815" s="44" t="str">
        <f>IF('[1]237 Report HH Members character'!$J$1:$J$65536="","",'[1]237 Report HH Members character'!$J$1:$J$65536)</f>
        <v/>
      </c>
      <c r="AQ815" s="44" t="str">
        <f>IF('[1]237 Report HH Members character'!$J$1:$J$65536="","",'[1]237 Report HH Members character'!$J$1:$J$65536)</f>
        <v/>
      </c>
      <c r="AR815" s="44" t="str">
        <f>IF('[1]237 Report HH Members character'!$J$1:$J$65536="","",'[1]237 Report HH Members character'!$J$1:$J$65536)</f>
        <v/>
      </c>
      <c r="AS815" s="44" t="str">
        <f>IF('[1]237 Report HH Members character'!$J$1:$J$65536="","",'[1]237 Report HH Members character'!$J$1:$J$65536)</f>
        <v/>
      </c>
      <c r="AT815" s="44" t="str">
        <f>IF('[1]237 Report HH Members character'!$J$1:$J$65536="","",'[1]237 Report HH Members character'!$J$1:$J$65536)</f>
        <v/>
      </c>
      <c r="AU815" s="44" t="str">
        <f>IF('[1]237 Report HH Members character'!$J$1:$J$65536="","",'[1]237 Report HH Members character'!$J$1:$J$65536)</f>
        <v/>
      </c>
      <c r="AV815" s="44" t="str">
        <f>IF('[1]237 Report HH Members character'!$J$1:$J$65536="","",'[1]237 Report HH Members character'!$J$1:$J$65536)</f>
        <v/>
      </c>
      <c r="AW815" s="44" t="str">
        <f>IF('[1]237 Report HH Members character'!$J$1:$J$65536="","",'[1]237 Report HH Members character'!$J$1:$J$65536)</f>
        <v/>
      </c>
      <c r="AX815" s="44" t="str">
        <f>IF('[1]237 Report HH Members character'!$J$1:$J$65536="","",'[1]237 Report HH Members character'!$J$1:$J$65536)</f>
        <v/>
      </c>
      <c r="AY815" s="44" t="str">
        <f>IF('[1]237 Report HH Members character'!$J$1:$J$65536="","",'[1]237 Report HH Members character'!$J$1:$J$65536)</f>
        <v/>
      </c>
      <c r="AZ815" s="44" t="str">
        <f>IF('[1]237 Report HH Members character'!$J$1:$J$65536="","",'[1]237 Report HH Members character'!$J$1:$J$65536)</f>
        <v/>
      </c>
      <c r="BA815" s="44" t="str">
        <f>IF('[1]237 Report HH Members character'!$J$1:$J$65536="","",'[1]237 Report HH Members character'!$J$1:$J$65536)</f>
        <v/>
      </c>
    </row>
    <row r="816" spans="2:53" s="44" customFormat="1" ht="16" customHeight="1">
      <c r="B816" s="50">
        <f>'[1]237 Report HH Members character'!$A$1:$A$65536</f>
        <v>0</v>
      </c>
      <c r="C816" s="53"/>
      <c r="D816" s="45"/>
      <c r="E816" s="45"/>
      <c r="F816" s="45"/>
      <c r="G816" s="45"/>
      <c r="H816" s="45"/>
      <c r="I816" s="45"/>
      <c r="J816" s="45"/>
      <c r="K816" s="44" t="str">
        <f>IF('[1]237 Report HH Members character'!$J$1:$J$65536="","",'[1]237 Report HH Members character'!$J$1:$J$65536)</f>
        <v/>
      </c>
      <c r="L816" s="44" t="str">
        <f>IF('[1]237 Report HH Members character'!$J$1:$J$65536="","",'[1]237 Report HH Members character'!$J$1:$J$65536)</f>
        <v/>
      </c>
      <c r="M816" s="44" t="str">
        <f>IF('[1]237 Report HH Members character'!$J$1:$J$65536="","",'[1]237 Report HH Members character'!$J$1:$J$65536)</f>
        <v/>
      </c>
      <c r="N816" s="44" t="str">
        <f>IF('[1]237 Report HH Members character'!$J$1:$J$65536="","",'[1]237 Report HH Members character'!$J$1:$J$65536)</f>
        <v/>
      </c>
      <c r="O816" s="44" t="str">
        <f>IF('[1]237 Report HH Members character'!$J$1:$J$65536="","",'[1]237 Report HH Members character'!$J$1:$J$65536)</f>
        <v/>
      </c>
      <c r="P816" s="44" t="str">
        <f>IF('[1]237 Report HH Members character'!$J$1:$J$65536="","",'[1]237 Report HH Members character'!$J$1:$J$65536)</f>
        <v/>
      </c>
      <c r="Q816" s="44" t="str">
        <f>IF('[1]237 Report HH Members character'!$J$1:$J$65536="","",'[1]237 Report HH Members character'!$J$1:$J$65536)</f>
        <v/>
      </c>
      <c r="R816" s="44" t="str">
        <f>IF('[1]237 Report HH Members character'!$J$1:$J$65536="","",'[1]237 Report HH Members character'!$J$1:$J$65536)</f>
        <v/>
      </c>
      <c r="S816" s="44" t="str">
        <f>IF('[1]237 Report HH Members character'!$J$1:$J$65536="","",'[1]237 Report HH Members character'!$J$1:$J$65536)</f>
        <v/>
      </c>
      <c r="T816" s="44" t="str">
        <f>IF('[1]237 Report HH Members character'!$J$1:$J$65536="","",'[1]237 Report HH Members character'!$J$1:$J$65536)</f>
        <v/>
      </c>
      <c r="U816" s="44" t="str">
        <f>IF('[1]237 Report HH Members character'!$J$1:$J$65536="","",'[1]237 Report HH Members character'!$J$1:$J$65536)</f>
        <v/>
      </c>
      <c r="V816" s="44" t="str">
        <f>IF('[1]237 Report HH Members character'!$J$1:$J$65536="","",'[1]237 Report HH Members character'!$J$1:$J$65536)</f>
        <v/>
      </c>
      <c r="W816" s="44" t="str">
        <f>IF('[1]237 Report HH Members character'!$J$1:$J$65536="","",'[1]237 Report HH Members character'!$J$1:$J$65536)</f>
        <v/>
      </c>
      <c r="X816" s="44" t="str">
        <f>IF('[1]237 Report HH Members character'!$J$1:$J$65536="","",'[1]237 Report HH Members character'!$J$1:$J$65536)</f>
        <v/>
      </c>
      <c r="Y816" s="44" t="str">
        <f>IF('[1]237 Report HH Members character'!$J$1:$J$65536="","",'[1]237 Report HH Members character'!$J$1:$J$65536)</f>
        <v/>
      </c>
      <c r="Z816" s="44" t="str">
        <f>IF('[1]237 Report HH Members character'!$J$1:$J$65536="","",'[1]237 Report HH Members character'!$J$1:$J$65536)</f>
        <v/>
      </c>
      <c r="AA816" s="44" t="str">
        <f>IF('[1]237 Report HH Members character'!$J$1:$J$65536="","",'[1]237 Report HH Members character'!$J$1:$J$65536)</f>
        <v/>
      </c>
      <c r="AB816" s="44" t="str">
        <f>IF('[1]237 Report HH Members character'!$J$1:$J$65536="","",'[1]237 Report HH Members character'!$J$1:$J$65536)</f>
        <v/>
      </c>
      <c r="AC816" s="44" t="str">
        <f>IF('[1]237 Report HH Members character'!$J$1:$J$65536="","",'[1]237 Report HH Members character'!$J$1:$J$65536)</f>
        <v/>
      </c>
      <c r="AD816" s="44" t="str">
        <f>IF('[1]237 Report HH Members character'!$J$1:$J$65536="","",'[1]237 Report HH Members character'!$J$1:$J$65536)</f>
        <v/>
      </c>
      <c r="AE816" s="44" t="str">
        <f>IF('[1]237 Report HH Members character'!$J$1:$J$65536="","",'[1]237 Report HH Members character'!$J$1:$J$65536)</f>
        <v/>
      </c>
      <c r="AF816" s="44" t="str">
        <f>IF('[1]237 Report HH Members character'!$J$1:$J$65536="","",'[1]237 Report HH Members character'!$J$1:$J$65536)</f>
        <v/>
      </c>
      <c r="AG816" s="44" t="str">
        <f>IF('[1]237 Report HH Members character'!$J$1:$J$65536="","",'[1]237 Report HH Members character'!$J$1:$J$65536)</f>
        <v/>
      </c>
      <c r="AH816" s="44" t="str">
        <f>IF('[1]237 Report HH Members character'!$J$1:$J$65536="","",'[1]237 Report HH Members character'!$J$1:$J$65536)</f>
        <v/>
      </c>
      <c r="AI816" s="44" t="str">
        <f>IF('[1]237 Report HH Members character'!$J$1:$J$65536="","",'[1]237 Report HH Members character'!$J$1:$J$65536)</f>
        <v/>
      </c>
      <c r="AJ816" s="44" t="str">
        <f>IF('[1]237 Report HH Members character'!$J$1:$J$65536="","",'[1]237 Report HH Members character'!$J$1:$J$65536)</f>
        <v/>
      </c>
      <c r="AK816" s="44" t="str">
        <f>IF('[1]237 Report HH Members character'!$J$1:$J$65536="","",'[1]237 Report HH Members character'!$J$1:$J$65536)</f>
        <v/>
      </c>
      <c r="AL816" s="44" t="str">
        <f>IF('[1]237 Report HH Members character'!$J$1:$J$65536="","",'[1]237 Report HH Members character'!$J$1:$J$65536)</f>
        <v/>
      </c>
      <c r="AM816" s="44" t="str">
        <f>IF('[1]237 Report HH Members character'!$J$1:$J$65536="","",'[1]237 Report HH Members character'!$J$1:$J$65536)</f>
        <v/>
      </c>
      <c r="AN816" s="44" t="str">
        <f>IF('[1]237 Report HH Members character'!$J$1:$J$65536="","",'[1]237 Report HH Members character'!$J$1:$J$65536)</f>
        <v/>
      </c>
      <c r="AO816" s="44" t="str">
        <f>IF('[1]237 Report HH Members character'!$J$1:$J$65536="","",'[1]237 Report HH Members character'!$J$1:$J$65536)</f>
        <v/>
      </c>
      <c r="AP816" s="44" t="str">
        <f>IF('[1]237 Report HH Members character'!$J$1:$J$65536="","",'[1]237 Report HH Members character'!$J$1:$J$65536)</f>
        <v/>
      </c>
      <c r="AQ816" s="44" t="str">
        <f>IF('[1]237 Report HH Members character'!$J$1:$J$65536="","",'[1]237 Report HH Members character'!$J$1:$J$65536)</f>
        <v/>
      </c>
      <c r="AR816" s="44" t="str">
        <f>IF('[1]237 Report HH Members character'!$J$1:$J$65536="","",'[1]237 Report HH Members character'!$J$1:$J$65536)</f>
        <v/>
      </c>
      <c r="AS816" s="44" t="str">
        <f>IF('[1]237 Report HH Members character'!$J$1:$J$65536="","",'[1]237 Report HH Members character'!$J$1:$J$65536)</f>
        <v/>
      </c>
      <c r="AT816" s="44" t="str">
        <f>IF('[1]237 Report HH Members character'!$J$1:$J$65536="","",'[1]237 Report HH Members character'!$J$1:$J$65536)</f>
        <v/>
      </c>
      <c r="AU816" s="44" t="str">
        <f>IF('[1]237 Report HH Members character'!$J$1:$J$65536="","",'[1]237 Report HH Members character'!$J$1:$J$65536)</f>
        <v/>
      </c>
      <c r="AV816" s="44" t="str">
        <f>IF('[1]237 Report HH Members character'!$J$1:$J$65536="","",'[1]237 Report HH Members character'!$J$1:$J$65536)</f>
        <v/>
      </c>
      <c r="AW816" s="44" t="str">
        <f>IF('[1]237 Report HH Members character'!$J$1:$J$65536="","",'[1]237 Report HH Members character'!$J$1:$J$65536)</f>
        <v/>
      </c>
      <c r="AX816" s="44" t="str">
        <f>IF('[1]237 Report HH Members character'!$J$1:$J$65536="","",'[1]237 Report HH Members character'!$J$1:$J$65536)</f>
        <v/>
      </c>
      <c r="AY816" s="44" t="str">
        <f>IF('[1]237 Report HH Members character'!$J$1:$J$65536="","",'[1]237 Report HH Members character'!$J$1:$J$65536)</f>
        <v/>
      </c>
      <c r="AZ816" s="44" t="str">
        <f>IF('[1]237 Report HH Members character'!$J$1:$J$65536="","",'[1]237 Report HH Members character'!$J$1:$J$65536)</f>
        <v/>
      </c>
      <c r="BA816" s="44" t="str">
        <f>IF('[1]237 Report HH Members character'!$J$1:$J$65536="","",'[1]237 Report HH Members character'!$J$1:$J$65536)</f>
        <v/>
      </c>
    </row>
    <row r="817" spans="2:53" s="44" customFormat="1" ht="16" customHeight="1">
      <c r="B817" s="50">
        <f>'[1]237 Report HH Members character'!$A$1:$A$65536</f>
        <v>0</v>
      </c>
      <c r="C817" s="53"/>
      <c r="D817" s="45"/>
      <c r="E817" s="45"/>
      <c r="F817" s="45"/>
      <c r="G817" s="45"/>
      <c r="H817" s="45"/>
      <c r="I817" s="45"/>
      <c r="J817" s="45"/>
      <c r="K817" s="44" t="str">
        <f>IF('[1]237 Report HH Members character'!$J$1:$J$65536="","",'[1]237 Report HH Members character'!$J$1:$J$65536)</f>
        <v/>
      </c>
      <c r="L817" s="44" t="str">
        <f>IF('[1]237 Report HH Members character'!$J$1:$J$65536="","",'[1]237 Report HH Members character'!$J$1:$J$65536)</f>
        <v/>
      </c>
      <c r="M817" s="44" t="str">
        <f>IF('[1]237 Report HH Members character'!$J$1:$J$65536="","",'[1]237 Report HH Members character'!$J$1:$J$65536)</f>
        <v/>
      </c>
      <c r="N817" s="44" t="str">
        <f>IF('[1]237 Report HH Members character'!$J$1:$J$65536="","",'[1]237 Report HH Members character'!$J$1:$J$65536)</f>
        <v/>
      </c>
      <c r="O817" s="44" t="str">
        <f>IF('[1]237 Report HH Members character'!$J$1:$J$65536="","",'[1]237 Report HH Members character'!$J$1:$J$65536)</f>
        <v/>
      </c>
      <c r="P817" s="44" t="str">
        <f>IF('[1]237 Report HH Members character'!$J$1:$J$65536="","",'[1]237 Report HH Members character'!$J$1:$J$65536)</f>
        <v/>
      </c>
      <c r="Q817" s="44" t="str">
        <f>IF('[1]237 Report HH Members character'!$J$1:$J$65536="","",'[1]237 Report HH Members character'!$J$1:$J$65536)</f>
        <v/>
      </c>
      <c r="R817" s="44" t="str">
        <f>IF('[1]237 Report HH Members character'!$J$1:$J$65536="","",'[1]237 Report HH Members character'!$J$1:$J$65536)</f>
        <v/>
      </c>
      <c r="S817" s="44" t="str">
        <f>IF('[1]237 Report HH Members character'!$J$1:$J$65536="","",'[1]237 Report HH Members character'!$J$1:$J$65536)</f>
        <v/>
      </c>
      <c r="T817" s="44" t="str">
        <f>IF('[1]237 Report HH Members character'!$J$1:$J$65536="","",'[1]237 Report HH Members character'!$J$1:$J$65536)</f>
        <v/>
      </c>
      <c r="U817" s="44" t="str">
        <f>IF('[1]237 Report HH Members character'!$J$1:$J$65536="","",'[1]237 Report HH Members character'!$J$1:$J$65536)</f>
        <v/>
      </c>
      <c r="V817" s="44" t="str">
        <f>IF('[1]237 Report HH Members character'!$J$1:$J$65536="","",'[1]237 Report HH Members character'!$J$1:$J$65536)</f>
        <v/>
      </c>
      <c r="W817" s="44" t="str">
        <f>IF('[1]237 Report HH Members character'!$J$1:$J$65536="","",'[1]237 Report HH Members character'!$J$1:$J$65536)</f>
        <v/>
      </c>
      <c r="X817" s="44" t="str">
        <f>IF('[1]237 Report HH Members character'!$J$1:$J$65536="","",'[1]237 Report HH Members character'!$J$1:$J$65536)</f>
        <v/>
      </c>
      <c r="Y817" s="44" t="str">
        <f>IF('[1]237 Report HH Members character'!$J$1:$J$65536="","",'[1]237 Report HH Members character'!$J$1:$J$65536)</f>
        <v/>
      </c>
      <c r="Z817" s="44" t="str">
        <f>IF('[1]237 Report HH Members character'!$J$1:$J$65536="","",'[1]237 Report HH Members character'!$J$1:$J$65536)</f>
        <v/>
      </c>
      <c r="AA817" s="44" t="str">
        <f>IF('[1]237 Report HH Members character'!$J$1:$J$65536="","",'[1]237 Report HH Members character'!$J$1:$J$65536)</f>
        <v/>
      </c>
      <c r="AB817" s="44" t="str">
        <f>IF('[1]237 Report HH Members character'!$J$1:$J$65536="","",'[1]237 Report HH Members character'!$J$1:$J$65536)</f>
        <v/>
      </c>
      <c r="AC817" s="44" t="str">
        <f>IF('[1]237 Report HH Members character'!$J$1:$J$65536="","",'[1]237 Report HH Members character'!$J$1:$J$65536)</f>
        <v/>
      </c>
      <c r="AD817" s="44" t="str">
        <f>IF('[1]237 Report HH Members character'!$J$1:$J$65536="","",'[1]237 Report HH Members character'!$J$1:$J$65536)</f>
        <v/>
      </c>
      <c r="AE817" s="44" t="str">
        <f>IF('[1]237 Report HH Members character'!$J$1:$J$65536="","",'[1]237 Report HH Members character'!$J$1:$J$65536)</f>
        <v/>
      </c>
      <c r="AF817" s="44" t="str">
        <f>IF('[1]237 Report HH Members character'!$J$1:$J$65536="","",'[1]237 Report HH Members character'!$J$1:$J$65536)</f>
        <v/>
      </c>
      <c r="AG817" s="44" t="str">
        <f>IF('[1]237 Report HH Members character'!$J$1:$J$65536="","",'[1]237 Report HH Members character'!$J$1:$J$65536)</f>
        <v/>
      </c>
      <c r="AH817" s="44" t="str">
        <f>IF('[1]237 Report HH Members character'!$J$1:$J$65536="","",'[1]237 Report HH Members character'!$J$1:$J$65536)</f>
        <v/>
      </c>
      <c r="AI817" s="44" t="str">
        <f>IF('[1]237 Report HH Members character'!$J$1:$J$65536="","",'[1]237 Report HH Members character'!$J$1:$J$65536)</f>
        <v/>
      </c>
      <c r="AJ817" s="44" t="str">
        <f>IF('[1]237 Report HH Members character'!$J$1:$J$65536="","",'[1]237 Report HH Members character'!$J$1:$J$65536)</f>
        <v/>
      </c>
      <c r="AK817" s="44" t="str">
        <f>IF('[1]237 Report HH Members character'!$J$1:$J$65536="","",'[1]237 Report HH Members character'!$J$1:$J$65536)</f>
        <v/>
      </c>
      <c r="AL817" s="44" t="str">
        <f>IF('[1]237 Report HH Members character'!$J$1:$J$65536="","",'[1]237 Report HH Members character'!$J$1:$J$65536)</f>
        <v/>
      </c>
      <c r="AM817" s="44" t="str">
        <f>IF('[1]237 Report HH Members character'!$J$1:$J$65536="","",'[1]237 Report HH Members character'!$J$1:$J$65536)</f>
        <v/>
      </c>
      <c r="AN817" s="44" t="str">
        <f>IF('[1]237 Report HH Members character'!$J$1:$J$65536="","",'[1]237 Report HH Members character'!$J$1:$J$65536)</f>
        <v/>
      </c>
      <c r="AO817" s="44" t="str">
        <f>IF('[1]237 Report HH Members character'!$J$1:$J$65536="","",'[1]237 Report HH Members character'!$J$1:$J$65536)</f>
        <v/>
      </c>
      <c r="AP817" s="44" t="str">
        <f>IF('[1]237 Report HH Members character'!$J$1:$J$65536="","",'[1]237 Report HH Members character'!$J$1:$J$65536)</f>
        <v/>
      </c>
      <c r="AQ817" s="44" t="str">
        <f>IF('[1]237 Report HH Members character'!$J$1:$J$65536="","",'[1]237 Report HH Members character'!$J$1:$J$65536)</f>
        <v/>
      </c>
      <c r="AR817" s="44" t="str">
        <f>IF('[1]237 Report HH Members character'!$J$1:$J$65536="","",'[1]237 Report HH Members character'!$J$1:$J$65536)</f>
        <v/>
      </c>
      <c r="AS817" s="44" t="str">
        <f>IF('[1]237 Report HH Members character'!$J$1:$J$65536="","",'[1]237 Report HH Members character'!$J$1:$J$65536)</f>
        <v/>
      </c>
      <c r="AT817" s="44" t="str">
        <f>IF('[1]237 Report HH Members character'!$J$1:$J$65536="","",'[1]237 Report HH Members character'!$J$1:$J$65536)</f>
        <v/>
      </c>
      <c r="AU817" s="44" t="str">
        <f>IF('[1]237 Report HH Members character'!$J$1:$J$65536="","",'[1]237 Report HH Members character'!$J$1:$J$65536)</f>
        <v/>
      </c>
      <c r="AV817" s="44" t="str">
        <f>IF('[1]237 Report HH Members character'!$J$1:$J$65536="","",'[1]237 Report HH Members character'!$J$1:$J$65536)</f>
        <v/>
      </c>
      <c r="AW817" s="44" t="str">
        <f>IF('[1]237 Report HH Members character'!$J$1:$J$65536="","",'[1]237 Report HH Members character'!$J$1:$J$65536)</f>
        <v/>
      </c>
      <c r="AX817" s="44" t="str">
        <f>IF('[1]237 Report HH Members character'!$J$1:$J$65536="","",'[1]237 Report HH Members character'!$J$1:$J$65536)</f>
        <v/>
      </c>
      <c r="AY817" s="44" t="str">
        <f>IF('[1]237 Report HH Members character'!$J$1:$J$65536="","",'[1]237 Report HH Members character'!$J$1:$J$65536)</f>
        <v/>
      </c>
      <c r="AZ817" s="44" t="str">
        <f>IF('[1]237 Report HH Members character'!$J$1:$J$65536="","",'[1]237 Report HH Members character'!$J$1:$J$65536)</f>
        <v/>
      </c>
      <c r="BA817" s="44" t="str">
        <f>IF('[1]237 Report HH Members character'!$J$1:$J$65536="","",'[1]237 Report HH Members character'!$J$1:$J$65536)</f>
        <v/>
      </c>
    </row>
    <row r="818" spans="2:53" s="44" customFormat="1" ht="16" customHeight="1">
      <c r="B818" s="50">
        <f>'[1]237 Report HH Members character'!$A$1:$A$65536</f>
        <v>0</v>
      </c>
      <c r="C818" s="53"/>
      <c r="D818" s="45"/>
      <c r="E818" s="45"/>
      <c r="F818" s="45"/>
      <c r="G818" s="45"/>
      <c r="H818" s="45"/>
      <c r="I818" s="45"/>
      <c r="J818" s="45"/>
      <c r="K818" s="44" t="str">
        <f>IF('[1]237 Report HH Members character'!$J$1:$J$65536="","",'[1]237 Report HH Members character'!$J$1:$J$65536)</f>
        <v/>
      </c>
      <c r="L818" s="44" t="str">
        <f>IF('[1]237 Report HH Members character'!$J$1:$J$65536="","",'[1]237 Report HH Members character'!$J$1:$J$65536)</f>
        <v/>
      </c>
      <c r="M818" s="44" t="str">
        <f>IF('[1]237 Report HH Members character'!$J$1:$J$65536="","",'[1]237 Report HH Members character'!$J$1:$J$65536)</f>
        <v/>
      </c>
      <c r="N818" s="44" t="str">
        <f>IF('[1]237 Report HH Members character'!$J$1:$J$65536="","",'[1]237 Report HH Members character'!$J$1:$J$65536)</f>
        <v/>
      </c>
      <c r="O818" s="44" t="str">
        <f>IF('[1]237 Report HH Members character'!$J$1:$J$65536="","",'[1]237 Report HH Members character'!$J$1:$J$65536)</f>
        <v/>
      </c>
      <c r="P818" s="44" t="str">
        <f>IF('[1]237 Report HH Members character'!$J$1:$J$65536="","",'[1]237 Report HH Members character'!$J$1:$J$65536)</f>
        <v/>
      </c>
      <c r="Q818" s="44" t="str">
        <f>IF('[1]237 Report HH Members character'!$J$1:$J$65536="","",'[1]237 Report HH Members character'!$J$1:$J$65536)</f>
        <v/>
      </c>
      <c r="R818" s="44" t="str">
        <f>IF('[1]237 Report HH Members character'!$J$1:$J$65536="","",'[1]237 Report HH Members character'!$J$1:$J$65536)</f>
        <v/>
      </c>
      <c r="S818" s="44" t="str">
        <f>IF('[1]237 Report HH Members character'!$J$1:$J$65536="","",'[1]237 Report HH Members character'!$J$1:$J$65536)</f>
        <v/>
      </c>
      <c r="T818" s="44" t="str">
        <f>IF('[1]237 Report HH Members character'!$J$1:$J$65536="","",'[1]237 Report HH Members character'!$J$1:$J$65536)</f>
        <v/>
      </c>
      <c r="U818" s="44" t="str">
        <f>IF('[1]237 Report HH Members character'!$J$1:$J$65536="","",'[1]237 Report HH Members character'!$J$1:$J$65536)</f>
        <v/>
      </c>
      <c r="V818" s="44" t="str">
        <f>IF('[1]237 Report HH Members character'!$J$1:$J$65536="","",'[1]237 Report HH Members character'!$J$1:$J$65536)</f>
        <v/>
      </c>
      <c r="W818" s="44" t="str">
        <f>IF('[1]237 Report HH Members character'!$J$1:$J$65536="","",'[1]237 Report HH Members character'!$J$1:$J$65536)</f>
        <v/>
      </c>
      <c r="X818" s="44" t="str">
        <f>IF('[1]237 Report HH Members character'!$J$1:$J$65536="","",'[1]237 Report HH Members character'!$J$1:$J$65536)</f>
        <v/>
      </c>
      <c r="Y818" s="44" t="str">
        <f>IF('[1]237 Report HH Members character'!$J$1:$J$65536="","",'[1]237 Report HH Members character'!$J$1:$J$65536)</f>
        <v/>
      </c>
      <c r="Z818" s="44" t="str">
        <f>IF('[1]237 Report HH Members character'!$J$1:$J$65536="","",'[1]237 Report HH Members character'!$J$1:$J$65536)</f>
        <v/>
      </c>
      <c r="AA818" s="44" t="str">
        <f>IF('[1]237 Report HH Members character'!$J$1:$J$65536="","",'[1]237 Report HH Members character'!$J$1:$J$65536)</f>
        <v/>
      </c>
      <c r="AB818" s="44" t="str">
        <f>IF('[1]237 Report HH Members character'!$J$1:$J$65536="","",'[1]237 Report HH Members character'!$J$1:$J$65536)</f>
        <v/>
      </c>
      <c r="AC818" s="44" t="str">
        <f>IF('[1]237 Report HH Members character'!$J$1:$J$65536="","",'[1]237 Report HH Members character'!$J$1:$J$65536)</f>
        <v/>
      </c>
      <c r="AD818" s="44" t="str">
        <f>IF('[1]237 Report HH Members character'!$J$1:$J$65536="","",'[1]237 Report HH Members character'!$J$1:$J$65536)</f>
        <v/>
      </c>
      <c r="AE818" s="44" t="str">
        <f>IF('[1]237 Report HH Members character'!$J$1:$J$65536="","",'[1]237 Report HH Members character'!$J$1:$J$65536)</f>
        <v/>
      </c>
      <c r="AF818" s="44" t="str">
        <f>IF('[1]237 Report HH Members character'!$J$1:$J$65536="","",'[1]237 Report HH Members character'!$J$1:$J$65536)</f>
        <v/>
      </c>
      <c r="AG818" s="44" t="str">
        <f>IF('[1]237 Report HH Members character'!$J$1:$J$65536="","",'[1]237 Report HH Members character'!$J$1:$J$65536)</f>
        <v/>
      </c>
      <c r="AH818" s="44" t="str">
        <f>IF('[1]237 Report HH Members character'!$J$1:$J$65536="","",'[1]237 Report HH Members character'!$J$1:$J$65536)</f>
        <v/>
      </c>
      <c r="AI818" s="44" t="str">
        <f>IF('[1]237 Report HH Members character'!$J$1:$J$65536="","",'[1]237 Report HH Members character'!$J$1:$J$65536)</f>
        <v/>
      </c>
      <c r="AJ818" s="44" t="str">
        <f>IF('[1]237 Report HH Members character'!$J$1:$J$65536="","",'[1]237 Report HH Members character'!$J$1:$J$65536)</f>
        <v/>
      </c>
      <c r="AK818" s="44" t="str">
        <f>IF('[1]237 Report HH Members character'!$J$1:$J$65536="","",'[1]237 Report HH Members character'!$J$1:$J$65536)</f>
        <v/>
      </c>
      <c r="AL818" s="44" t="str">
        <f>IF('[1]237 Report HH Members character'!$J$1:$J$65536="","",'[1]237 Report HH Members character'!$J$1:$J$65536)</f>
        <v/>
      </c>
      <c r="AM818" s="44" t="str">
        <f>IF('[1]237 Report HH Members character'!$J$1:$J$65536="","",'[1]237 Report HH Members character'!$J$1:$J$65536)</f>
        <v/>
      </c>
      <c r="AN818" s="44" t="str">
        <f>IF('[1]237 Report HH Members character'!$J$1:$J$65536="","",'[1]237 Report HH Members character'!$J$1:$J$65536)</f>
        <v/>
      </c>
      <c r="AO818" s="44" t="str">
        <f>IF('[1]237 Report HH Members character'!$J$1:$J$65536="","",'[1]237 Report HH Members character'!$J$1:$J$65536)</f>
        <v/>
      </c>
      <c r="AP818" s="44" t="str">
        <f>IF('[1]237 Report HH Members character'!$J$1:$J$65536="","",'[1]237 Report HH Members character'!$J$1:$J$65536)</f>
        <v/>
      </c>
      <c r="AQ818" s="44" t="str">
        <f>IF('[1]237 Report HH Members character'!$J$1:$J$65536="","",'[1]237 Report HH Members character'!$J$1:$J$65536)</f>
        <v/>
      </c>
      <c r="AR818" s="44" t="str">
        <f>IF('[1]237 Report HH Members character'!$J$1:$J$65536="","",'[1]237 Report HH Members character'!$J$1:$J$65536)</f>
        <v/>
      </c>
      <c r="AS818" s="44" t="str">
        <f>IF('[1]237 Report HH Members character'!$J$1:$J$65536="","",'[1]237 Report HH Members character'!$J$1:$J$65536)</f>
        <v/>
      </c>
      <c r="AT818" s="44" t="str">
        <f>IF('[1]237 Report HH Members character'!$J$1:$J$65536="","",'[1]237 Report HH Members character'!$J$1:$J$65536)</f>
        <v/>
      </c>
      <c r="AU818" s="44" t="str">
        <f>IF('[1]237 Report HH Members character'!$J$1:$J$65536="","",'[1]237 Report HH Members character'!$J$1:$J$65536)</f>
        <v/>
      </c>
      <c r="AV818" s="44" t="str">
        <f>IF('[1]237 Report HH Members character'!$J$1:$J$65536="","",'[1]237 Report HH Members character'!$J$1:$J$65536)</f>
        <v/>
      </c>
      <c r="AW818" s="44" t="str">
        <f>IF('[1]237 Report HH Members character'!$J$1:$J$65536="","",'[1]237 Report HH Members character'!$J$1:$J$65536)</f>
        <v/>
      </c>
      <c r="AX818" s="44" t="str">
        <f>IF('[1]237 Report HH Members character'!$J$1:$J$65536="","",'[1]237 Report HH Members character'!$J$1:$J$65536)</f>
        <v/>
      </c>
      <c r="AY818" s="44" t="str">
        <f>IF('[1]237 Report HH Members character'!$J$1:$J$65536="","",'[1]237 Report HH Members character'!$J$1:$J$65536)</f>
        <v/>
      </c>
      <c r="AZ818" s="44" t="str">
        <f>IF('[1]237 Report HH Members character'!$J$1:$J$65536="","",'[1]237 Report HH Members character'!$J$1:$J$65536)</f>
        <v/>
      </c>
      <c r="BA818" s="44" t="str">
        <f>IF('[1]237 Report HH Members character'!$J$1:$J$65536="","",'[1]237 Report HH Members character'!$J$1:$J$65536)</f>
        <v/>
      </c>
    </row>
    <row r="819" spans="2:53" s="44" customFormat="1" ht="16" customHeight="1">
      <c r="B819" s="50">
        <f>'[1]237 Report HH Members character'!$A$1:$A$65536</f>
        <v>0</v>
      </c>
      <c r="C819" s="53"/>
      <c r="D819" s="45"/>
      <c r="E819" s="45"/>
      <c r="F819" s="45"/>
      <c r="G819" s="45"/>
      <c r="H819" s="45"/>
      <c r="I819" s="45"/>
      <c r="J819" s="45"/>
      <c r="K819" s="44" t="str">
        <f>IF('[1]237 Report HH Members character'!$J$1:$J$65536="","",'[1]237 Report HH Members character'!$J$1:$J$65536)</f>
        <v/>
      </c>
      <c r="L819" s="44" t="str">
        <f>IF('[1]237 Report HH Members character'!$J$1:$J$65536="","",'[1]237 Report HH Members character'!$J$1:$J$65536)</f>
        <v/>
      </c>
      <c r="M819" s="44" t="str">
        <f>IF('[1]237 Report HH Members character'!$J$1:$J$65536="","",'[1]237 Report HH Members character'!$J$1:$J$65536)</f>
        <v/>
      </c>
      <c r="N819" s="44" t="str">
        <f>IF('[1]237 Report HH Members character'!$J$1:$J$65536="","",'[1]237 Report HH Members character'!$J$1:$J$65536)</f>
        <v/>
      </c>
      <c r="O819" s="44" t="str">
        <f>IF('[1]237 Report HH Members character'!$J$1:$J$65536="","",'[1]237 Report HH Members character'!$J$1:$J$65536)</f>
        <v/>
      </c>
      <c r="P819" s="44" t="str">
        <f>IF('[1]237 Report HH Members character'!$J$1:$J$65536="","",'[1]237 Report HH Members character'!$J$1:$J$65536)</f>
        <v/>
      </c>
      <c r="Q819" s="44" t="str">
        <f>IF('[1]237 Report HH Members character'!$J$1:$J$65536="","",'[1]237 Report HH Members character'!$J$1:$J$65536)</f>
        <v/>
      </c>
      <c r="R819" s="44" t="str">
        <f>IF('[1]237 Report HH Members character'!$J$1:$J$65536="","",'[1]237 Report HH Members character'!$J$1:$J$65536)</f>
        <v/>
      </c>
      <c r="S819" s="44" t="str">
        <f>IF('[1]237 Report HH Members character'!$J$1:$J$65536="","",'[1]237 Report HH Members character'!$J$1:$J$65536)</f>
        <v/>
      </c>
      <c r="T819" s="44" t="str">
        <f>IF('[1]237 Report HH Members character'!$J$1:$J$65536="","",'[1]237 Report HH Members character'!$J$1:$J$65536)</f>
        <v/>
      </c>
      <c r="U819" s="44" t="str">
        <f>IF('[1]237 Report HH Members character'!$J$1:$J$65536="","",'[1]237 Report HH Members character'!$J$1:$J$65536)</f>
        <v/>
      </c>
      <c r="V819" s="44" t="str">
        <f>IF('[1]237 Report HH Members character'!$J$1:$J$65536="","",'[1]237 Report HH Members character'!$J$1:$J$65536)</f>
        <v/>
      </c>
      <c r="W819" s="44" t="str">
        <f>IF('[1]237 Report HH Members character'!$J$1:$J$65536="","",'[1]237 Report HH Members character'!$J$1:$J$65536)</f>
        <v/>
      </c>
      <c r="X819" s="44" t="str">
        <f>IF('[1]237 Report HH Members character'!$J$1:$J$65536="","",'[1]237 Report HH Members character'!$J$1:$J$65536)</f>
        <v/>
      </c>
      <c r="Y819" s="44" t="str">
        <f>IF('[1]237 Report HH Members character'!$J$1:$J$65536="","",'[1]237 Report HH Members character'!$J$1:$J$65536)</f>
        <v/>
      </c>
      <c r="Z819" s="44" t="str">
        <f>IF('[1]237 Report HH Members character'!$J$1:$J$65536="","",'[1]237 Report HH Members character'!$J$1:$J$65536)</f>
        <v/>
      </c>
      <c r="AA819" s="44" t="str">
        <f>IF('[1]237 Report HH Members character'!$J$1:$J$65536="","",'[1]237 Report HH Members character'!$J$1:$J$65536)</f>
        <v/>
      </c>
      <c r="AB819" s="44" t="str">
        <f>IF('[1]237 Report HH Members character'!$J$1:$J$65536="","",'[1]237 Report HH Members character'!$J$1:$J$65536)</f>
        <v/>
      </c>
      <c r="AC819" s="44" t="str">
        <f>IF('[1]237 Report HH Members character'!$J$1:$J$65536="","",'[1]237 Report HH Members character'!$J$1:$J$65536)</f>
        <v/>
      </c>
      <c r="AD819" s="44" t="str">
        <f>IF('[1]237 Report HH Members character'!$J$1:$J$65536="","",'[1]237 Report HH Members character'!$J$1:$J$65536)</f>
        <v/>
      </c>
      <c r="AE819" s="44" t="str">
        <f>IF('[1]237 Report HH Members character'!$J$1:$J$65536="","",'[1]237 Report HH Members character'!$J$1:$J$65536)</f>
        <v/>
      </c>
      <c r="AF819" s="44" t="str">
        <f>IF('[1]237 Report HH Members character'!$J$1:$J$65536="","",'[1]237 Report HH Members character'!$J$1:$J$65536)</f>
        <v/>
      </c>
      <c r="AG819" s="44" t="str">
        <f>IF('[1]237 Report HH Members character'!$J$1:$J$65536="","",'[1]237 Report HH Members character'!$J$1:$J$65536)</f>
        <v/>
      </c>
      <c r="AH819" s="44" t="str">
        <f>IF('[1]237 Report HH Members character'!$J$1:$J$65536="","",'[1]237 Report HH Members character'!$J$1:$J$65536)</f>
        <v/>
      </c>
      <c r="AI819" s="44" t="str">
        <f>IF('[1]237 Report HH Members character'!$J$1:$J$65536="","",'[1]237 Report HH Members character'!$J$1:$J$65536)</f>
        <v/>
      </c>
      <c r="AJ819" s="44" t="str">
        <f>IF('[1]237 Report HH Members character'!$J$1:$J$65536="","",'[1]237 Report HH Members character'!$J$1:$J$65536)</f>
        <v/>
      </c>
      <c r="AK819" s="44" t="str">
        <f>IF('[1]237 Report HH Members character'!$J$1:$J$65536="","",'[1]237 Report HH Members character'!$J$1:$J$65536)</f>
        <v/>
      </c>
      <c r="AL819" s="44" t="str">
        <f>IF('[1]237 Report HH Members character'!$J$1:$J$65536="","",'[1]237 Report HH Members character'!$J$1:$J$65536)</f>
        <v/>
      </c>
      <c r="AM819" s="44" t="str">
        <f>IF('[1]237 Report HH Members character'!$J$1:$J$65536="","",'[1]237 Report HH Members character'!$J$1:$J$65536)</f>
        <v/>
      </c>
      <c r="AN819" s="44" t="str">
        <f>IF('[1]237 Report HH Members character'!$J$1:$J$65536="","",'[1]237 Report HH Members character'!$J$1:$J$65536)</f>
        <v/>
      </c>
      <c r="AO819" s="44" t="str">
        <f>IF('[1]237 Report HH Members character'!$J$1:$J$65536="","",'[1]237 Report HH Members character'!$J$1:$J$65536)</f>
        <v/>
      </c>
      <c r="AP819" s="44" t="str">
        <f>IF('[1]237 Report HH Members character'!$J$1:$J$65536="","",'[1]237 Report HH Members character'!$J$1:$J$65536)</f>
        <v/>
      </c>
      <c r="AQ819" s="44" t="str">
        <f>IF('[1]237 Report HH Members character'!$J$1:$J$65536="","",'[1]237 Report HH Members character'!$J$1:$J$65536)</f>
        <v/>
      </c>
      <c r="AR819" s="44" t="str">
        <f>IF('[1]237 Report HH Members character'!$J$1:$J$65536="","",'[1]237 Report HH Members character'!$J$1:$J$65536)</f>
        <v/>
      </c>
      <c r="AS819" s="44" t="str">
        <f>IF('[1]237 Report HH Members character'!$J$1:$J$65536="","",'[1]237 Report HH Members character'!$J$1:$J$65536)</f>
        <v/>
      </c>
      <c r="AT819" s="44" t="str">
        <f>IF('[1]237 Report HH Members character'!$J$1:$J$65536="","",'[1]237 Report HH Members character'!$J$1:$J$65536)</f>
        <v/>
      </c>
      <c r="AU819" s="44" t="str">
        <f>IF('[1]237 Report HH Members character'!$J$1:$J$65536="","",'[1]237 Report HH Members character'!$J$1:$J$65536)</f>
        <v/>
      </c>
      <c r="AV819" s="44" t="str">
        <f>IF('[1]237 Report HH Members character'!$J$1:$J$65536="","",'[1]237 Report HH Members character'!$J$1:$J$65536)</f>
        <v/>
      </c>
      <c r="AW819" s="44" t="str">
        <f>IF('[1]237 Report HH Members character'!$J$1:$J$65536="","",'[1]237 Report HH Members character'!$J$1:$J$65536)</f>
        <v/>
      </c>
      <c r="AX819" s="44" t="str">
        <f>IF('[1]237 Report HH Members character'!$J$1:$J$65536="","",'[1]237 Report HH Members character'!$J$1:$J$65536)</f>
        <v/>
      </c>
      <c r="AY819" s="44" t="str">
        <f>IF('[1]237 Report HH Members character'!$J$1:$J$65536="","",'[1]237 Report HH Members character'!$J$1:$J$65536)</f>
        <v/>
      </c>
      <c r="AZ819" s="44" t="str">
        <f>IF('[1]237 Report HH Members character'!$J$1:$J$65536="","",'[1]237 Report HH Members character'!$J$1:$J$65536)</f>
        <v/>
      </c>
      <c r="BA819" s="44" t="str">
        <f>IF('[1]237 Report HH Members character'!$J$1:$J$65536="","",'[1]237 Report HH Members character'!$J$1:$J$65536)</f>
        <v/>
      </c>
    </row>
    <row r="820" spans="2:53" s="44" customFormat="1" ht="16" customHeight="1">
      <c r="B820" s="50">
        <f>'[1]237 Report HH Members character'!$A$1:$A$65536</f>
        <v>0</v>
      </c>
      <c r="C820" s="53"/>
      <c r="D820" s="45"/>
      <c r="E820" s="45"/>
      <c r="F820" s="45"/>
      <c r="G820" s="45"/>
      <c r="H820" s="45"/>
      <c r="I820" s="45"/>
      <c r="J820" s="45"/>
      <c r="K820" s="44" t="str">
        <f>IF('[1]237 Report HH Members character'!$J$1:$J$65536="","",'[1]237 Report HH Members character'!$J$1:$J$65536)</f>
        <v/>
      </c>
      <c r="L820" s="44" t="str">
        <f>IF('[1]237 Report HH Members character'!$J$1:$J$65536="","",'[1]237 Report HH Members character'!$J$1:$J$65536)</f>
        <v/>
      </c>
      <c r="M820" s="44" t="str">
        <f>IF('[1]237 Report HH Members character'!$J$1:$J$65536="","",'[1]237 Report HH Members character'!$J$1:$J$65536)</f>
        <v/>
      </c>
      <c r="N820" s="44" t="str">
        <f>IF('[1]237 Report HH Members character'!$J$1:$J$65536="","",'[1]237 Report HH Members character'!$J$1:$J$65536)</f>
        <v/>
      </c>
      <c r="O820" s="44" t="str">
        <f>IF('[1]237 Report HH Members character'!$J$1:$J$65536="","",'[1]237 Report HH Members character'!$J$1:$J$65536)</f>
        <v/>
      </c>
      <c r="P820" s="44" t="str">
        <f>IF('[1]237 Report HH Members character'!$J$1:$J$65536="","",'[1]237 Report HH Members character'!$J$1:$J$65536)</f>
        <v/>
      </c>
      <c r="Q820" s="44" t="str">
        <f>IF('[1]237 Report HH Members character'!$J$1:$J$65536="","",'[1]237 Report HH Members character'!$J$1:$J$65536)</f>
        <v/>
      </c>
      <c r="R820" s="44" t="str">
        <f>IF('[1]237 Report HH Members character'!$J$1:$J$65536="","",'[1]237 Report HH Members character'!$J$1:$J$65536)</f>
        <v/>
      </c>
      <c r="S820" s="44" t="str">
        <f>IF('[1]237 Report HH Members character'!$J$1:$J$65536="","",'[1]237 Report HH Members character'!$J$1:$J$65536)</f>
        <v/>
      </c>
      <c r="T820" s="44" t="str">
        <f>IF('[1]237 Report HH Members character'!$J$1:$J$65536="","",'[1]237 Report HH Members character'!$J$1:$J$65536)</f>
        <v/>
      </c>
      <c r="U820" s="44" t="str">
        <f>IF('[1]237 Report HH Members character'!$J$1:$J$65536="","",'[1]237 Report HH Members character'!$J$1:$J$65536)</f>
        <v/>
      </c>
      <c r="V820" s="44" t="str">
        <f>IF('[1]237 Report HH Members character'!$J$1:$J$65536="","",'[1]237 Report HH Members character'!$J$1:$J$65536)</f>
        <v/>
      </c>
      <c r="W820" s="44" t="str">
        <f>IF('[1]237 Report HH Members character'!$J$1:$J$65536="","",'[1]237 Report HH Members character'!$J$1:$J$65536)</f>
        <v/>
      </c>
      <c r="X820" s="44" t="str">
        <f>IF('[1]237 Report HH Members character'!$J$1:$J$65536="","",'[1]237 Report HH Members character'!$J$1:$J$65536)</f>
        <v/>
      </c>
      <c r="Y820" s="44" t="str">
        <f>IF('[1]237 Report HH Members character'!$J$1:$J$65536="","",'[1]237 Report HH Members character'!$J$1:$J$65536)</f>
        <v/>
      </c>
      <c r="Z820" s="44" t="str">
        <f>IF('[1]237 Report HH Members character'!$J$1:$J$65536="","",'[1]237 Report HH Members character'!$J$1:$J$65536)</f>
        <v/>
      </c>
      <c r="AA820" s="44" t="str">
        <f>IF('[1]237 Report HH Members character'!$J$1:$J$65536="","",'[1]237 Report HH Members character'!$J$1:$J$65536)</f>
        <v/>
      </c>
      <c r="AB820" s="44" t="str">
        <f>IF('[1]237 Report HH Members character'!$J$1:$J$65536="","",'[1]237 Report HH Members character'!$J$1:$J$65536)</f>
        <v/>
      </c>
      <c r="AC820" s="44" t="str">
        <f>IF('[1]237 Report HH Members character'!$J$1:$J$65536="","",'[1]237 Report HH Members character'!$J$1:$J$65536)</f>
        <v/>
      </c>
      <c r="AD820" s="44" t="str">
        <f>IF('[1]237 Report HH Members character'!$J$1:$J$65536="","",'[1]237 Report HH Members character'!$J$1:$J$65536)</f>
        <v/>
      </c>
      <c r="AE820" s="44" t="str">
        <f>IF('[1]237 Report HH Members character'!$J$1:$J$65536="","",'[1]237 Report HH Members character'!$J$1:$J$65536)</f>
        <v/>
      </c>
      <c r="AF820" s="44" t="str">
        <f>IF('[1]237 Report HH Members character'!$J$1:$J$65536="","",'[1]237 Report HH Members character'!$J$1:$J$65536)</f>
        <v/>
      </c>
      <c r="AG820" s="44" t="str">
        <f>IF('[1]237 Report HH Members character'!$J$1:$J$65536="","",'[1]237 Report HH Members character'!$J$1:$J$65536)</f>
        <v/>
      </c>
      <c r="AH820" s="44" t="str">
        <f>IF('[1]237 Report HH Members character'!$J$1:$J$65536="","",'[1]237 Report HH Members character'!$J$1:$J$65536)</f>
        <v/>
      </c>
      <c r="AI820" s="44" t="str">
        <f>IF('[1]237 Report HH Members character'!$J$1:$J$65536="","",'[1]237 Report HH Members character'!$J$1:$J$65536)</f>
        <v/>
      </c>
      <c r="AJ820" s="44" t="str">
        <f>IF('[1]237 Report HH Members character'!$J$1:$J$65536="","",'[1]237 Report HH Members character'!$J$1:$J$65536)</f>
        <v/>
      </c>
      <c r="AK820" s="44" t="str">
        <f>IF('[1]237 Report HH Members character'!$J$1:$J$65536="","",'[1]237 Report HH Members character'!$J$1:$J$65536)</f>
        <v/>
      </c>
      <c r="AL820" s="44" t="str">
        <f>IF('[1]237 Report HH Members character'!$J$1:$J$65536="","",'[1]237 Report HH Members character'!$J$1:$J$65536)</f>
        <v/>
      </c>
      <c r="AM820" s="44" t="str">
        <f>IF('[1]237 Report HH Members character'!$J$1:$J$65536="","",'[1]237 Report HH Members character'!$J$1:$J$65536)</f>
        <v/>
      </c>
      <c r="AN820" s="44" t="str">
        <f>IF('[1]237 Report HH Members character'!$J$1:$J$65536="","",'[1]237 Report HH Members character'!$J$1:$J$65536)</f>
        <v/>
      </c>
      <c r="AO820" s="44" t="str">
        <f>IF('[1]237 Report HH Members character'!$J$1:$J$65536="","",'[1]237 Report HH Members character'!$J$1:$J$65536)</f>
        <v/>
      </c>
      <c r="AP820" s="44" t="str">
        <f>IF('[1]237 Report HH Members character'!$J$1:$J$65536="","",'[1]237 Report HH Members character'!$J$1:$J$65536)</f>
        <v/>
      </c>
      <c r="AQ820" s="44" t="str">
        <f>IF('[1]237 Report HH Members character'!$J$1:$J$65536="","",'[1]237 Report HH Members character'!$J$1:$J$65536)</f>
        <v/>
      </c>
      <c r="AR820" s="44" t="str">
        <f>IF('[1]237 Report HH Members character'!$J$1:$J$65536="","",'[1]237 Report HH Members character'!$J$1:$J$65536)</f>
        <v/>
      </c>
      <c r="AS820" s="44" t="str">
        <f>IF('[1]237 Report HH Members character'!$J$1:$J$65536="","",'[1]237 Report HH Members character'!$J$1:$J$65536)</f>
        <v/>
      </c>
      <c r="AT820" s="44" t="str">
        <f>IF('[1]237 Report HH Members character'!$J$1:$J$65536="","",'[1]237 Report HH Members character'!$J$1:$J$65536)</f>
        <v/>
      </c>
      <c r="AU820" s="44" t="str">
        <f>IF('[1]237 Report HH Members character'!$J$1:$J$65536="","",'[1]237 Report HH Members character'!$J$1:$J$65536)</f>
        <v/>
      </c>
      <c r="AV820" s="44" t="str">
        <f>IF('[1]237 Report HH Members character'!$J$1:$J$65536="","",'[1]237 Report HH Members character'!$J$1:$J$65536)</f>
        <v/>
      </c>
      <c r="AW820" s="44" t="str">
        <f>IF('[1]237 Report HH Members character'!$J$1:$J$65536="","",'[1]237 Report HH Members character'!$J$1:$J$65536)</f>
        <v/>
      </c>
      <c r="AX820" s="44" t="str">
        <f>IF('[1]237 Report HH Members character'!$J$1:$J$65536="","",'[1]237 Report HH Members character'!$J$1:$J$65536)</f>
        <v/>
      </c>
      <c r="AY820" s="44" t="str">
        <f>IF('[1]237 Report HH Members character'!$J$1:$J$65536="","",'[1]237 Report HH Members character'!$J$1:$J$65536)</f>
        <v/>
      </c>
      <c r="AZ820" s="44" t="str">
        <f>IF('[1]237 Report HH Members character'!$J$1:$J$65536="","",'[1]237 Report HH Members character'!$J$1:$J$65536)</f>
        <v/>
      </c>
      <c r="BA820" s="44" t="str">
        <f>IF('[1]237 Report HH Members character'!$J$1:$J$65536="","",'[1]237 Report HH Members character'!$J$1:$J$65536)</f>
        <v/>
      </c>
    </row>
    <row r="821" spans="2:53" s="44" customFormat="1" ht="16" customHeight="1">
      <c r="B821" s="50">
        <f>'[1]237 Report HH Members character'!$A$1:$A$65536</f>
        <v>0</v>
      </c>
      <c r="C821" s="53"/>
      <c r="D821" s="45"/>
      <c r="E821" s="45"/>
      <c r="F821" s="45"/>
      <c r="G821" s="45"/>
      <c r="H821" s="45"/>
      <c r="I821" s="45"/>
      <c r="J821" s="45"/>
      <c r="K821" s="44" t="str">
        <f>IF('[1]237 Report HH Members character'!$J$1:$J$65536="","",'[1]237 Report HH Members character'!$J$1:$J$65536)</f>
        <v/>
      </c>
      <c r="L821" s="44" t="str">
        <f>IF('[1]237 Report HH Members character'!$J$1:$J$65536="","",'[1]237 Report HH Members character'!$J$1:$J$65536)</f>
        <v/>
      </c>
      <c r="M821" s="44" t="str">
        <f>IF('[1]237 Report HH Members character'!$J$1:$J$65536="","",'[1]237 Report HH Members character'!$J$1:$J$65536)</f>
        <v/>
      </c>
      <c r="N821" s="44" t="str">
        <f>IF('[1]237 Report HH Members character'!$J$1:$J$65536="","",'[1]237 Report HH Members character'!$J$1:$J$65536)</f>
        <v/>
      </c>
      <c r="O821" s="44" t="str">
        <f>IF('[1]237 Report HH Members character'!$J$1:$J$65536="","",'[1]237 Report HH Members character'!$J$1:$J$65536)</f>
        <v/>
      </c>
      <c r="P821" s="44" t="str">
        <f>IF('[1]237 Report HH Members character'!$J$1:$J$65536="","",'[1]237 Report HH Members character'!$J$1:$J$65536)</f>
        <v/>
      </c>
      <c r="Q821" s="44" t="str">
        <f>IF('[1]237 Report HH Members character'!$J$1:$J$65536="","",'[1]237 Report HH Members character'!$J$1:$J$65536)</f>
        <v/>
      </c>
      <c r="R821" s="44" t="str">
        <f>IF('[1]237 Report HH Members character'!$J$1:$J$65536="","",'[1]237 Report HH Members character'!$J$1:$J$65536)</f>
        <v/>
      </c>
      <c r="S821" s="44" t="str">
        <f>IF('[1]237 Report HH Members character'!$J$1:$J$65536="","",'[1]237 Report HH Members character'!$J$1:$J$65536)</f>
        <v/>
      </c>
      <c r="T821" s="44" t="str">
        <f>IF('[1]237 Report HH Members character'!$J$1:$J$65536="","",'[1]237 Report HH Members character'!$J$1:$J$65536)</f>
        <v/>
      </c>
      <c r="U821" s="44" t="str">
        <f>IF('[1]237 Report HH Members character'!$J$1:$J$65536="","",'[1]237 Report HH Members character'!$J$1:$J$65536)</f>
        <v/>
      </c>
      <c r="V821" s="44" t="str">
        <f>IF('[1]237 Report HH Members character'!$J$1:$J$65536="","",'[1]237 Report HH Members character'!$J$1:$J$65536)</f>
        <v/>
      </c>
      <c r="W821" s="44" t="str">
        <f>IF('[1]237 Report HH Members character'!$J$1:$J$65536="","",'[1]237 Report HH Members character'!$J$1:$J$65536)</f>
        <v/>
      </c>
      <c r="X821" s="44" t="str">
        <f>IF('[1]237 Report HH Members character'!$J$1:$J$65536="","",'[1]237 Report HH Members character'!$J$1:$J$65536)</f>
        <v/>
      </c>
      <c r="Y821" s="44" t="str">
        <f>IF('[1]237 Report HH Members character'!$J$1:$J$65536="","",'[1]237 Report HH Members character'!$J$1:$J$65536)</f>
        <v/>
      </c>
      <c r="Z821" s="44" t="str">
        <f>IF('[1]237 Report HH Members character'!$J$1:$J$65536="","",'[1]237 Report HH Members character'!$J$1:$J$65536)</f>
        <v/>
      </c>
      <c r="AA821" s="44" t="str">
        <f>IF('[1]237 Report HH Members character'!$J$1:$J$65536="","",'[1]237 Report HH Members character'!$J$1:$J$65536)</f>
        <v/>
      </c>
      <c r="AB821" s="44" t="str">
        <f>IF('[1]237 Report HH Members character'!$J$1:$J$65536="","",'[1]237 Report HH Members character'!$J$1:$J$65536)</f>
        <v/>
      </c>
      <c r="AC821" s="44" t="str">
        <f>IF('[1]237 Report HH Members character'!$J$1:$J$65536="","",'[1]237 Report HH Members character'!$J$1:$J$65536)</f>
        <v/>
      </c>
      <c r="AD821" s="44" t="str">
        <f>IF('[1]237 Report HH Members character'!$J$1:$J$65536="","",'[1]237 Report HH Members character'!$J$1:$J$65536)</f>
        <v/>
      </c>
      <c r="AE821" s="44" t="str">
        <f>IF('[1]237 Report HH Members character'!$J$1:$J$65536="","",'[1]237 Report HH Members character'!$J$1:$J$65536)</f>
        <v/>
      </c>
      <c r="AF821" s="44" t="str">
        <f>IF('[1]237 Report HH Members character'!$J$1:$J$65536="","",'[1]237 Report HH Members character'!$J$1:$J$65536)</f>
        <v/>
      </c>
      <c r="AG821" s="44" t="str">
        <f>IF('[1]237 Report HH Members character'!$J$1:$J$65536="","",'[1]237 Report HH Members character'!$J$1:$J$65536)</f>
        <v/>
      </c>
      <c r="AH821" s="44" t="str">
        <f>IF('[1]237 Report HH Members character'!$J$1:$J$65536="","",'[1]237 Report HH Members character'!$J$1:$J$65536)</f>
        <v/>
      </c>
      <c r="AI821" s="44" t="str">
        <f>IF('[1]237 Report HH Members character'!$J$1:$J$65536="","",'[1]237 Report HH Members character'!$J$1:$J$65536)</f>
        <v/>
      </c>
      <c r="AJ821" s="44" t="str">
        <f>IF('[1]237 Report HH Members character'!$J$1:$J$65536="","",'[1]237 Report HH Members character'!$J$1:$J$65536)</f>
        <v/>
      </c>
      <c r="AK821" s="44" t="str">
        <f>IF('[1]237 Report HH Members character'!$J$1:$J$65536="","",'[1]237 Report HH Members character'!$J$1:$J$65536)</f>
        <v/>
      </c>
      <c r="AL821" s="44" t="str">
        <f>IF('[1]237 Report HH Members character'!$J$1:$J$65536="","",'[1]237 Report HH Members character'!$J$1:$J$65536)</f>
        <v/>
      </c>
      <c r="AM821" s="44" t="str">
        <f>IF('[1]237 Report HH Members character'!$J$1:$J$65536="","",'[1]237 Report HH Members character'!$J$1:$J$65536)</f>
        <v/>
      </c>
      <c r="AN821" s="44" t="str">
        <f>IF('[1]237 Report HH Members character'!$J$1:$J$65536="","",'[1]237 Report HH Members character'!$J$1:$J$65536)</f>
        <v/>
      </c>
      <c r="AO821" s="44" t="str">
        <f>IF('[1]237 Report HH Members character'!$J$1:$J$65536="","",'[1]237 Report HH Members character'!$J$1:$J$65536)</f>
        <v/>
      </c>
      <c r="AP821" s="44" t="str">
        <f>IF('[1]237 Report HH Members character'!$J$1:$J$65536="","",'[1]237 Report HH Members character'!$J$1:$J$65536)</f>
        <v/>
      </c>
      <c r="AQ821" s="44" t="str">
        <f>IF('[1]237 Report HH Members character'!$J$1:$J$65536="","",'[1]237 Report HH Members character'!$J$1:$J$65536)</f>
        <v/>
      </c>
      <c r="AR821" s="44" t="str">
        <f>IF('[1]237 Report HH Members character'!$J$1:$J$65536="","",'[1]237 Report HH Members character'!$J$1:$J$65536)</f>
        <v/>
      </c>
      <c r="AS821" s="44" t="str">
        <f>IF('[1]237 Report HH Members character'!$J$1:$J$65536="","",'[1]237 Report HH Members character'!$J$1:$J$65536)</f>
        <v/>
      </c>
      <c r="AT821" s="44" t="str">
        <f>IF('[1]237 Report HH Members character'!$J$1:$J$65536="","",'[1]237 Report HH Members character'!$J$1:$J$65536)</f>
        <v/>
      </c>
      <c r="AU821" s="44" t="str">
        <f>IF('[1]237 Report HH Members character'!$J$1:$J$65536="","",'[1]237 Report HH Members character'!$J$1:$J$65536)</f>
        <v/>
      </c>
      <c r="AV821" s="44" t="str">
        <f>IF('[1]237 Report HH Members character'!$J$1:$J$65536="","",'[1]237 Report HH Members character'!$J$1:$J$65536)</f>
        <v/>
      </c>
      <c r="AW821" s="44" t="str">
        <f>IF('[1]237 Report HH Members character'!$J$1:$J$65536="","",'[1]237 Report HH Members character'!$J$1:$J$65536)</f>
        <v/>
      </c>
      <c r="AX821" s="44" t="str">
        <f>IF('[1]237 Report HH Members character'!$J$1:$J$65536="","",'[1]237 Report HH Members character'!$J$1:$J$65536)</f>
        <v/>
      </c>
      <c r="AY821" s="44" t="str">
        <f>IF('[1]237 Report HH Members character'!$J$1:$J$65536="","",'[1]237 Report HH Members character'!$J$1:$J$65536)</f>
        <v/>
      </c>
      <c r="AZ821" s="44" t="str">
        <f>IF('[1]237 Report HH Members character'!$J$1:$J$65536="","",'[1]237 Report HH Members character'!$J$1:$J$65536)</f>
        <v/>
      </c>
      <c r="BA821" s="44" t="str">
        <f>IF('[1]237 Report HH Members character'!$J$1:$J$65536="","",'[1]237 Report HH Members character'!$J$1:$J$65536)</f>
        <v/>
      </c>
    </row>
    <row r="822" spans="2:53" s="44" customFormat="1" ht="16" customHeight="1">
      <c r="B822" s="50">
        <f>'[1]237 Report HH Members character'!$A$1:$A$65536</f>
        <v>0</v>
      </c>
      <c r="C822" s="53"/>
      <c r="D822" s="45"/>
      <c r="E822" s="45"/>
      <c r="F822" s="45"/>
      <c r="G822" s="45"/>
      <c r="H822" s="45"/>
      <c r="I822" s="45"/>
      <c r="J822" s="45"/>
      <c r="K822" s="44" t="str">
        <f>IF('[1]237 Report HH Members character'!$J$1:$J$65536="","",'[1]237 Report HH Members character'!$J$1:$J$65536)</f>
        <v/>
      </c>
      <c r="L822" s="44" t="str">
        <f>IF('[1]237 Report HH Members character'!$J$1:$J$65536="","",'[1]237 Report HH Members character'!$J$1:$J$65536)</f>
        <v/>
      </c>
      <c r="M822" s="44" t="str">
        <f>IF('[1]237 Report HH Members character'!$J$1:$J$65536="","",'[1]237 Report HH Members character'!$J$1:$J$65536)</f>
        <v/>
      </c>
      <c r="N822" s="44" t="str">
        <f>IF('[1]237 Report HH Members character'!$J$1:$J$65536="","",'[1]237 Report HH Members character'!$J$1:$J$65536)</f>
        <v/>
      </c>
      <c r="O822" s="44" t="str">
        <f>IF('[1]237 Report HH Members character'!$J$1:$J$65536="","",'[1]237 Report HH Members character'!$J$1:$J$65536)</f>
        <v/>
      </c>
      <c r="P822" s="44" t="str">
        <f>IF('[1]237 Report HH Members character'!$J$1:$J$65536="","",'[1]237 Report HH Members character'!$J$1:$J$65536)</f>
        <v/>
      </c>
      <c r="Q822" s="44" t="str">
        <f>IF('[1]237 Report HH Members character'!$J$1:$J$65536="","",'[1]237 Report HH Members character'!$J$1:$J$65536)</f>
        <v/>
      </c>
      <c r="R822" s="44" t="str">
        <f>IF('[1]237 Report HH Members character'!$J$1:$J$65536="","",'[1]237 Report HH Members character'!$J$1:$J$65536)</f>
        <v/>
      </c>
      <c r="S822" s="44" t="str">
        <f>IF('[1]237 Report HH Members character'!$J$1:$J$65536="","",'[1]237 Report HH Members character'!$J$1:$J$65536)</f>
        <v/>
      </c>
      <c r="T822" s="44" t="str">
        <f>IF('[1]237 Report HH Members character'!$J$1:$J$65536="","",'[1]237 Report HH Members character'!$J$1:$J$65536)</f>
        <v/>
      </c>
      <c r="U822" s="44" t="str">
        <f>IF('[1]237 Report HH Members character'!$J$1:$J$65536="","",'[1]237 Report HH Members character'!$J$1:$J$65536)</f>
        <v/>
      </c>
      <c r="V822" s="44" t="str">
        <f>IF('[1]237 Report HH Members character'!$J$1:$J$65536="","",'[1]237 Report HH Members character'!$J$1:$J$65536)</f>
        <v/>
      </c>
      <c r="W822" s="44" t="str">
        <f>IF('[1]237 Report HH Members character'!$J$1:$J$65536="","",'[1]237 Report HH Members character'!$J$1:$J$65536)</f>
        <v/>
      </c>
      <c r="X822" s="44" t="str">
        <f>IF('[1]237 Report HH Members character'!$J$1:$J$65536="","",'[1]237 Report HH Members character'!$J$1:$J$65536)</f>
        <v/>
      </c>
      <c r="Y822" s="44" t="str">
        <f>IF('[1]237 Report HH Members character'!$J$1:$J$65536="","",'[1]237 Report HH Members character'!$J$1:$J$65536)</f>
        <v/>
      </c>
      <c r="Z822" s="44" t="str">
        <f>IF('[1]237 Report HH Members character'!$J$1:$J$65536="","",'[1]237 Report HH Members character'!$J$1:$J$65536)</f>
        <v/>
      </c>
      <c r="AA822" s="44" t="str">
        <f>IF('[1]237 Report HH Members character'!$J$1:$J$65536="","",'[1]237 Report HH Members character'!$J$1:$J$65536)</f>
        <v/>
      </c>
      <c r="AB822" s="44" t="str">
        <f>IF('[1]237 Report HH Members character'!$J$1:$J$65536="","",'[1]237 Report HH Members character'!$J$1:$J$65536)</f>
        <v/>
      </c>
      <c r="AC822" s="44" t="str">
        <f>IF('[1]237 Report HH Members character'!$J$1:$J$65536="","",'[1]237 Report HH Members character'!$J$1:$J$65536)</f>
        <v/>
      </c>
      <c r="AD822" s="44" t="str">
        <f>IF('[1]237 Report HH Members character'!$J$1:$J$65536="","",'[1]237 Report HH Members character'!$J$1:$J$65536)</f>
        <v/>
      </c>
      <c r="AE822" s="44" t="str">
        <f>IF('[1]237 Report HH Members character'!$J$1:$J$65536="","",'[1]237 Report HH Members character'!$J$1:$J$65536)</f>
        <v/>
      </c>
      <c r="AF822" s="44" t="str">
        <f>IF('[1]237 Report HH Members character'!$J$1:$J$65536="","",'[1]237 Report HH Members character'!$J$1:$J$65536)</f>
        <v/>
      </c>
      <c r="AG822" s="44" t="str">
        <f>IF('[1]237 Report HH Members character'!$J$1:$J$65536="","",'[1]237 Report HH Members character'!$J$1:$J$65536)</f>
        <v/>
      </c>
      <c r="AH822" s="44" t="str">
        <f>IF('[1]237 Report HH Members character'!$J$1:$J$65536="","",'[1]237 Report HH Members character'!$J$1:$J$65536)</f>
        <v/>
      </c>
      <c r="AI822" s="44" t="str">
        <f>IF('[1]237 Report HH Members character'!$J$1:$J$65536="","",'[1]237 Report HH Members character'!$J$1:$J$65536)</f>
        <v/>
      </c>
      <c r="AJ822" s="44" t="str">
        <f>IF('[1]237 Report HH Members character'!$J$1:$J$65536="","",'[1]237 Report HH Members character'!$J$1:$J$65536)</f>
        <v/>
      </c>
      <c r="AK822" s="44" t="str">
        <f>IF('[1]237 Report HH Members character'!$J$1:$J$65536="","",'[1]237 Report HH Members character'!$J$1:$J$65536)</f>
        <v/>
      </c>
      <c r="AL822" s="44" t="str">
        <f>IF('[1]237 Report HH Members character'!$J$1:$J$65536="","",'[1]237 Report HH Members character'!$J$1:$J$65536)</f>
        <v/>
      </c>
      <c r="AM822" s="44" t="str">
        <f>IF('[1]237 Report HH Members character'!$J$1:$J$65536="","",'[1]237 Report HH Members character'!$J$1:$J$65536)</f>
        <v/>
      </c>
      <c r="AN822" s="44" t="str">
        <f>IF('[1]237 Report HH Members character'!$J$1:$J$65536="","",'[1]237 Report HH Members character'!$J$1:$J$65536)</f>
        <v/>
      </c>
      <c r="AO822" s="44" t="str">
        <f>IF('[1]237 Report HH Members character'!$J$1:$J$65536="","",'[1]237 Report HH Members character'!$J$1:$J$65536)</f>
        <v/>
      </c>
      <c r="AP822" s="44" t="str">
        <f>IF('[1]237 Report HH Members character'!$J$1:$J$65536="","",'[1]237 Report HH Members character'!$J$1:$J$65536)</f>
        <v/>
      </c>
      <c r="AQ822" s="44" t="str">
        <f>IF('[1]237 Report HH Members character'!$J$1:$J$65536="","",'[1]237 Report HH Members character'!$J$1:$J$65536)</f>
        <v/>
      </c>
      <c r="AR822" s="44" t="str">
        <f>IF('[1]237 Report HH Members character'!$J$1:$J$65536="","",'[1]237 Report HH Members character'!$J$1:$J$65536)</f>
        <v/>
      </c>
      <c r="AS822" s="44" t="str">
        <f>IF('[1]237 Report HH Members character'!$J$1:$J$65536="","",'[1]237 Report HH Members character'!$J$1:$J$65536)</f>
        <v/>
      </c>
      <c r="AT822" s="44" t="str">
        <f>IF('[1]237 Report HH Members character'!$J$1:$J$65536="","",'[1]237 Report HH Members character'!$J$1:$J$65536)</f>
        <v/>
      </c>
      <c r="AU822" s="44" t="str">
        <f>IF('[1]237 Report HH Members character'!$J$1:$J$65536="","",'[1]237 Report HH Members character'!$J$1:$J$65536)</f>
        <v/>
      </c>
      <c r="AV822" s="44" t="str">
        <f>IF('[1]237 Report HH Members character'!$J$1:$J$65536="","",'[1]237 Report HH Members character'!$J$1:$J$65536)</f>
        <v/>
      </c>
      <c r="AW822" s="44" t="str">
        <f>IF('[1]237 Report HH Members character'!$J$1:$J$65536="","",'[1]237 Report HH Members character'!$J$1:$J$65536)</f>
        <v/>
      </c>
      <c r="AX822" s="44" t="str">
        <f>IF('[1]237 Report HH Members character'!$J$1:$J$65536="","",'[1]237 Report HH Members character'!$J$1:$J$65536)</f>
        <v/>
      </c>
      <c r="AY822" s="44" t="str">
        <f>IF('[1]237 Report HH Members character'!$J$1:$J$65536="","",'[1]237 Report HH Members character'!$J$1:$J$65536)</f>
        <v/>
      </c>
      <c r="AZ822" s="44" t="str">
        <f>IF('[1]237 Report HH Members character'!$J$1:$J$65536="","",'[1]237 Report HH Members character'!$J$1:$J$65536)</f>
        <v/>
      </c>
      <c r="BA822" s="44" t="str">
        <f>IF('[1]237 Report HH Members character'!$J$1:$J$65536="","",'[1]237 Report HH Members character'!$J$1:$J$65536)</f>
        <v/>
      </c>
    </row>
    <row r="823" spans="2:53" s="44" customFormat="1" ht="16" customHeight="1">
      <c r="B823" s="50">
        <f>'[1]237 Report HH Members character'!$A$1:$A$65536</f>
        <v>0</v>
      </c>
      <c r="C823" s="53"/>
      <c r="D823" s="45"/>
      <c r="E823" s="45"/>
      <c r="F823" s="45"/>
      <c r="G823" s="45"/>
      <c r="H823" s="45"/>
      <c r="I823" s="45"/>
      <c r="J823" s="45"/>
      <c r="K823" s="44" t="str">
        <f>IF('[1]237 Report HH Members character'!$J$1:$J$65536="","",'[1]237 Report HH Members character'!$J$1:$J$65536)</f>
        <v/>
      </c>
      <c r="L823" s="44" t="str">
        <f>IF('[1]237 Report HH Members character'!$J$1:$J$65536="","",'[1]237 Report HH Members character'!$J$1:$J$65536)</f>
        <v/>
      </c>
      <c r="M823" s="44" t="str">
        <f>IF('[1]237 Report HH Members character'!$J$1:$J$65536="","",'[1]237 Report HH Members character'!$J$1:$J$65536)</f>
        <v/>
      </c>
      <c r="N823" s="44" t="str">
        <f>IF('[1]237 Report HH Members character'!$J$1:$J$65536="","",'[1]237 Report HH Members character'!$J$1:$J$65536)</f>
        <v/>
      </c>
      <c r="O823" s="44" t="str">
        <f>IF('[1]237 Report HH Members character'!$J$1:$J$65536="","",'[1]237 Report HH Members character'!$J$1:$J$65536)</f>
        <v/>
      </c>
      <c r="P823" s="44" t="str">
        <f>IF('[1]237 Report HH Members character'!$J$1:$J$65536="","",'[1]237 Report HH Members character'!$J$1:$J$65536)</f>
        <v/>
      </c>
      <c r="Q823" s="44" t="str">
        <f>IF('[1]237 Report HH Members character'!$J$1:$J$65536="","",'[1]237 Report HH Members character'!$J$1:$J$65536)</f>
        <v/>
      </c>
      <c r="R823" s="44" t="str">
        <f>IF('[1]237 Report HH Members character'!$J$1:$J$65536="","",'[1]237 Report HH Members character'!$J$1:$J$65536)</f>
        <v/>
      </c>
      <c r="S823" s="44" t="str">
        <f>IF('[1]237 Report HH Members character'!$J$1:$J$65536="","",'[1]237 Report HH Members character'!$J$1:$J$65536)</f>
        <v/>
      </c>
      <c r="T823" s="44" t="str">
        <f>IF('[1]237 Report HH Members character'!$J$1:$J$65536="","",'[1]237 Report HH Members character'!$J$1:$J$65536)</f>
        <v/>
      </c>
      <c r="U823" s="44" t="str">
        <f>IF('[1]237 Report HH Members character'!$J$1:$J$65536="","",'[1]237 Report HH Members character'!$J$1:$J$65536)</f>
        <v/>
      </c>
      <c r="V823" s="44" t="str">
        <f>IF('[1]237 Report HH Members character'!$J$1:$J$65536="","",'[1]237 Report HH Members character'!$J$1:$J$65536)</f>
        <v/>
      </c>
      <c r="W823" s="44" t="str">
        <f>IF('[1]237 Report HH Members character'!$J$1:$J$65536="","",'[1]237 Report HH Members character'!$J$1:$J$65536)</f>
        <v/>
      </c>
      <c r="X823" s="44" t="str">
        <f>IF('[1]237 Report HH Members character'!$J$1:$J$65536="","",'[1]237 Report HH Members character'!$J$1:$J$65536)</f>
        <v/>
      </c>
      <c r="Y823" s="44" t="str">
        <f>IF('[1]237 Report HH Members character'!$J$1:$J$65536="","",'[1]237 Report HH Members character'!$J$1:$J$65536)</f>
        <v/>
      </c>
      <c r="Z823" s="44" t="str">
        <f>IF('[1]237 Report HH Members character'!$J$1:$J$65536="","",'[1]237 Report HH Members character'!$J$1:$J$65536)</f>
        <v/>
      </c>
      <c r="AA823" s="44" t="str">
        <f>IF('[1]237 Report HH Members character'!$J$1:$J$65536="","",'[1]237 Report HH Members character'!$J$1:$J$65536)</f>
        <v/>
      </c>
      <c r="AB823" s="44" t="str">
        <f>IF('[1]237 Report HH Members character'!$J$1:$J$65536="","",'[1]237 Report HH Members character'!$J$1:$J$65536)</f>
        <v/>
      </c>
      <c r="AC823" s="44" t="str">
        <f>IF('[1]237 Report HH Members character'!$J$1:$J$65536="","",'[1]237 Report HH Members character'!$J$1:$J$65536)</f>
        <v/>
      </c>
      <c r="AD823" s="44" t="str">
        <f>IF('[1]237 Report HH Members character'!$J$1:$J$65536="","",'[1]237 Report HH Members character'!$J$1:$J$65536)</f>
        <v/>
      </c>
      <c r="AE823" s="44" t="str">
        <f>IF('[1]237 Report HH Members character'!$J$1:$J$65536="","",'[1]237 Report HH Members character'!$J$1:$J$65536)</f>
        <v/>
      </c>
      <c r="AF823" s="44" t="str">
        <f>IF('[1]237 Report HH Members character'!$J$1:$J$65536="","",'[1]237 Report HH Members character'!$J$1:$J$65536)</f>
        <v/>
      </c>
      <c r="AG823" s="44" t="str">
        <f>IF('[1]237 Report HH Members character'!$J$1:$J$65536="","",'[1]237 Report HH Members character'!$J$1:$J$65536)</f>
        <v/>
      </c>
      <c r="AH823" s="44" t="str">
        <f>IF('[1]237 Report HH Members character'!$J$1:$J$65536="","",'[1]237 Report HH Members character'!$J$1:$J$65536)</f>
        <v/>
      </c>
      <c r="AI823" s="44" t="str">
        <f>IF('[1]237 Report HH Members character'!$J$1:$J$65536="","",'[1]237 Report HH Members character'!$J$1:$J$65536)</f>
        <v/>
      </c>
      <c r="AJ823" s="44" t="str">
        <f>IF('[1]237 Report HH Members character'!$J$1:$J$65536="","",'[1]237 Report HH Members character'!$J$1:$J$65536)</f>
        <v/>
      </c>
      <c r="AK823" s="44" t="str">
        <f>IF('[1]237 Report HH Members character'!$J$1:$J$65536="","",'[1]237 Report HH Members character'!$J$1:$J$65536)</f>
        <v/>
      </c>
      <c r="AL823" s="44" t="str">
        <f>IF('[1]237 Report HH Members character'!$J$1:$J$65536="","",'[1]237 Report HH Members character'!$J$1:$J$65536)</f>
        <v/>
      </c>
      <c r="AM823" s="44" t="str">
        <f>IF('[1]237 Report HH Members character'!$J$1:$J$65536="","",'[1]237 Report HH Members character'!$J$1:$J$65536)</f>
        <v/>
      </c>
      <c r="AN823" s="44" t="str">
        <f>IF('[1]237 Report HH Members character'!$J$1:$J$65536="","",'[1]237 Report HH Members character'!$J$1:$J$65536)</f>
        <v/>
      </c>
      <c r="AO823" s="44" t="str">
        <f>IF('[1]237 Report HH Members character'!$J$1:$J$65536="","",'[1]237 Report HH Members character'!$J$1:$J$65536)</f>
        <v/>
      </c>
      <c r="AP823" s="44" t="str">
        <f>IF('[1]237 Report HH Members character'!$J$1:$J$65536="","",'[1]237 Report HH Members character'!$J$1:$J$65536)</f>
        <v/>
      </c>
      <c r="AQ823" s="44" t="str">
        <f>IF('[1]237 Report HH Members character'!$J$1:$J$65536="","",'[1]237 Report HH Members character'!$J$1:$J$65536)</f>
        <v/>
      </c>
      <c r="AR823" s="44" t="str">
        <f>IF('[1]237 Report HH Members character'!$J$1:$J$65536="","",'[1]237 Report HH Members character'!$J$1:$J$65536)</f>
        <v/>
      </c>
      <c r="AS823" s="44" t="str">
        <f>IF('[1]237 Report HH Members character'!$J$1:$J$65536="","",'[1]237 Report HH Members character'!$J$1:$J$65536)</f>
        <v/>
      </c>
      <c r="AT823" s="44" t="str">
        <f>IF('[1]237 Report HH Members character'!$J$1:$J$65536="","",'[1]237 Report HH Members character'!$J$1:$J$65536)</f>
        <v/>
      </c>
      <c r="AU823" s="44" t="str">
        <f>IF('[1]237 Report HH Members character'!$J$1:$J$65536="","",'[1]237 Report HH Members character'!$J$1:$J$65536)</f>
        <v/>
      </c>
      <c r="AV823" s="44" t="str">
        <f>IF('[1]237 Report HH Members character'!$J$1:$J$65536="","",'[1]237 Report HH Members character'!$J$1:$J$65536)</f>
        <v/>
      </c>
      <c r="AW823" s="44" t="str">
        <f>IF('[1]237 Report HH Members character'!$J$1:$J$65536="","",'[1]237 Report HH Members character'!$J$1:$J$65536)</f>
        <v/>
      </c>
      <c r="AX823" s="44" t="str">
        <f>IF('[1]237 Report HH Members character'!$J$1:$J$65536="","",'[1]237 Report HH Members character'!$J$1:$J$65536)</f>
        <v/>
      </c>
      <c r="AY823" s="44" t="str">
        <f>IF('[1]237 Report HH Members character'!$J$1:$J$65536="","",'[1]237 Report HH Members character'!$J$1:$J$65536)</f>
        <v/>
      </c>
      <c r="AZ823" s="44" t="str">
        <f>IF('[1]237 Report HH Members character'!$J$1:$J$65536="","",'[1]237 Report HH Members character'!$J$1:$J$65536)</f>
        <v/>
      </c>
      <c r="BA823" s="44" t="str">
        <f>IF('[1]237 Report HH Members character'!$J$1:$J$65536="","",'[1]237 Report HH Members character'!$J$1:$J$65536)</f>
        <v/>
      </c>
    </row>
    <row r="824" spans="2:53" s="44" customFormat="1" ht="16" customHeight="1">
      <c r="B824" s="50">
        <f>'[1]237 Report HH Members character'!$A$1:$A$65536</f>
        <v>0</v>
      </c>
      <c r="C824" s="53"/>
      <c r="D824" s="45"/>
      <c r="E824" s="45"/>
      <c r="F824" s="45"/>
      <c r="G824" s="45"/>
      <c r="H824" s="45"/>
      <c r="I824" s="45"/>
      <c r="J824" s="45"/>
      <c r="K824" s="44" t="str">
        <f>IF('[1]237 Report HH Members character'!$J$1:$J$65536="","",'[1]237 Report HH Members character'!$J$1:$J$65536)</f>
        <v/>
      </c>
      <c r="L824" s="44" t="str">
        <f>IF('[1]237 Report HH Members character'!$J$1:$J$65536="","",'[1]237 Report HH Members character'!$J$1:$J$65536)</f>
        <v/>
      </c>
      <c r="M824" s="44" t="str">
        <f>IF('[1]237 Report HH Members character'!$J$1:$J$65536="","",'[1]237 Report HH Members character'!$J$1:$J$65536)</f>
        <v/>
      </c>
      <c r="N824" s="44" t="str">
        <f>IF('[1]237 Report HH Members character'!$J$1:$J$65536="","",'[1]237 Report HH Members character'!$J$1:$J$65536)</f>
        <v/>
      </c>
      <c r="O824" s="44" t="str">
        <f>IF('[1]237 Report HH Members character'!$J$1:$J$65536="","",'[1]237 Report HH Members character'!$J$1:$J$65536)</f>
        <v/>
      </c>
      <c r="P824" s="44" t="str">
        <f>IF('[1]237 Report HH Members character'!$J$1:$J$65536="","",'[1]237 Report HH Members character'!$J$1:$J$65536)</f>
        <v/>
      </c>
      <c r="Q824" s="44" t="str">
        <f>IF('[1]237 Report HH Members character'!$J$1:$J$65536="","",'[1]237 Report HH Members character'!$J$1:$J$65536)</f>
        <v/>
      </c>
      <c r="R824" s="44" t="str">
        <f>IF('[1]237 Report HH Members character'!$J$1:$J$65536="","",'[1]237 Report HH Members character'!$J$1:$J$65536)</f>
        <v/>
      </c>
      <c r="S824" s="44" t="str">
        <f>IF('[1]237 Report HH Members character'!$J$1:$J$65536="","",'[1]237 Report HH Members character'!$J$1:$J$65536)</f>
        <v/>
      </c>
      <c r="T824" s="44" t="str">
        <f>IF('[1]237 Report HH Members character'!$J$1:$J$65536="","",'[1]237 Report HH Members character'!$J$1:$J$65536)</f>
        <v/>
      </c>
      <c r="U824" s="44" t="str">
        <f>IF('[1]237 Report HH Members character'!$J$1:$J$65536="","",'[1]237 Report HH Members character'!$J$1:$J$65536)</f>
        <v/>
      </c>
      <c r="V824" s="44" t="str">
        <f>IF('[1]237 Report HH Members character'!$J$1:$J$65536="","",'[1]237 Report HH Members character'!$J$1:$J$65536)</f>
        <v/>
      </c>
      <c r="W824" s="44" t="str">
        <f>IF('[1]237 Report HH Members character'!$J$1:$J$65536="","",'[1]237 Report HH Members character'!$J$1:$J$65536)</f>
        <v/>
      </c>
      <c r="X824" s="44" t="str">
        <f>IF('[1]237 Report HH Members character'!$J$1:$J$65536="","",'[1]237 Report HH Members character'!$J$1:$J$65536)</f>
        <v/>
      </c>
      <c r="Y824" s="44" t="str">
        <f>IF('[1]237 Report HH Members character'!$J$1:$J$65536="","",'[1]237 Report HH Members character'!$J$1:$J$65536)</f>
        <v/>
      </c>
      <c r="Z824" s="44" t="str">
        <f>IF('[1]237 Report HH Members character'!$J$1:$J$65536="","",'[1]237 Report HH Members character'!$J$1:$J$65536)</f>
        <v/>
      </c>
      <c r="AA824" s="44" t="str">
        <f>IF('[1]237 Report HH Members character'!$J$1:$J$65536="","",'[1]237 Report HH Members character'!$J$1:$J$65536)</f>
        <v/>
      </c>
      <c r="AB824" s="44" t="str">
        <f>IF('[1]237 Report HH Members character'!$J$1:$J$65536="","",'[1]237 Report HH Members character'!$J$1:$J$65536)</f>
        <v/>
      </c>
      <c r="AC824" s="44" t="str">
        <f>IF('[1]237 Report HH Members character'!$J$1:$J$65536="","",'[1]237 Report HH Members character'!$J$1:$J$65536)</f>
        <v/>
      </c>
      <c r="AD824" s="44" t="str">
        <f>IF('[1]237 Report HH Members character'!$J$1:$J$65536="","",'[1]237 Report HH Members character'!$J$1:$J$65536)</f>
        <v/>
      </c>
      <c r="AE824" s="44" t="str">
        <f>IF('[1]237 Report HH Members character'!$J$1:$J$65536="","",'[1]237 Report HH Members character'!$J$1:$J$65536)</f>
        <v/>
      </c>
      <c r="AF824" s="44" t="str">
        <f>IF('[1]237 Report HH Members character'!$J$1:$J$65536="","",'[1]237 Report HH Members character'!$J$1:$J$65536)</f>
        <v/>
      </c>
      <c r="AG824" s="44" t="str">
        <f>IF('[1]237 Report HH Members character'!$J$1:$J$65536="","",'[1]237 Report HH Members character'!$J$1:$J$65536)</f>
        <v/>
      </c>
      <c r="AH824" s="44" t="str">
        <f>IF('[1]237 Report HH Members character'!$J$1:$J$65536="","",'[1]237 Report HH Members character'!$J$1:$J$65536)</f>
        <v/>
      </c>
      <c r="AI824" s="44" t="str">
        <f>IF('[1]237 Report HH Members character'!$J$1:$J$65536="","",'[1]237 Report HH Members character'!$J$1:$J$65536)</f>
        <v/>
      </c>
      <c r="AJ824" s="44" t="str">
        <f>IF('[1]237 Report HH Members character'!$J$1:$J$65536="","",'[1]237 Report HH Members character'!$J$1:$J$65536)</f>
        <v/>
      </c>
      <c r="AK824" s="44" t="str">
        <f>IF('[1]237 Report HH Members character'!$J$1:$J$65536="","",'[1]237 Report HH Members character'!$J$1:$J$65536)</f>
        <v/>
      </c>
      <c r="AL824" s="44" t="str">
        <f>IF('[1]237 Report HH Members character'!$J$1:$J$65536="","",'[1]237 Report HH Members character'!$J$1:$J$65536)</f>
        <v/>
      </c>
      <c r="AM824" s="44" t="str">
        <f>IF('[1]237 Report HH Members character'!$J$1:$J$65536="","",'[1]237 Report HH Members character'!$J$1:$J$65536)</f>
        <v/>
      </c>
      <c r="AN824" s="44" t="str">
        <f>IF('[1]237 Report HH Members character'!$J$1:$J$65536="","",'[1]237 Report HH Members character'!$J$1:$J$65536)</f>
        <v/>
      </c>
      <c r="AO824" s="44" t="str">
        <f>IF('[1]237 Report HH Members character'!$J$1:$J$65536="","",'[1]237 Report HH Members character'!$J$1:$J$65536)</f>
        <v/>
      </c>
      <c r="AP824" s="44" t="str">
        <f>IF('[1]237 Report HH Members character'!$J$1:$J$65536="","",'[1]237 Report HH Members character'!$J$1:$J$65536)</f>
        <v/>
      </c>
      <c r="AQ824" s="44" t="str">
        <f>IF('[1]237 Report HH Members character'!$J$1:$J$65536="","",'[1]237 Report HH Members character'!$J$1:$J$65536)</f>
        <v/>
      </c>
      <c r="AR824" s="44" t="str">
        <f>IF('[1]237 Report HH Members character'!$J$1:$J$65536="","",'[1]237 Report HH Members character'!$J$1:$J$65536)</f>
        <v/>
      </c>
      <c r="AS824" s="44" t="str">
        <f>IF('[1]237 Report HH Members character'!$J$1:$J$65536="","",'[1]237 Report HH Members character'!$J$1:$J$65536)</f>
        <v/>
      </c>
      <c r="AT824" s="44" t="str">
        <f>IF('[1]237 Report HH Members character'!$J$1:$J$65536="","",'[1]237 Report HH Members character'!$J$1:$J$65536)</f>
        <v/>
      </c>
      <c r="AU824" s="44" t="str">
        <f>IF('[1]237 Report HH Members character'!$J$1:$J$65536="","",'[1]237 Report HH Members character'!$J$1:$J$65536)</f>
        <v/>
      </c>
      <c r="AV824" s="44" t="str">
        <f>IF('[1]237 Report HH Members character'!$J$1:$J$65536="","",'[1]237 Report HH Members character'!$J$1:$J$65536)</f>
        <v/>
      </c>
      <c r="AW824" s="44" t="str">
        <f>IF('[1]237 Report HH Members character'!$J$1:$J$65536="","",'[1]237 Report HH Members character'!$J$1:$J$65536)</f>
        <v/>
      </c>
      <c r="AX824" s="44" t="str">
        <f>IF('[1]237 Report HH Members character'!$J$1:$J$65536="","",'[1]237 Report HH Members character'!$J$1:$J$65536)</f>
        <v/>
      </c>
      <c r="AY824" s="44" t="str">
        <f>IF('[1]237 Report HH Members character'!$J$1:$J$65536="","",'[1]237 Report HH Members character'!$J$1:$J$65536)</f>
        <v/>
      </c>
      <c r="AZ824" s="44" t="str">
        <f>IF('[1]237 Report HH Members character'!$J$1:$J$65536="","",'[1]237 Report HH Members character'!$J$1:$J$65536)</f>
        <v/>
      </c>
      <c r="BA824" s="44" t="str">
        <f>IF('[1]237 Report HH Members character'!$J$1:$J$65536="","",'[1]237 Report HH Members character'!$J$1:$J$65536)</f>
        <v/>
      </c>
    </row>
    <row r="825" spans="2:53" s="44" customFormat="1" ht="16" customHeight="1">
      <c r="B825" s="50">
        <f>'[1]237 Report HH Members character'!$A$1:$A$65536</f>
        <v>0</v>
      </c>
      <c r="C825" s="53"/>
      <c r="D825" s="45"/>
      <c r="E825" s="45"/>
      <c r="F825" s="45"/>
      <c r="G825" s="45"/>
      <c r="H825" s="45"/>
      <c r="I825" s="45"/>
      <c r="J825" s="45"/>
      <c r="K825" s="44" t="str">
        <f>IF('[1]237 Report HH Members character'!$J$1:$J$65536="","",'[1]237 Report HH Members character'!$J$1:$J$65536)</f>
        <v/>
      </c>
      <c r="L825" s="44" t="str">
        <f>IF('[1]237 Report HH Members character'!$J$1:$J$65536="","",'[1]237 Report HH Members character'!$J$1:$J$65536)</f>
        <v/>
      </c>
      <c r="M825" s="44" t="str">
        <f>IF('[1]237 Report HH Members character'!$J$1:$J$65536="","",'[1]237 Report HH Members character'!$J$1:$J$65536)</f>
        <v/>
      </c>
      <c r="N825" s="44" t="str">
        <f>IF('[1]237 Report HH Members character'!$J$1:$J$65536="","",'[1]237 Report HH Members character'!$J$1:$J$65536)</f>
        <v/>
      </c>
      <c r="O825" s="44" t="str">
        <f>IF('[1]237 Report HH Members character'!$J$1:$J$65536="","",'[1]237 Report HH Members character'!$J$1:$J$65536)</f>
        <v/>
      </c>
      <c r="P825" s="44" t="str">
        <f>IF('[1]237 Report HH Members character'!$J$1:$J$65536="","",'[1]237 Report HH Members character'!$J$1:$J$65536)</f>
        <v/>
      </c>
      <c r="Q825" s="44" t="str">
        <f>IF('[1]237 Report HH Members character'!$J$1:$J$65536="","",'[1]237 Report HH Members character'!$J$1:$J$65536)</f>
        <v/>
      </c>
      <c r="R825" s="44" t="str">
        <f>IF('[1]237 Report HH Members character'!$J$1:$J$65536="","",'[1]237 Report HH Members character'!$J$1:$J$65536)</f>
        <v/>
      </c>
      <c r="S825" s="44" t="str">
        <f>IF('[1]237 Report HH Members character'!$J$1:$J$65536="","",'[1]237 Report HH Members character'!$J$1:$J$65536)</f>
        <v/>
      </c>
      <c r="T825" s="44" t="str">
        <f>IF('[1]237 Report HH Members character'!$J$1:$J$65536="","",'[1]237 Report HH Members character'!$J$1:$J$65536)</f>
        <v/>
      </c>
      <c r="U825" s="44" t="str">
        <f>IF('[1]237 Report HH Members character'!$J$1:$J$65536="","",'[1]237 Report HH Members character'!$J$1:$J$65536)</f>
        <v/>
      </c>
      <c r="V825" s="44" t="str">
        <f>IF('[1]237 Report HH Members character'!$J$1:$J$65536="","",'[1]237 Report HH Members character'!$J$1:$J$65536)</f>
        <v/>
      </c>
      <c r="W825" s="44" t="str">
        <f>IF('[1]237 Report HH Members character'!$J$1:$J$65536="","",'[1]237 Report HH Members character'!$J$1:$J$65536)</f>
        <v/>
      </c>
      <c r="X825" s="44" t="str">
        <f>IF('[1]237 Report HH Members character'!$J$1:$J$65536="","",'[1]237 Report HH Members character'!$J$1:$J$65536)</f>
        <v/>
      </c>
      <c r="Y825" s="44" t="str">
        <f>IF('[1]237 Report HH Members character'!$J$1:$J$65536="","",'[1]237 Report HH Members character'!$J$1:$J$65536)</f>
        <v/>
      </c>
      <c r="Z825" s="44" t="str">
        <f>IF('[1]237 Report HH Members character'!$J$1:$J$65536="","",'[1]237 Report HH Members character'!$J$1:$J$65536)</f>
        <v/>
      </c>
      <c r="AA825" s="44" t="str">
        <f>IF('[1]237 Report HH Members character'!$J$1:$J$65536="","",'[1]237 Report HH Members character'!$J$1:$J$65536)</f>
        <v/>
      </c>
      <c r="AB825" s="44" t="str">
        <f>IF('[1]237 Report HH Members character'!$J$1:$J$65536="","",'[1]237 Report HH Members character'!$J$1:$J$65536)</f>
        <v/>
      </c>
      <c r="AC825" s="44" t="str">
        <f>IF('[1]237 Report HH Members character'!$J$1:$J$65536="","",'[1]237 Report HH Members character'!$J$1:$J$65536)</f>
        <v/>
      </c>
      <c r="AD825" s="44" t="str">
        <f>IF('[1]237 Report HH Members character'!$J$1:$J$65536="","",'[1]237 Report HH Members character'!$J$1:$J$65536)</f>
        <v/>
      </c>
      <c r="AE825" s="44" t="str">
        <f>IF('[1]237 Report HH Members character'!$J$1:$J$65536="","",'[1]237 Report HH Members character'!$J$1:$J$65536)</f>
        <v/>
      </c>
      <c r="AF825" s="44" t="str">
        <f>IF('[1]237 Report HH Members character'!$J$1:$J$65536="","",'[1]237 Report HH Members character'!$J$1:$J$65536)</f>
        <v/>
      </c>
      <c r="AG825" s="44" t="str">
        <f>IF('[1]237 Report HH Members character'!$J$1:$J$65536="","",'[1]237 Report HH Members character'!$J$1:$J$65536)</f>
        <v/>
      </c>
      <c r="AH825" s="44" t="str">
        <f>IF('[1]237 Report HH Members character'!$J$1:$J$65536="","",'[1]237 Report HH Members character'!$J$1:$J$65536)</f>
        <v/>
      </c>
      <c r="AI825" s="44" t="str">
        <f>IF('[1]237 Report HH Members character'!$J$1:$J$65536="","",'[1]237 Report HH Members character'!$J$1:$J$65536)</f>
        <v/>
      </c>
      <c r="AJ825" s="44" t="str">
        <f>IF('[1]237 Report HH Members character'!$J$1:$J$65536="","",'[1]237 Report HH Members character'!$J$1:$J$65536)</f>
        <v/>
      </c>
      <c r="AK825" s="44" t="str">
        <f>IF('[1]237 Report HH Members character'!$J$1:$J$65536="","",'[1]237 Report HH Members character'!$J$1:$J$65536)</f>
        <v/>
      </c>
      <c r="AL825" s="44" t="str">
        <f>IF('[1]237 Report HH Members character'!$J$1:$J$65536="","",'[1]237 Report HH Members character'!$J$1:$J$65536)</f>
        <v/>
      </c>
      <c r="AM825" s="44" t="str">
        <f>IF('[1]237 Report HH Members character'!$J$1:$J$65536="","",'[1]237 Report HH Members character'!$J$1:$J$65536)</f>
        <v/>
      </c>
      <c r="AN825" s="44" t="str">
        <f>IF('[1]237 Report HH Members character'!$J$1:$J$65536="","",'[1]237 Report HH Members character'!$J$1:$J$65536)</f>
        <v/>
      </c>
      <c r="AO825" s="44" t="str">
        <f>IF('[1]237 Report HH Members character'!$J$1:$J$65536="","",'[1]237 Report HH Members character'!$J$1:$J$65536)</f>
        <v/>
      </c>
      <c r="AP825" s="44" t="str">
        <f>IF('[1]237 Report HH Members character'!$J$1:$J$65536="","",'[1]237 Report HH Members character'!$J$1:$J$65536)</f>
        <v/>
      </c>
      <c r="AQ825" s="44" t="str">
        <f>IF('[1]237 Report HH Members character'!$J$1:$J$65536="","",'[1]237 Report HH Members character'!$J$1:$J$65536)</f>
        <v/>
      </c>
      <c r="AR825" s="44" t="str">
        <f>IF('[1]237 Report HH Members character'!$J$1:$J$65536="","",'[1]237 Report HH Members character'!$J$1:$J$65536)</f>
        <v/>
      </c>
      <c r="AS825" s="44" t="str">
        <f>IF('[1]237 Report HH Members character'!$J$1:$J$65536="","",'[1]237 Report HH Members character'!$J$1:$J$65536)</f>
        <v/>
      </c>
      <c r="AT825" s="44" t="str">
        <f>IF('[1]237 Report HH Members character'!$J$1:$J$65536="","",'[1]237 Report HH Members character'!$J$1:$J$65536)</f>
        <v/>
      </c>
      <c r="AU825" s="44" t="str">
        <f>IF('[1]237 Report HH Members character'!$J$1:$J$65536="","",'[1]237 Report HH Members character'!$J$1:$J$65536)</f>
        <v/>
      </c>
      <c r="AV825" s="44" t="str">
        <f>IF('[1]237 Report HH Members character'!$J$1:$J$65536="","",'[1]237 Report HH Members character'!$J$1:$J$65536)</f>
        <v/>
      </c>
      <c r="AW825" s="44" t="str">
        <f>IF('[1]237 Report HH Members character'!$J$1:$J$65536="","",'[1]237 Report HH Members character'!$J$1:$J$65536)</f>
        <v/>
      </c>
      <c r="AX825" s="44" t="str">
        <f>IF('[1]237 Report HH Members character'!$J$1:$J$65536="","",'[1]237 Report HH Members character'!$J$1:$J$65536)</f>
        <v/>
      </c>
      <c r="AY825" s="44" t="str">
        <f>IF('[1]237 Report HH Members character'!$J$1:$J$65536="","",'[1]237 Report HH Members character'!$J$1:$J$65536)</f>
        <v/>
      </c>
      <c r="AZ825" s="44" t="str">
        <f>IF('[1]237 Report HH Members character'!$J$1:$J$65536="","",'[1]237 Report HH Members character'!$J$1:$J$65536)</f>
        <v/>
      </c>
      <c r="BA825" s="44" t="str">
        <f>IF('[1]237 Report HH Members character'!$J$1:$J$65536="","",'[1]237 Report HH Members character'!$J$1:$J$65536)</f>
        <v/>
      </c>
    </row>
    <row r="826" spans="2:53" s="44" customFormat="1" ht="16" customHeight="1">
      <c r="B826" s="50">
        <f>'[1]237 Report HH Members character'!$A$1:$A$65536</f>
        <v>0</v>
      </c>
      <c r="C826" s="53"/>
      <c r="D826" s="45"/>
      <c r="E826" s="45"/>
      <c r="F826" s="45"/>
      <c r="G826" s="45"/>
      <c r="H826" s="45"/>
      <c r="I826" s="45"/>
      <c r="J826" s="45"/>
      <c r="K826" s="44" t="str">
        <f>IF('[1]237 Report HH Members character'!$J$1:$J$65536="","",'[1]237 Report HH Members character'!$J$1:$J$65536)</f>
        <v/>
      </c>
      <c r="L826" s="44" t="str">
        <f>IF('[1]237 Report HH Members character'!$J$1:$J$65536="","",'[1]237 Report HH Members character'!$J$1:$J$65536)</f>
        <v/>
      </c>
      <c r="M826" s="44" t="str">
        <f>IF('[1]237 Report HH Members character'!$J$1:$J$65536="","",'[1]237 Report HH Members character'!$J$1:$J$65536)</f>
        <v/>
      </c>
      <c r="N826" s="44" t="str">
        <f>IF('[1]237 Report HH Members character'!$J$1:$J$65536="","",'[1]237 Report HH Members character'!$J$1:$J$65536)</f>
        <v/>
      </c>
      <c r="O826" s="44" t="str">
        <f>IF('[1]237 Report HH Members character'!$J$1:$J$65536="","",'[1]237 Report HH Members character'!$J$1:$J$65536)</f>
        <v/>
      </c>
      <c r="P826" s="44" t="str">
        <f>IF('[1]237 Report HH Members character'!$J$1:$J$65536="","",'[1]237 Report HH Members character'!$J$1:$J$65536)</f>
        <v/>
      </c>
      <c r="Q826" s="44" t="str">
        <f>IF('[1]237 Report HH Members character'!$J$1:$J$65536="","",'[1]237 Report HH Members character'!$J$1:$J$65536)</f>
        <v/>
      </c>
      <c r="R826" s="44" t="str">
        <f>IF('[1]237 Report HH Members character'!$J$1:$J$65536="","",'[1]237 Report HH Members character'!$J$1:$J$65536)</f>
        <v/>
      </c>
      <c r="S826" s="44" t="str">
        <f>IF('[1]237 Report HH Members character'!$J$1:$J$65536="","",'[1]237 Report HH Members character'!$J$1:$J$65536)</f>
        <v/>
      </c>
      <c r="T826" s="44" t="str">
        <f>IF('[1]237 Report HH Members character'!$J$1:$J$65536="","",'[1]237 Report HH Members character'!$J$1:$J$65536)</f>
        <v/>
      </c>
      <c r="U826" s="44" t="str">
        <f>IF('[1]237 Report HH Members character'!$J$1:$J$65536="","",'[1]237 Report HH Members character'!$J$1:$J$65536)</f>
        <v/>
      </c>
      <c r="V826" s="44" t="str">
        <f>IF('[1]237 Report HH Members character'!$J$1:$J$65536="","",'[1]237 Report HH Members character'!$J$1:$J$65536)</f>
        <v/>
      </c>
      <c r="W826" s="44" t="str">
        <f>IF('[1]237 Report HH Members character'!$J$1:$J$65536="","",'[1]237 Report HH Members character'!$J$1:$J$65536)</f>
        <v/>
      </c>
      <c r="X826" s="44" t="str">
        <f>IF('[1]237 Report HH Members character'!$J$1:$J$65536="","",'[1]237 Report HH Members character'!$J$1:$J$65536)</f>
        <v/>
      </c>
      <c r="Y826" s="44" t="str">
        <f>IF('[1]237 Report HH Members character'!$J$1:$J$65536="","",'[1]237 Report HH Members character'!$J$1:$J$65536)</f>
        <v/>
      </c>
      <c r="Z826" s="44" t="str">
        <f>IF('[1]237 Report HH Members character'!$J$1:$J$65536="","",'[1]237 Report HH Members character'!$J$1:$J$65536)</f>
        <v/>
      </c>
      <c r="AA826" s="44" t="str">
        <f>IF('[1]237 Report HH Members character'!$J$1:$J$65536="","",'[1]237 Report HH Members character'!$J$1:$J$65536)</f>
        <v/>
      </c>
      <c r="AB826" s="44" t="str">
        <f>IF('[1]237 Report HH Members character'!$J$1:$J$65536="","",'[1]237 Report HH Members character'!$J$1:$J$65536)</f>
        <v/>
      </c>
      <c r="AC826" s="44" t="str">
        <f>IF('[1]237 Report HH Members character'!$J$1:$J$65536="","",'[1]237 Report HH Members character'!$J$1:$J$65536)</f>
        <v/>
      </c>
      <c r="AD826" s="44" t="str">
        <f>IF('[1]237 Report HH Members character'!$J$1:$J$65536="","",'[1]237 Report HH Members character'!$J$1:$J$65536)</f>
        <v/>
      </c>
      <c r="AE826" s="44" t="str">
        <f>IF('[1]237 Report HH Members character'!$J$1:$J$65536="","",'[1]237 Report HH Members character'!$J$1:$J$65536)</f>
        <v/>
      </c>
      <c r="AF826" s="44" t="str">
        <f>IF('[1]237 Report HH Members character'!$J$1:$J$65536="","",'[1]237 Report HH Members character'!$J$1:$J$65536)</f>
        <v/>
      </c>
      <c r="AG826" s="44" t="str">
        <f>IF('[1]237 Report HH Members character'!$J$1:$J$65536="","",'[1]237 Report HH Members character'!$J$1:$J$65536)</f>
        <v/>
      </c>
      <c r="AH826" s="44" t="str">
        <f>IF('[1]237 Report HH Members character'!$J$1:$J$65536="","",'[1]237 Report HH Members character'!$J$1:$J$65536)</f>
        <v/>
      </c>
      <c r="AI826" s="44" t="str">
        <f>IF('[1]237 Report HH Members character'!$J$1:$J$65536="","",'[1]237 Report HH Members character'!$J$1:$J$65536)</f>
        <v/>
      </c>
      <c r="AJ826" s="44" t="str">
        <f>IF('[1]237 Report HH Members character'!$J$1:$J$65536="","",'[1]237 Report HH Members character'!$J$1:$J$65536)</f>
        <v/>
      </c>
      <c r="AK826" s="44" t="str">
        <f>IF('[1]237 Report HH Members character'!$J$1:$J$65536="","",'[1]237 Report HH Members character'!$J$1:$J$65536)</f>
        <v/>
      </c>
      <c r="AL826" s="44" t="str">
        <f>IF('[1]237 Report HH Members character'!$J$1:$J$65536="","",'[1]237 Report HH Members character'!$J$1:$J$65536)</f>
        <v/>
      </c>
      <c r="AM826" s="44" t="str">
        <f>IF('[1]237 Report HH Members character'!$J$1:$J$65536="","",'[1]237 Report HH Members character'!$J$1:$J$65536)</f>
        <v/>
      </c>
      <c r="AN826" s="44" t="str">
        <f>IF('[1]237 Report HH Members character'!$J$1:$J$65536="","",'[1]237 Report HH Members character'!$J$1:$J$65536)</f>
        <v/>
      </c>
      <c r="AO826" s="44" t="str">
        <f>IF('[1]237 Report HH Members character'!$J$1:$J$65536="","",'[1]237 Report HH Members character'!$J$1:$J$65536)</f>
        <v/>
      </c>
      <c r="AP826" s="44" t="str">
        <f>IF('[1]237 Report HH Members character'!$J$1:$J$65536="","",'[1]237 Report HH Members character'!$J$1:$J$65536)</f>
        <v/>
      </c>
      <c r="AQ826" s="44" t="str">
        <f>IF('[1]237 Report HH Members character'!$J$1:$J$65536="","",'[1]237 Report HH Members character'!$J$1:$J$65536)</f>
        <v/>
      </c>
      <c r="AR826" s="44" t="str">
        <f>IF('[1]237 Report HH Members character'!$J$1:$J$65536="","",'[1]237 Report HH Members character'!$J$1:$J$65536)</f>
        <v/>
      </c>
      <c r="AS826" s="44" t="str">
        <f>IF('[1]237 Report HH Members character'!$J$1:$J$65536="","",'[1]237 Report HH Members character'!$J$1:$J$65536)</f>
        <v/>
      </c>
      <c r="AT826" s="44" t="str">
        <f>IF('[1]237 Report HH Members character'!$J$1:$J$65536="","",'[1]237 Report HH Members character'!$J$1:$J$65536)</f>
        <v/>
      </c>
      <c r="AU826" s="44" t="str">
        <f>IF('[1]237 Report HH Members character'!$J$1:$J$65536="","",'[1]237 Report HH Members character'!$J$1:$J$65536)</f>
        <v/>
      </c>
      <c r="AV826" s="44" t="str">
        <f>IF('[1]237 Report HH Members character'!$J$1:$J$65536="","",'[1]237 Report HH Members character'!$J$1:$J$65536)</f>
        <v/>
      </c>
      <c r="AW826" s="44" t="str">
        <f>IF('[1]237 Report HH Members character'!$J$1:$J$65536="","",'[1]237 Report HH Members character'!$J$1:$J$65536)</f>
        <v/>
      </c>
      <c r="AX826" s="44" t="str">
        <f>IF('[1]237 Report HH Members character'!$J$1:$J$65536="","",'[1]237 Report HH Members character'!$J$1:$J$65536)</f>
        <v/>
      </c>
      <c r="AY826" s="44" t="str">
        <f>IF('[1]237 Report HH Members character'!$J$1:$J$65536="","",'[1]237 Report HH Members character'!$J$1:$J$65536)</f>
        <v/>
      </c>
      <c r="AZ826" s="44" t="str">
        <f>IF('[1]237 Report HH Members character'!$J$1:$J$65536="","",'[1]237 Report HH Members character'!$J$1:$J$65536)</f>
        <v/>
      </c>
      <c r="BA826" s="44" t="str">
        <f>IF('[1]237 Report HH Members character'!$J$1:$J$65536="","",'[1]237 Report HH Members character'!$J$1:$J$65536)</f>
        <v/>
      </c>
    </row>
    <row r="827" spans="2:53" s="44" customFormat="1" ht="16" customHeight="1">
      <c r="B827" s="50">
        <f>'[1]237 Report HH Members character'!$A$1:$A$65536</f>
        <v>0</v>
      </c>
      <c r="C827" s="53"/>
      <c r="D827" s="45"/>
      <c r="E827" s="45"/>
      <c r="F827" s="45"/>
      <c r="G827" s="45"/>
      <c r="H827" s="45"/>
      <c r="I827" s="45"/>
      <c r="J827" s="45"/>
      <c r="K827" s="44" t="str">
        <f>IF('[1]237 Report HH Members character'!$J$1:$J$65536="","",'[1]237 Report HH Members character'!$J$1:$J$65536)</f>
        <v/>
      </c>
      <c r="L827" s="44" t="str">
        <f>IF('[1]237 Report HH Members character'!$J$1:$J$65536="","",'[1]237 Report HH Members character'!$J$1:$J$65536)</f>
        <v/>
      </c>
      <c r="M827" s="44" t="str">
        <f>IF('[1]237 Report HH Members character'!$J$1:$J$65536="","",'[1]237 Report HH Members character'!$J$1:$J$65536)</f>
        <v/>
      </c>
      <c r="N827" s="44" t="str">
        <f>IF('[1]237 Report HH Members character'!$J$1:$J$65536="","",'[1]237 Report HH Members character'!$J$1:$J$65536)</f>
        <v/>
      </c>
      <c r="O827" s="44" t="str">
        <f>IF('[1]237 Report HH Members character'!$J$1:$J$65536="","",'[1]237 Report HH Members character'!$J$1:$J$65536)</f>
        <v/>
      </c>
      <c r="P827" s="44" t="str">
        <f>IF('[1]237 Report HH Members character'!$J$1:$J$65536="","",'[1]237 Report HH Members character'!$J$1:$J$65536)</f>
        <v/>
      </c>
      <c r="Q827" s="44" t="str">
        <f>IF('[1]237 Report HH Members character'!$J$1:$J$65536="","",'[1]237 Report HH Members character'!$J$1:$J$65536)</f>
        <v/>
      </c>
      <c r="R827" s="44" t="str">
        <f>IF('[1]237 Report HH Members character'!$J$1:$J$65536="","",'[1]237 Report HH Members character'!$J$1:$J$65536)</f>
        <v/>
      </c>
      <c r="S827" s="44" t="str">
        <f>IF('[1]237 Report HH Members character'!$J$1:$J$65536="","",'[1]237 Report HH Members character'!$J$1:$J$65536)</f>
        <v/>
      </c>
      <c r="T827" s="44" t="str">
        <f>IF('[1]237 Report HH Members character'!$J$1:$J$65536="","",'[1]237 Report HH Members character'!$J$1:$J$65536)</f>
        <v/>
      </c>
      <c r="U827" s="44" t="str">
        <f>IF('[1]237 Report HH Members character'!$J$1:$J$65536="","",'[1]237 Report HH Members character'!$J$1:$J$65536)</f>
        <v/>
      </c>
      <c r="V827" s="44" t="str">
        <f>IF('[1]237 Report HH Members character'!$J$1:$J$65536="","",'[1]237 Report HH Members character'!$J$1:$J$65536)</f>
        <v/>
      </c>
      <c r="W827" s="44" t="str">
        <f>IF('[1]237 Report HH Members character'!$J$1:$J$65536="","",'[1]237 Report HH Members character'!$J$1:$J$65536)</f>
        <v/>
      </c>
      <c r="X827" s="44" t="str">
        <f>IF('[1]237 Report HH Members character'!$J$1:$J$65536="","",'[1]237 Report HH Members character'!$J$1:$J$65536)</f>
        <v/>
      </c>
      <c r="Y827" s="44" t="str">
        <f>IF('[1]237 Report HH Members character'!$J$1:$J$65536="","",'[1]237 Report HH Members character'!$J$1:$J$65536)</f>
        <v/>
      </c>
      <c r="Z827" s="44" t="str">
        <f>IF('[1]237 Report HH Members character'!$J$1:$J$65536="","",'[1]237 Report HH Members character'!$J$1:$J$65536)</f>
        <v/>
      </c>
      <c r="AA827" s="44" t="str">
        <f>IF('[1]237 Report HH Members character'!$J$1:$J$65536="","",'[1]237 Report HH Members character'!$J$1:$J$65536)</f>
        <v/>
      </c>
      <c r="AB827" s="44" t="str">
        <f>IF('[1]237 Report HH Members character'!$J$1:$J$65536="","",'[1]237 Report HH Members character'!$J$1:$J$65536)</f>
        <v/>
      </c>
      <c r="AC827" s="44" t="str">
        <f>IF('[1]237 Report HH Members character'!$J$1:$J$65536="","",'[1]237 Report HH Members character'!$J$1:$J$65536)</f>
        <v/>
      </c>
      <c r="AD827" s="44" t="str">
        <f>IF('[1]237 Report HH Members character'!$J$1:$J$65536="","",'[1]237 Report HH Members character'!$J$1:$J$65536)</f>
        <v/>
      </c>
      <c r="AE827" s="44" t="str">
        <f>IF('[1]237 Report HH Members character'!$J$1:$J$65536="","",'[1]237 Report HH Members character'!$J$1:$J$65536)</f>
        <v/>
      </c>
      <c r="AF827" s="44" t="str">
        <f>IF('[1]237 Report HH Members character'!$J$1:$J$65536="","",'[1]237 Report HH Members character'!$J$1:$J$65536)</f>
        <v/>
      </c>
      <c r="AG827" s="44" t="str">
        <f>IF('[1]237 Report HH Members character'!$J$1:$J$65536="","",'[1]237 Report HH Members character'!$J$1:$J$65536)</f>
        <v/>
      </c>
      <c r="AH827" s="44" t="str">
        <f>IF('[1]237 Report HH Members character'!$J$1:$J$65536="","",'[1]237 Report HH Members character'!$J$1:$J$65536)</f>
        <v/>
      </c>
      <c r="AI827" s="44" t="str">
        <f>IF('[1]237 Report HH Members character'!$J$1:$J$65536="","",'[1]237 Report HH Members character'!$J$1:$J$65536)</f>
        <v/>
      </c>
      <c r="AJ827" s="44" t="str">
        <f>IF('[1]237 Report HH Members character'!$J$1:$J$65536="","",'[1]237 Report HH Members character'!$J$1:$J$65536)</f>
        <v/>
      </c>
      <c r="AK827" s="44" t="str">
        <f>IF('[1]237 Report HH Members character'!$J$1:$J$65536="","",'[1]237 Report HH Members character'!$J$1:$J$65536)</f>
        <v/>
      </c>
      <c r="AL827" s="44" t="str">
        <f>IF('[1]237 Report HH Members character'!$J$1:$J$65536="","",'[1]237 Report HH Members character'!$J$1:$J$65536)</f>
        <v/>
      </c>
      <c r="AM827" s="44" t="str">
        <f>IF('[1]237 Report HH Members character'!$J$1:$J$65536="","",'[1]237 Report HH Members character'!$J$1:$J$65536)</f>
        <v/>
      </c>
      <c r="AN827" s="44" t="str">
        <f>IF('[1]237 Report HH Members character'!$J$1:$J$65536="","",'[1]237 Report HH Members character'!$J$1:$J$65536)</f>
        <v/>
      </c>
      <c r="AO827" s="44" t="str">
        <f>IF('[1]237 Report HH Members character'!$J$1:$J$65536="","",'[1]237 Report HH Members character'!$J$1:$J$65536)</f>
        <v/>
      </c>
      <c r="AP827" s="44" t="str">
        <f>IF('[1]237 Report HH Members character'!$J$1:$J$65536="","",'[1]237 Report HH Members character'!$J$1:$J$65536)</f>
        <v/>
      </c>
      <c r="AQ827" s="44" t="str">
        <f>IF('[1]237 Report HH Members character'!$J$1:$J$65536="","",'[1]237 Report HH Members character'!$J$1:$J$65536)</f>
        <v/>
      </c>
      <c r="AR827" s="44" t="str">
        <f>IF('[1]237 Report HH Members character'!$J$1:$J$65536="","",'[1]237 Report HH Members character'!$J$1:$J$65536)</f>
        <v/>
      </c>
      <c r="AS827" s="44" t="str">
        <f>IF('[1]237 Report HH Members character'!$J$1:$J$65536="","",'[1]237 Report HH Members character'!$J$1:$J$65536)</f>
        <v/>
      </c>
      <c r="AT827" s="44" t="str">
        <f>IF('[1]237 Report HH Members character'!$J$1:$J$65536="","",'[1]237 Report HH Members character'!$J$1:$J$65536)</f>
        <v/>
      </c>
      <c r="AU827" s="44" t="str">
        <f>IF('[1]237 Report HH Members character'!$J$1:$J$65536="","",'[1]237 Report HH Members character'!$J$1:$J$65536)</f>
        <v/>
      </c>
      <c r="AV827" s="44" t="str">
        <f>IF('[1]237 Report HH Members character'!$J$1:$J$65536="","",'[1]237 Report HH Members character'!$J$1:$J$65536)</f>
        <v/>
      </c>
      <c r="AW827" s="44" t="str">
        <f>IF('[1]237 Report HH Members character'!$J$1:$J$65536="","",'[1]237 Report HH Members character'!$J$1:$J$65536)</f>
        <v/>
      </c>
      <c r="AX827" s="44" t="str">
        <f>IF('[1]237 Report HH Members character'!$J$1:$J$65536="","",'[1]237 Report HH Members character'!$J$1:$J$65536)</f>
        <v/>
      </c>
      <c r="AY827" s="44" t="str">
        <f>IF('[1]237 Report HH Members character'!$J$1:$J$65536="","",'[1]237 Report HH Members character'!$J$1:$J$65536)</f>
        <v/>
      </c>
      <c r="AZ827" s="44" t="str">
        <f>IF('[1]237 Report HH Members character'!$J$1:$J$65536="","",'[1]237 Report HH Members character'!$J$1:$J$65536)</f>
        <v/>
      </c>
      <c r="BA827" s="44" t="str">
        <f>IF('[1]237 Report HH Members character'!$J$1:$J$65536="","",'[1]237 Report HH Members character'!$J$1:$J$65536)</f>
        <v/>
      </c>
    </row>
    <row r="828" spans="2:53" s="44" customFormat="1" ht="16" customHeight="1">
      <c r="B828" s="50">
        <f>'[1]237 Report HH Members character'!$A$1:$A$65536</f>
        <v>0</v>
      </c>
      <c r="C828" s="53"/>
      <c r="D828" s="45"/>
      <c r="E828" s="45"/>
      <c r="F828" s="45"/>
      <c r="G828" s="45"/>
      <c r="H828" s="45"/>
      <c r="I828" s="45"/>
      <c r="J828" s="45"/>
      <c r="K828" s="44" t="str">
        <f>IF('[1]237 Report HH Members character'!$J$1:$J$65536="","",'[1]237 Report HH Members character'!$J$1:$J$65536)</f>
        <v/>
      </c>
      <c r="L828" s="44" t="str">
        <f>IF('[1]237 Report HH Members character'!$J$1:$J$65536="","",'[1]237 Report HH Members character'!$J$1:$J$65536)</f>
        <v/>
      </c>
      <c r="M828" s="44" t="str">
        <f>IF('[1]237 Report HH Members character'!$J$1:$J$65536="","",'[1]237 Report HH Members character'!$J$1:$J$65536)</f>
        <v/>
      </c>
      <c r="N828" s="44" t="str">
        <f>IF('[1]237 Report HH Members character'!$J$1:$J$65536="","",'[1]237 Report HH Members character'!$J$1:$J$65536)</f>
        <v/>
      </c>
      <c r="O828" s="44" t="str">
        <f>IF('[1]237 Report HH Members character'!$J$1:$J$65536="","",'[1]237 Report HH Members character'!$J$1:$J$65536)</f>
        <v/>
      </c>
      <c r="P828" s="44" t="str">
        <f>IF('[1]237 Report HH Members character'!$J$1:$J$65536="","",'[1]237 Report HH Members character'!$J$1:$J$65536)</f>
        <v/>
      </c>
      <c r="Q828" s="44" t="str">
        <f>IF('[1]237 Report HH Members character'!$J$1:$J$65536="","",'[1]237 Report HH Members character'!$J$1:$J$65536)</f>
        <v/>
      </c>
      <c r="R828" s="44" t="str">
        <f>IF('[1]237 Report HH Members character'!$J$1:$J$65536="","",'[1]237 Report HH Members character'!$J$1:$J$65536)</f>
        <v/>
      </c>
      <c r="S828" s="44" t="str">
        <f>IF('[1]237 Report HH Members character'!$J$1:$J$65536="","",'[1]237 Report HH Members character'!$J$1:$J$65536)</f>
        <v/>
      </c>
      <c r="T828" s="44" t="str">
        <f>IF('[1]237 Report HH Members character'!$J$1:$J$65536="","",'[1]237 Report HH Members character'!$J$1:$J$65536)</f>
        <v/>
      </c>
      <c r="U828" s="44" t="str">
        <f>IF('[1]237 Report HH Members character'!$J$1:$J$65536="","",'[1]237 Report HH Members character'!$J$1:$J$65536)</f>
        <v/>
      </c>
      <c r="V828" s="44" t="str">
        <f>IF('[1]237 Report HH Members character'!$J$1:$J$65536="","",'[1]237 Report HH Members character'!$J$1:$J$65536)</f>
        <v/>
      </c>
      <c r="W828" s="44" t="str">
        <f>IF('[1]237 Report HH Members character'!$J$1:$J$65536="","",'[1]237 Report HH Members character'!$J$1:$J$65536)</f>
        <v/>
      </c>
      <c r="X828" s="44" t="str">
        <f>IF('[1]237 Report HH Members character'!$J$1:$J$65536="","",'[1]237 Report HH Members character'!$J$1:$J$65536)</f>
        <v/>
      </c>
      <c r="Y828" s="44" t="str">
        <f>IF('[1]237 Report HH Members character'!$J$1:$J$65536="","",'[1]237 Report HH Members character'!$J$1:$J$65536)</f>
        <v/>
      </c>
      <c r="Z828" s="44" t="str">
        <f>IF('[1]237 Report HH Members character'!$J$1:$J$65536="","",'[1]237 Report HH Members character'!$J$1:$J$65536)</f>
        <v/>
      </c>
      <c r="AA828" s="44" t="str">
        <f>IF('[1]237 Report HH Members character'!$J$1:$J$65536="","",'[1]237 Report HH Members character'!$J$1:$J$65536)</f>
        <v/>
      </c>
      <c r="AB828" s="44" t="str">
        <f>IF('[1]237 Report HH Members character'!$J$1:$J$65536="","",'[1]237 Report HH Members character'!$J$1:$J$65536)</f>
        <v/>
      </c>
      <c r="AC828" s="44" t="str">
        <f>IF('[1]237 Report HH Members character'!$J$1:$J$65536="","",'[1]237 Report HH Members character'!$J$1:$J$65536)</f>
        <v/>
      </c>
      <c r="AD828" s="44" t="str">
        <f>IF('[1]237 Report HH Members character'!$J$1:$J$65536="","",'[1]237 Report HH Members character'!$J$1:$J$65536)</f>
        <v/>
      </c>
      <c r="AE828" s="44" t="str">
        <f>IF('[1]237 Report HH Members character'!$J$1:$J$65536="","",'[1]237 Report HH Members character'!$J$1:$J$65536)</f>
        <v/>
      </c>
      <c r="AF828" s="44" t="str">
        <f>IF('[1]237 Report HH Members character'!$J$1:$J$65536="","",'[1]237 Report HH Members character'!$J$1:$J$65536)</f>
        <v/>
      </c>
      <c r="AG828" s="44" t="str">
        <f>IF('[1]237 Report HH Members character'!$J$1:$J$65536="","",'[1]237 Report HH Members character'!$J$1:$J$65536)</f>
        <v/>
      </c>
      <c r="AH828" s="44" t="str">
        <f>IF('[1]237 Report HH Members character'!$J$1:$J$65536="","",'[1]237 Report HH Members character'!$J$1:$J$65536)</f>
        <v/>
      </c>
      <c r="AI828" s="44" t="str">
        <f>IF('[1]237 Report HH Members character'!$J$1:$J$65536="","",'[1]237 Report HH Members character'!$J$1:$J$65536)</f>
        <v/>
      </c>
      <c r="AJ828" s="44" t="str">
        <f>IF('[1]237 Report HH Members character'!$J$1:$J$65536="","",'[1]237 Report HH Members character'!$J$1:$J$65536)</f>
        <v/>
      </c>
      <c r="AK828" s="44" t="str">
        <f>IF('[1]237 Report HH Members character'!$J$1:$J$65536="","",'[1]237 Report HH Members character'!$J$1:$J$65536)</f>
        <v/>
      </c>
      <c r="AL828" s="44" t="str">
        <f>IF('[1]237 Report HH Members character'!$J$1:$J$65536="","",'[1]237 Report HH Members character'!$J$1:$J$65536)</f>
        <v/>
      </c>
      <c r="AM828" s="44" t="str">
        <f>IF('[1]237 Report HH Members character'!$J$1:$J$65536="","",'[1]237 Report HH Members character'!$J$1:$J$65536)</f>
        <v/>
      </c>
      <c r="AN828" s="44" t="str">
        <f>IF('[1]237 Report HH Members character'!$J$1:$J$65536="","",'[1]237 Report HH Members character'!$J$1:$J$65536)</f>
        <v/>
      </c>
      <c r="AO828" s="44" t="str">
        <f>IF('[1]237 Report HH Members character'!$J$1:$J$65536="","",'[1]237 Report HH Members character'!$J$1:$J$65536)</f>
        <v/>
      </c>
      <c r="AP828" s="44" t="str">
        <f>IF('[1]237 Report HH Members character'!$J$1:$J$65536="","",'[1]237 Report HH Members character'!$J$1:$J$65536)</f>
        <v/>
      </c>
      <c r="AQ828" s="44" t="str">
        <f>IF('[1]237 Report HH Members character'!$J$1:$J$65536="","",'[1]237 Report HH Members character'!$J$1:$J$65536)</f>
        <v/>
      </c>
      <c r="AR828" s="44" t="str">
        <f>IF('[1]237 Report HH Members character'!$J$1:$J$65536="","",'[1]237 Report HH Members character'!$J$1:$J$65536)</f>
        <v/>
      </c>
      <c r="AS828" s="44" t="str">
        <f>IF('[1]237 Report HH Members character'!$J$1:$J$65536="","",'[1]237 Report HH Members character'!$J$1:$J$65536)</f>
        <v/>
      </c>
      <c r="AT828" s="44" t="str">
        <f>IF('[1]237 Report HH Members character'!$J$1:$J$65536="","",'[1]237 Report HH Members character'!$J$1:$J$65536)</f>
        <v/>
      </c>
      <c r="AU828" s="44" t="str">
        <f>IF('[1]237 Report HH Members character'!$J$1:$J$65536="","",'[1]237 Report HH Members character'!$J$1:$J$65536)</f>
        <v/>
      </c>
      <c r="AV828" s="44" t="str">
        <f>IF('[1]237 Report HH Members character'!$J$1:$J$65536="","",'[1]237 Report HH Members character'!$J$1:$J$65536)</f>
        <v/>
      </c>
      <c r="AW828" s="44" t="str">
        <f>IF('[1]237 Report HH Members character'!$J$1:$J$65536="","",'[1]237 Report HH Members character'!$J$1:$J$65536)</f>
        <v/>
      </c>
      <c r="AX828" s="44" t="str">
        <f>IF('[1]237 Report HH Members character'!$J$1:$J$65536="","",'[1]237 Report HH Members character'!$J$1:$J$65536)</f>
        <v/>
      </c>
      <c r="AY828" s="44" t="str">
        <f>IF('[1]237 Report HH Members character'!$J$1:$J$65536="","",'[1]237 Report HH Members character'!$J$1:$J$65536)</f>
        <v/>
      </c>
      <c r="AZ828" s="44" t="str">
        <f>IF('[1]237 Report HH Members character'!$J$1:$J$65536="","",'[1]237 Report HH Members character'!$J$1:$J$65536)</f>
        <v/>
      </c>
      <c r="BA828" s="44" t="str">
        <f>IF('[1]237 Report HH Members character'!$J$1:$J$65536="","",'[1]237 Report HH Members character'!$J$1:$J$65536)</f>
        <v/>
      </c>
    </row>
    <row r="829" spans="2:53" s="44" customFormat="1" ht="16" customHeight="1">
      <c r="B829" s="50">
        <f>'[1]237 Report HH Members character'!$A$1:$A$65536</f>
        <v>0</v>
      </c>
      <c r="C829" s="53"/>
      <c r="D829" s="45"/>
      <c r="E829" s="45"/>
      <c r="F829" s="45"/>
      <c r="G829" s="45"/>
      <c r="H829" s="45"/>
      <c r="I829" s="45"/>
      <c r="J829" s="45"/>
      <c r="K829" s="44" t="str">
        <f>IF('[1]237 Report HH Members character'!$J$1:$J$65536="","",'[1]237 Report HH Members character'!$J$1:$J$65536)</f>
        <v/>
      </c>
      <c r="L829" s="44" t="str">
        <f>IF('[1]237 Report HH Members character'!$J$1:$J$65536="","",'[1]237 Report HH Members character'!$J$1:$J$65536)</f>
        <v/>
      </c>
      <c r="M829" s="44" t="str">
        <f>IF('[1]237 Report HH Members character'!$J$1:$J$65536="","",'[1]237 Report HH Members character'!$J$1:$J$65536)</f>
        <v/>
      </c>
      <c r="N829" s="44" t="str">
        <f>IF('[1]237 Report HH Members character'!$J$1:$J$65536="","",'[1]237 Report HH Members character'!$J$1:$J$65536)</f>
        <v/>
      </c>
      <c r="O829" s="44" t="str">
        <f>IF('[1]237 Report HH Members character'!$J$1:$J$65536="","",'[1]237 Report HH Members character'!$J$1:$J$65536)</f>
        <v/>
      </c>
      <c r="P829" s="44" t="str">
        <f>IF('[1]237 Report HH Members character'!$J$1:$J$65536="","",'[1]237 Report HH Members character'!$J$1:$J$65536)</f>
        <v/>
      </c>
      <c r="Q829" s="44" t="str">
        <f>IF('[1]237 Report HH Members character'!$J$1:$J$65536="","",'[1]237 Report HH Members character'!$J$1:$J$65536)</f>
        <v/>
      </c>
      <c r="R829" s="44" t="str">
        <f>IF('[1]237 Report HH Members character'!$J$1:$J$65536="","",'[1]237 Report HH Members character'!$J$1:$J$65536)</f>
        <v/>
      </c>
      <c r="S829" s="44" t="str">
        <f>IF('[1]237 Report HH Members character'!$J$1:$J$65536="","",'[1]237 Report HH Members character'!$J$1:$J$65536)</f>
        <v/>
      </c>
      <c r="T829" s="44" t="str">
        <f>IF('[1]237 Report HH Members character'!$J$1:$J$65536="","",'[1]237 Report HH Members character'!$J$1:$J$65536)</f>
        <v/>
      </c>
      <c r="U829" s="44" t="str">
        <f>IF('[1]237 Report HH Members character'!$J$1:$J$65536="","",'[1]237 Report HH Members character'!$J$1:$J$65536)</f>
        <v/>
      </c>
      <c r="V829" s="44" t="str">
        <f>IF('[1]237 Report HH Members character'!$J$1:$J$65536="","",'[1]237 Report HH Members character'!$J$1:$J$65536)</f>
        <v/>
      </c>
      <c r="W829" s="44" t="str">
        <f>IF('[1]237 Report HH Members character'!$J$1:$J$65536="","",'[1]237 Report HH Members character'!$J$1:$J$65536)</f>
        <v/>
      </c>
      <c r="X829" s="44" t="str">
        <f>IF('[1]237 Report HH Members character'!$J$1:$J$65536="","",'[1]237 Report HH Members character'!$J$1:$J$65536)</f>
        <v/>
      </c>
      <c r="Y829" s="44" t="str">
        <f>IF('[1]237 Report HH Members character'!$J$1:$J$65536="","",'[1]237 Report HH Members character'!$J$1:$J$65536)</f>
        <v/>
      </c>
      <c r="Z829" s="44" t="str">
        <f>IF('[1]237 Report HH Members character'!$J$1:$J$65536="","",'[1]237 Report HH Members character'!$J$1:$J$65536)</f>
        <v/>
      </c>
      <c r="AA829" s="44" t="str">
        <f>IF('[1]237 Report HH Members character'!$J$1:$J$65536="","",'[1]237 Report HH Members character'!$J$1:$J$65536)</f>
        <v/>
      </c>
      <c r="AB829" s="44" t="str">
        <f>IF('[1]237 Report HH Members character'!$J$1:$J$65536="","",'[1]237 Report HH Members character'!$J$1:$J$65536)</f>
        <v/>
      </c>
      <c r="AC829" s="44" t="str">
        <f>IF('[1]237 Report HH Members character'!$J$1:$J$65536="","",'[1]237 Report HH Members character'!$J$1:$J$65536)</f>
        <v/>
      </c>
      <c r="AD829" s="44" t="str">
        <f>IF('[1]237 Report HH Members character'!$J$1:$J$65536="","",'[1]237 Report HH Members character'!$J$1:$J$65536)</f>
        <v/>
      </c>
      <c r="AE829" s="44" t="str">
        <f>IF('[1]237 Report HH Members character'!$J$1:$J$65536="","",'[1]237 Report HH Members character'!$J$1:$J$65536)</f>
        <v/>
      </c>
      <c r="AF829" s="44" t="str">
        <f>IF('[1]237 Report HH Members character'!$J$1:$J$65536="","",'[1]237 Report HH Members character'!$J$1:$J$65536)</f>
        <v/>
      </c>
      <c r="AG829" s="44" t="str">
        <f>IF('[1]237 Report HH Members character'!$J$1:$J$65536="","",'[1]237 Report HH Members character'!$J$1:$J$65536)</f>
        <v/>
      </c>
      <c r="AH829" s="44" t="str">
        <f>IF('[1]237 Report HH Members character'!$J$1:$J$65536="","",'[1]237 Report HH Members character'!$J$1:$J$65536)</f>
        <v/>
      </c>
      <c r="AI829" s="44" t="str">
        <f>IF('[1]237 Report HH Members character'!$J$1:$J$65536="","",'[1]237 Report HH Members character'!$J$1:$J$65536)</f>
        <v/>
      </c>
      <c r="AJ829" s="44" t="str">
        <f>IF('[1]237 Report HH Members character'!$J$1:$J$65536="","",'[1]237 Report HH Members character'!$J$1:$J$65536)</f>
        <v/>
      </c>
      <c r="AK829" s="44" t="str">
        <f>IF('[1]237 Report HH Members character'!$J$1:$J$65536="","",'[1]237 Report HH Members character'!$J$1:$J$65536)</f>
        <v/>
      </c>
      <c r="AL829" s="44" t="str">
        <f>IF('[1]237 Report HH Members character'!$J$1:$J$65536="","",'[1]237 Report HH Members character'!$J$1:$J$65536)</f>
        <v/>
      </c>
      <c r="AM829" s="44" t="str">
        <f>IF('[1]237 Report HH Members character'!$J$1:$J$65536="","",'[1]237 Report HH Members character'!$J$1:$J$65536)</f>
        <v/>
      </c>
      <c r="AN829" s="44" t="str">
        <f>IF('[1]237 Report HH Members character'!$J$1:$J$65536="","",'[1]237 Report HH Members character'!$J$1:$J$65536)</f>
        <v/>
      </c>
      <c r="AO829" s="44" t="str">
        <f>IF('[1]237 Report HH Members character'!$J$1:$J$65536="","",'[1]237 Report HH Members character'!$J$1:$J$65536)</f>
        <v/>
      </c>
      <c r="AP829" s="44" t="str">
        <f>IF('[1]237 Report HH Members character'!$J$1:$J$65536="","",'[1]237 Report HH Members character'!$J$1:$J$65536)</f>
        <v/>
      </c>
      <c r="AQ829" s="44" t="str">
        <f>IF('[1]237 Report HH Members character'!$J$1:$J$65536="","",'[1]237 Report HH Members character'!$J$1:$J$65536)</f>
        <v/>
      </c>
      <c r="AR829" s="44" t="str">
        <f>IF('[1]237 Report HH Members character'!$J$1:$J$65536="","",'[1]237 Report HH Members character'!$J$1:$J$65536)</f>
        <v/>
      </c>
      <c r="AS829" s="44" t="str">
        <f>IF('[1]237 Report HH Members character'!$J$1:$J$65536="","",'[1]237 Report HH Members character'!$J$1:$J$65536)</f>
        <v/>
      </c>
      <c r="AT829" s="44" t="str">
        <f>IF('[1]237 Report HH Members character'!$J$1:$J$65536="","",'[1]237 Report HH Members character'!$J$1:$J$65536)</f>
        <v/>
      </c>
      <c r="AU829" s="44" t="str">
        <f>IF('[1]237 Report HH Members character'!$J$1:$J$65536="","",'[1]237 Report HH Members character'!$J$1:$J$65536)</f>
        <v/>
      </c>
      <c r="AV829" s="44" t="str">
        <f>IF('[1]237 Report HH Members character'!$J$1:$J$65536="","",'[1]237 Report HH Members character'!$J$1:$J$65536)</f>
        <v/>
      </c>
      <c r="AW829" s="44" t="str">
        <f>IF('[1]237 Report HH Members character'!$J$1:$J$65536="","",'[1]237 Report HH Members character'!$J$1:$J$65536)</f>
        <v/>
      </c>
      <c r="AX829" s="44" t="str">
        <f>IF('[1]237 Report HH Members character'!$J$1:$J$65536="","",'[1]237 Report HH Members character'!$J$1:$J$65536)</f>
        <v/>
      </c>
      <c r="AY829" s="44" t="str">
        <f>IF('[1]237 Report HH Members character'!$J$1:$J$65536="","",'[1]237 Report HH Members character'!$J$1:$J$65536)</f>
        <v/>
      </c>
      <c r="AZ829" s="44" t="str">
        <f>IF('[1]237 Report HH Members character'!$J$1:$J$65536="","",'[1]237 Report HH Members character'!$J$1:$J$65536)</f>
        <v/>
      </c>
      <c r="BA829" s="44" t="str">
        <f>IF('[1]237 Report HH Members character'!$J$1:$J$65536="","",'[1]237 Report HH Members character'!$J$1:$J$65536)</f>
        <v/>
      </c>
    </row>
    <row r="830" spans="2:53" s="44" customFormat="1" ht="16" customHeight="1">
      <c r="B830" s="50">
        <f>'[1]237 Report HH Members character'!$A$1:$A$65536</f>
        <v>0</v>
      </c>
      <c r="C830" s="53"/>
      <c r="D830" s="45"/>
      <c r="E830" s="45"/>
      <c r="F830" s="45"/>
      <c r="G830" s="45"/>
      <c r="H830" s="45"/>
      <c r="I830" s="45"/>
      <c r="J830" s="45"/>
      <c r="K830" s="44" t="str">
        <f>IF('[1]237 Report HH Members character'!$J$1:$J$65536="","",'[1]237 Report HH Members character'!$J$1:$J$65536)</f>
        <v/>
      </c>
      <c r="L830" s="44" t="str">
        <f>IF('[1]237 Report HH Members character'!$J$1:$J$65536="","",'[1]237 Report HH Members character'!$J$1:$J$65536)</f>
        <v/>
      </c>
      <c r="M830" s="44" t="str">
        <f>IF('[1]237 Report HH Members character'!$J$1:$J$65536="","",'[1]237 Report HH Members character'!$J$1:$J$65536)</f>
        <v/>
      </c>
      <c r="N830" s="44" t="str">
        <f>IF('[1]237 Report HH Members character'!$J$1:$J$65536="","",'[1]237 Report HH Members character'!$J$1:$J$65536)</f>
        <v/>
      </c>
      <c r="O830" s="44" t="str">
        <f>IF('[1]237 Report HH Members character'!$J$1:$J$65536="","",'[1]237 Report HH Members character'!$J$1:$J$65536)</f>
        <v/>
      </c>
      <c r="P830" s="44" t="str">
        <f>IF('[1]237 Report HH Members character'!$J$1:$J$65536="","",'[1]237 Report HH Members character'!$J$1:$J$65536)</f>
        <v/>
      </c>
      <c r="Q830" s="44" t="str">
        <f>IF('[1]237 Report HH Members character'!$J$1:$J$65536="","",'[1]237 Report HH Members character'!$J$1:$J$65536)</f>
        <v/>
      </c>
      <c r="R830" s="44" t="str">
        <f>IF('[1]237 Report HH Members character'!$J$1:$J$65536="","",'[1]237 Report HH Members character'!$J$1:$J$65536)</f>
        <v/>
      </c>
      <c r="S830" s="44" t="str">
        <f>IF('[1]237 Report HH Members character'!$J$1:$J$65536="","",'[1]237 Report HH Members character'!$J$1:$J$65536)</f>
        <v/>
      </c>
      <c r="T830" s="44" t="str">
        <f>IF('[1]237 Report HH Members character'!$J$1:$J$65536="","",'[1]237 Report HH Members character'!$J$1:$J$65536)</f>
        <v/>
      </c>
      <c r="U830" s="44" t="str">
        <f>IF('[1]237 Report HH Members character'!$J$1:$J$65536="","",'[1]237 Report HH Members character'!$J$1:$J$65536)</f>
        <v/>
      </c>
      <c r="V830" s="44" t="str">
        <f>IF('[1]237 Report HH Members character'!$J$1:$J$65536="","",'[1]237 Report HH Members character'!$J$1:$J$65536)</f>
        <v/>
      </c>
      <c r="W830" s="44" t="str">
        <f>IF('[1]237 Report HH Members character'!$J$1:$J$65536="","",'[1]237 Report HH Members character'!$J$1:$J$65536)</f>
        <v/>
      </c>
      <c r="X830" s="44" t="str">
        <f>IF('[1]237 Report HH Members character'!$J$1:$J$65536="","",'[1]237 Report HH Members character'!$J$1:$J$65536)</f>
        <v/>
      </c>
      <c r="Y830" s="44" t="str">
        <f>IF('[1]237 Report HH Members character'!$J$1:$J$65536="","",'[1]237 Report HH Members character'!$J$1:$J$65536)</f>
        <v/>
      </c>
      <c r="Z830" s="44" t="str">
        <f>IF('[1]237 Report HH Members character'!$J$1:$J$65536="","",'[1]237 Report HH Members character'!$J$1:$J$65536)</f>
        <v/>
      </c>
      <c r="AA830" s="44" t="str">
        <f>IF('[1]237 Report HH Members character'!$J$1:$J$65536="","",'[1]237 Report HH Members character'!$J$1:$J$65536)</f>
        <v/>
      </c>
      <c r="AB830" s="44" t="str">
        <f>IF('[1]237 Report HH Members character'!$J$1:$J$65536="","",'[1]237 Report HH Members character'!$J$1:$J$65536)</f>
        <v/>
      </c>
      <c r="AC830" s="44" t="str">
        <f>IF('[1]237 Report HH Members character'!$J$1:$J$65536="","",'[1]237 Report HH Members character'!$J$1:$J$65536)</f>
        <v/>
      </c>
      <c r="AD830" s="44" t="str">
        <f>IF('[1]237 Report HH Members character'!$J$1:$J$65536="","",'[1]237 Report HH Members character'!$J$1:$J$65536)</f>
        <v/>
      </c>
      <c r="AE830" s="44" t="str">
        <f>IF('[1]237 Report HH Members character'!$J$1:$J$65536="","",'[1]237 Report HH Members character'!$J$1:$J$65536)</f>
        <v/>
      </c>
      <c r="AF830" s="44" t="str">
        <f>IF('[1]237 Report HH Members character'!$J$1:$J$65536="","",'[1]237 Report HH Members character'!$J$1:$J$65536)</f>
        <v/>
      </c>
      <c r="AG830" s="44" t="str">
        <f>IF('[1]237 Report HH Members character'!$J$1:$J$65536="","",'[1]237 Report HH Members character'!$J$1:$J$65536)</f>
        <v/>
      </c>
      <c r="AH830" s="44" t="str">
        <f>IF('[1]237 Report HH Members character'!$J$1:$J$65536="","",'[1]237 Report HH Members character'!$J$1:$J$65536)</f>
        <v/>
      </c>
      <c r="AI830" s="44" t="str">
        <f>IF('[1]237 Report HH Members character'!$J$1:$J$65536="","",'[1]237 Report HH Members character'!$J$1:$J$65536)</f>
        <v/>
      </c>
      <c r="AJ830" s="44" t="str">
        <f>IF('[1]237 Report HH Members character'!$J$1:$J$65536="","",'[1]237 Report HH Members character'!$J$1:$J$65536)</f>
        <v/>
      </c>
      <c r="AK830" s="44" t="str">
        <f>IF('[1]237 Report HH Members character'!$J$1:$J$65536="","",'[1]237 Report HH Members character'!$J$1:$J$65536)</f>
        <v/>
      </c>
      <c r="AL830" s="44" t="str">
        <f>IF('[1]237 Report HH Members character'!$J$1:$J$65536="","",'[1]237 Report HH Members character'!$J$1:$J$65536)</f>
        <v/>
      </c>
      <c r="AM830" s="44" t="str">
        <f>IF('[1]237 Report HH Members character'!$J$1:$J$65536="","",'[1]237 Report HH Members character'!$J$1:$J$65536)</f>
        <v/>
      </c>
      <c r="AN830" s="44" t="str">
        <f>IF('[1]237 Report HH Members character'!$J$1:$J$65536="","",'[1]237 Report HH Members character'!$J$1:$J$65536)</f>
        <v/>
      </c>
      <c r="AO830" s="44" t="str">
        <f>IF('[1]237 Report HH Members character'!$J$1:$J$65536="","",'[1]237 Report HH Members character'!$J$1:$J$65536)</f>
        <v/>
      </c>
      <c r="AP830" s="44" t="str">
        <f>IF('[1]237 Report HH Members character'!$J$1:$J$65536="","",'[1]237 Report HH Members character'!$J$1:$J$65536)</f>
        <v/>
      </c>
      <c r="AQ830" s="44" t="str">
        <f>IF('[1]237 Report HH Members character'!$J$1:$J$65536="","",'[1]237 Report HH Members character'!$J$1:$J$65536)</f>
        <v/>
      </c>
      <c r="AR830" s="44" t="str">
        <f>IF('[1]237 Report HH Members character'!$J$1:$J$65536="","",'[1]237 Report HH Members character'!$J$1:$J$65536)</f>
        <v/>
      </c>
      <c r="AS830" s="44" t="str">
        <f>IF('[1]237 Report HH Members character'!$J$1:$J$65536="","",'[1]237 Report HH Members character'!$J$1:$J$65536)</f>
        <v/>
      </c>
      <c r="AT830" s="44" t="str">
        <f>IF('[1]237 Report HH Members character'!$J$1:$J$65536="","",'[1]237 Report HH Members character'!$J$1:$J$65536)</f>
        <v/>
      </c>
      <c r="AU830" s="44" t="str">
        <f>IF('[1]237 Report HH Members character'!$J$1:$J$65536="","",'[1]237 Report HH Members character'!$J$1:$J$65536)</f>
        <v/>
      </c>
      <c r="AV830" s="44" t="str">
        <f>IF('[1]237 Report HH Members character'!$J$1:$J$65536="","",'[1]237 Report HH Members character'!$J$1:$J$65536)</f>
        <v/>
      </c>
      <c r="AW830" s="44" t="str">
        <f>IF('[1]237 Report HH Members character'!$J$1:$J$65536="","",'[1]237 Report HH Members character'!$J$1:$J$65536)</f>
        <v/>
      </c>
      <c r="AX830" s="44" t="str">
        <f>IF('[1]237 Report HH Members character'!$J$1:$J$65536="","",'[1]237 Report HH Members character'!$J$1:$J$65536)</f>
        <v/>
      </c>
      <c r="AY830" s="44" t="str">
        <f>IF('[1]237 Report HH Members character'!$J$1:$J$65536="","",'[1]237 Report HH Members character'!$J$1:$J$65536)</f>
        <v/>
      </c>
      <c r="AZ830" s="44" t="str">
        <f>IF('[1]237 Report HH Members character'!$J$1:$J$65536="","",'[1]237 Report HH Members character'!$J$1:$J$65536)</f>
        <v/>
      </c>
      <c r="BA830" s="44" t="str">
        <f>IF('[1]237 Report HH Members character'!$J$1:$J$65536="","",'[1]237 Report HH Members character'!$J$1:$J$65536)</f>
        <v/>
      </c>
    </row>
    <row r="831" spans="2:53" s="44" customFormat="1" ht="16" customHeight="1">
      <c r="B831" s="50">
        <f>'[1]237 Report HH Members character'!$A$1:$A$65536</f>
        <v>0</v>
      </c>
      <c r="C831" s="53"/>
      <c r="D831" s="45"/>
      <c r="E831" s="45"/>
      <c r="F831" s="45"/>
      <c r="G831" s="45"/>
      <c r="H831" s="45"/>
      <c r="I831" s="45"/>
      <c r="J831" s="45"/>
      <c r="K831" s="44" t="str">
        <f>IF('[1]237 Report HH Members character'!$J$1:$J$65536="","",'[1]237 Report HH Members character'!$J$1:$J$65536)</f>
        <v/>
      </c>
      <c r="L831" s="44" t="str">
        <f>IF('[1]237 Report HH Members character'!$J$1:$J$65536="","",'[1]237 Report HH Members character'!$J$1:$J$65536)</f>
        <v/>
      </c>
      <c r="M831" s="44" t="str">
        <f>IF('[1]237 Report HH Members character'!$J$1:$J$65536="","",'[1]237 Report HH Members character'!$J$1:$J$65536)</f>
        <v/>
      </c>
      <c r="N831" s="44" t="str">
        <f>IF('[1]237 Report HH Members character'!$J$1:$J$65536="","",'[1]237 Report HH Members character'!$J$1:$J$65536)</f>
        <v/>
      </c>
      <c r="O831" s="44" t="str">
        <f>IF('[1]237 Report HH Members character'!$J$1:$J$65536="","",'[1]237 Report HH Members character'!$J$1:$J$65536)</f>
        <v/>
      </c>
      <c r="P831" s="44" t="str">
        <f>IF('[1]237 Report HH Members character'!$J$1:$J$65536="","",'[1]237 Report HH Members character'!$J$1:$J$65536)</f>
        <v/>
      </c>
      <c r="Q831" s="44" t="str">
        <f>IF('[1]237 Report HH Members character'!$J$1:$J$65536="","",'[1]237 Report HH Members character'!$J$1:$J$65536)</f>
        <v/>
      </c>
      <c r="R831" s="44" t="str">
        <f>IF('[1]237 Report HH Members character'!$J$1:$J$65536="","",'[1]237 Report HH Members character'!$J$1:$J$65536)</f>
        <v/>
      </c>
      <c r="S831" s="44" t="str">
        <f>IF('[1]237 Report HH Members character'!$J$1:$J$65536="","",'[1]237 Report HH Members character'!$J$1:$J$65536)</f>
        <v/>
      </c>
      <c r="T831" s="44" t="str">
        <f>IF('[1]237 Report HH Members character'!$J$1:$J$65536="","",'[1]237 Report HH Members character'!$J$1:$J$65536)</f>
        <v/>
      </c>
      <c r="U831" s="44" t="str">
        <f>IF('[1]237 Report HH Members character'!$J$1:$J$65536="","",'[1]237 Report HH Members character'!$J$1:$J$65536)</f>
        <v/>
      </c>
      <c r="V831" s="44" t="str">
        <f>IF('[1]237 Report HH Members character'!$J$1:$J$65536="","",'[1]237 Report HH Members character'!$J$1:$J$65536)</f>
        <v/>
      </c>
      <c r="W831" s="44" t="str">
        <f>IF('[1]237 Report HH Members character'!$J$1:$J$65536="","",'[1]237 Report HH Members character'!$J$1:$J$65536)</f>
        <v/>
      </c>
      <c r="X831" s="44" t="str">
        <f>IF('[1]237 Report HH Members character'!$J$1:$J$65536="","",'[1]237 Report HH Members character'!$J$1:$J$65536)</f>
        <v/>
      </c>
      <c r="Y831" s="44" t="str">
        <f>IF('[1]237 Report HH Members character'!$J$1:$J$65536="","",'[1]237 Report HH Members character'!$J$1:$J$65536)</f>
        <v/>
      </c>
      <c r="Z831" s="44" t="str">
        <f>IF('[1]237 Report HH Members character'!$J$1:$J$65536="","",'[1]237 Report HH Members character'!$J$1:$J$65536)</f>
        <v/>
      </c>
      <c r="AA831" s="44" t="str">
        <f>IF('[1]237 Report HH Members character'!$J$1:$J$65536="","",'[1]237 Report HH Members character'!$J$1:$J$65536)</f>
        <v/>
      </c>
      <c r="AB831" s="44" t="str">
        <f>IF('[1]237 Report HH Members character'!$J$1:$J$65536="","",'[1]237 Report HH Members character'!$J$1:$J$65536)</f>
        <v/>
      </c>
      <c r="AC831" s="44" t="str">
        <f>IF('[1]237 Report HH Members character'!$J$1:$J$65536="","",'[1]237 Report HH Members character'!$J$1:$J$65536)</f>
        <v/>
      </c>
      <c r="AD831" s="44" t="str">
        <f>IF('[1]237 Report HH Members character'!$J$1:$J$65536="","",'[1]237 Report HH Members character'!$J$1:$J$65536)</f>
        <v/>
      </c>
      <c r="AE831" s="44" t="str">
        <f>IF('[1]237 Report HH Members character'!$J$1:$J$65536="","",'[1]237 Report HH Members character'!$J$1:$J$65536)</f>
        <v/>
      </c>
      <c r="AF831" s="44" t="str">
        <f>IF('[1]237 Report HH Members character'!$J$1:$J$65536="","",'[1]237 Report HH Members character'!$J$1:$J$65536)</f>
        <v/>
      </c>
      <c r="AG831" s="44" t="str">
        <f>IF('[1]237 Report HH Members character'!$J$1:$J$65536="","",'[1]237 Report HH Members character'!$J$1:$J$65536)</f>
        <v/>
      </c>
      <c r="AH831" s="44" t="str">
        <f>IF('[1]237 Report HH Members character'!$J$1:$J$65536="","",'[1]237 Report HH Members character'!$J$1:$J$65536)</f>
        <v/>
      </c>
      <c r="AI831" s="44" t="str">
        <f>IF('[1]237 Report HH Members character'!$J$1:$J$65536="","",'[1]237 Report HH Members character'!$J$1:$J$65536)</f>
        <v/>
      </c>
      <c r="AJ831" s="44" t="str">
        <f>IF('[1]237 Report HH Members character'!$J$1:$J$65536="","",'[1]237 Report HH Members character'!$J$1:$J$65536)</f>
        <v/>
      </c>
      <c r="AK831" s="44" t="str">
        <f>IF('[1]237 Report HH Members character'!$J$1:$J$65536="","",'[1]237 Report HH Members character'!$J$1:$J$65536)</f>
        <v/>
      </c>
      <c r="AL831" s="44" t="str">
        <f>IF('[1]237 Report HH Members character'!$J$1:$J$65536="","",'[1]237 Report HH Members character'!$J$1:$J$65536)</f>
        <v/>
      </c>
      <c r="AM831" s="44" t="str">
        <f>IF('[1]237 Report HH Members character'!$J$1:$J$65536="","",'[1]237 Report HH Members character'!$J$1:$J$65536)</f>
        <v/>
      </c>
      <c r="AN831" s="44" t="str">
        <f>IF('[1]237 Report HH Members character'!$J$1:$J$65536="","",'[1]237 Report HH Members character'!$J$1:$J$65536)</f>
        <v/>
      </c>
      <c r="AO831" s="44" t="str">
        <f>IF('[1]237 Report HH Members character'!$J$1:$J$65536="","",'[1]237 Report HH Members character'!$J$1:$J$65536)</f>
        <v/>
      </c>
      <c r="AP831" s="44" t="str">
        <f>IF('[1]237 Report HH Members character'!$J$1:$J$65536="","",'[1]237 Report HH Members character'!$J$1:$J$65536)</f>
        <v/>
      </c>
      <c r="AQ831" s="44" t="str">
        <f>IF('[1]237 Report HH Members character'!$J$1:$J$65536="","",'[1]237 Report HH Members character'!$J$1:$J$65536)</f>
        <v/>
      </c>
      <c r="AR831" s="44" t="str">
        <f>IF('[1]237 Report HH Members character'!$J$1:$J$65536="","",'[1]237 Report HH Members character'!$J$1:$J$65536)</f>
        <v/>
      </c>
      <c r="AS831" s="44" t="str">
        <f>IF('[1]237 Report HH Members character'!$J$1:$J$65536="","",'[1]237 Report HH Members character'!$J$1:$J$65536)</f>
        <v/>
      </c>
      <c r="AT831" s="44" t="str">
        <f>IF('[1]237 Report HH Members character'!$J$1:$J$65536="","",'[1]237 Report HH Members character'!$J$1:$J$65536)</f>
        <v/>
      </c>
      <c r="AU831" s="44" t="str">
        <f>IF('[1]237 Report HH Members character'!$J$1:$J$65536="","",'[1]237 Report HH Members character'!$J$1:$J$65536)</f>
        <v/>
      </c>
      <c r="AV831" s="44" t="str">
        <f>IF('[1]237 Report HH Members character'!$J$1:$J$65536="","",'[1]237 Report HH Members character'!$J$1:$J$65536)</f>
        <v/>
      </c>
      <c r="AW831" s="44" t="str">
        <f>IF('[1]237 Report HH Members character'!$J$1:$J$65536="","",'[1]237 Report HH Members character'!$J$1:$J$65536)</f>
        <v/>
      </c>
      <c r="AX831" s="44" t="str">
        <f>IF('[1]237 Report HH Members character'!$J$1:$J$65536="","",'[1]237 Report HH Members character'!$J$1:$J$65536)</f>
        <v/>
      </c>
      <c r="AY831" s="44" t="str">
        <f>IF('[1]237 Report HH Members character'!$J$1:$J$65536="","",'[1]237 Report HH Members character'!$J$1:$J$65536)</f>
        <v/>
      </c>
      <c r="AZ831" s="44" t="str">
        <f>IF('[1]237 Report HH Members character'!$J$1:$J$65536="","",'[1]237 Report HH Members character'!$J$1:$J$65536)</f>
        <v/>
      </c>
      <c r="BA831" s="44" t="str">
        <f>IF('[1]237 Report HH Members character'!$J$1:$J$65536="","",'[1]237 Report HH Members character'!$J$1:$J$65536)</f>
        <v/>
      </c>
    </row>
    <row r="832" spans="2:53" s="44" customFormat="1" ht="16" customHeight="1">
      <c r="B832" s="50">
        <f>'[1]237 Report HH Members character'!$A$1:$A$65536</f>
        <v>0</v>
      </c>
      <c r="C832" s="53"/>
      <c r="D832" s="45"/>
      <c r="E832" s="45"/>
      <c r="F832" s="45"/>
      <c r="G832" s="45"/>
      <c r="H832" s="45"/>
      <c r="I832" s="45"/>
      <c r="J832" s="45"/>
      <c r="K832" s="44" t="str">
        <f>IF('[1]237 Report HH Members character'!$J$1:$J$65536="","",'[1]237 Report HH Members character'!$J$1:$J$65536)</f>
        <v/>
      </c>
      <c r="L832" s="44" t="str">
        <f>IF('[1]237 Report HH Members character'!$J$1:$J$65536="","",'[1]237 Report HH Members character'!$J$1:$J$65536)</f>
        <v/>
      </c>
      <c r="M832" s="44" t="str">
        <f>IF('[1]237 Report HH Members character'!$J$1:$J$65536="","",'[1]237 Report HH Members character'!$J$1:$J$65536)</f>
        <v/>
      </c>
      <c r="N832" s="44" t="str">
        <f>IF('[1]237 Report HH Members character'!$J$1:$J$65536="","",'[1]237 Report HH Members character'!$J$1:$J$65536)</f>
        <v/>
      </c>
      <c r="O832" s="44" t="str">
        <f>IF('[1]237 Report HH Members character'!$J$1:$J$65536="","",'[1]237 Report HH Members character'!$J$1:$J$65536)</f>
        <v/>
      </c>
      <c r="P832" s="44" t="str">
        <f>IF('[1]237 Report HH Members character'!$J$1:$J$65536="","",'[1]237 Report HH Members character'!$J$1:$J$65536)</f>
        <v/>
      </c>
      <c r="Q832" s="44" t="str">
        <f>IF('[1]237 Report HH Members character'!$J$1:$J$65536="","",'[1]237 Report HH Members character'!$J$1:$J$65536)</f>
        <v/>
      </c>
      <c r="R832" s="44" t="str">
        <f>IF('[1]237 Report HH Members character'!$J$1:$J$65536="","",'[1]237 Report HH Members character'!$J$1:$J$65536)</f>
        <v/>
      </c>
      <c r="S832" s="44" t="str">
        <f>IF('[1]237 Report HH Members character'!$J$1:$J$65536="","",'[1]237 Report HH Members character'!$J$1:$J$65536)</f>
        <v/>
      </c>
      <c r="T832" s="44" t="str">
        <f>IF('[1]237 Report HH Members character'!$J$1:$J$65536="","",'[1]237 Report HH Members character'!$J$1:$J$65536)</f>
        <v/>
      </c>
      <c r="U832" s="44" t="str">
        <f>IF('[1]237 Report HH Members character'!$J$1:$J$65536="","",'[1]237 Report HH Members character'!$J$1:$J$65536)</f>
        <v/>
      </c>
      <c r="V832" s="44" t="str">
        <f>IF('[1]237 Report HH Members character'!$J$1:$J$65536="","",'[1]237 Report HH Members character'!$J$1:$J$65536)</f>
        <v/>
      </c>
      <c r="W832" s="44" t="str">
        <f>IF('[1]237 Report HH Members character'!$J$1:$J$65536="","",'[1]237 Report HH Members character'!$J$1:$J$65536)</f>
        <v/>
      </c>
      <c r="X832" s="44" t="str">
        <f>IF('[1]237 Report HH Members character'!$J$1:$J$65536="","",'[1]237 Report HH Members character'!$J$1:$J$65536)</f>
        <v/>
      </c>
      <c r="Y832" s="44" t="str">
        <f>IF('[1]237 Report HH Members character'!$J$1:$J$65536="","",'[1]237 Report HH Members character'!$J$1:$J$65536)</f>
        <v/>
      </c>
      <c r="Z832" s="44" t="str">
        <f>IF('[1]237 Report HH Members character'!$J$1:$J$65536="","",'[1]237 Report HH Members character'!$J$1:$J$65536)</f>
        <v/>
      </c>
      <c r="AA832" s="44" t="str">
        <f>IF('[1]237 Report HH Members character'!$J$1:$J$65536="","",'[1]237 Report HH Members character'!$J$1:$J$65536)</f>
        <v/>
      </c>
      <c r="AB832" s="44" t="str">
        <f>IF('[1]237 Report HH Members character'!$J$1:$J$65536="","",'[1]237 Report HH Members character'!$J$1:$J$65536)</f>
        <v/>
      </c>
      <c r="AC832" s="44" t="str">
        <f>IF('[1]237 Report HH Members character'!$J$1:$J$65536="","",'[1]237 Report HH Members character'!$J$1:$J$65536)</f>
        <v/>
      </c>
      <c r="AD832" s="44" t="str">
        <f>IF('[1]237 Report HH Members character'!$J$1:$J$65536="","",'[1]237 Report HH Members character'!$J$1:$J$65536)</f>
        <v/>
      </c>
      <c r="AE832" s="44" t="str">
        <f>IF('[1]237 Report HH Members character'!$J$1:$J$65536="","",'[1]237 Report HH Members character'!$J$1:$J$65536)</f>
        <v/>
      </c>
      <c r="AF832" s="44" t="str">
        <f>IF('[1]237 Report HH Members character'!$J$1:$J$65536="","",'[1]237 Report HH Members character'!$J$1:$J$65536)</f>
        <v/>
      </c>
      <c r="AG832" s="44" t="str">
        <f>IF('[1]237 Report HH Members character'!$J$1:$J$65536="","",'[1]237 Report HH Members character'!$J$1:$J$65536)</f>
        <v/>
      </c>
      <c r="AH832" s="44" t="str">
        <f>IF('[1]237 Report HH Members character'!$J$1:$J$65536="","",'[1]237 Report HH Members character'!$J$1:$J$65536)</f>
        <v/>
      </c>
      <c r="AI832" s="44" t="str">
        <f>IF('[1]237 Report HH Members character'!$J$1:$J$65536="","",'[1]237 Report HH Members character'!$J$1:$J$65536)</f>
        <v/>
      </c>
      <c r="AJ832" s="44" t="str">
        <f>IF('[1]237 Report HH Members character'!$J$1:$J$65536="","",'[1]237 Report HH Members character'!$J$1:$J$65536)</f>
        <v/>
      </c>
      <c r="AK832" s="44" t="str">
        <f>IF('[1]237 Report HH Members character'!$J$1:$J$65536="","",'[1]237 Report HH Members character'!$J$1:$J$65536)</f>
        <v/>
      </c>
      <c r="AL832" s="44" t="str">
        <f>IF('[1]237 Report HH Members character'!$J$1:$J$65536="","",'[1]237 Report HH Members character'!$J$1:$J$65536)</f>
        <v/>
      </c>
      <c r="AM832" s="44" t="str">
        <f>IF('[1]237 Report HH Members character'!$J$1:$J$65536="","",'[1]237 Report HH Members character'!$J$1:$J$65536)</f>
        <v/>
      </c>
      <c r="AN832" s="44" t="str">
        <f>IF('[1]237 Report HH Members character'!$J$1:$J$65536="","",'[1]237 Report HH Members character'!$J$1:$J$65536)</f>
        <v/>
      </c>
      <c r="AO832" s="44" t="str">
        <f>IF('[1]237 Report HH Members character'!$J$1:$J$65536="","",'[1]237 Report HH Members character'!$J$1:$J$65536)</f>
        <v/>
      </c>
      <c r="AP832" s="44" t="str">
        <f>IF('[1]237 Report HH Members character'!$J$1:$J$65536="","",'[1]237 Report HH Members character'!$J$1:$J$65536)</f>
        <v/>
      </c>
      <c r="AQ832" s="44" t="str">
        <f>IF('[1]237 Report HH Members character'!$J$1:$J$65536="","",'[1]237 Report HH Members character'!$J$1:$J$65536)</f>
        <v/>
      </c>
      <c r="AR832" s="44" t="str">
        <f>IF('[1]237 Report HH Members character'!$J$1:$J$65536="","",'[1]237 Report HH Members character'!$J$1:$J$65536)</f>
        <v/>
      </c>
      <c r="AS832" s="44" t="str">
        <f>IF('[1]237 Report HH Members character'!$J$1:$J$65536="","",'[1]237 Report HH Members character'!$J$1:$J$65536)</f>
        <v/>
      </c>
      <c r="AT832" s="44" t="str">
        <f>IF('[1]237 Report HH Members character'!$J$1:$J$65536="","",'[1]237 Report HH Members character'!$J$1:$J$65536)</f>
        <v/>
      </c>
      <c r="AU832" s="44" t="str">
        <f>IF('[1]237 Report HH Members character'!$J$1:$J$65536="","",'[1]237 Report HH Members character'!$J$1:$J$65536)</f>
        <v/>
      </c>
      <c r="AV832" s="44" t="str">
        <f>IF('[1]237 Report HH Members character'!$J$1:$J$65536="","",'[1]237 Report HH Members character'!$J$1:$J$65536)</f>
        <v/>
      </c>
      <c r="AW832" s="44" t="str">
        <f>IF('[1]237 Report HH Members character'!$J$1:$J$65536="","",'[1]237 Report HH Members character'!$J$1:$J$65536)</f>
        <v/>
      </c>
      <c r="AX832" s="44" t="str">
        <f>IF('[1]237 Report HH Members character'!$J$1:$J$65536="","",'[1]237 Report HH Members character'!$J$1:$J$65536)</f>
        <v/>
      </c>
      <c r="AY832" s="44" t="str">
        <f>IF('[1]237 Report HH Members character'!$J$1:$J$65536="","",'[1]237 Report HH Members character'!$J$1:$J$65536)</f>
        <v/>
      </c>
      <c r="AZ832" s="44" t="str">
        <f>IF('[1]237 Report HH Members character'!$J$1:$J$65536="","",'[1]237 Report HH Members character'!$J$1:$J$65536)</f>
        <v/>
      </c>
      <c r="BA832" s="44" t="str">
        <f>IF('[1]237 Report HH Members character'!$J$1:$J$65536="","",'[1]237 Report HH Members character'!$J$1:$J$65536)</f>
        <v/>
      </c>
    </row>
    <row r="833" spans="2:53" s="44" customFormat="1" ht="16" customHeight="1">
      <c r="B833" s="50">
        <f>'[1]237 Report HH Members character'!$A$1:$A$65536</f>
        <v>0</v>
      </c>
      <c r="C833" s="53"/>
      <c r="D833" s="45"/>
      <c r="E833" s="45"/>
      <c r="F833" s="45"/>
      <c r="G833" s="45"/>
      <c r="H833" s="45"/>
      <c r="I833" s="45"/>
      <c r="J833" s="45"/>
      <c r="K833" s="44" t="str">
        <f>IF('[1]237 Report HH Members character'!$J$1:$J$65536="","",'[1]237 Report HH Members character'!$J$1:$J$65536)</f>
        <v/>
      </c>
      <c r="L833" s="44" t="str">
        <f>IF('[1]237 Report HH Members character'!$J$1:$J$65536="","",'[1]237 Report HH Members character'!$J$1:$J$65536)</f>
        <v/>
      </c>
      <c r="M833" s="44" t="str">
        <f>IF('[1]237 Report HH Members character'!$J$1:$J$65536="","",'[1]237 Report HH Members character'!$J$1:$J$65536)</f>
        <v/>
      </c>
      <c r="N833" s="44" t="str">
        <f>IF('[1]237 Report HH Members character'!$J$1:$J$65536="","",'[1]237 Report HH Members character'!$J$1:$J$65536)</f>
        <v/>
      </c>
      <c r="O833" s="44" t="str">
        <f>IF('[1]237 Report HH Members character'!$J$1:$J$65536="","",'[1]237 Report HH Members character'!$J$1:$J$65536)</f>
        <v/>
      </c>
      <c r="P833" s="44" t="str">
        <f>IF('[1]237 Report HH Members character'!$J$1:$J$65536="","",'[1]237 Report HH Members character'!$J$1:$J$65536)</f>
        <v/>
      </c>
      <c r="Q833" s="44" t="str">
        <f>IF('[1]237 Report HH Members character'!$J$1:$J$65536="","",'[1]237 Report HH Members character'!$J$1:$J$65536)</f>
        <v/>
      </c>
      <c r="R833" s="44" t="str">
        <f>IF('[1]237 Report HH Members character'!$J$1:$J$65536="","",'[1]237 Report HH Members character'!$J$1:$J$65536)</f>
        <v/>
      </c>
      <c r="S833" s="44" t="str">
        <f>IF('[1]237 Report HH Members character'!$J$1:$J$65536="","",'[1]237 Report HH Members character'!$J$1:$J$65536)</f>
        <v/>
      </c>
      <c r="T833" s="44" t="str">
        <f>IF('[1]237 Report HH Members character'!$J$1:$J$65536="","",'[1]237 Report HH Members character'!$J$1:$J$65536)</f>
        <v/>
      </c>
      <c r="U833" s="44" t="str">
        <f>IF('[1]237 Report HH Members character'!$J$1:$J$65536="","",'[1]237 Report HH Members character'!$J$1:$J$65536)</f>
        <v/>
      </c>
      <c r="V833" s="44" t="str">
        <f>IF('[1]237 Report HH Members character'!$J$1:$J$65536="","",'[1]237 Report HH Members character'!$J$1:$J$65536)</f>
        <v/>
      </c>
      <c r="W833" s="44" t="str">
        <f>IF('[1]237 Report HH Members character'!$J$1:$J$65536="","",'[1]237 Report HH Members character'!$J$1:$J$65536)</f>
        <v/>
      </c>
      <c r="X833" s="44" t="str">
        <f>IF('[1]237 Report HH Members character'!$J$1:$J$65536="","",'[1]237 Report HH Members character'!$J$1:$J$65536)</f>
        <v/>
      </c>
      <c r="Y833" s="44" t="str">
        <f>IF('[1]237 Report HH Members character'!$J$1:$J$65536="","",'[1]237 Report HH Members character'!$J$1:$J$65536)</f>
        <v/>
      </c>
      <c r="Z833" s="44" t="str">
        <f>IF('[1]237 Report HH Members character'!$J$1:$J$65536="","",'[1]237 Report HH Members character'!$J$1:$J$65536)</f>
        <v/>
      </c>
      <c r="AA833" s="44" t="str">
        <f>IF('[1]237 Report HH Members character'!$J$1:$J$65536="","",'[1]237 Report HH Members character'!$J$1:$J$65536)</f>
        <v/>
      </c>
      <c r="AB833" s="44" t="str">
        <f>IF('[1]237 Report HH Members character'!$J$1:$J$65536="","",'[1]237 Report HH Members character'!$J$1:$J$65536)</f>
        <v/>
      </c>
      <c r="AC833" s="44" t="str">
        <f>IF('[1]237 Report HH Members character'!$J$1:$J$65536="","",'[1]237 Report HH Members character'!$J$1:$J$65536)</f>
        <v/>
      </c>
      <c r="AD833" s="44" t="str">
        <f>IF('[1]237 Report HH Members character'!$J$1:$J$65536="","",'[1]237 Report HH Members character'!$J$1:$J$65536)</f>
        <v/>
      </c>
      <c r="AE833" s="44" t="str">
        <f>IF('[1]237 Report HH Members character'!$J$1:$J$65536="","",'[1]237 Report HH Members character'!$J$1:$J$65536)</f>
        <v/>
      </c>
      <c r="AF833" s="44" t="str">
        <f>IF('[1]237 Report HH Members character'!$J$1:$J$65536="","",'[1]237 Report HH Members character'!$J$1:$J$65536)</f>
        <v/>
      </c>
      <c r="AG833" s="44" t="str">
        <f>IF('[1]237 Report HH Members character'!$J$1:$J$65536="","",'[1]237 Report HH Members character'!$J$1:$J$65536)</f>
        <v/>
      </c>
      <c r="AH833" s="44" t="str">
        <f>IF('[1]237 Report HH Members character'!$J$1:$J$65536="","",'[1]237 Report HH Members character'!$J$1:$J$65536)</f>
        <v/>
      </c>
      <c r="AI833" s="44" t="str">
        <f>IF('[1]237 Report HH Members character'!$J$1:$J$65536="","",'[1]237 Report HH Members character'!$J$1:$J$65536)</f>
        <v/>
      </c>
      <c r="AJ833" s="44" t="str">
        <f>IF('[1]237 Report HH Members character'!$J$1:$J$65536="","",'[1]237 Report HH Members character'!$J$1:$J$65536)</f>
        <v/>
      </c>
      <c r="AK833" s="44" t="str">
        <f>IF('[1]237 Report HH Members character'!$J$1:$J$65536="","",'[1]237 Report HH Members character'!$J$1:$J$65536)</f>
        <v/>
      </c>
      <c r="AL833" s="44" t="str">
        <f>IF('[1]237 Report HH Members character'!$J$1:$J$65536="","",'[1]237 Report HH Members character'!$J$1:$J$65536)</f>
        <v/>
      </c>
      <c r="AM833" s="44" t="str">
        <f>IF('[1]237 Report HH Members character'!$J$1:$J$65536="","",'[1]237 Report HH Members character'!$J$1:$J$65536)</f>
        <v/>
      </c>
      <c r="AN833" s="44" t="str">
        <f>IF('[1]237 Report HH Members character'!$J$1:$J$65536="","",'[1]237 Report HH Members character'!$J$1:$J$65536)</f>
        <v/>
      </c>
      <c r="AO833" s="44" t="str">
        <f>IF('[1]237 Report HH Members character'!$J$1:$J$65536="","",'[1]237 Report HH Members character'!$J$1:$J$65536)</f>
        <v/>
      </c>
      <c r="AP833" s="44" t="str">
        <f>IF('[1]237 Report HH Members character'!$J$1:$J$65536="","",'[1]237 Report HH Members character'!$J$1:$J$65536)</f>
        <v/>
      </c>
      <c r="AQ833" s="44" t="str">
        <f>IF('[1]237 Report HH Members character'!$J$1:$J$65536="","",'[1]237 Report HH Members character'!$J$1:$J$65536)</f>
        <v/>
      </c>
      <c r="AR833" s="44" t="str">
        <f>IF('[1]237 Report HH Members character'!$J$1:$J$65536="","",'[1]237 Report HH Members character'!$J$1:$J$65536)</f>
        <v/>
      </c>
      <c r="AS833" s="44" t="str">
        <f>IF('[1]237 Report HH Members character'!$J$1:$J$65536="","",'[1]237 Report HH Members character'!$J$1:$J$65536)</f>
        <v/>
      </c>
      <c r="AT833" s="44" t="str">
        <f>IF('[1]237 Report HH Members character'!$J$1:$J$65536="","",'[1]237 Report HH Members character'!$J$1:$J$65536)</f>
        <v/>
      </c>
      <c r="AU833" s="44" t="str">
        <f>IF('[1]237 Report HH Members character'!$J$1:$J$65536="","",'[1]237 Report HH Members character'!$J$1:$J$65536)</f>
        <v/>
      </c>
      <c r="AV833" s="44" t="str">
        <f>IF('[1]237 Report HH Members character'!$J$1:$J$65536="","",'[1]237 Report HH Members character'!$J$1:$J$65536)</f>
        <v/>
      </c>
      <c r="AW833" s="44" t="str">
        <f>IF('[1]237 Report HH Members character'!$J$1:$J$65536="","",'[1]237 Report HH Members character'!$J$1:$J$65536)</f>
        <v/>
      </c>
      <c r="AX833" s="44" t="str">
        <f>IF('[1]237 Report HH Members character'!$J$1:$J$65536="","",'[1]237 Report HH Members character'!$J$1:$J$65536)</f>
        <v/>
      </c>
      <c r="AY833" s="44" t="str">
        <f>IF('[1]237 Report HH Members character'!$J$1:$J$65536="","",'[1]237 Report HH Members character'!$J$1:$J$65536)</f>
        <v/>
      </c>
      <c r="AZ833" s="44" t="str">
        <f>IF('[1]237 Report HH Members character'!$J$1:$J$65536="","",'[1]237 Report HH Members character'!$J$1:$J$65536)</f>
        <v/>
      </c>
      <c r="BA833" s="44" t="str">
        <f>IF('[1]237 Report HH Members character'!$J$1:$J$65536="","",'[1]237 Report HH Members character'!$J$1:$J$65536)</f>
        <v/>
      </c>
    </row>
    <row r="834" spans="2:53" s="44" customFormat="1" ht="16" customHeight="1">
      <c r="B834" s="50">
        <f>'[1]237 Report HH Members character'!$A$1:$A$65536</f>
        <v>0</v>
      </c>
      <c r="C834" s="53"/>
      <c r="D834" s="45"/>
      <c r="E834" s="45"/>
      <c r="F834" s="45"/>
      <c r="G834" s="45"/>
      <c r="H834" s="45"/>
      <c r="I834" s="45"/>
      <c r="J834" s="45"/>
      <c r="K834" s="44" t="str">
        <f>IF('[1]237 Report HH Members character'!$J$1:$J$65536="","",'[1]237 Report HH Members character'!$J$1:$J$65536)</f>
        <v/>
      </c>
      <c r="L834" s="44" t="str">
        <f>IF('[1]237 Report HH Members character'!$J$1:$J$65536="","",'[1]237 Report HH Members character'!$J$1:$J$65536)</f>
        <v/>
      </c>
      <c r="M834" s="44" t="str">
        <f>IF('[1]237 Report HH Members character'!$J$1:$J$65536="","",'[1]237 Report HH Members character'!$J$1:$J$65536)</f>
        <v/>
      </c>
      <c r="N834" s="44" t="str">
        <f>IF('[1]237 Report HH Members character'!$J$1:$J$65536="","",'[1]237 Report HH Members character'!$J$1:$J$65536)</f>
        <v/>
      </c>
      <c r="O834" s="44" t="str">
        <f>IF('[1]237 Report HH Members character'!$J$1:$J$65536="","",'[1]237 Report HH Members character'!$J$1:$J$65536)</f>
        <v/>
      </c>
      <c r="P834" s="44" t="str">
        <f>IF('[1]237 Report HH Members character'!$J$1:$J$65536="","",'[1]237 Report HH Members character'!$J$1:$J$65536)</f>
        <v/>
      </c>
      <c r="Q834" s="44" t="str">
        <f>IF('[1]237 Report HH Members character'!$J$1:$J$65536="","",'[1]237 Report HH Members character'!$J$1:$J$65536)</f>
        <v/>
      </c>
      <c r="R834" s="44" t="str">
        <f>IF('[1]237 Report HH Members character'!$J$1:$J$65536="","",'[1]237 Report HH Members character'!$J$1:$J$65536)</f>
        <v/>
      </c>
      <c r="S834" s="44" t="str">
        <f>IF('[1]237 Report HH Members character'!$J$1:$J$65536="","",'[1]237 Report HH Members character'!$J$1:$J$65536)</f>
        <v/>
      </c>
      <c r="T834" s="44" t="str">
        <f>IF('[1]237 Report HH Members character'!$J$1:$J$65536="","",'[1]237 Report HH Members character'!$J$1:$J$65536)</f>
        <v/>
      </c>
      <c r="U834" s="44" t="str">
        <f>IF('[1]237 Report HH Members character'!$J$1:$J$65536="","",'[1]237 Report HH Members character'!$J$1:$J$65536)</f>
        <v/>
      </c>
      <c r="V834" s="44" t="str">
        <f>IF('[1]237 Report HH Members character'!$J$1:$J$65536="","",'[1]237 Report HH Members character'!$J$1:$J$65536)</f>
        <v/>
      </c>
      <c r="W834" s="44" t="str">
        <f>IF('[1]237 Report HH Members character'!$J$1:$J$65536="","",'[1]237 Report HH Members character'!$J$1:$J$65536)</f>
        <v/>
      </c>
      <c r="X834" s="44" t="str">
        <f>IF('[1]237 Report HH Members character'!$J$1:$J$65536="","",'[1]237 Report HH Members character'!$J$1:$J$65536)</f>
        <v/>
      </c>
      <c r="Y834" s="44" t="str">
        <f>IF('[1]237 Report HH Members character'!$J$1:$J$65536="","",'[1]237 Report HH Members character'!$J$1:$J$65536)</f>
        <v/>
      </c>
      <c r="Z834" s="44" t="str">
        <f>IF('[1]237 Report HH Members character'!$J$1:$J$65536="","",'[1]237 Report HH Members character'!$J$1:$J$65536)</f>
        <v/>
      </c>
      <c r="AA834" s="44" t="str">
        <f>IF('[1]237 Report HH Members character'!$J$1:$J$65536="","",'[1]237 Report HH Members character'!$J$1:$J$65536)</f>
        <v/>
      </c>
      <c r="AB834" s="44" t="str">
        <f>IF('[1]237 Report HH Members character'!$J$1:$J$65536="","",'[1]237 Report HH Members character'!$J$1:$J$65536)</f>
        <v/>
      </c>
      <c r="AC834" s="44" t="str">
        <f>IF('[1]237 Report HH Members character'!$J$1:$J$65536="","",'[1]237 Report HH Members character'!$J$1:$J$65536)</f>
        <v/>
      </c>
      <c r="AD834" s="44" t="str">
        <f>IF('[1]237 Report HH Members character'!$J$1:$J$65536="","",'[1]237 Report HH Members character'!$J$1:$J$65536)</f>
        <v/>
      </c>
      <c r="AE834" s="44" t="str">
        <f>IF('[1]237 Report HH Members character'!$J$1:$J$65536="","",'[1]237 Report HH Members character'!$J$1:$J$65536)</f>
        <v/>
      </c>
      <c r="AF834" s="44" t="str">
        <f>IF('[1]237 Report HH Members character'!$J$1:$J$65536="","",'[1]237 Report HH Members character'!$J$1:$J$65536)</f>
        <v/>
      </c>
      <c r="AG834" s="44" t="str">
        <f>IF('[1]237 Report HH Members character'!$J$1:$J$65536="","",'[1]237 Report HH Members character'!$J$1:$J$65536)</f>
        <v/>
      </c>
      <c r="AH834" s="44" t="str">
        <f>IF('[1]237 Report HH Members character'!$J$1:$J$65536="","",'[1]237 Report HH Members character'!$J$1:$J$65536)</f>
        <v/>
      </c>
      <c r="AI834" s="44" t="str">
        <f>IF('[1]237 Report HH Members character'!$J$1:$J$65536="","",'[1]237 Report HH Members character'!$J$1:$J$65536)</f>
        <v/>
      </c>
      <c r="AJ834" s="44" t="str">
        <f>IF('[1]237 Report HH Members character'!$J$1:$J$65536="","",'[1]237 Report HH Members character'!$J$1:$J$65536)</f>
        <v/>
      </c>
      <c r="AK834" s="44" t="str">
        <f>IF('[1]237 Report HH Members character'!$J$1:$J$65536="","",'[1]237 Report HH Members character'!$J$1:$J$65536)</f>
        <v/>
      </c>
      <c r="AL834" s="44" t="str">
        <f>IF('[1]237 Report HH Members character'!$J$1:$J$65536="","",'[1]237 Report HH Members character'!$J$1:$J$65536)</f>
        <v/>
      </c>
      <c r="AM834" s="44" t="str">
        <f>IF('[1]237 Report HH Members character'!$J$1:$J$65536="","",'[1]237 Report HH Members character'!$J$1:$J$65536)</f>
        <v/>
      </c>
      <c r="AN834" s="44" t="str">
        <f>IF('[1]237 Report HH Members character'!$J$1:$J$65536="","",'[1]237 Report HH Members character'!$J$1:$J$65536)</f>
        <v/>
      </c>
      <c r="AO834" s="44" t="str">
        <f>IF('[1]237 Report HH Members character'!$J$1:$J$65536="","",'[1]237 Report HH Members character'!$J$1:$J$65536)</f>
        <v/>
      </c>
      <c r="AP834" s="44" t="str">
        <f>IF('[1]237 Report HH Members character'!$J$1:$J$65536="","",'[1]237 Report HH Members character'!$J$1:$J$65536)</f>
        <v/>
      </c>
      <c r="AQ834" s="44" t="str">
        <f>IF('[1]237 Report HH Members character'!$J$1:$J$65536="","",'[1]237 Report HH Members character'!$J$1:$J$65536)</f>
        <v/>
      </c>
      <c r="AR834" s="44" t="str">
        <f>IF('[1]237 Report HH Members character'!$J$1:$J$65536="","",'[1]237 Report HH Members character'!$J$1:$J$65536)</f>
        <v/>
      </c>
      <c r="AS834" s="44" t="str">
        <f>IF('[1]237 Report HH Members character'!$J$1:$J$65536="","",'[1]237 Report HH Members character'!$J$1:$J$65536)</f>
        <v/>
      </c>
      <c r="AT834" s="44" t="str">
        <f>IF('[1]237 Report HH Members character'!$J$1:$J$65536="","",'[1]237 Report HH Members character'!$J$1:$J$65536)</f>
        <v/>
      </c>
      <c r="AU834" s="44" t="str">
        <f>IF('[1]237 Report HH Members character'!$J$1:$J$65536="","",'[1]237 Report HH Members character'!$J$1:$J$65536)</f>
        <v/>
      </c>
      <c r="AV834" s="44" t="str">
        <f>IF('[1]237 Report HH Members character'!$J$1:$J$65536="","",'[1]237 Report HH Members character'!$J$1:$J$65536)</f>
        <v/>
      </c>
      <c r="AW834" s="44" t="str">
        <f>IF('[1]237 Report HH Members character'!$J$1:$J$65536="","",'[1]237 Report HH Members character'!$J$1:$J$65536)</f>
        <v/>
      </c>
      <c r="AX834" s="44" t="str">
        <f>IF('[1]237 Report HH Members character'!$J$1:$J$65536="","",'[1]237 Report HH Members character'!$J$1:$J$65536)</f>
        <v/>
      </c>
      <c r="AY834" s="44" t="str">
        <f>IF('[1]237 Report HH Members character'!$J$1:$J$65536="","",'[1]237 Report HH Members character'!$J$1:$J$65536)</f>
        <v/>
      </c>
      <c r="AZ834" s="44" t="str">
        <f>IF('[1]237 Report HH Members character'!$J$1:$J$65536="","",'[1]237 Report HH Members character'!$J$1:$J$65536)</f>
        <v/>
      </c>
      <c r="BA834" s="44" t="str">
        <f>IF('[1]237 Report HH Members character'!$J$1:$J$65536="","",'[1]237 Report HH Members character'!$J$1:$J$65536)</f>
        <v/>
      </c>
    </row>
    <row r="835" spans="2:53" s="44" customFormat="1" ht="16" customHeight="1">
      <c r="B835" s="50">
        <f>'[1]237 Report HH Members character'!$A$1:$A$65536</f>
        <v>0</v>
      </c>
      <c r="C835" s="53"/>
      <c r="D835" s="45"/>
      <c r="E835" s="45"/>
      <c r="F835" s="45"/>
      <c r="G835" s="45"/>
      <c r="H835" s="45"/>
      <c r="I835" s="45"/>
      <c r="J835" s="45"/>
      <c r="K835" s="44" t="str">
        <f>IF('[1]237 Report HH Members character'!$J$1:$J$65536="","",'[1]237 Report HH Members character'!$J$1:$J$65536)</f>
        <v/>
      </c>
      <c r="L835" s="44" t="str">
        <f>IF('[1]237 Report HH Members character'!$J$1:$J$65536="","",'[1]237 Report HH Members character'!$J$1:$J$65536)</f>
        <v/>
      </c>
      <c r="M835" s="44" t="str">
        <f>IF('[1]237 Report HH Members character'!$J$1:$J$65536="","",'[1]237 Report HH Members character'!$J$1:$J$65536)</f>
        <v/>
      </c>
      <c r="N835" s="44" t="str">
        <f>IF('[1]237 Report HH Members character'!$J$1:$J$65536="","",'[1]237 Report HH Members character'!$J$1:$J$65536)</f>
        <v/>
      </c>
      <c r="O835" s="44" t="str">
        <f>IF('[1]237 Report HH Members character'!$J$1:$J$65536="","",'[1]237 Report HH Members character'!$J$1:$J$65536)</f>
        <v/>
      </c>
      <c r="P835" s="44" t="str">
        <f>IF('[1]237 Report HH Members character'!$J$1:$J$65536="","",'[1]237 Report HH Members character'!$J$1:$J$65536)</f>
        <v/>
      </c>
      <c r="Q835" s="44" t="str">
        <f>IF('[1]237 Report HH Members character'!$J$1:$J$65536="","",'[1]237 Report HH Members character'!$J$1:$J$65536)</f>
        <v/>
      </c>
      <c r="R835" s="44" t="str">
        <f>IF('[1]237 Report HH Members character'!$J$1:$J$65536="","",'[1]237 Report HH Members character'!$J$1:$J$65536)</f>
        <v/>
      </c>
      <c r="S835" s="44" t="str">
        <f>IF('[1]237 Report HH Members character'!$J$1:$J$65536="","",'[1]237 Report HH Members character'!$J$1:$J$65536)</f>
        <v/>
      </c>
      <c r="T835" s="44" t="str">
        <f>IF('[1]237 Report HH Members character'!$J$1:$J$65536="","",'[1]237 Report HH Members character'!$J$1:$J$65536)</f>
        <v/>
      </c>
      <c r="U835" s="44" t="str">
        <f>IF('[1]237 Report HH Members character'!$J$1:$J$65536="","",'[1]237 Report HH Members character'!$J$1:$J$65536)</f>
        <v/>
      </c>
      <c r="V835" s="44" t="str">
        <f>IF('[1]237 Report HH Members character'!$J$1:$J$65536="","",'[1]237 Report HH Members character'!$J$1:$J$65536)</f>
        <v/>
      </c>
      <c r="W835" s="44" t="str">
        <f>IF('[1]237 Report HH Members character'!$J$1:$J$65536="","",'[1]237 Report HH Members character'!$J$1:$J$65536)</f>
        <v/>
      </c>
      <c r="X835" s="44" t="str">
        <f>IF('[1]237 Report HH Members character'!$J$1:$J$65536="","",'[1]237 Report HH Members character'!$J$1:$J$65536)</f>
        <v/>
      </c>
      <c r="Y835" s="44" t="str">
        <f>IF('[1]237 Report HH Members character'!$J$1:$J$65536="","",'[1]237 Report HH Members character'!$J$1:$J$65536)</f>
        <v/>
      </c>
      <c r="Z835" s="44" t="str">
        <f>IF('[1]237 Report HH Members character'!$J$1:$J$65536="","",'[1]237 Report HH Members character'!$J$1:$J$65536)</f>
        <v/>
      </c>
      <c r="AA835" s="44" t="str">
        <f>IF('[1]237 Report HH Members character'!$J$1:$J$65536="","",'[1]237 Report HH Members character'!$J$1:$J$65536)</f>
        <v/>
      </c>
      <c r="AB835" s="44" t="str">
        <f>IF('[1]237 Report HH Members character'!$J$1:$J$65536="","",'[1]237 Report HH Members character'!$J$1:$J$65536)</f>
        <v/>
      </c>
      <c r="AC835" s="44" t="str">
        <f>IF('[1]237 Report HH Members character'!$J$1:$J$65536="","",'[1]237 Report HH Members character'!$J$1:$J$65536)</f>
        <v/>
      </c>
      <c r="AD835" s="44" t="str">
        <f>IF('[1]237 Report HH Members character'!$J$1:$J$65536="","",'[1]237 Report HH Members character'!$J$1:$J$65536)</f>
        <v/>
      </c>
      <c r="AE835" s="44" t="str">
        <f>IF('[1]237 Report HH Members character'!$J$1:$J$65536="","",'[1]237 Report HH Members character'!$J$1:$J$65536)</f>
        <v/>
      </c>
      <c r="AF835" s="44" t="str">
        <f>IF('[1]237 Report HH Members character'!$J$1:$J$65536="","",'[1]237 Report HH Members character'!$J$1:$J$65536)</f>
        <v/>
      </c>
      <c r="AG835" s="44" t="str">
        <f>IF('[1]237 Report HH Members character'!$J$1:$J$65536="","",'[1]237 Report HH Members character'!$J$1:$J$65536)</f>
        <v/>
      </c>
      <c r="AH835" s="44" t="str">
        <f>IF('[1]237 Report HH Members character'!$J$1:$J$65536="","",'[1]237 Report HH Members character'!$J$1:$J$65536)</f>
        <v/>
      </c>
      <c r="AI835" s="44" t="str">
        <f>IF('[1]237 Report HH Members character'!$J$1:$J$65536="","",'[1]237 Report HH Members character'!$J$1:$J$65536)</f>
        <v/>
      </c>
      <c r="AJ835" s="44" t="str">
        <f>IF('[1]237 Report HH Members character'!$J$1:$J$65536="","",'[1]237 Report HH Members character'!$J$1:$J$65536)</f>
        <v/>
      </c>
      <c r="AK835" s="44" t="str">
        <f>IF('[1]237 Report HH Members character'!$J$1:$J$65536="","",'[1]237 Report HH Members character'!$J$1:$J$65536)</f>
        <v/>
      </c>
      <c r="AL835" s="44" t="str">
        <f>IF('[1]237 Report HH Members character'!$J$1:$J$65536="","",'[1]237 Report HH Members character'!$J$1:$J$65536)</f>
        <v/>
      </c>
      <c r="AM835" s="44" t="str">
        <f>IF('[1]237 Report HH Members character'!$J$1:$J$65536="","",'[1]237 Report HH Members character'!$J$1:$J$65536)</f>
        <v/>
      </c>
      <c r="AN835" s="44" t="str">
        <f>IF('[1]237 Report HH Members character'!$J$1:$J$65536="","",'[1]237 Report HH Members character'!$J$1:$J$65536)</f>
        <v/>
      </c>
      <c r="AO835" s="44" t="str">
        <f>IF('[1]237 Report HH Members character'!$J$1:$J$65536="","",'[1]237 Report HH Members character'!$J$1:$J$65536)</f>
        <v/>
      </c>
      <c r="AP835" s="44" t="str">
        <f>IF('[1]237 Report HH Members character'!$J$1:$J$65536="","",'[1]237 Report HH Members character'!$J$1:$J$65536)</f>
        <v/>
      </c>
      <c r="AQ835" s="44" t="str">
        <f>IF('[1]237 Report HH Members character'!$J$1:$J$65536="","",'[1]237 Report HH Members character'!$J$1:$J$65536)</f>
        <v/>
      </c>
      <c r="AR835" s="44" t="str">
        <f>IF('[1]237 Report HH Members character'!$J$1:$J$65536="","",'[1]237 Report HH Members character'!$J$1:$J$65536)</f>
        <v/>
      </c>
      <c r="AS835" s="44" t="str">
        <f>IF('[1]237 Report HH Members character'!$J$1:$J$65536="","",'[1]237 Report HH Members character'!$J$1:$J$65536)</f>
        <v/>
      </c>
      <c r="AT835" s="44" t="str">
        <f>IF('[1]237 Report HH Members character'!$J$1:$J$65536="","",'[1]237 Report HH Members character'!$J$1:$J$65536)</f>
        <v/>
      </c>
      <c r="AU835" s="44" t="str">
        <f>IF('[1]237 Report HH Members character'!$J$1:$J$65536="","",'[1]237 Report HH Members character'!$J$1:$J$65536)</f>
        <v/>
      </c>
      <c r="AV835" s="44" t="str">
        <f>IF('[1]237 Report HH Members character'!$J$1:$J$65536="","",'[1]237 Report HH Members character'!$J$1:$J$65536)</f>
        <v/>
      </c>
      <c r="AW835" s="44" t="str">
        <f>IF('[1]237 Report HH Members character'!$J$1:$J$65536="","",'[1]237 Report HH Members character'!$J$1:$J$65536)</f>
        <v/>
      </c>
      <c r="AX835" s="44" t="str">
        <f>IF('[1]237 Report HH Members character'!$J$1:$J$65536="","",'[1]237 Report HH Members character'!$J$1:$J$65536)</f>
        <v/>
      </c>
      <c r="AY835" s="44" t="str">
        <f>IF('[1]237 Report HH Members character'!$J$1:$J$65536="","",'[1]237 Report HH Members character'!$J$1:$J$65536)</f>
        <v/>
      </c>
      <c r="AZ835" s="44" t="str">
        <f>IF('[1]237 Report HH Members character'!$J$1:$J$65536="","",'[1]237 Report HH Members character'!$J$1:$J$65536)</f>
        <v/>
      </c>
      <c r="BA835" s="44" t="str">
        <f>IF('[1]237 Report HH Members character'!$J$1:$J$65536="","",'[1]237 Report HH Members character'!$J$1:$J$65536)</f>
        <v/>
      </c>
    </row>
    <row r="836" spans="2:53" s="44" customFormat="1" ht="16" customHeight="1">
      <c r="B836" s="50">
        <f>'[1]237 Report HH Members character'!$A$1:$A$65536</f>
        <v>0</v>
      </c>
      <c r="C836" s="53"/>
      <c r="D836" s="45"/>
      <c r="E836" s="45"/>
      <c r="F836" s="45"/>
      <c r="G836" s="45"/>
      <c r="H836" s="45"/>
      <c r="I836" s="45"/>
      <c r="J836" s="45"/>
      <c r="K836" s="44" t="str">
        <f>IF('[1]237 Report HH Members character'!$J$1:$J$65536="","",'[1]237 Report HH Members character'!$J$1:$J$65536)</f>
        <v/>
      </c>
      <c r="L836" s="44" t="str">
        <f>IF('[1]237 Report HH Members character'!$J$1:$J$65536="","",'[1]237 Report HH Members character'!$J$1:$J$65536)</f>
        <v/>
      </c>
      <c r="M836" s="44" t="str">
        <f>IF('[1]237 Report HH Members character'!$J$1:$J$65536="","",'[1]237 Report HH Members character'!$J$1:$J$65536)</f>
        <v/>
      </c>
      <c r="N836" s="44" t="str">
        <f>IF('[1]237 Report HH Members character'!$J$1:$J$65536="","",'[1]237 Report HH Members character'!$J$1:$J$65536)</f>
        <v/>
      </c>
      <c r="O836" s="44" t="str">
        <f>IF('[1]237 Report HH Members character'!$J$1:$J$65536="","",'[1]237 Report HH Members character'!$J$1:$J$65536)</f>
        <v/>
      </c>
      <c r="P836" s="44" t="str">
        <f>IF('[1]237 Report HH Members character'!$J$1:$J$65536="","",'[1]237 Report HH Members character'!$J$1:$J$65536)</f>
        <v/>
      </c>
      <c r="Q836" s="44" t="str">
        <f>IF('[1]237 Report HH Members character'!$J$1:$J$65536="","",'[1]237 Report HH Members character'!$J$1:$J$65536)</f>
        <v/>
      </c>
      <c r="R836" s="44" t="str">
        <f>IF('[1]237 Report HH Members character'!$J$1:$J$65536="","",'[1]237 Report HH Members character'!$J$1:$J$65536)</f>
        <v/>
      </c>
      <c r="S836" s="44" t="str">
        <f>IF('[1]237 Report HH Members character'!$J$1:$J$65536="","",'[1]237 Report HH Members character'!$J$1:$J$65536)</f>
        <v/>
      </c>
      <c r="T836" s="44" t="str">
        <f>IF('[1]237 Report HH Members character'!$J$1:$J$65536="","",'[1]237 Report HH Members character'!$J$1:$J$65536)</f>
        <v/>
      </c>
      <c r="U836" s="44" t="str">
        <f>IF('[1]237 Report HH Members character'!$J$1:$J$65536="","",'[1]237 Report HH Members character'!$J$1:$J$65536)</f>
        <v/>
      </c>
      <c r="V836" s="44" t="str">
        <f>IF('[1]237 Report HH Members character'!$J$1:$J$65536="","",'[1]237 Report HH Members character'!$J$1:$J$65536)</f>
        <v/>
      </c>
      <c r="W836" s="44" t="str">
        <f>IF('[1]237 Report HH Members character'!$J$1:$J$65536="","",'[1]237 Report HH Members character'!$J$1:$J$65536)</f>
        <v/>
      </c>
      <c r="X836" s="44" t="str">
        <f>IF('[1]237 Report HH Members character'!$J$1:$J$65536="","",'[1]237 Report HH Members character'!$J$1:$J$65536)</f>
        <v/>
      </c>
      <c r="Y836" s="44" t="str">
        <f>IF('[1]237 Report HH Members character'!$J$1:$J$65536="","",'[1]237 Report HH Members character'!$J$1:$J$65536)</f>
        <v/>
      </c>
      <c r="Z836" s="44" t="str">
        <f>IF('[1]237 Report HH Members character'!$J$1:$J$65536="","",'[1]237 Report HH Members character'!$J$1:$J$65536)</f>
        <v/>
      </c>
      <c r="AA836" s="44" t="str">
        <f>IF('[1]237 Report HH Members character'!$J$1:$J$65536="","",'[1]237 Report HH Members character'!$J$1:$J$65536)</f>
        <v/>
      </c>
      <c r="AB836" s="44" t="str">
        <f>IF('[1]237 Report HH Members character'!$J$1:$J$65536="","",'[1]237 Report HH Members character'!$J$1:$J$65536)</f>
        <v/>
      </c>
      <c r="AC836" s="44" t="str">
        <f>IF('[1]237 Report HH Members character'!$J$1:$J$65536="","",'[1]237 Report HH Members character'!$J$1:$J$65536)</f>
        <v/>
      </c>
      <c r="AD836" s="44" t="str">
        <f>IF('[1]237 Report HH Members character'!$J$1:$J$65536="","",'[1]237 Report HH Members character'!$J$1:$J$65536)</f>
        <v/>
      </c>
      <c r="AE836" s="44" t="str">
        <f>IF('[1]237 Report HH Members character'!$J$1:$J$65536="","",'[1]237 Report HH Members character'!$J$1:$J$65536)</f>
        <v/>
      </c>
      <c r="AF836" s="44" t="str">
        <f>IF('[1]237 Report HH Members character'!$J$1:$J$65536="","",'[1]237 Report HH Members character'!$J$1:$J$65536)</f>
        <v/>
      </c>
      <c r="AG836" s="44" t="str">
        <f>IF('[1]237 Report HH Members character'!$J$1:$J$65536="","",'[1]237 Report HH Members character'!$J$1:$J$65536)</f>
        <v/>
      </c>
      <c r="AH836" s="44" t="str">
        <f>IF('[1]237 Report HH Members character'!$J$1:$J$65536="","",'[1]237 Report HH Members character'!$J$1:$J$65536)</f>
        <v/>
      </c>
      <c r="AI836" s="44" t="str">
        <f>IF('[1]237 Report HH Members character'!$J$1:$J$65536="","",'[1]237 Report HH Members character'!$J$1:$J$65536)</f>
        <v/>
      </c>
      <c r="AJ836" s="44" t="str">
        <f>IF('[1]237 Report HH Members character'!$J$1:$J$65536="","",'[1]237 Report HH Members character'!$J$1:$J$65536)</f>
        <v/>
      </c>
      <c r="AK836" s="44" t="str">
        <f>IF('[1]237 Report HH Members character'!$J$1:$J$65536="","",'[1]237 Report HH Members character'!$J$1:$J$65536)</f>
        <v/>
      </c>
      <c r="AL836" s="44" t="str">
        <f>IF('[1]237 Report HH Members character'!$J$1:$J$65536="","",'[1]237 Report HH Members character'!$J$1:$J$65536)</f>
        <v/>
      </c>
      <c r="AM836" s="44" t="str">
        <f>IF('[1]237 Report HH Members character'!$J$1:$J$65536="","",'[1]237 Report HH Members character'!$J$1:$J$65536)</f>
        <v/>
      </c>
      <c r="AN836" s="44" t="str">
        <f>IF('[1]237 Report HH Members character'!$J$1:$J$65536="","",'[1]237 Report HH Members character'!$J$1:$J$65536)</f>
        <v/>
      </c>
      <c r="AO836" s="44" t="str">
        <f>IF('[1]237 Report HH Members character'!$J$1:$J$65536="","",'[1]237 Report HH Members character'!$J$1:$J$65536)</f>
        <v/>
      </c>
      <c r="AP836" s="44" t="str">
        <f>IF('[1]237 Report HH Members character'!$J$1:$J$65536="","",'[1]237 Report HH Members character'!$J$1:$J$65536)</f>
        <v/>
      </c>
      <c r="AQ836" s="44" t="str">
        <f>IF('[1]237 Report HH Members character'!$J$1:$J$65536="","",'[1]237 Report HH Members character'!$J$1:$J$65536)</f>
        <v/>
      </c>
      <c r="AR836" s="44" t="str">
        <f>IF('[1]237 Report HH Members character'!$J$1:$J$65536="","",'[1]237 Report HH Members character'!$J$1:$J$65536)</f>
        <v/>
      </c>
      <c r="AS836" s="44" t="str">
        <f>IF('[1]237 Report HH Members character'!$J$1:$J$65536="","",'[1]237 Report HH Members character'!$J$1:$J$65536)</f>
        <v/>
      </c>
      <c r="AT836" s="44" t="str">
        <f>IF('[1]237 Report HH Members character'!$J$1:$J$65536="","",'[1]237 Report HH Members character'!$J$1:$J$65536)</f>
        <v/>
      </c>
      <c r="AU836" s="44" t="str">
        <f>IF('[1]237 Report HH Members character'!$J$1:$J$65536="","",'[1]237 Report HH Members character'!$J$1:$J$65536)</f>
        <v/>
      </c>
      <c r="AV836" s="44" t="str">
        <f>IF('[1]237 Report HH Members character'!$J$1:$J$65536="","",'[1]237 Report HH Members character'!$J$1:$J$65536)</f>
        <v/>
      </c>
      <c r="AW836" s="44" t="str">
        <f>IF('[1]237 Report HH Members character'!$J$1:$J$65536="","",'[1]237 Report HH Members character'!$J$1:$J$65536)</f>
        <v/>
      </c>
      <c r="AX836" s="44" t="str">
        <f>IF('[1]237 Report HH Members character'!$J$1:$J$65536="","",'[1]237 Report HH Members character'!$J$1:$J$65536)</f>
        <v/>
      </c>
      <c r="AY836" s="44" t="str">
        <f>IF('[1]237 Report HH Members character'!$J$1:$J$65536="","",'[1]237 Report HH Members character'!$J$1:$J$65536)</f>
        <v/>
      </c>
      <c r="AZ836" s="44" t="str">
        <f>IF('[1]237 Report HH Members character'!$J$1:$J$65536="","",'[1]237 Report HH Members character'!$J$1:$J$65536)</f>
        <v/>
      </c>
      <c r="BA836" s="44" t="str">
        <f>IF('[1]237 Report HH Members character'!$J$1:$J$65536="","",'[1]237 Report HH Members character'!$J$1:$J$65536)</f>
        <v/>
      </c>
    </row>
    <row r="837" spans="2:53" s="44" customFormat="1" ht="16" customHeight="1">
      <c r="B837" s="50">
        <f>'[1]237 Report HH Members character'!$A$1:$A$65536</f>
        <v>0</v>
      </c>
      <c r="C837" s="53"/>
      <c r="D837" s="45"/>
      <c r="E837" s="45"/>
      <c r="F837" s="45"/>
      <c r="G837" s="45"/>
      <c r="H837" s="45"/>
      <c r="I837" s="45"/>
      <c r="J837" s="45"/>
      <c r="K837" s="44" t="str">
        <f>IF('[1]237 Report HH Members character'!$J$1:$J$65536="","",'[1]237 Report HH Members character'!$J$1:$J$65536)</f>
        <v/>
      </c>
      <c r="L837" s="44" t="str">
        <f>IF('[1]237 Report HH Members character'!$J$1:$J$65536="","",'[1]237 Report HH Members character'!$J$1:$J$65536)</f>
        <v/>
      </c>
      <c r="M837" s="44" t="str">
        <f>IF('[1]237 Report HH Members character'!$J$1:$J$65536="","",'[1]237 Report HH Members character'!$J$1:$J$65536)</f>
        <v/>
      </c>
      <c r="N837" s="44" t="str">
        <f>IF('[1]237 Report HH Members character'!$J$1:$J$65536="","",'[1]237 Report HH Members character'!$J$1:$J$65536)</f>
        <v/>
      </c>
      <c r="O837" s="44" t="str">
        <f>IF('[1]237 Report HH Members character'!$J$1:$J$65536="","",'[1]237 Report HH Members character'!$J$1:$J$65536)</f>
        <v/>
      </c>
      <c r="P837" s="44" t="str">
        <f>IF('[1]237 Report HH Members character'!$J$1:$J$65536="","",'[1]237 Report HH Members character'!$J$1:$J$65536)</f>
        <v/>
      </c>
      <c r="Q837" s="44" t="str">
        <f>IF('[1]237 Report HH Members character'!$J$1:$J$65536="","",'[1]237 Report HH Members character'!$J$1:$J$65536)</f>
        <v/>
      </c>
      <c r="R837" s="44" t="str">
        <f>IF('[1]237 Report HH Members character'!$J$1:$J$65536="","",'[1]237 Report HH Members character'!$J$1:$J$65536)</f>
        <v/>
      </c>
      <c r="S837" s="44" t="str">
        <f>IF('[1]237 Report HH Members character'!$J$1:$J$65536="","",'[1]237 Report HH Members character'!$J$1:$J$65536)</f>
        <v/>
      </c>
      <c r="T837" s="44" t="str">
        <f>IF('[1]237 Report HH Members character'!$J$1:$J$65536="","",'[1]237 Report HH Members character'!$J$1:$J$65536)</f>
        <v/>
      </c>
      <c r="U837" s="44" t="str">
        <f>IF('[1]237 Report HH Members character'!$J$1:$J$65536="","",'[1]237 Report HH Members character'!$J$1:$J$65536)</f>
        <v/>
      </c>
      <c r="V837" s="44" t="str">
        <f>IF('[1]237 Report HH Members character'!$J$1:$J$65536="","",'[1]237 Report HH Members character'!$J$1:$J$65536)</f>
        <v/>
      </c>
      <c r="W837" s="44" t="str">
        <f>IF('[1]237 Report HH Members character'!$J$1:$J$65536="","",'[1]237 Report HH Members character'!$J$1:$J$65536)</f>
        <v/>
      </c>
      <c r="X837" s="44" t="str">
        <f>IF('[1]237 Report HH Members character'!$J$1:$J$65536="","",'[1]237 Report HH Members character'!$J$1:$J$65536)</f>
        <v/>
      </c>
      <c r="Y837" s="44" t="str">
        <f>IF('[1]237 Report HH Members character'!$J$1:$J$65536="","",'[1]237 Report HH Members character'!$J$1:$J$65536)</f>
        <v/>
      </c>
      <c r="Z837" s="44" t="str">
        <f>IF('[1]237 Report HH Members character'!$J$1:$J$65536="","",'[1]237 Report HH Members character'!$J$1:$J$65536)</f>
        <v/>
      </c>
      <c r="AA837" s="44" t="str">
        <f>IF('[1]237 Report HH Members character'!$J$1:$J$65536="","",'[1]237 Report HH Members character'!$J$1:$J$65536)</f>
        <v/>
      </c>
      <c r="AB837" s="44" t="str">
        <f>IF('[1]237 Report HH Members character'!$J$1:$J$65536="","",'[1]237 Report HH Members character'!$J$1:$J$65536)</f>
        <v/>
      </c>
      <c r="AC837" s="44" t="str">
        <f>IF('[1]237 Report HH Members character'!$J$1:$J$65536="","",'[1]237 Report HH Members character'!$J$1:$J$65536)</f>
        <v/>
      </c>
      <c r="AD837" s="44" t="str">
        <f>IF('[1]237 Report HH Members character'!$J$1:$J$65536="","",'[1]237 Report HH Members character'!$J$1:$J$65536)</f>
        <v/>
      </c>
      <c r="AE837" s="44" t="str">
        <f>IF('[1]237 Report HH Members character'!$J$1:$J$65536="","",'[1]237 Report HH Members character'!$J$1:$J$65536)</f>
        <v/>
      </c>
      <c r="AF837" s="44" t="str">
        <f>IF('[1]237 Report HH Members character'!$J$1:$J$65536="","",'[1]237 Report HH Members character'!$J$1:$J$65536)</f>
        <v/>
      </c>
      <c r="AG837" s="44" t="str">
        <f>IF('[1]237 Report HH Members character'!$J$1:$J$65536="","",'[1]237 Report HH Members character'!$J$1:$J$65536)</f>
        <v/>
      </c>
      <c r="AH837" s="44" t="str">
        <f>IF('[1]237 Report HH Members character'!$J$1:$J$65536="","",'[1]237 Report HH Members character'!$J$1:$J$65536)</f>
        <v/>
      </c>
      <c r="AI837" s="44" t="str">
        <f>IF('[1]237 Report HH Members character'!$J$1:$J$65536="","",'[1]237 Report HH Members character'!$J$1:$J$65536)</f>
        <v/>
      </c>
      <c r="AJ837" s="44" t="str">
        <f>IF('[1]237 Report HH Members character'!$J$1:$J$65536="","",'[1]237 Report HH Members character'!$J$1:$J$65536)</f>
        <v/>
      </c>
      <c r="AK837" s="44" t="str">
        <f>IF('[1]237 Report HH Members character'!$J$1:$J$65536="","",'[1]237 Report HH Members character'!$J$1:$J$65536)</f>
        <v/>
      </c>
      <c r="AL837" s="44" t="str">
        <f>IF('[1]237 Report HH Members character'!$J$1:$J$65536="","",'[1]237 Report HH Members character'!$J$1:$J$65536)</f>
        <v/>
      </c>
      <c r="AM837" s="44" t="str">
        <f>IF('[1]237 Report HH Members character'!$J$1:$J$65536="","",'[1]237 Report HH Members character'!$J$1:$J$65536)</f>
        <v/>
      </c>
      <c r="AN837" s="44" t="str">
        <f>IF('[1]237 Report HH Members character'!$J$1:$J$65536="","",'[1]237 Report HH Members character'!$J$1:$J$65536)</f>
        <v/>
      </c>
      <c r="AO837" s="44" t="str">
        <f>IF('[1]237 Report HH Members character'!$J$1:$J$65536="","",'[1]237 Report HH Members character'!$J$1:$J$65536)</f>
        <v/>
      </c>
      <c r="AP837" s="44" t="str">
        <f>IF('[1]237 Report HH Members character'!$J$1:$J$65536="","",'[1]237 Report HH Members character'!$J$1:$J$65536)</f>
        <v/>
      </c>
      <c r="AQ837" s="44" t="str">
        <f>IF('[1]237 Report HH Members character'!$J$1:$J$65536="","",'[1]237 Report HH Members character'!$J$1:$J$65536)</f>
        <v/>
      </c>
      <c r="AR837" s="44" t="str">
        <f>IF('[1]237 Report HH Members character'!$J$1:$J$65536="","",'[1]237 Report HH Members character'!$J$1:$J$65536)</f>
        <v/>
      </c>
      <c r="AS837" s="44" t="str">
        <f>IF('[1]237 Report HH Members character'!$J$1:$J$65536="","",'[1]237 Report HH Members character'!$J$1:$J$65536)</f>
        <v/>
      </c>
      <c r="AT837" s="44" t="str">
        <f>IF('[1]237 Report HH Members character'!$J$1:$J$65536="","",'[1]237 Report HH Members character'!$J$1:$J$65536)</f>
        <v/>
      </c>
      <c r="AU837" s="44" t="str">
        <f>IF('[1]237 Report HH Members character'!$J$1:$J$65536="","",'[1]237 Report HH Members character'!$J$1:$J$65536)</f>
        <v/>
      </c>
      <c r="AV837" s="44" t="str">
        <f>IF('[1]237 Report HH Members character'!$J$1:$J$65536="","",'[1]237 Report HH Members character'!$J$1:$J$65536)</f>
        <v/>
      </c>
      <c r="AW837" s="44" t="str">
        <f>IF('[1]237 Report HH Members character'!$J$1:$J$65536="","",'[1]237 Report HH Members character'!$J$1:$J$65536)</f>
        <v/>
      </c>
      <c r="AX837" s="44" t="str">
        <f>IF('[1]237 Report HH Members character'!$J$1:$J$65536="","",'[1]237 Report HH Members character'!$J$1:$J$65536)</f>
        <v/>
      </c>
      <c r="AY837" s="44" t="str">
        <f>IF('[1]237 Report HH Members character'!$J$1:$J$65536="","",'[1]237 Report HH Members character'!$J$1:$J$65536)</f>
        <v/>
      </c>
      <c r="AZ837" s="44" t="str">
        <f>IF('[1]237 Report HH Members character'!$J$1:$J$65536="","",'[1]237 Report HH Members character'!$J$1:$J$65536)</f>
        <v/>
      </c>
      <c r="BA837" s="44" t="str">
        <f>IF('[1]237 Report HH Members character'!$J$1:$J$65536="","",'[1]237 Report HH Members character'!$J$1:$J$65536)</f>
        <v/>
      </c>
    </row>
    <row r="838" spans="2:53" s="44" customFormat="1" ht="16" customHeight="1">
      <c r="B838" s="50">
        <f>'[1]237 Report HH Members character'!$A$1:$A$65536</f>
        <v>0</v>
      </c>
      <c r="C838" s="53"/>
      <c r="D838" s="45"/>
      <c r="E838" s="45"/>
      <c r="F838" s="45"/>
      <c r="G838" s="45"/>
      <c r="H838" s="45"/>
      <c r="I838" s="45"/>
      <c r="J838" s="45"/>
      <c r="K838" s="44" t="str">
        <f>IF('[1]237 Report HH Members character'!$J$1:$J$65536="","",'[1]237 Report HH Members character'!$J$1:$J$65536)</f>
        <v/>
      </c>
      <c r="L838" s="44" t="str">
        <f>IF('[1]237 Report HH Members character'!$J$1:$J$65536="","",'[1]237 Report HH Members character'!$J$1:$J$65536)</f>
        <v/>
      </c>
      <c r="M838" s="44" t="str">
        <f>IF('[1]237 Report HH Members character'!$J$1:$J$65536="","",'[1]237 Report HH Members character'!$J$1:$J$65536)</f>
        <v/>
      </c>
      <c r="N838" s="44" t="str">
        <f>IF('[1]237 Report HH Members character'!$J$1:$J$65536="","",'[1]237 Report HH Members character'!$J$1:$J$65536)</f>
        <v/>
      </c>
      <c r="O838" s="44" t="str">
        <f>IF('[1]237 Report HH Members character'!$J$1:$J$65536="","",'[1]237 Report HH Members character'!$J$1:$J$65536)</f>
        <v/>
      </c>
      <c r="P838" s="44" t="str">
        <f>IF('[1]237 Report HH Members character'!$J$1:$J$65536="","",'[1]237 Report HH Members character'!$J$1:$J$65536)</f>
        <v/>
      </c>
      <c r="Q838" s="44" t="str">
        <f>IF('[1]237 Report HH Members character'!$J$1:$J$65536="","",'[1]237 Report HH Members character'!$J$1:$J$65536)</f>
        <v/>
      </c>
      <c r="R838" s="44" t="str">
        <f>IF('[1]237 Report HH Members character'!$J$1:$J$65536="","",'[1]237 Report HH Members character'!$J$1:$J$65536)</f>
        <v/>
      </c>
      <c r="S838" s="44" t="str">
        <f>IF('[1]237 Report HH Members character'!$J$1:$J$65536="","",'[1]237 Report HH Members character'!$J$1:$J$65536)</f>
        <v/>
      </c>
      <c r="T838" s="44" t="str">
        <f>IF('[1]237 Report HH Members character'!$J$1:$J$65536="","",'[1]237 Report HH Members character'!$J$1:$J$65536)</f>
        <v/>
      </c>
      <c r="U838" s="44" t="str">
        <f>IF('[1]237 Report HH Members character'!$J$1:$J$65536="","",'[1]237 Report HH Members character'!$J$1:$J$65536)</f>
        <v/>
      </c>
      <c r="V838" s="44" t="str">
        <f>IF('[1]237 Report HH Members character'!$J$1:$J$65536="","",'[1]237 Report HH Members character'!$J$1:$J$65536)</f>
        <v/>
      </c>
      <c r="W838" s="44" t="str">
        <f>IF('[1]237 Report HH Members character'!$J$1:$J$65536="","",'[1]237 Report HH Members character'!$J$1:$J$65536)</f>
        <v/>
      </c>
      <c r="X838" s="44" t="str">
        <f>IF('[1]237 Report HH Members character'!$J$1:$J$65536="","",'[1]237 Report HH Members character'!$J$1:$J$65536)</f>
        <v/>
      </c>
      <c r="Y838" s="44" t="str">
        <f>IF('[1]237 Report HH Members character'!$J$1:$J$65536="","",'[1]237 Report HH Members character'!$J$1:$J$65536)</f>
        <v/>
      </c>
      <c r="Z838" s="44" t="str">
        <f>IF('[1]237 Report HH Members character'!$J$1:$J$65536="","",'[1]237 Report HH Members character'!$J$1:$J$65536)</f>
        <v/>
      </c>
      <c r="AA838" s="44" t="str">
        <f>IF('[1]237 Report HH Members character'!$J$1:$J$65536="","",'[1]237 Report HH Members character'!$J$1:$J$65536)</f>
        <v/>
      </c>
      <c r="AB838" s="44" t="str">
        <f>IF('[1]237 Report HH Members character'!$J$1:$J$65536="","",'[1]237 Report HH Members character'!$J$1:$J$65536)</f>
        <v/>
      </c>
      <c r="AC838" s="44" t="str">
        <f>IF('[1]237 Report HH Members character'!$J$1:$J$65536="","",'[1]237 Report HH Members character'!$J$1:$J$65536)</f>
        <v/>
      </c>
      <c r="AD838" s="44" t="str">
        <f>IF('[1]237 Report HH Members character'!$J$1:$J$65536="","",'[1]237 Report HH Members character'!$J$1:$J$65536)</f>
        <v/>
      </c>
      <c r="AE838" s="44" t="str">
        <f>IF('[1]237 Report HH Members character'!$J$1:$J$65536="","",'[1]237 Report HH Members character'!$J$1:$J$65536)</f>
        <v/>
      </c>
      <c r="AF838" s="44" t="str">
        <f>IF('[1]237 Report HH Members character'!$J$1:$J$65536="","",'[1]237 Report HH Members character'!$J$1:$J$65536)</f>
        <v/>
      </c>
      <c r="AG838" s="44" t="str">
        <f>IF('[1]237 Report HH Members character'!$J$1:$J$65536="","",'[1]237 Report HH Members character'!$J$1:$J$65536)</f>
        <v/>
      </c>
      <c r="AH838" s="44" t="str">
        <f>IF('[1]237 Report HH Members character'!$J$1:$J$65536="","",'[1]237 Report HH Members character'!$J$1:$J$65536)</f>
        <v/>
      </c>
      <c r="AI838" s="44" t="str">
        <f>IF('[1]237 Report HH Members character'!$J$1:$J$65536="","",'[1]237 Report HH Members character'!$J$1:$J$65536)</f>
        <v/>
      </c>
      <c r="AJ838" s="44" t="str">
        <f>IF('[1]237 Report HH Members character'!$J$1:$J$65536="","",'[1]237 Report HH Members character'!$J$1:$J$65536)</f>
        <v/>
      </c>
      <c r="AK838" s="44" t="str">
        <f>IF('[1]237 Report HH Members character'!$J$1:$J$65536="","",'[1]237 Report HH Members character'!$J$1:$J$65536)</f>
        <v/>
      </c>
      <c r="AL838" s="44" t="str">
        <f>IF('[1]237 Report HH Members character'!$J$1:$J$65536="","",'[1]237 Report HH Members character'!$J$1:$J$65536)</f>
        <v/>
      </c>
      <c r="AM838" s="44" t="str">
        <f>IF('[1]237 Report HH Members character'!$J$1:$J$65536="","",'[1]237 Report HH Members character'!$J$1:$J$65536)</f>
        <v/>
      </c>
      <c r="AN838" s="44" t="str">
        <f>IF('[1]237 Report HH Members character'!$J$1:$J$65536="","",'[1]237 Report HH Members character'!$J$1:$J$65536)</f>
        <v/>
      </c>
      <c r="AO838" s="44" t="str">
        <f>IF('[1]237 Report HH Members character'!$J$1:$J$65536="","",'[1]237 Report HH Members character'!$J$1:$J$65536)</f>
        <v/>
      </c>
      <c r="AP838" s="44" t="str">
        <f>IF('[1]237 Report HH Members character'!$J$1:$J$65536="","",'[1]237 Report HH Members character'!$J$1:$J$65536)</f>
        <v/>
      </c>
      <c r="AQ838" s="44" t="str">
        <f>IF('[1]237 Report HH Members character'!$J$1:$J$65536="","",'[1]237 Report HH Members character'!$J$1:$J$65536)</f>
        <v/>
      </c>
      <c r="AR838" s="44" t="str">
        <f>IF('[1]237 Report HH Members character'!$J$1:$J$65536="","",'[1]237 Report HH Members character'!$J$1:$J$65536)</f>
        <v/>
      </c>
      <c r="AS838" s="44" t="str">
        <f>IF('[1]237 Report HH Members character'!$J$1:$J$65536="","",'[1]237 Report HH Members character'!$J$1:$J$65536)</f>
        <v/>
      </c>
      <c r="AT838" s="44" t="str">
        <f>IF('[1]237 Report HH Members character'!$J$1:$J$65536="","",'[1]237 Report HH Members character'!$J$1:$J$65536)</f>
        <v/>
      </c>
      <c r="AU838" s="44" t="str">
        <f>IF('[1]237 Report HH Members character'!$J$1:$J$65536="","",'[1]237 Report HH Members character'!$J$1:$J$65536)</f>
        <v/>
      </c>
      <c r="AV838" s="44" t="str">
        <f>IF('[1]237 Report HH Members character'!$J$1:$J$65536="","",'[1]237 Report HH Members character'!$J$1:$J$65536)</f>
        <v/>
      </c>
      <c r="AW838" s="44" t="str">
        <f>IF('[1]237 Report HH Members character'!$J$1:$J$65536="","",'[1]237 Report HH Members character'!$J$1:$J$65536)</f>
        <v/>
      </c>
      <c r="AX838" s="44" t="str">
        <f>IF('[1]237 Report HH Members character'!$J$1:$J$65536="","",'[1]237 Report HH Members character'!$J$1:$J$65536)</f>
        <v/>
      </c>
      <c r="AY838" s="44" t="str">
        <f>IF('[1]237 Report HH Members character'!$J$1:$J$65536="","",'[1]237 Report HH Members character'!$J$1:$J$65536)</f>
        <v/>
      </c>
      <c r="AZ838" s="44" t="str">
        <f>IF('[1]237 Report HH Members character'!$J$1:$J$65536="","",'[1]237 Report HH Members character'!$J$1:$J$65536)</f>
        <v/>
      </c>
      <c r="BA838" s="44" t="str">
        <f>IF('[1]237 Report HH Members character'!$J$1:$J$65536="","",'[1]237 Report HH Members character'!$J$1:$J$65536)</f>
        <v/>
      </c>
    </row>
    <row r="839" spans="2:53" s="44" customFormat="1" ht="16" customHeight="1">
      <c r="B839" s="50">
        <f>'[1]237 Report HH Members character'!$A$1:$A$65536</f>
        <v>0</v>
      </c>
      <c r="C839" s="53"/>
      <c r="D839" s="45"/>
      <c r="E839" s="45"/>
      <c r="F839" s="45"/>
      <c r="G839" s="45"/>
      <c r="H839" s="45"/>
      <c r="I839" s="45"/>
      <c r="J839" s="45"/>
      <c r="K839" s="44" t="str">
        <f>IF('[1]237 Report HH Members character'!$J$1:$J$65536="","",'[1]237 Report HH Members character'!$J$1:$J$65536)</f>
        <v/>
      </c>
      <c r="L839" s="44" t="str">
        <f>IF('[1]237 Report HH Members character'!$J$1:$J$65536="","",'[1]237 Report HH Members character'!$J$1:$J$65536)</f>
        <v/>
      </c>
      <c r="M839" s="44" t="str">
        <f>IF('[1]237 Report HH Members character'!$J$1:$J$65536="","",'[1]237 Report HH Members character'!$J$1:$J$65536)</f>
        <v/>
      </c>
      <c r="N839" s="44" t="str">
        <f>IF('[1]237 Report HH Members character'!$J$1:$J$65536="","",'[1]237 Report HH Members character'!$J$1:$J$65536)</f>
        <v/>
      </c>
      <c r="O839" s="44" t="str">
        <f>IF('[1]237 Report HH Members character'!$J$1:$J$65536="","",'[1]237 Report HH Members character'!$J$1:$J$65536)</f>
        <v/>
      </c>
      <c r="P839" s="44" t="str">
        <f>IF('[1]237 Report HH Members character'!$J$1:$J$65536="","",'[1]237 Report HH Members character'!$J$1:$J$65536)</f>
        <v/>
      </c>
      <c r="Q839" s="44" t="str">
        <f>IF('[1]237 Report HH Members character'!$J$1:$J$65536="","",'[1]237 Report HH Members character'!$J$1:$J$65536)</f>
        <v/>
      </c>
      <c r="R839" s="44" t="str">
        <f>IF('[1]237 Report HH Members character'!$J$1:$J$65536="","",'[1]237 Report HH Members character'!$J$1:$J$65536)</f>
        <v/>
      </c>
      <c r="S839" s="44" t="str">
        <f>IF('[1]237 Report HH Members character'!$J$1:$J$65536="","",'[1]237 Report HH Members character'!$J$1:$J$65536)</f>
        <v/>
      </c>
      <c r="T839" s="44" t="str">
        <f>IF('[1]237 Report HH Members character'!$J$1:$J$65536="","",'[1]237 Report HH Members character'!$J$1:$J$65536)</f>
        <v/>
      </c>
      <c r="U839" s="44" t="str">
        <f>IF('[1]237 Report HH Members character'!$J$1:$J$65536="","",'[1]237 Report HH Members character'!$J$1:$J$65536)</f>
        <v/>
      </c>
      <c r="V839" s="44" t="str">
        <f>IF('[1]237 Report HH Members character'!$J$1:$J$65536="","",'[1]237 Report HH Members character'!$J$1:$J$65536)</f>
        <v/>
      </c>
      <c r="W839" s="44" t="str">
        <f>IF('[1]237 Report HH Members character'!$J$1:$J$65536="","",'[1]237 Report HH Members character'!$J$1:$J$65536)</f>
        <v/>
      </c>
      <c r="X839" s="44" t="str">
        <f>IF('[1]237 Report HH Members character'!$J$1:$J$65536="","",'[1]237 Report HH Members character'!$J$1:$J$65536)</f>
        <v/>
      </c>
      <c r="Y839" s="44" t="str">
        <f>IF('[1]237 Report HH Members character'!$J$1:$J$65536="","",'[1]237 Report HH Members character'!$J$1:$J$65536)</f>
        <v/>
      </c>
      <c r="Z839" s="44" t="str">
        <f>IF('[1]237 Report HH Members character'!$J$1:$J$65536="","",'[1]237 Report HH Members character'!$J$1:$J$65536)</f>
        <v/>
      </c>
      <c r="AA839" s="44" t="str">
        <f>IF('[1]237 Report HH Members character'!$J$1:$J$65536="","",'[1]237 Report HH Members character'!$J$1:$J$65536)</f>
        <v/>
      </c>
      <c r="AB839" s="44" t="str">
        <f>IF('[1]237 Report HH Members character'!$J$1:$J$65536="","",'[1]237 Report HH Members character'!$J$1:$J$65536)</f>
        <v/>
      </c>
      <c r="AC839" s="44" t="str">
        <f>IF('[1]237 Report HH Members character'!$J$1:$J$65536="","",'[1]237 Report HH Members character'!$J$1:$J$65536)</f>
        <v/>
      </c>
      <c r="AD839" s="44" t="str">
        <f>IF('[1]237 Report HH Members character'!$J$1:$J$65536="","",'[1]237 Report HH Members character'!$J$1:$J$65536)</f>
        <v/>
      </c>
      <c r="AE839" s="44" t="str">
        <f>IF('[1]237 Report HH Members character'!$J$1:$J$65536="","",'[1]237 Report HH Members character'!$J$1:$J$65536)</f>
        <v/>
      </c>
      <c r="AF839" s="44" t="str">
        <f>IF('[1]237 Report HH Members character'!$J$1:$J$65536="","",'[1]237 Report HH Members character'!$J$1:$J$65536)</f>
        <v/>
      </c>
      <c r="AG839" s="44" t="str">
        <f>IF('[1]237 Report HH Members character'!$J$1:$J$65536="","",'[1]237 Report HH Members character'!$J$1:$J$65536)</f>
        <v/>
      </c>
      <c r="AH839" s="44" t="str">
        <f>IF('[1]237 Report HH Members character'!$J$1:$J$65536="","",'[1]237 Report HH Members character'!$J$1:$J$65536)</f>
        <v/>
      </c>
      <c r="AI839" s="44" t="str">
        <f>IF('[1]237 Report HH Members character'!$J$1:$J$65536="","",'[1]237 Report HH Members character'!$J$1:$J$65536)</f>
        <v/>
      </c>
      <c r="AJ839" s="44" t="str">
        <f>IF('[1]237 Report HH Members character'!$J$1:$J$65536="","",'[1]237 Report HH Members character'!$J$1:$J$65536)</f>
        <v/>
      </c>
      <c r="AK839" s="44" t="str">
        <f>IF('[1]237 Report HH Members character'!$J$1:$J$65536="","",'[1]237 Report HH Members character'!$J$1:$J$65536)</f>
        <v/>
      </c>
      <c r="AL839" s="44" t="str">
        <f>IF('[1]237 Report HH Members character'!$J$1:$J$65536="","",'[1]237 Report HH Members character'!$J$1:$J$65536)</f>
        <v/>
      </c>
      <c r="AM839" s="44" t="str">
        <f>IF('[1]237 Report HH Members character'!$J$1:$J$65536="","",'[1]237 Report HH Members character'!$J$1:$J$65536)</f>
        <v/>
      </c>
      <c r="AN839" s="44" t="str">
        <f>IF('[1]237 Report HH Members character'!$J$1:$J$65536="","",'[1]237 Report HH Members character'!$J$1:$J$65536)</f>
        <v/>
      </c>
      <c r="AO839" s="44" t="str">
        <f>IF('[1]237 Report HH Members character'!$J$1:$J$65536="","",'[1]237 Report HH Members character'!$J$1:$J$65536)</f>
        <v/>
      </c>
      <c r="AP839" s="44" t="str">
        <f>IF('[1]237 Report HH Members character'!$J$1:$J$65536="","",'[1]237 Report HH Members character'!$J$1:$J$65536)</f>
        <v/>
      </c>
      <c r="AQ839" s="44" t="str">
        <f>IF('[1]237 Report HH Members character'!$J$1:$J$65536="","",'[1]237 Report HH Members character'!$J$1:$J$65536)</f>
        <v/>
      </c>
      <c r="AR839" s="44" t="str">
        <f>IF('[1]237 Report HH Members character'!$J$1:$J$65536="","",'[1]237 Report HH Members character'!$J$1:$J$65536)</f>
        <v/>
      </c>
      <c r="AS839" s="44" t="str">
        <f>IF('[1]237 Report HH Members character'!$J$1:$J$65536="","",'[1]237 Report HH Members character'!$J$1:$J$65536)</f>
        <v/>
      </c>
      <c r="AT839" s="44" t="str">
        <f>IF('[1]237 Report HH Members character'!$J$1:$J$65536="","",'[1]237 Report HH Members character'!$J$1:$J$65536)</f>
        <v/>
      </c>
      <c r="AU839" s="44" t="str">
        <f>IF('[1]237 Report HH Members character'!$J$1:$J$65536="","",'[1]237 Report HH Members character'!$J$1:$J$65536)</f>
        <v/>
      </c>
      <c r="AV839" s="44" t="str">
        <f>IF('[1]237 Report HH Members character'!$J$1:$J$65536="","",'[1]237 Report HH Members character'!$J$1:$J$65536)</f>
        <v/>
      </c>
      <c r="AW839" s="44" t="str">
        <f>IF('[1]237 Report HH Members character'!$J$1:$J$65536="","",'[1]237 Report HH Members character'!$J$1:$J$65536)</f>
        <v/>
      </c>
      <c r="AX839" s="44" t="str">
        <f>IF('[1]237 Report HH Members character'!$J$1:$J$65536="","",'[1]237 Report HH Members character'!$J$1:$J$65536)</f>
        <v/>
      </c>
      <c r="AY839" s="44" t="str">
        <f>IF('[1]237 Report HH Members character'!$J$1:$J$65536="","",'[1]237 Report HH Members character'!$J$1:$J$65536)</f>
        <v/>
      </c>
      <c r="AZ839" s="44" t="str">
        <f>IF('[1]237 Report HH Members character'!$J$1:$J$65536="","",'[1]237 Report HH Members character'!$J$1:$J$65536)</f>
        <v/>
      </c>
      <c r="BA839" s="44" t="str">
        <f>IF('[1]237 Report HH Members character'!$J$1:$J$65536="","",'[1]237 Report HH Members character'!$J$1:$J$65536)</f>
        <v/>
      </c>
    </row>
    <row r="840" spans="2:53" s="44" customFormat="1" ht="16" customHeight="1">
      <c r="B840" s="50">
        <f>'[1]237 Report HH Members character'!$A$1:$A$65536</f>
        <v>0</v>
      </c>
      <c r="C840" s="53"/>
      <c r="D840" s="45"/>
      <c r="E840" s="45"/>
      <c r="F840" s="45"/>
      <c r="G840" s="45"/>
      <c r="H840" s="45"/>
      <c r="I840" s="45"/>
      <c r="J840" s="45"/>
      <c r="K840" s="44" t="str">
        <f>IF('[1]237 Report HH Members character'!$J$1:$J$65536="","",'[1]237 Report HH Members character'!$J$1:$J$65536)</f>
        <v/>
      </c>
      <c r="L840" s="44" t="str">
        <f>IF('[1]237 Report HH Members character'!$J$1:$J$65536="","",'[1]237 Report HH Members character'!$J$1:$J$65536)</f>
        <v/>
      </c>
      <c r="M840" s="44" t="str">
        <f>IF('[1]237 Report HH Members character'!$J$1:$J$65536="","",'[1]237 Report HH Members character'!$J$1:$J$65536)</f>
        <v/>
      </c>
      <c r="N840" s="44" t="str">
        <f>IF('[1]237 Report HH Members character'!$J$1:$J$65536="","",'[1]237 Report HH Members character'!$J$1:$J$65536)</f>
        <v/>
      </c>
      <c r="O840" s="44" t="str">
        <f>IF('[1]237 Report HH Members character'!$J$1:$J$65536="","",'[1]237 Report HH Members character'!$J$1:$J$65536)</f>
        <v/>
      </c>
      <c r="P840" s="44" t="str">
        <f>IF('[1]237 Report HH Members character'!$J$1:$J$65536="","",'[1]237 Report HH Members character'!$J$1:$J$65536)</f>
        <v/>
      </c>
      <c r="Q840" s="44" t="str">
        <f>IF('[1]237 Report HH Members character'!$J$1:$J$65536="","",'[1]237 Report HH Members character'!$J$1:$J$65536)</f>
        <v/>
      </c>
      <c r="R840" s="44" t="str">
        <f>IF('[1]237 Report HH Members character'!$J$1:$J$65536="","",'[1]237 Report HH Members character'!$J$1:$J$65536)</f>
        <v/>
      </c>
      <c r="S840" s="44" t="str">
        <f>IF('[1]237 Report HH Members character'!$J$1:$J$65536="","",'[1]237 Report HH Members character'!$J$1:$J$65536)</f>
        <v/>
      </c>
      <c r="T840" s="44" t="str">
        <f>IF('[1]237 Report HH Members character'!$J$1:$J$65536="","",'[1]237 Report HH Members character'!$J$1:$J$65536)</f>
        <v/>
      </c>
      <c r="U840" s="44" t="str">
        <f>IF('[1]237 Report HH Members character'!$J$1:$J$65536="","",'[1]237 Report HH Members character'!$J$1:$J$65536)</f>
        <v/>
      </c>
      <c r="V840" s="44" t="str">
        <f>IF('[1]237 Report HH Members character'!$J$1:$J$65536="","",'[1]237 Report HH Members character'!$J$1:$J$65536)</f>
        <v/>
      </c>
      <c r="W840" s="44" t="str">
        <f>IF('[1]237 Report HH Members character'!$J$1:$J$65536="","",'[1]237 Report HH Members character'!$J$1:$J$65536)</f>
        <v/>
      </c>
      <c r="X840" s="44" t="str">
        <f>IF('[1]237 Report HH Members character'!$J$1:$J$65536="","",'[1]237 Report HH Members character'!$J$1:$J$65536)</f>
        <v/>
      </c>
      <c r="Y840" s="44" t="str">
        <f>IF('[1]237 Report HH Members character'!$J$1:$J$65536="","",'[1]237 Report HH Members character'!$J$1:$J$65536)</f>
        <v/>
      </c>
      <c r="Z840" s="44" t="str">
        <f>IF('[1]237 Report HH Members character'!$J$1:$J$65536="","",'[1]237 Report HH Members character'!$J$1:$J$65536)</f>
        <v/>
      </c>
      <c r="AA840" s="44" t="str">
        <f>IF('[1]237 Report HH Members character'!$J$1:$J$65536="","",'[1]237 Report HH Members character'!$J$1:$J$65536)</f>
        <v/>
      </c>
      <c r="AB840" s="44" t="str">
        <f>IF('[1]237 Report HH Members character'!$J$1:$J$65536="","",'[1]237 Report HH Members character'!$J$1:$J$65536)</f>
        <v/>
      </c>
      <c r="AC840" s="44" t="str">
        <f>IF('[1]237 Report HH Members character'!$J$1:$J$65536="","",'[1]237 Report HH Members character'!$J$1:$J$65536)</f>
        <v/>
      </c>
      <c r="AD840" s="44" t="str">
        <f>IF('[1]237 Report HH Members character'!$J$1:$J$65536="","",'[1]237 Report HH Members character'!$J$1:$J$65536)</f>
        <v/>
      </c>
      <c r="AE840" s="44" t="str">
        <f>IF('[1]237 Report HH Members character'!$J$1:$J$65536="","",'[1]237 Report HH Members character'!$J$1:$J$65536)</f>
        <v/>
      </c>
      <c r="AF840" s="44" t="str">
        <f>IF('[1]237 Report HH Members character'!$J$1:$J$65536="","",'[1]237 Report HH Members character'!$J$1:$J$65536)</f>
        <v/>
      </c>
      <c r="AG840" s="44" t="str">
        <f>IF('[1]237 Report HH Members character'!$J$1:$J$65536="","",'[1]237 Report HH Members character'!$J$1:$J$65536)</f>
        <v/>
      </c>
      <c r="AH840" s="44" t="str">
        <f>IF('[1]237 Report HH Members character'!$J$1:$J$65536="","",'[1]237 Report HH Members character'!$J$1:$J$65536)</f>
        <v/>
      </c>
      <c r="AI840" s="44" t="str">
        <f>IF('[1]237 Report HH Members character'!$J$1:$J$65536="","",'[1]237 Report HH Members character'!$J$1:$J$65536)</f>
        <v/>
      </c>
      <c r="AJ840" s="44" t="str">
        <f>IF('[1]237 Report HH Members character'!$J$1:$J$65536="","",'[1]237 Report HH Members character'!$J$1:$J$65536)</f>
        <v/>
      </c>
      <c r="AK840" s="44" t="str">
        <f>IF('[1]237 Report HH Members character'!$J$1:$J$65536="","",'[1]237 Report HH Members character'!$J$1:$J$65536)</f>
        <v/>
      </c>
      <c r="AL840" s="44" t="str">
        <f>IF('[1]237 Report HH Members character'!$J$1:$J$65536="","",'[1]237 Report HH Members character'!$J$1:$J$65536)</f>
        <v/>
      </c>
      <c r="AM840" s="44" t="str">
        <f>IF('[1]237 Report HH Members character'!$J$1:$J$65536="","",'[1]237 Report HH Members character'!$J$1:$J$65536)</f>
        <v/>
      </c>
      <c r="AN840" s="44" t="str">
        <f>IF('[1]237 Report HH Members character'!$J$1:$J$65536="","",'[1]237 Report HH Members character'!$J$1:$J$65536)</f>
        <v/>
      </c>
      <c r="AO840" s="44" t="str">
        <f>IF('[1]237 Report HH Members character'!$J$1:$J$65536="","",'[1]237 Report HH Members character'!$J$1:$J$65536)</f>
        <v/>
      </c>
      <c r="AP840" s="44" t="str">
        <f>IF('[1]237 Report HH Members character'!$J$1:$J$65536="","",'[1]237 Report HH Members character'!$J$1:$J$65536)</f>
        <v/>
      </c>
      <c r="AQ840" s="44" t="str">
        <f>IF('[1]237 Report HH Members character'!$J$1:$J$65536="","",'[1]237 Report HH Members character'!$J$1:$J$65536)</f>
        <v/>
      </c>
      <c r="AR840" s="44" t="str">
        <f>IF('[1]237 Report HH Members character'!$J$1:$J$65536="","",'[1]237 Report HH Members character'!$J$1:$J$65536)</f>
        <v/>
      </c>
      <c r="AS840" s="44" t="str">
        <f>IF('[1]237 Report HH Members character'!$J$1:$J$65536="","",'[1]237 Report HH Members character'!$J$1:$J$65536)</f>
        <v/>
      </c>
      <c r="AT840" s="44" t="str">
        <f>IF('[1]237 Report HH Members character'!$J$1:$J$65536="","",'[1]237 Report HH Members character'!$J$1:$J$65536)</f>
        <v/>
      </c>
      <c r="AU840" s="44" t="str">
        <f>IF('[1]237 Report HH Members character'!$J$1:$J$65536="","",'[1]237 Report HH Members character'!$J$1:$J$65536)</f>
        <v/>
      </c>
      <c r="AV840" s="44" t="str">
        <f>IF('[1]237 Report HH Members character'!$J$1:$J$65536="","",'[1]237 Report HH Members character'!$J$1:$J$65536)</f>
        <v/>
      </c>
      <c r="AW840" s="44" t="str">
        <f>IF('[1]237 Report HH Members character'!$J$1:$J$65536="","",'[1]237 Report HH Members character'!$J$1:$J$65536)</f>
        <v/>
      </c>
      <c r="AX840" s="44" t="str">
        <f>IF('[1]237 Report HH Members character'!$J$1:$J$65536="","",'[1]237 Report HH Members character'!$J$1:$J$65536)</f>
        <v/>
      </c>
      <c r="AY840" s="44" t="str">
        <f>IF('[1]237 Report HH Members character'!$J$1:$J$65536="","",'[1]237 Report HH Members character'!$J$1:$J$65536)</f>
        <v/>
      </c>
      <c r="AZ840" s="44" t="str">
        <f>IF('[1]237 Report HH Members character'!$J$1:$J$65536="","",'[1]237 Report HH Members character'!$J$1:$J$65536)</f>
        <v/>
      </c>
      <c r="BA840" s="44" t="str">
        <f>IF('[1]237 Report HH Members character'!$J$1:$J$65536="","",'[1]237 Report HH Members character'!$J$1:$J$65536)</f>
        <v/>
      </c>
    </row>
    <row r="841" spans="2:53" s="44" customFormat="1" ht="16" customHeight="1">
      <c r="B841" s="50">
        <f>'[1]237 Report HH Members character'!$A$1:$A$65536</f>
        <v>0</v>
      </c>
      <c r="C841" s="53"/>
      <c r="D841" s="45"/>
      <c r="E841" s="45"/>
      <c r="F841" s="45"/>
      <c r="G841" s="45"/>
      <c r="H841" s="45"/>
      <c r="I841" s="45"/>
      <c r="J841" s="45"/>
      <c r="K841" s="44" t="str">
        <f>IF('[1]237 Report HH Members character'!$J$1:$J$65536="","",'[1]237 Report HH Members character'!$J$1:$J$65536)</f>
        <v/>
      </c>
      <c r="L841" s="44" t="str">
        <f>IF('[1]237 Report HH Members character'!$J$1:$J$65536="","",'[1]237 Report HH Members character'!$J$1:$J$65536)</f>
        <v/>
      </c>
      <c r="M841" s="44" t="str">
        <f>IF('[1]237 Report HH Members character'!$J$1:$J$65536="","",'[1]237 Report HH Members character'!$J$1:$J$65536)</f>
        <v/>
      </c>
      <c r="N841" s="44" t="str">
        <f>IF('[1]237 Report HH Members character'!$J$1:$J$65536="","",'[1]237 Report HH Members character'!$J$1:$J$65536)</f>
        <v/>
      </c>
      <c r="O841" s="44" t="str">
        <f>IF('[1]237 Report HH Members character'!$J$1:$J$65536="","",'[1]237 Report HH Members character'!$J$1:$J$65536)</f>
        <v/>
      </c>
      <c r="P841" s="44" t="str">
        <f>IF('[1]237 Report HH Members character'!$J$1:$J$65536="","",'[1]237 Report HH Members character'!$J$1:$J$65536)</f>
        <v/>
      </c>
      <c r="Q841" s="44" t="str">
        <f>IF('[1]237 Report HH Members character'!$J$1:$J$65536="","",'[1]237 Report HH Members character'!$J$1:$J$65536)</f>
        <v/>
      </c>
      <c r="R841" s="44" t="str">
        <f>IF('[1]237 Report HH Members character'!$J$1:$J$65536="","",'[1]237 Report HH Members character'!$J$1:$J$65536)</f>
        <v/>
      </c>
      <c r="S841" s="44" t="str">
        <f>IF('[1]237 Report HH Members character'!$J$1:$J$65536="","",'[1]237 Report HH Members character'!$J$1:$J$65536)</f>
        <v/>
      </c>
      <c r="T841" s="44" t="str">
        <f>IF('[1]237 Report HH Members character'!$J$1:$J$65536="","",'[1]237 Report HH Members character'!$J$1:$J$65536)</f>
        <v/>
      </c>
      <c r="U841" s="44" t="str">
        <f>IF('[1]237 Report HH Members character'!$J$1:$J$65536="","",'[1]237 Report HH Members character'!$J$1:$J$65536)</f>
        <v/>
      </c>
      <c r="V841" s="44" t="str">
        <f>IF('[1]237 Report HH Members character'!$J$1:$J$65536="","",'[1]237 Report HH Members character'!$J$1:$J$65536)</f>
        <v/>
      </c>
      <c r="W841" s="44" t="str">
        <f>IF('[1]237 Report HH Members character'!$J$1:$J$65536="","",'[1]237 Report HH Members character'!$J$1:$J$65536)</f>
        <v/>
      </c>
      <c r="X841" s="44" t="str">
        <f>IF('[1]237 Report HH Members character'!$J$1:$J$65536="","",'[1]237 Report HH Members character'!$J$1:$J$65536)</f>
        <v/>
      </c>
      <c r="Y841" s="44" t="str">
        <f>IF('[1]237 Report HH Members character'!$J$1:$J$65536="","",'[1]237 Report HH Members character'!$J$1:$J$65536)</f>
        <v/>
      </c>
      <c r="Z841" s="44" t="str">
        <f>IF('[1]237 Report HH Members character'!$J$1:$J$65536="","",'[1]237 Report HH Members character'!$J$1:$J$65536)</f>
        <v/>
      </c>
      <c r="AA841" s="44" t="str">
        <f>IF('[1]237 Report HH Members character'!$J$1:$J$65536="","",'[1]237 Report HH Members character'!$J$1:$J$65536)</f>
        <v/>
      </c>
      <c r="AB841" s="44" t="str">
        <f>IF('[1]237 Report HH Members character'!$J$1:$J$65536="","",'[1]237 Report HH Members character'!$J$1:$J$65536)</f>
        <v/>
      </c>
      <c r="AC841" s="44" t="str">
        <f>IF('[1]237 Report HH Members character'!$J$1:$J$65536="","",'[1]237 Report HH Members character'!$J$1:$J$65536)</f>
        <v/>
      </c>
      <c r="AD841" s="44" t="str">
        <f>IF('[1]237 Report HH Members character'!$J$1:$J$65536="","",'[1]237 Report HH Members character'!$J$1:$J$65536)</f>
        <v/>
      </c>
      <c r="AE841" s="44" t="str">
        <f>IF('[1]237 Report HH Members character'!$J$1:$J$65536="","",'[1]237 Report HH Members character'!$J$1:$J$65536)</f>
        <v/>
      </c>
      <c r="AF841" s="44" t="str">
        <f>IF('[1]237 Report HH Members character'!$J$1:$J$65536="","",'[1]237 Report HH Members character'!$J$1:$J$65536)</f>
        <v/>
      </c>
      <c r="AG841" s="44" t="str">
        <f>IF('[1]237 Report HH Members character'!$J$1:$J$65536="","",'[1]237 Report HH Members character'!$J$1:$J$65536)</f>
        <v/>
      </c>
      <c r="AH841" s="44" t="str">
        <f>IF('[1]237 Report HH Members character'!$J$1:$J$65536="","",'[1]237 Report HH Members character'!$J$1:$J$65536)</f>
        <v/>
      </c>
      <c r="AI841" s="44" t="str">
        <f>IF('[1]237 Report HH Members character'!$J$1:$J$65536="","",'[1]237 Report HH Members character'!$J$1:$J$65536)</f>
        <v/>
      </c>
      <c r="AJ841" s="44" t="str">
        <f>IF('[1]237 Report HH Members character'!$J$1:$J$65536="","",'[1]237 Report HH Members character'!$J$1:$J$65536)</f>
        <v/>
      </c>
      <c r="AK841" s="44" t="str">
        <f>IF('[1]237 Report HH Members character'!$J$1:$J$65536="","",'[1]237 Report HH Members character'!$J$1:$J$65536)</f>
        <v/>
      </c>
      <c r="AL841" s="44" t="str">
        <f>IF('[1]237 Report HH Members character'!$J$1:$J$65536="","",'[1]237 Report HH Members character'!$J$1:$J$65536)</f>
        <v/>
      </c>
      <c r="AM841" s="44" t="str">
        <f>IF('[1]237 Report HH Members character'!$J$1:$J$65536="","",'[1]237 Report HH Members character'!$J$1:$J$65536)</f>
        <v/>
      </c>
      <c r="AN841" s="44" t="str">
        <f>IF('[1]237 Report HH Members character'!$J$1:$J$65536="","",'[1]237 Report HH Members character'!$J$1:$J$65536)</f>
        <v/>
      </c>
      <c r="AO841" s="44" t="str">
        <f>IF('[1]237 Report HH Members character'!$J$1:$J$65536="","",'[1]237 Report HH Members character'!$J$1:$J$65536)</f>
        <v/>
      </c>
      <c r="AP841" s="44" t="str">
        <f>IF('[1]237 Report HH Members character'!$J$1:$J$65536="","",'[1]237 Report HH Members character'!$J$1:$J$65536)</f>
        <v/>
      </c>
      <c r="AQ841" s="44" t="str">
        <f>IF('[1]237 Report HH Members character'!$J$1:$J$65536="","",'[1]237 Report HH Members character'!$J$1:$J$65536)</f>
        <v/>
      </c>
      <c r="AR841" s="44" t="str">
        <f>IF('[1]237 Report HH Members character'!$J$1:$J$65536="","",'[1]237 Report HH Members character'!$J$1:$J$65536)</f>
        <v/>
      </c>
      <c r="AS841" s="44" t="str">
        <f>IF('[1]237 Report HH Members character'!$J$1:$J$65536="","",'[1]237 Report HH Members character'!$J$1:$J$65536)</f>
        <v/>
      </c>
      <c r="AT841" s="44" t="str">
        <f>IF('[1]237 Report HH Members character'!$J$1:$J$65536="","",'[1]237 Report HH Members character'!$J$1:$J$65536)</f>
        <v/>
      </c>
      <c r="AU841" s="44" t="str">
        <f>IF('[1]237 Report HH Members character'!$J$1:$J$65536="","",'[1]237 Report HH Members character'!$J$1:$J$65536)</f>
        <v/>
      </c>
      <c r="AV841" s="44" t="str">
        <f>IF('[1]237 Report HH Members character'!$J$1:$J$65536="","",'[1]237 Report HH Members character'!$J$1:$J$65536)</f>
        <v/>
      </c>
      <c r="AW841" s="44" t="str">
        <f>IF('[1]237 Report HH Members character'!$J$1:$J$65536="","",'[1]237 Report HH Members character'!$J$1:$J$65536)</f>
        <v/>
      </c>
      <c r="AX841" s="44" t="str">
        <f>IF('[1]237 Report HH Members character'!$J$1:$J$65536="","",'[1]237 Report HH Members character'!$J$1:$J$65536)</f>
        <v/>
      </c>
      <c r="AY841" s="44" t="str">
        <f>IF('[1]237 Report HH Members character'!$J$1:$J$65536="","",'[1]237 Report HH Members character'!$J$1:$J$65536)</f>
        <v/>
      </c>
      <c r="AZ841" s="44" t="str">
        <f>IF('[1]237 Report HH Members character'!$J$1:$J$65536="","",'[1]237 Report HH Members character'!$J$1:$J$65536)</f>
        <v/>
      </c>
      <c r="BA841" s="44" t="str">
        <f>IF('[1]237 Report HH Members character'!$J$1:$J$65536="","",'[1]237 Report HH Members character'!$J$1:$J$65536)</f>
        <v/>
      </c>
    </row>
    <row r="842" spans="2:53" s="44" customFormat="1" ht="16" customHeight="1">
      <c r="B842" s="50">
        <f>'[1]237 Report HH Members character'!$A$1:$A$65536</f>
        <v>0</v>
      </c>
      <c r="C842" s="53"/>
      <c r="D842" s="45"/>
      <c r="E842" s="45"/>
      <c r="F842" s="45"/>
      <c r="G842" s="45"/>
      <c r="H842" s="45"/>
      <c r="I842" s="45"/>
      <c r="J842" s="45"/>
      <c r="K842" s="44" t="str">
        <f>IF('[1]237 Report HH Members character'!$J$1:$J$65536="","",'[1]237 Report HH Members character'!$J$1:$J$65536)</f>
        <v/>
      </c>
      <c r="L842" s="44" t="str">
        <f>IF('[1]237 Report HH Members character'!$J$1:$J$65536="","",'[1]237 Report HH Members character'!$J$1:$J$65536)</f>
        <v/>
      </c>
      <c r="M842" s="44" t="str">
        <f>IF('[1]237 Report HH Members character'!$J$1:$J$65536="","",'[1]237 Report HH Members character'!$J$1:$J$65536)</f>
        <v/>
      </c>
      <c r="N842" s="44" t="str">
        <f>IF('[1]237 Report HH Members character'!$J$1:$J$65536="","",'[1]237 Report HH Members character'!$J$1:$J$65536)</f>
        <v/>
      </c>
      <c r="O842" s="44" t="str">
        <f>IF('[1]237 Report HH Members character'!$J$1:$J$65536="","",'[1]237 Report HH Members character'!$J$1:$J$65536)</f>
        <v/>
      </c>
      <c r="P842" s="44" t="str">
        <f>IF('[1]237 Report HH Members character'!$J$1:$J$65536="","",'[1]237 Report HH Members character'!$J$1:$J$65536)</f>
        <v/>
      </c>
      <c r="Q842" s="44" t="str">
        <f>IF('[1]237 Report HH Members character'!$J$1:$J$65536="","",'[1]237 Report HH Members character'!$J$1:$J$65536)</f>
        <v/>
      </c>
      <c r="R842" s="44" t="str">
        <f>IF('[1]237 Report HH Members character'!$J$1:$J$65536="","",'[1]237 Report HH Members character'!$J$1:$J$65536)</f>
        <v/>
      </c>
      <c r="S842" s="44" t="str">
        <f>IF('[1]237 Report HH Members character'!$J$1:$J$65536="","",'[1]237 Report HH Members character'!$J$1:$J$65536)</f>
        <v/>
      </c>
      <c r="T842" s="44" t="str">
        <f>IF('[1]237 Report HH Members character'!$J$1:$J$65536="","",'[1]237 Report HH Members character'!$J$1:$J$65536)</f>
        <v/>
      </c>
      <c r="U842" s="44" t="str">
        <f>IF('[1]237 Report HH Members character'!$J$1:$J$65536="","",'[1]237 Report HH Members character'!$J$1:$J$65536)</f>
        <v/>
      </c>
      <c r="V842" s="44" t="str">
        <f>IF('[1]237 Report HH Members character'!$J$1:$J$65536="","",'[1]237 Report HH Members character'!$J$1:$J$65536)</f>
        <v/>
      </c>
      <c r="W842" s="44" t="str">
        <f>IF('[1]237 Report HH Members character'!$J$1:$J$65536="","",'[1]237 Report HH Members character'!$J$1:$J$65536)</f>
        <v/>
      </c>
      <c r="X842" s="44" t="str">
        <f>IF('[1]237 Report HH Members character'!$J$1:$J$65536="","",'[1]237 Report HH Members character'!$J$1:$J$65536)</f>
        <v/>
      </c>
      <c r="Y842" s="44" t="str">
        <f>IF('[1]237 Report HH Members character'!$J$1:$J$65536="","",'[1]237 Report HH Members character'!$J$1:$J$65536)</f>
        <v/>
      </c>
      <c r="Z842" s="44" t="str">
        <f>IF('[1]237 Report HH Members character'!$J$1:$J$65536="","",'[1]237 Report HH Members character'!$J$1:$J$65536)</f>
        <v/>
      </c>
      <c r="AA842" s="44" t="str">
        <f>IF('[1]237 Report HH Members character'!$J$1:$J$65536="","",'[1]237 Report HH Members character'!$J$1:$J$65536)</f>
        <v/>
      </c>
      <c r="AB842" s="44" t="str">
        <f>IF('[1]237 Report HH Members character'!$J$1:$J$65536="","",'[1]237 Report HH Members character'!$J$1:$J$65536)</f>
        <v/>
      </c>
      <c r="AC842" s="44" t="str">
        <f>IF('[1]237 Report HH Members character'!$J$1:$J$65536="","",'[1]237 Report HH Members character'!$J$1:$J$65536)</f>
        <v/>
      </c>
      <c r="AD842" s="44" t="str">
        <f>IF('[1]237 Report HH Members character'!$J$1:$J$65536="","",'[1]237 Report HH Members character'!$J$1:$J$65536)</f>
        <v/>
      </c>
      <c r="AE842" s="44" t="str">
        <f>IF('[1]237 Report HH Members character'!$J$1:$J$65536="","",'[1]237 Report HH Members character'!$J$1:$J$65536)</f>
        <v/>
      </c>
      <c r="AF842" s="44" t="str">
        <f>IF('[1]237 Report HH Members character'!$J$1:$J$65536="","",'[1]237 Report HH Members character'!$J$1:$J$65536)</f>
        <v/>
      </c>
      <c r="AG842" s="44" t="str">
        <f>IF('[1]237 Report HH Members character'!$J$1:$J$65536="","",'[1]237 Report HH Members character'!$J$1:$J$65536)</f>
        <v/>
      </c>
      <c r="AH842" s="44" t="str">
        <f>IF('[1]237 Report HH Members character'!$J$1:$J$65536="","",'[1]237 Report HH Members character'!$J$1:$J$65536)</f>
        <v/>
      </c>
      <c r="AI842" s="44" t="str">
        <f>IF('[1]237 Report HH Members character'!$J$1:$J$65536="","",'[1]237 Report HH Members character'!$J$1:$J$65536)</f>
        <v/>
      </c>
      <c r="AJ842" s="44" t="str">
        <f>IF('[1]237 Report HH Members character'!$J$1:$J$65536="","",'[1]237 Report HH Members character'!$J$1:$J$65536)</f>
        <v/>
      </c>
      <c r="AK842" s="44" t="str">
        <f>IF('[1]237 Report HH Members character'!$J$1:$J$65536="","",'[1]237 Report HH Members character'!$J$1:$J$65536)</f>
        <v/>
      </c>
      <c r="AL842" s="44" t="str">
        <f>IF('[1]237 Report HH Members character'!$J$1:$J$65536="","",'[1]237 Report HH Members character'!$J$1:$J$65536)</f>
        <v/>
      </c>
      <c r="AM842" s="44" t="str">
        <f>IF('[1]237 Report HH Members character'!$J$1:$J$65536="","",'[1]237 Report HH Members character'!$J$1:$J$65536)</f>
        <v/>
      </c>
      <c r="AN842" s="44" t="str">
        <f>IF('[1]237 Report HH Members character'!$J$1:$J$65536="","",'[1]237 Report HH Members character'!$J$1:$J$65536)</f>
        <v/>
      </c>
      <c r="AO842" s="44" t="str">
        <f>IF('[1]237 Report HH Members character'!$J$1:$J$65536="","",'[1]237 Report HH Members character'!$J$1:$J$65536)</f>
        <v/>
      </c>
      <c r="AP842" s="44" t="str">
        <f>IF('[1]237 Report HH Members character'!$J$1:$J$65536="","",'[1]237 Report HH Members character'!$J$1:$J$65536)</f>
        <v/>
      </c>
      <c r="AQ842" s="44" t="str">
        <f>IF('[1]237 Report HH Members character'!$J$1:$J$65536="","",'[1]237 Report HH Members character'!$J$1:$J$65536)</f>
        <v/>
      </c>
      <c r="AR842" s="44" t="str">
        <f>IF('[1]237 Report HH Members character'!$J$1:$J$65536="","",'[1]237 Report HH Members character'!$J$1:$J$65536)</f>
        <v/>
      </c>
      <c r="AS842" s="44" t="str">
        <f>IF('[1]237 Report HH Members character'!$J$1:$J$65536="","",'[1]237 Report HH Members character'!$J$1:$J$65536)</f>
        <v/>
      </c>
      <c r="AT842" s="44" t="str">
        <f>IF('[1]237 Report HH Members character'!$J$1:$J$65536="","",'[1]237 Report HH Members character'!$J$1:$J$65536)</f>
        <v/>
      </c>
      <c r="AU842" s="44" t="str">
        <f>IF('[1]237 Report HH Members character'!$J$1:$J$65536="","",'[1]237 Report HH Members character'!$J$1:$J$65536)</f>
        <v/>
      </c>
      <c r="AV842" s="44" t="str">
        <f>IF('[1]237 Report HH Members character'!$J$1:$J$65536="","",'[1]237 Report HH Members character'!$J$1:$J$65536)</f>
        <v/>
      </c>
      <c r="AW842" s="44" t="str">
        <f>IF('[1]237 Report HH Members character'!$J$1:$J$65536="","",'[1]237 Report HH Members character'!$J$1:$J$65536)</f>
        <v/>
      </c>
      <c r="AX842" s="44" t="str">
        <f>IF('[1]237 Report HH Members character'!$J$1:$J$65536="","",'[1]237 Report HH Members character'!$J$1:$J$65536)</f>
        <v/>
      </c>
      <c r="AY842" s="44" t="str">
        <f>IF('[1]237 Report HH Members character'!$J$1:$J$65536="","",'[1]237 Report HH Members character'!$J$1:$J$65536)</f>
        <v/>
      </c>
      <c r="AZ842" s="44" t="str">
        <f>IF('[1]237 Report HH Members character'!$J$1:$J$65536="","",'[1]237 Report HH Members character'!$J$1:$J$65536)</f>
        <v/>
      </c>
      <c r="BA842" s="44" t="str">
        <f>IF('[1]237 Report HH Members character'!$J$1:$J$65536="","",'[1]237 Report HH Members character'!$J$1:$J$65536)</f>
        <v/>
      </c>
    </row>
    <row r="843" spans="2:53" s="44" customFormat="1" ht="16" customHeight="1">
      <c r="B843" s="50">
        <f>'[1]237 Report HH Members character'!$A$1:$A$65536</f>
        <v>0</v>
      </c>
      <c r="C843" s="53"/>
      <c r="D843" s="45"/>
      <c r="E843" s="45"/>
      <c r="F843" s="45"/>
      <c r="G843" s="45"/>
      <c r="H843" s="45"/>
      <c r="I843" s="45"/>
      <c r="J843" s="45"/>
      <c r="K843" s="44" t="str">
        <f>IF('[1]237 Report HH Members character'!$J$1:$J$65536="","",'[1]237 Report HH Members character'!$J$1:$J$65536)</f>
        <v/>
      </c>
      <c r="L843" s="44" t="str">
        <f>IF('[1]237 Report HH Members character'!$J$1:$J$65536="","",'[1]237 Report HH Members character'!$J$1:$J$65536)</f>
        <v/>
      </c>
      <c r="M843" s="44" t="str">
        <f>IF('[1]237 Report HH Members character'!$J$1:$J$65536="","",'[1]237 Report HH Members character'!$J$1:$J$65536)</f>
        <v/>
      </c>
      <c r="N843" s="44" t="str">
        <f>IF('[1]237 Report HH Members character'!$J$1:$J$65536="","",'[1]237 Report HH Members character'!$J$1:$J$65536)</f>
        <v/>
      </c>
      <c r="O843" s="44" t="str">
        <f>IF('[1]237 Report HH Members character'!$J$1:$J$65536="","",'[1]237 Report HH Members character'!$J$1:$J$65536)</f>
        <v/>
      </c>
      <c r="P843" s="44" t="str">
        <f>IF('[1]237 Report HH Members character'!$J$1:$J$65536="","",'[1]237 Report HH Members character'!$J$1:$J$65536)</f>
        <v/>
      </c>
      <c r="Q843" s="44" t="str">
        <f>IF('[1]237 Report HH Members character'!$J$1:$J$65536="","",'[1]237 Report HH Members character'!$J$1:$J$65536)</f>
        <v/>
      </c>
      <c r="R843" s="44" t="str">
        <f>IF('[1]237 Report HH Members character'!$J$1:$J$65536="","",'[1]237 Report HH Members character'!$J$1:$J$65536)</f>
        <v/>
      </c>
      <c r="S843" s="44" t="str">
        <f>IF('[1]237 Report HH Members character'!$J$1:$J$65536="","",'[1]237 Report HH Members character'!$J$1:$J$65536)</f>
        <v/>
      </c>
      <c r="T843" s="44" t="str">
        <f>IF('[1]237 Report HH Members character'!$J$1:$J$65536="","",'[1]237 Report HH Members character'!$J$1:$J$65536)</f>
        <v/>
      </c>
      <c r="U843" s="44" t="str">
        <f>IF('[1]237 Report HH Members character'!$J$1:$J$65536="","",'[1]237 Report HH Members character'!$J$1:$J$65536)</f>
        <v/>
      </c>
      <c r="V843" s="44" t="str">
        <f>IF('[1]237 Report HH Members character'!$J$1:$J$65536="","",'[1]237 Report HH Members character'!$J$1:$J$65536)</f>
        <v/>
      </c>
      <c r="W843" s="44" t="str">
        <f>IF('[1]237 Report HH Members character'!$J$1:$J$65536="","",'[1]237 Report HH Members character'!$J$1:$J$65536)</f>
        <v/>
      </c>
      <c r="X843" s="44" t="str">
        <f>IF('[1]237 Report HH Members character'!$J$1:$J$65536="","",'[1]237 Report HH Members character'!$J$1:$J$65536)</f>
        <v/>
      </c>
      <c r="Y843" s="44" t="str">
        <f>IF('[1]237 Report HH Members character'!$J$1:$J$65536="","",'[1]237 Report HH Members character'!$J$1:$J$65536)</f>
        <v/>
      </c>
      <c r="Z843" s="44" t="str">
        <f>IF('[1]237 Report HH Members character'!$J$1:$J$65536="","",'[1]237 Report HH Members character'!$J$1:$J$65536)</f>
        <v/>
      </c>
      <c r="AA843" s="44" t="str">
        <f>IF('[1]237 Report HH Members character'!$J$1:$J$65536="","",'[1]237 Report HH Members character'!$J$1:$J$65536)</f>
        <v/>
      </c>
      <c r="AB843" s="44" t="str">
        <f>IF('[1]237 Report HH Members character'!$J$1:$J$65536="","",'[1]237 Report HH Members character'!$J$1:$J$65536)</f>
        <v/>
      </c>
      <c r="AC843" s="44" t="str">
        <f>IF('[1]237 Report HH Members character'!$J$1:$J$65536="","",'[1]237 Report HH Members character'!$J$1:$J$65536)</f>
        <v/>
      </c>
      <c r="AD843" s="44" t="str">
        <f>IF('[1]237 Report HH Members character'!$J$1:$J$65536="","",'[1]237 Report HH Members character'!$J$1:$J$65536)</f>
        <v/>
      </c>
      <c r="AE843" s="44" t="str">
        <f>IF('[1]237 Report HH Members character'!$J$1:$J$65536="","",'[1]237 Report HH Members character'!$J$1:$J$65536)</f>
        <v/>
      </c>
      <c r="AF843" s="44" t="str">
        <f>IF('[1]237 Report HH Members character'!$J$1:$J$65536="","",'[1]237 Report HH Members character'!$J$1:$J$65536)</f>
        <v/>
      </c>
      <c r="AG843" s="44" t="str">
        <f>IF('[1]237 Report HH Members character'!$J$1:$J$65536="","",'[1]237 Report HH Members character'!$J$1:$J$65536)</f>
        <v/>
      </c>
      <c r="AH843" s="44" t="str">
        <f>IF('[1]237 Report HH Members character'!$J$1:$J$65536="","",'[1]237 Report HH Members character'!$J$1:$J$65536)</f>
        <v/>
      </c>
      <c r="AI843" s="44" t="str">
        <f>IF('[1]237 Report HH Members character'!$J$1:$J$65536="","",'[1]237 Report HH Members character'!$J$1:$J$65536)</f>
        <v/>
      </c>
      <c r="AJ843" s="44" t="str">
        <f>IF('[1]237 Report HH Members character'!$J$1:$J$65536="","",'[1]237 Report HH Members character'!$J$1:$J$65536)</f>
        <v/>
      </c>
      <c r="AK843" s="44" t="str">
        <f>IF('[1]237 Report HH Members character'!$J$1:$J$65536="","",'[1]237 Report HH Members character'!$J$1:$J$65536)</f>
        <v/>
      </c>
      <c r="AL843" s="44" t="str">
        <f>IF('[1]237 Report HH Members character'!$J$1:$J$65536="","",'[1]237 Report HH Members character'!$J$1:$J$65536)</f>
        <v/>
      </c>
      <c r="AM843" s="44" t="str">
        <f>IF('[1]237 Report HH Members character'!$J$1:$J$65536="","",'[1]237 Report HH Members character'!$J$1:$J$65536)</f>
        <v/>
      </c>
      <c r="AN843" s="44" t="str">
        <f>IF('[1]237 Report HH Members character'!$J$1:$J$65536="","",'[1]237 Report HH Members character'!$J$1:$J$65536)</f>
        <v/>
      </c>
      <c r="AO843" s="44" t="str">
        <f>IF('[1]237 Report HH Members character'!$J$1:$J$65536="","",'[1]237 Report HH Members character'!$J$1:$J$65536)</f>
        <v/>
      </c>
      <c r="AP843" s="44" t="str">
        <f>IF('[1]237 Report HH Members character'!$J$1:$J$65536="","",'[1]237 Report HH Members character'!$J$1:$J$65536)</f>
        <v/>
      </c>
      <c r="AQ843" s="44" t="str">
        <f>IF('[1]237 Report HH Members character'!$J$1:$J$65536="","",'[1]237 Report HH Members character'!$J$1:$J$65536)</f>
        <v/>
      </c>
      <c r="AR843" s="44" t="str">
        <f>IF('[1]237 Report HH Members character'!$J$1:$J$65536="","",'[1]237 Report HH Members character'!$J$1:$J$65536)</f>
        <v/>
      </c>
      <c r="AS843" s="44" t="str">
        <f>IF('[1]237 Report HH Members character'!$J$1:$J$65536="","",'[1]237 Report HH Members character'!$J$1:$J$65536)</f>
        <v/>
      </c>
      <c r="AT843" s="44" t="str">
        <f>IF('[1]237 Report HH Members character'!$J$1:$J$65536="","",'[1]237 Report HH Members character'!$J$1:$J$65536)</f>
        <v/>
      </c>
      <c r="AU843" s="44" t="str">
        <f>IF('[1]237 Report HH Members character'!$J$1:$J$65536="","",'[1]237 Report HH Members character'!$J$1:$J$65536)</f>
        <v/>
      </c>
      <c r="AV843" s="44" t="str">
        <f>IF('[1]237 Report HH Members character'!$J$1:$J$65536="","",'[1]237 Report HH Members character'!$J$1:$J$65536)</f>
        <v/>
      </c>
      <c r="AW843" s="44" t="str">
        <f>IF('[1]237 Report HH Members character'!$J$1:$J$65536="","",'[1]237 Report HH Members character'!$J$1:$J$65536)</f>
        <v/>
      </c>
      <c r="AX843" s="44" t="str">
        <f>IF('[1]237 Report HH Members character'!$J$1:$J$65536="","",'[1]237 Report HH Members character'!$J$1:$J$65536)</f>
        <v/>
      </c>
      <c r="AY843" s="44" t="str">
        <f>IF('[1]237 Report HH Members character'!$J$1:$J$65536="","",'[1]237 Report HH Members character'!$J$1:$J$65536)</f>
        <v/>
      </c>
      <c r="AZ843" s="44" t="str">
        <f>IF('[1]237 Report HH Members character'!$J$1:$J$65536="","",'[1]237 Report HH Members character'!$J$1:$J$65536)</f>
        <v/>
      </c>
      <c r="BA843" s="44" t="str">
        <f>IF('[1]237 Report HH Members character'!$J$1:$J$65536="","",'[1]237 Report HH Members character'!$J$1:$J$65536)</f>
        <v/>
      </c>
    </row>
    <row r="844" spans="2:53" s="44" customFormat="1" ht="16" customHeight="1">
      <c r="B844" s="50">
        <f>'[1]237 Report HH Members character'!$A$1:$A$65536</f>
        <v>0</v>
      </c>
      <c r="C844" s="53"/>
      <c r="D844" s="45"/>
      <c r="E844" s="45"/>
      <c r="F844" s="45"/>
      <c r="G844" s="45"/>
      <c r="H844" s="45"/>
      <c r="I844" s="45"/>
      <c r="J844" s="45"/>
      <c r="K844" s="44" t="str">
        <f>IF('[1]237 Report HH Members character'!$J$1:$J$65536="","",'[1]237 Report HH Members character'!$J$1:$J$65536)</f>
        <v/>
      </c>
      <c r="L844" s="44" t="str">
        <f>IF('[1]237 Report HH Members character'!$J$1:$J$65536="","",'[1]237 Report HH Members character'!$J$1:$J$65536)</f>
        <v/>
      </c>
      <c r="M844" s="44" t="str">
        <f>IF('[1]237 Report HH Members character'!$J$1:$J$65536="","",'[1]237 Report HH Members character'!$J$1:$J$65536)</f>
        <v/>
      </c>
      <c r="N844" s="44" t="str">
        <f>IF('[1]237 Report HH Members character'!$J$1:$J$65536="","",'[1]237 Report HH Members character'!$J$1:$J$65536)</f>
        <v/>
      </c>
      <c r="O844" s="44" t="str">
        <f>IF('[1]237 Report HH Members character'!$J$1:$J$65536="","",'[1]237 Report HH Members character'!$J$1:$J$65536)</f>
        <v/>
      </c>
      <c r="P844" s="44" t="str">
        <f>IF('[1]237 Report HH Members character'!$J$1:$J$65536="","",'[1]237 Report HH Members character'!$J$1:$J$65536)</f>
        <v/>
      </c>
      <c r="Q844" s="44" t="str">
        <f>IF('[1]237 Report HH Members character'!$J$1:$J$65536="","",'[1]237 Report HH Members character'!$J$1:$J$65536)</f>
        <v/>
      </c>
      <c r="R844" s="44" t="str">
        <f>IF('[1]237 Report HH Members character'!$J$1:$J$65536="","",'[1]237 Report HH Members character'!$J$1:$J$65536)</f>
        <v/>
      </c>
      <c r="S844" s="44" t="str">
        <f>IF('[1]237 Report HH Members character'!$J$1:$J$65536="","",'[1]237 Report HH Members character'!$J$1:$J$65536)</f>
        <v/>
      </c>
      <c r="T844" s="44" t="str">
        <f>IF('[1]237 Report HH Members character'!$J$1:$J$65536="","",'[1]237 Report HH Members character'!$J$1:$J$65536)</f>
        <v/>
      </c>
      <c r="U844" s="44" t="str">
        <f>IF('[1]237 Report HH Members character'!$J$1:$J$65536="","",'[1]237 Report HH Members character'!$J$1:$J$65536)</f>
        <v/>
      </c>
      <c r="V844" s="44" t="str">
        <f>IF('[1]237 Report HH Members character'!$J$1:$J$65536="","",'[1]237 Report HH Members character'!$J$1:$J$65536)</f>
        <v/>
      </c>
      <c r="W844" s="44" t="str">
        <f>IF('[1]237 Report HH Members character'!$J$1:$J$65536="","",'[1]237 Report HH Members character'!$J$1:$J$65536)</f>
        <v/>
      </c>
      <c r="X844" s="44" t="str">
        <f>IF('[1]237 Report HH Members character'!$J$1:$J$65536="","",'[1]237 Report HH Members character'!$J$1:$J$65536)</f>
        <v/>
      </c>
      <c r="Y844" s="44" t="str">
        <f>IF('[1]237 Report HH Members character'!$J$1:$J$65536="","",'[1]237 Report HH Members character'!$J$1:$J$65536)</f>
        <v/>
      </c>
      <c r="Z844" s="44" t="str">
        <f>IF('[1]237 Report HH Members character'!$J$1:$J$65536="","",'[1]237 Report HH Members character'!$J$1:$J$65536)</f>
        <v/>
      </c>
      <c r="AA844" s="44" t="str">
        <f>IF('[1]237 Report HH Members character'!$J$1:$J$65536="","",'[1]237 Report HH Members character'!$J$1:$J$65536)</f>
        <v/>
      </c>
      <c r="AB844" s="44" t="str">
        <f>IF('[1]237 Report HH Members character'!$J$1:$J$65536="","",'[1]237 Report HH Members character'!$J$1:$J$65536)</f>
        <v/>
      </c>
      <c r="AC844" s="44" t="str">
        <f>IF('[1]237 Report HH Members character'!$J$1:$J$65536="","",'[1]237 Report HH Members character'!$J$1:$J$65536)</f>
        <v/>
      </c>
      <c r="AD844" s="44" t="str">
        <f>IF('[1]237 Report HH Members character'!$J$1:$J$65536="","",'[1]237 Report HH Members character'!$J$1:$J$65536)</f>
        <v/>
      </c>
      <c r="AE844" s="44" t="str">
        <f>IF('[1]237 Report HH Members character'!$J$1:$J$65536="","",'[1]237 Report HH Members character'!$J$1:$J$65536)</f>
        <v/>
      </c>
      <c r="AF844" s="44" t="str">
        <f>IF('[1]237 Report HH Members character'!$J$1:$J$65536="","",'[1]237 Report HH Members character'!$J$1:$J$65536)</f>
        <v/>
      </c>
      <c r="AG844" s="44" t="str">
        <f>IF('[1]237 Report HH Members character'!$J$1:$J$65536="","",'[1]237 Report HH Members character'!$J$1:$J$65536)</f>
        <v/>
      </c>
      <c r="AH844" s="44" t="str">
        <f>IF('[1]237 Report HH Members character'!$J$1:$J$65536="","",'[1]237 Report HH Members character'!$J$1:$J$65536)</f>
        <v/>
      </c>
      <c r="AI844" s="44" t="str">
        <f>IF('[1]237 Report HH Members character'!$J$1:$J$65536="","",'[1]237 Report HH Members character'!$J$1:$J$65536)</f>
        <v/>
      </c>
      <c r="AJ844" s="44" t="str">
        <f>IF('[1]237 Report HH Members character'!$J$1:$J$65536="","",'[1]237 Report HH Members character'!$J$1:$J$65536)</f>
        <v/>
      </c>
      <c r="AK844" s="44" t="str">
        <f>IF('[1]237 Report HH Members character'!$J$1:$J$65536="","",'[1]237 Report HH Members character'!$J$1:$J$65536)</f>
        <v/>
      </c>
      <c r="AL844" s="44" t="str">
        <f>IF('[1]237 Report HH Members character'!$J$1:$J$65536="","",'[1]237 Report HH Members character'!$J$1:$J$65536)</f>
        <v/>
      </c>
      <c r="AM844" s="44" t="str">
        <f>IF('[1]237 Report HH Members character'!$J$1:$J$65536="","",'[1]237 Report HH Members character'!$J$1:$J$65536)</f>
        <v/>
      </c>
      <c r="AN844" s="44" t="str">
        <f>IF('[1]237 Report HH Members character'!$J$1:$J$65536="","",'[1]237 Report HH Members character'!$J$1:$J$65536)</f>
        <v/>
      </c>
      <c r="AO844" s="44" t="str">
        <f>IF('[1]237 Report HH Members character'!$J$1:$J$65536="","",'[1]237 Report HH Members character'!$J$1:$J$65536)</f>
        <v/>
      </c>
      <c r="AP844" s="44" t="str">
        <f>IF('[1]237 Report HH Members character'!$J$1:$J$65536="","",'[1]237 Report HH Members character'!$J$1:$J$65536)</f>
        <v/>
      </c>
      <c r="AQ844" s="44" t="str">
        <f>IF('[1]237 Report HH Members character'!$J$1:$J$65536="","",'[1]237 Report HH Members character'!$J$1:$J$65536)</f>
        <v/>
      </c>
      <c r="AR844" s="44" t="str">
        <f>IF('[1]237 Report HH Members character'!$J$1:$J$65536="","",'[1]237 Report HH Members character'!$J$1:$J$65536)</f>
        <v/>
      </c>
      <c r="AS844" s="44" t="str">
        <f>IF('[1]237 Report HH Members character'!$J$1:$J$65536="","",'[1]237 Report HH Members character'!$J$1:$J$65536)</f>
        <v/>
      </c>
      <c r="AT844" s="44" t="str">
        <f>IF('[1]237 Report HH Members character'!$J$1:$J$65536="","",'[1]237 Report HH Members character'!$J$1:$J$65536)</f>
        <v/>
      </c>
      <c r="AU844" s="44" t="str">
        <f>IF('[1]237 Report HH Members character'!$J$1:$J$65536="","",'[1]237 Report HH Members character'!$J$1:$J$65536)</f>
        <v/>
      </c>
      <c r="AV844" s="44" t="str">
        <f>IF('[1]237 Report HH Members character'!$J$1:$J$65536="","",'[1]237 Report HH Members character'!$J$1:$J$65536)</f>
        <v/>
      </c>
      <c r="AW844" s="44" t="str">
        <f>IF('[1]237 Report HH Members character'!$J$1:$J$65536="","",'[1]237 Report HH Members character'!$J$1:$J$65536)</f>
        <v/>
      </c>
      <c r="AX844" s="44" t="str">
        <f>IF('[1]237 Report HH Members character'!$J$1:$J$65536="","",'[1]237 Report HH Members character'!$J$1:$J$65536)</f>
        <v/>
      </c>
      <c r="AY844" s="44" t="str">
        <f>IF('[1]237 Report HH Members character'!$J$1:$J$65536="","",'[1]237 Report HH Members character'!$J$1:$J$65536)</f>
        <v/>
      </c>
      <c r="AZ844" s="44" t="str">
        <f>IF('[1]237 Report HH Members character'!$J$1:$J$65536="","",'[1]237 Report HH Members character'!$J$1:$J$65536)</f>
        <v/>
      </c>
      <c r="BA844" s="44" t="str">
        <f>IF('[1]237 Report HH Members character'!$J$1:$J$65536="","",'[1]237 Report HH Members character'!$J$1:$J$65536)</f>
        <v/>
      </c>
    </row>
    <row r="845" spans="2:53" s="44" customFormat="1" ht="16" customHeight="1">
      <c r="B845" s="50">
        <f>'[1]237 Report HH Members character'!$A$1:$A$65536</f>
        <v>0</v>
      </c>
      <c r="C845" s="53"/>
      <c r="D845" s="45"/>
      <c r="E845" s="45"/>
      <c r="F845" s="45"/>
      <c r="G845" s="45"/>
      <c r="H845" s="45"/>
      <c r="I845" s="45"/>
      <c r="J845" s="45"/>
      <c r="K845" s="44" t="str">
        <f>IF('[1]237 Report HH Members character'!$J$1:$J$65536="","",'[1]237 Report HH Members character'!$J$1:$J$65536)</f>
        <v/>
      </c>
      <c r="L845" s="44" t="str">
        <f>IF('[1]237 Report HH Members character'!$J$1:$J$65536="","",'[1]237 Report HH Members character'!$J$1:$J$65536)</f>
        <v/>
      </c>
      <c r="M845" s="44" t="str">
        <f>IF('[1]237 Report HH Members character'!$J$1:$J$65536="","",'[1]237 Report HH Members character'!$J$1:$J$65536)</f>
        <v/>
      </c>
      <c r="N845" s="44" t="str">
        <f>IF('[1]237 Report HH Members character'!$J$1:$J$65536="","",'[1]237 Report HH Members character'!$J$1:$J$65536)</f>
        <v/>
      </c>
      <c r="O845" s="44" t="str">
        <f>IF('[1]237 Report HH Members character'!$J$1:$J$65536="","",'[1]237 Report HH Members character'!$J$1:$J$65536)</f>
        <v/>
      </c>
      <c r="P845" s="44" t="str">
        <f>IF('[1]237 Report HH Members character'!$J$1:$J$65536="","",'[1]237 Report HH Members character'!$J$1:$J$65536)</f>
        <v/>
      </c>
      <c r="Q845" s="44" t="str">
        <f>IF('[1]237 Report HH Members character'!$J$1:$J$65536="","",'[1]237 Report HH Members character'!$J$1:$J$65536)</f>
        <v/>
      </c>
      <c r="R845" s="44" t="str">
        <f>IF('[1]237 Report HH Members character'!$J$1:$J$65536="","",'[1]237 Report HH Members character'!$J$1:$J$65536)</f>
        <v/>
      </c>
      <c r="S845" s="44" t="str">
        <f>IF('[1]237 Report HH Members character'!$J$1:$J$65536="","",'[1]237 Report HH Members character'!$J$1:$J$65536)</f>
        <v/>
      </c>
      <c r="T845" s="44" t="str">
        <f>IF('[1]237 Report HH Members character'!$J$1:$J$65536="","",'[1]237 Report HH Members character'!$J$1:$J$65536)</f>
        <v/>
      </c>
      <c r="U845" s="44" t="str">
        <f>IF('[1]237 Report HH Members character'!$J$1:$J$65536="","",'[1]237 Report HH Members character'!$J$1:$J$65536)</f>
        <v/>
      </c>
      <c r="V845" s="44" t="str">
        <f>IF('[1]237 Report HH Members character'!$J$1:$J$65536="","",'[1]237 Report HH Members character'!$J$1:$J$65536)</f>
        <v/>
      </c>
      <c r="W845" s="44" t="str">
        <f>IF('[1]237 Report HH Members character'!$J$1:$J$65536="","",'[1]237 Report HH Members character'!$J$1:$J$65536)</f>
        <v/>
      </c>
      <c r="X845" s="44" t="str">
        <f>IF('[1]237 Report HH Members character'!$J$1:$J$65536="","",'[1]237 Report HH Members character'!$J$1:$J$65536)</f>
        <v/>
      </c>
      <c r="Y845" s="44" t="str">
        <f>IF('[1]237 Report HH Members character'!$J$1:$J$65536="","",'[1]237 Report HH Members character'!$J$1:$J$65536)</f>
        <v/>
      </c>
      <c r="Z845" s="44" t="str">
        <f>IF('[1]237 Report HH Members character'!$J$1:$J$65536="","",'[1]237 Report HH Members character'!$J$1:$J$65536)</f>
        <v/>
      </c>
      <c r="AA845" s="44" t="str">
        <f>IF('[1]237 Report HH Members character'!$J$1:$J$65536="","",'[1]237 Report HH Members character'!$J$1:$J$65536)</f>
        <v/>
      </c>
      <c r="AB845" s="44" t="str">
        <f>IF('[1]237 Report HH Members character'!$J$1:$J$65536="","",'[1]237 Report HH Members character'!$J$1:$J$65536)</f>
        <v/>
      </c>
      <c r="AC845" s="44" t="str">
        <f>IF('[1]237 Report HH Members character'!$J$1:$J$65536="","",'[1]237 Report HH Members character'!$J$1:$J$65536)</f>
        <v/>
      </c>
      <c r="AD845" s="44" t="str">
        <f>IF('[1]237 Report HH Members character'!$J$1:$J$65536="","",'[1]237 Report HH Members character'!$J$1:$J$65536)</f>
        <v/>
      </c>
      <c r="AE845" s="44" t="str">
        <f>IF('[1]237 Report HH Members character'!$J$1:$J$65536="","",'[1]237 Report HH Members character'!$J$1:$J$65536)</f>
        <v/>
      </c>
      <c r="AF845" s="44" t="str">
        <f>IF('[1]237 Report HH Members character'!$J$1:$J$65536="","",'[1]237 Report HH Members character'!$J$1:$J$65536)</f>
        <v/>
      </c>
      <c r="AG845" s="44" t="str">
        <f>IF('[1]237 Report HH Members character'!$J$1:$J$65536="","",'[1]237 Report HH Members character'!$J$1:$J$65536)</f>
        <v/>
      </c>
      <c r="AH845" s="44" t="str">
        <f>IF('[1]237 Report HH Members character'!$J$1:$J$65536="","",'[1]237 Report HH Members character'!$J$1:$J$65536)</f>
        <v/>
      </c>
      <c r="AI845" s="44" t="str">
        <f>IF('[1]237 Report HH Members character'!$J$1:$J$65536="","",'[1]237 Report HH Members character'!$J$1:$J$65536)</f>
        <v/>
      </c>
      <c r="AJ845" s="44" t="str">
        <f>IF('[1]237 Report HH Members character'!$J$1:$J$65536="","",'[1]237 Report HH Members character'!$J$1:$J$65536)</f>
        <v/>
      </c>
      <c r="AK845" s="44" t="str">
        <f>IF('[1]237 Report HH Members character'!$J$1:$J$65536="","",'[1]237 Report HH Members character'!$J$1:$J$65536)</f>
        <v/>
      </c>
      <c r="AL845" s="44" t="str">
        <f>IF('[1]237 Report HH Members character'!$J$1:$J$65536="","",'[1]237 Report HH Members character'!$J$1:$J$65536)</f>
        <v/>
      </c>
      <c r="AM845" s="44" t="str">
        <f>IF('[1]237 Report HH Members character'!$J$1:$J$65536="","",'[1]237 Report HH Members character'!$J$1:$J$65536)</f>
        <v/>
      </c>
      <c r="AN845" s="44" t="str">
        <f>IF('[1]237 Report HH Members character'!$J$1:$J$65536="","",'[1]237 Report HH Members character'!$J$1:$J$65536)</f>
        <v/>
      </c>
      <c r="AO845" s="44" t="str">
        <f>IF('[1]237 Report HH Members character'!$J$1:$J$65536="","",'[1]237 Report HH Members character'!$J$1:$J$65536)</f>
        <v/>
      </c>
      <c r="AP845" s="44" t="str">
        <f>IF('[1]237 Report HH Members character'!$J$1:$J$65536="","",'[1]237 Report HH Members character'!$J$1:$J$65536)</f>
        <v/>
      </c>
      <c r="AQ845" s="44" t="str">
        <f>IF('[1]237 Report HH Members character'!$J$1:$J$65536="","",'[1]237 Report HH Members character'!$J$1:$J$65536)</f>
        <v/>
      </c>
      <c r="AR845" s="44" t="str">
        <f>IF('[1]237 Report HH Members character'!$J$1:$J$65536="","",'[1]237 Report HH Members character'!$J$1:$J$65536)</f>
        <v/>
      </c>
      <c r="AS845" s="44" t="str">
        <f>IF('[1]237 Report HH Members character'!$J$1:$J$65536="","",'[1]237 Report HH Members character'!$J$1:$J$65536)</f>
        <v/>
      </c>
      <c r="AT845" s="44" t="str">
        <f>IF('[1]237 Report HH Members character'!$J$1:$J$65536="","",'[1]237 Report HH Members character'!$J$1:$J$65536)</f>
        <v/>
      </c>
      <c r="AU845" s="44" t="str">
        <f>IF('[1]237 Report HH Members character'!$J$1:$J$65536="","",'[1]237 Report HH Members character'!$J$1:$J$65536)</f>
        <v/>
      </c>
      <c r="AV845" s="44" t="str">
        <f>IF('[1]237 Report HH Members character'!$J$1:$J$65536="","",'[1]237 Report HH Members character'!$J$1:$J$65536)</f>
        <v/>
      </c>
      <c r="AW845" s="44" t="str">
        <f>IF('[1]237 Report HH Members character'!$J$1:$J$65536="","",'[1]237 Report HH Members character'!$J$1:$J$65536)</f>
        <v/>
      </c>
      <c r="AX845" s="44" t="str">
        <f>IF('[1]237 Report HH Members character'!$J$1:$J$65536="","",'[1]237 Report HH Members character'!$J$1:$J$65536)</f>
        <v/>
      </c>
      <c r="AY845" s="44" t="str">
        <f>IF('[1]237 Report HH Members character'!$J$1:$J$65536="","",'[1]237 Report HH Members character'!$J$1:$J$65536)</f>
        <v/>
      </c>
      <c r="AZ845" s="44" t="str">
        <f>IF('[1]237 Report HH Members character'!$J$1:$J$65536="","",'[1]237 Report HH Members character'!$J$1:$J$65536)</f>
        <v/>
      </c>
      <c r="BA845" s="44" t="str">
        <f>IF('[1]237 Report HH Members character'!$J$1:$J$65536="","",'[1]237 Report HH Members character'!$J$1:$J$65536)</f>
        <v/>
      </c>
    </row>
    <row r="846" spans="2:53" s="44" customFormat="1" ht="16" customHeight="1">
      <c r="B846" s="50">
        <f>'[1]237 Report HH Members character'!$A$1:$A$65536</f>
        <v>0</v>
      </c>
      <c r="C846" s="53"/>
      <c r="D846" s="45"/>
      <c r="E846" s="45"/>
      <c r="F846" s="45"/>
      <c r="G846" s="45"/>
      <c r="H846" s="45"/>
      <c r="I846" s="45"/>
      <c r="J846" s="45"/>
      <c r="K846" s="44" t="str">
        <f>IF('[1]237 Report HH Members character'!$J$1:$J$65536="","",'[1]237 Report HH Members character'!$J$1:$J$65536)</f>
        <v/>
      </c>
      <c r="L846" s="44" t="str">
        <f>IF('[1]237 Report HH Members character'!$J$1:$J$65536="","",'[1]237 Report HH Members character'!$J$1:$J$65536)</f>
        <v/>
      </c>
      <c r="M846" s="44" t="str">
        <f>IF('[1]237 Report HH Members character'!$J$1:$J$65536="","",'[1]237 Report HH Members character'!$J$1:$J$65536)</f>
        <v/>
      </c>
      <c r="N846" s="44" t="str">
        <f>IF('[1]237 Report HH Members character'!$J$1:$J$65536="","",'[1]237 Report HH Members character'!$J$1:$J$65536)</f>
        <v/>
      </c>
      <c r="O846" s="44" t="str">
        <f>IF('[1]237 Report HH Members character'!$J$1:$J$65536="","",'[1]237 Report HH Members character'!$J$1:$J$65536)</f>
        <v/>
      </c>
      <c r="P846" s="44" t="str">
        <f>IF('[1]237 Report HH Members character'!$J$1:$J$65536="","",'[1]237 Report HH Members character'!$J$1:$J$65536)</f>
        <v/>
      </c>
      <c r="Q846" s="44" t="str">
        <f>IF('[1]237 Report HH Members character'!$J$1:$J$65536="","",'[1]237 Report HH Members character'!$J$1:$J$65536)</f>
        <v/>
      </c>
      <c r="R846" s="44" t="str">
        <f>IF('[1]237 Report HH Members character'!$J$1:$J$65536="","",'[1]237 Report HH Members character'!$J$1:$J$65536)</f>
        <v/>
      </c>
      <c r="S846" s="44" t="str">
        <f>IF('[1]237 Report HH Members character'!$J$1:$J$65536="","",'[1]237 Report HH Members character'!$J$1:$J$65536)</f>
        <v/>
      </c>
      <c r="T846" s="44" t="str">
        <f>IF('[1]237 Report HH Members character'!$J$1:$J$65536="","",'[1]237 Report HH Members character'!$J$1:$J$65536)</f>
        <v/>
      </c>
      <c r="U846" s="44" t="str">
        <f>IF('[1]237 Report HH Members character'!$J$1:$J$65536="","",'[1]237 Report HH Members character'!$J$1:$J$65536)</f>
        <v/>
      </c>
      <c r="V846" s="44" t="str">
        <f>IF('[1]237 Report HH Members character'!$J$1:$J$65536="","",'[1]237 Report HH Members character'!$J$1:$J$65536)</f>
        <v/>
      </c>
      <c r="W846" s="44" t="str">
        <f>IF('[1]237 Report HH Members character'!$J$1:$J$65536="","",'[1]237 Report HH Members character'!$J$1:$J$65536)</f>
        <v/>
      </c>
      <c r="X846" s="44" t="str">
        <f>IF('[1]237 Report HH Members character'!$J$1:$J$65536="","",'[1]237 Report HH Members character'!$J$1:$J$65536)</f>
        <v/>
      </c>
      <c r="Y846" s="44" t="str">
        <f>IF('[1]237 Report HH Members character'!$J$1:$J$65536="","",'[1]237 Report HH Members character'!$J$1:$J$65536)</f>
        <v/>
      </c>
      <c r="Z846" s="44" t="str">
        <f>IF('[1]237 Report HH Members character'!$J$1:$J$65536="","",'[1]237 Report HH Members character'!$J$1:$J$65536)</f>
        <v/>
      </c>
      <c r="AA846" s="44" t="str">
        <f>IF('[1]237 Report HH Members character'!$J$1:$J$65536="","",'[1]237 Report HH Members character'!$J$1:$J$65536)</f>
        <v/>
      </c>
      <c r="AB846" s="44" t="str">
        <f>IF('[1]237 Report HH Members character'!$J$1:$J$65536="","",'[1]237 Report HH Members character'!$J$1:$J$65536)</f>
        <v/>
      </c>
      <c r="AC846" s="44" t="str">
        <f>IF('[1]237 Report HH Members character'!$J$1:$J$65536="","",'[1]237 Report HH Members character'!$J$1:$J$65536)</f>
        <v/>
      </c>
      <c r="AD846" s="44" t="str">
        <f>IF('[1]237 Report HH Members character'!$J$1:$J$65536="","",'[1]237 Report HH Members character'!$J$1:$J$65536)</f>
        <v/>
      </c>
      <c r="AE846" s="44" t="str">
        <f>IF('[1]237 Report HH Members character'!$J$1:$J$65536="","",'[1]237 Report HH Members character'!$J$1:$J$65536)</f>
        <v/>
      </c>
      <c r="AF846" s="44" t="str">
        <f>IF('[1]237 Report HH Members character'!$J$1:$J$65536="","",'[1]237 Report HH Members character'!$J$1:$J$65536)</f>
        <v/>
      </c>
      <c r="AG846" s="44" t="str">
        <f>IF('[1]237 Report HH Members character'!$J$1:$J$65536="","",'[1]237 Report HH Members character'!$J$1:$J$65536)</f>
        <v/>
      </c>
      <c r="AH846" s="44" t="str">
        <f>IF('[1]237 Report HH Members character'!$J$1:$J$65536="","",'[1]237 Report HH Members character'!$J$1:$J$65536)</f>
        <v/>
      </c>
      <c r="AI846" s="44" t="str">
        <f>IF('[1]237 Report HH Members character'!$J$1:$J$65536="","",'[1]237 Report HH Members character'!$J$1:$J$65536)</f>
        <v/>
      </c>
      <c r="AJ846" s="44" t="str">
        <f>IF('[1]237 Report HH Members character'!$J$1:$J$65536="","",'[1]237 Report HH Members character'!$J$1:$J$65536)</f>
        <v/>
      </c>
      <c r="AK846" s="44" t="str">
        <f>IF('[1]237 Report HH Members character'!$J$1:$J$65536="","",'[1]237 Report HH Members character'!$J$1:$J$65536)</f>
        <v/>
      </c>
      <c r="AL846" s="44" t="str">
        <f>IF('[1]237 Report HH Members character'!$J$1:$J$65536="","",'[1]237 Report HH Members character'!$J$1:$J$65536)</f>
        <v/>
      </c>
      <c r="AM846" s="44" t="str">
        <f>IF('[1]237 Report HH Members character'!$J$1:$J$65536="","",'[1]237 Report HH Members character'!$J$1:$J$65536)</f>
        <v/>
      </c>
      <c r="AN846" s="44" t="str">
        <f>IF('[1]237 Report HH Members character'!$J$1:$J$65536="","",'[1]237 Report HH Members character'!$J$1:$J$65536)</f>
        <v/>
      </c>
      <c r="AO846" s="44" t="str">
        <f>IF('[1]237 Report HH Members character'!$J$1:$J$65536="","",'[1]237 Report HH Members character'!$J$1:$J$65536)</f>
        <v/>
      </c>
      <c r="AP846" s="44" t="str">
        <f>IF('[1]237 Report HH Members character'!$J$1:$J$65536="","",'[1]237 Report HH Members character'!$J$1:$J$65536)</f>
        <v/>
      </c>
      <c r="AQ846" s="44" t="str">
        <f>IF('[1]237 Report HH Members character'!$J$1:$J$65536="","",'[1]237 Report HH Members character'!$J$1:$J$65536)</f>
        <v/>
      </c>
      <c r="AR846" s="44" t="str">
        <f>IF('[1]237 Report HH Members character'!$J$1:$J$65536="","",'[1]237 Report HH Members character'!$J$1:$J$65536)</f>
        <v/>
      </c>
      <c r="AS846" s="44" t="str">
        <f>IF('[1]237 Report HH Members character'!$J$1:$J$65536="","",'[1]237 Report HH Members character'!$J$1:$J$65536)</f>
        <v/>
      </c>
      <c r="AT846" s="44" t="str">
        <f>IF('[1]237 Report HH Members character'!$J$1:$J$65536="","",'[1]237 Report HH Members character'!$J$1:$J$65536)</f>
        <v/>
      </c>
      <c r="AU846" s="44" t="str">
        <f>IF('[1]237 Report HH Members character'!$J$1:$J$65536="","",'[1]237 Report HH Members character'!$J$1:$J$65536)</f>
        <v/>
      </c>
      <c r="AV846" s="44" t="str">
        <f>IF('[1]237 Report HH Members character'!$J$1:$J$65536="","",'[1]237 Report HH Members character'!$J$1:$J$65536)</f>
        <v/>
      </c>
      <c r="AW846" s="44" t="str">
        <f>IF('[1]237 Report HH Members character'!$J$1:$J$65536="","",'[1]237 Report HH Members character'!$J$1:$J$65536)</f>
        <v/>
      </c>
      <c r="AX846" s="44" t="str">
        <f>IF('[1]237 Report HH Members character'!$J$1:$J$65536="","",'[1]237 Report HH Members character'!$J$1:$J$65536)</f>
        <v/>
      </c>
      <c r="AY846" s="44" t="str">
        <f>IF('[1]237 Report HH Members character'!$J$1:$J$65536="","",'[1]237 Report HH Members character'!$J$1:$J$65536)</f>
        <v/>
      </c>
      <c r="AZ846" s="44" t="str">
        <f>IF('[1]237 Report HH Members character'!$J$1:$J$65536="","",'[1]237 Report HH Members character'!$J$1:$J$65536)</f>
        <v/>
      </c>
      <c r="BA846" s="44" t="str">
        <f>IF('[1]237 Report HH Members character'!$J$1:$J$65536="","",'[1]237 Report HH Members character'!$J$1:$J$65536)</f>
        <v/>
      </c>
    </row>
    <row r="847" spans="2:53" s="44" customFormat="1" ht="16" customHeight="1">
      <c r="B847" s="50">
        <f>'[1]237 Report HH Members character'!$A$1:$A$65536</f>
        <v>0</v>
      </c>
      <c r="C847" s="53"/>
      <c r="D847" s="45"/>
      <c r="E847" s="45"/>
      <c r="F847" s="45"/>
      <c r="G847" s="45"/>
      <c r="H847" s="45"/>
      <c r="I847" s="45"/>
      <c r="J847" s="45"/>
      <c r="K847" s="44" t="str">
        <f>IF('[1]237 Report HH Members character'!$J$1:$J$65536="","",'[1]237 Report HH Members character'!$J$1:$J$65536)</f>
        <v/>
      </c>
      <c r="L847" s="44" t="str">
        <f>IF('[1]237 Report HH Members character'!$J$1:$J$65536="","",'[1]237 Report HH Members character'!$J$1:$J$65536)</f>
        <v/>
      </c>
      <c r="M847" s="44" t="str">
        <f>IF('[1]237 Report HH Members character'!$J$1:$J$65536="","",'[1]237 Report HH Members character'!$J$1:$J$65536)</f>
        <v/>
      </c>
      <c r="N847" s="44" t="str">
        <f>IF('[1]237 Report HH Members character'!$J$1:$J$65536="","",'[1]237 Report HH Members character'!$J$1:$J$65536)</f>
        <v/>
      </c>
      <c r="O847" s="44" t="str">
        <f>IF('[1]237 Report HH Members character'!$J$1:$J$65536="","",'[1]237 Report HH Members character'!$J$1:$J$65536)</f>
        <v/>
      </c>
      <c r="P847" s="44" t="str">
        <f>IF('[1]237 Report HH Members character'!$J$1:$J$65536="","",'[1]237 Report HH Members character'!$J$1:$J$65536)</f>
        <v/>
      </c>
      <c r="Q847" s="44" t="str">
        <f>IF('[1]237 Report HH Members character'!$J$1:$J$65536="","",'[1]237 Report HH Members character'!$J$1:$J$65536)</f>
        <v/>
      </c>
      <c r="R847" s="44" t="str">
        <f>IF('[1]237 Report HH Members character'!$J$1:$J$65536="","",'[1]237 Report HH Members character'!$J$1:$J$65536)</f>
        <v/>
      </c>
      <c r="S847" s="44" t="str">
        <f>IF('[1]237 Report HH Members character'!$J$1:$J$65536="","",'[1]237 Report HH Members character'!$J$1:$J$65536)</f>
        <v/>
      </c>
      <c r="T847" s="44" t="str">
        <f>IF('[1]237 Report HH Members character'!$J$1:$J$65536="","",'[1]237 Report HH Members character'!$J$1:$J$65536)</f>
        <v/>
      </c>
      <c r="U847" s="44" t="str">
        <f>IF('[1]237 Report HH Members character'!$J$1:$J$65536="","",'[1]237 Report HH Members character'!$J$1:$J$65536)</f>
        <v/>
      </c>
      <c r="V847" s="44" t="str">
        <f>IF('[1]237 Report HH Members character'!$J$1:$J$65536="","",'[1]237 Report HH Members character'!$J$1:$J$65536)</f>
        <v/>
      </c>
      <c r="W847" s="44" t="str">
        <f>IF('[1]237 Report HH Members character'!$J$1:$J$65536="","",'[1]237 Report HH Members character'!$J$1:$J$65536)</f>
        <v/>
      </c>
      <c r="X847" s="44" t="str">
        <f>IF('[1]237 Report HH Members character'!$J$1:$J$65536="","",'[1]237 Report HH Members character'!$J$1:$J$65536)</f>
        <v/>
      </c>
      <c r="Y847" s="44" t="str">
        <f>IF('[1]237 Report HH Members character'!$J$1:$J$65536="","",'[1]237 Report HH Members character'!$J$1:$J$65536)</f>
        <v/>
      </c>
      <c r="Z847" s="44" t="str">
        <f>IF('[1]237 Report HH Members character'!$J$1:$J$65536="","",'[1]237 Report HH Members character'!$J$1:$J$65536)</f>
        <v/>
      </c>
      <c r="AA847" s="44" t="str">
        <f>IF('[1]237 Report HH Members character'!$J$1:$J$65536="","",'[1]237 Report HH Members character'!$J$1:$J$65536)</f>
        <v/>
      </c>
      <c r="AB847" s="44" t="str">
        <f>IF('[1]237 Report HH Members character'!$J$1:$J$65536="","",'[1]237 Report HH Members character'!$J$1:$J$65536)</f>
        <v/>
      </c>
      <c r="AC847" s="44" t="str">
        <f>IF('[1]237 Report HH Members character'!$J$1:$J$65536="","",'[1]237 Report HH Members character'!$J$1:$J$65536)</f>
        <v/>
      </c>
      <c r="AD847" s="44" t="str">
        <f>IF('[1]237 Report HH Members character'!$J$1:$J$65536="","",'[1]237 Report HH Members character'!$J$1:$J$65536)</f>
        <v/>
      </c>
      <c r="AE847" s="44" t="str">
        <f>IF('[1]237 Report HH Members character'!$J$1:$J$65536="","",'[1]237 Report HH Members character'!$J$1:$J$65536)</f>
        <v/>
      </c>
      <c r="AF847" s="44" t="str">
        <f>IF('[1]237 Report HH Members character'!$J$1:$J$65536="","",'[1]237 Report HH Members character'!$J$1:$J$65536)</f>
        <v/>
      </c>
      <c r="AG847" s="44" t="str">
        <f>IF('[1]237 Report HH Members character'!$J$1:$J$65536="","",'[1]237 Report HH Members character'!$J$1:$J$65536)</f>
        <v/>
      </c>
      <c r="AH847" s="44" t="str">
        <f>IF('[1]237 Report HH Members character'!$J$1:$J$65536="","",'[1]237 Report HH Members character'!$J$1:$J$65536)</f>
        <v/>
      </c>
      <c r="AI847" s="44" t="str">
        <f>IF('[1]237 Report HH Members character'!$J$1:$J$65536="","",'[1]237 Report HH Members character'!$J$1:$J$65536)</f>
        <v/>
      </c>
      <c r="AJ847" s="44" t="str">
        <f>IF('[1]237 Report HH Members character'!$J$1:$J$65536="","",'[1]237 Report HH Members character'!$J$1:$J$65536)</f>
        <v/>
      </c>
      <c r="AK847" s="44" t="str">
        <f>IF('[1]237 Report HH Members character'!$J$1:$J$65536="","",'[1]237 Report HH Members character'!$J$1:$J$65536)</f>
        <v/>
      </c>
      <c r="AL847" s="44" t="str">
        <f>IF('[1]237 Report HH Members character'!$J$1:$J$65536="","",'[1]237 Report HH Members character'!$J$1:$J$65536)</f>
        <v/>
      </c>
      <c r="AM847" s="44" t="str">
        <f>IF('[1]237 Report HH Members character'!$J$1:$J$65536="","",'[1]237 Report HH Members character'!$J$1:$J$65536)</f>
        <v/>
      </c>
      <c r="AN847" s="44" t="str">
        <f>IF('[1]237 Report HH Members character'!$J$1:$J$65536="","",'[1]237 Report HH Members character'!$J$1:$J$65536)</f>
        <v/>
      </c>
      <c r="AO847" s="44" t="str">
        <f>IF('[1]237 Report HH Members character'!$J$1:$J$65536="","",'[1]237 Report HH Members character'!$J$1:$J$65536)</f>
        <v/>
      </c>
      <c r="AP847" s="44" t="str">
        <f>IF('[1]237 Report HH Members character'!$J$1:$J$65536="","",'[1]237 Report HH Members character'!$J$1:$J$65536)</f>
        <v/>
      </c>
      <c r="AQ847" s="44" t="str">
        <f>IF('[1]237 Report HH Members character'!$J$1:$J$65536="","",'[1]237 Report HH Members character'!$J$1:$J$65536)</f>
        <v/>
      </c>
      <c r="AR847" s="44" t="str">
        <f>IF('[1]237 Report HH Members character'!$J$1:$J$65536="","",'[1]237 Report HH Members character'!$J$1:$J$65536)</f>
        <v/>
      </c>
      <c r="AS847" s="44" t="str">
        <f>IF('[1]237 Report HH Members character'!$J$1:$J$65536="","",'[1]237 Report HH Members character'!$J$1:$J$65536)</f>
        <v/>
      </c>
      <c r="AT847" s="44" t="str">
        <f>IF('[1]237 Report HH Members character'!$J$1:$J$65536="","",'[1]237 Report HH Members character'!$J$1:$J$65536)</f>
        <v/>
      </c>
      <c r="AU847" s="44" t="str">
        <f>IF('[1]237 Report HH Members character'!$J$1:$J$65536="","",'[1]237 Report HH Members character'!$J$1:$J$65536)</f>
        <v/>
      </c>
      <c r="AV847" s="44" t="str">
        <f>IF('[1]237 Report HH Members character'!$J$1:$J$65536="","",'[1]237 Report HH Members character'!$J$1:$J$65536)</f>
        <v/>
      </c>
      <c r="AW847" s="44" t="str">
        <f>IF('[1]237 Report HH Members character'!$J$1:$J$65536="","",'[1]237 Report HH Members character'!$J$1:$J$65536)</f>
        <v/>
      </c>
      <c r="AX847" s="44" t="str">
        <f>IF('[1]237 Report HH Members character'!$J$1:$J$65536="","",'[1]237 Report HH Members character'!$J$1:$J$65536)</f>
        <v/>
      </c>
      <c r="AY847" s="44" t="str">
        <f>IF('[1]237 Report HH Members character'!$J$1:$J$65536="","",'[1]237 Report HH Members character'!$J$1:$J$65536)</f>
        <v/>
      </c>
      <c r="AZ847" s="44" t="str">
        <f>IF('[1]237 Report HH Members character'!$J$1:$J$65536="","",'[1]237 Report HH Members character'!$J$1:$J$65536)</f>
        <v/>
      </c>
      <c r="BA847" s="44" t="str">
        <f>IF('[1]237 Report HH Members character'!$J$1:$J$65536="","",'[1]237 Report HH Members character'!$J$1:$J$65536)</f>
        <v/>
      </c>
    </row>
    <row r="848" spans="2:53" s="44" customFormat="1" ht="16" customHeight="1">
      <c r="B848" s="50">
        <f>'[1]237 Report HH Members character'!$A$1:$A$65536</f>
        <v>0</v>
      </c>
      <c r="C848" s="53"/>
      <c r="D848" s="45"/>
      <c r="E848" s="45"/>
      <c r="F848" s="45"/>
      <c r="G848" s="45"/>
      <c r="H848" s="45"/>
      <c r="I848" s="45"/>
      <c r="J848" s="45"/>
      <c r="K848" s="44" t="str">
        <f>IF('[1]237 Report HH Members character'!$J$1:$J$65536="","",'[1]237 Report HH Members character'!$J$1:$J$65536)</f>
        <v/>
      </c>
      <c r="L848" s="44" t="str">
        <f>IF('[1]237 Report HH Members character'!$J$1:$J$65536="","",'[1]237 Report HH Members character'!$J$1:$J$65536)</f>
        <v/>
      </c>
      <c r="M848" s="44" t="str">
        <f>IF('[1]237 Report HH Members character'!$J$1:$J$65536="","",'[1]237 Report HH Members character'!$J$1:$J$65536)</f>
        <v/>
      </c>
      <c r="N848" s="44" t="str">
        <f>IF('[1]237 Report HH Members character'!$J$1:$J$65536="","",'[1]237 Report HH Members character'!$J$1:$J$65536)</f>
        <v/>
      </c>
      <c r="O848" s="44" t="str">
        <f>IF('[1]237 Report HH Members character'!$J$1:$J$65536="","",'[1]237 Report HH Members character'!$J$1:$J$65536)</f>
        <v/>
      </c>
      <c r="P848" s="44" t="str">
        <f>IF('[1]237 Report HH Members character'!$J$1:$J$65536="","",'[1]237 Report HH Members character'!$J$1:$J$65536)</f>
        <v/>
      </c>
      <c r="Q848" s="44" t="str">
        <f>IF('[1]237 Report HH Members character'!$J$1:$J$65536="","",'[1]237 Report HH Members character'!$J$1:$J$65536)</f>
        <v/>
      </c>
      <c r="R848" s="44" t="str">
        <f>IF('[1]237 Report HH Members character'!$J$1:$J$65536="","",'[1]237 Report HH Members character'!$J$1:$J$65536)</f>
        <v/>
      </c>
      <c r="S848" s="44" t="str">
        <f>IF('[1]237 Report HH Members character'!$J$1:$J$65536="","",'[1]237 Report HH Members character'!$J$1:$J$65536)</f>
        <v/>
      </c>
      <c r="T848" s="44" t="str">
        <f>IF('[1]237 Report HH Members character'!$J$1:$J$65536="","",'[1]237 Report HH Members character'!$J$1:$J$65536)</f>
        <v/>
      </c>
      <c r="U848" s="44" t="str">
        <f>IF('[1]237 Report HH Members character'!$J$1:$J$65536="","",'[1]237 Report HH Members character'!$J$1:$J$65536)</f>
        <v/>
      </c>
      <c r="V848" s="44" t="str">
        <f>IF('[1]237 Report HH Members character'!$J$1:$J$65536="","",'[1]237 Report HH Members character'!$J$1:$J$65536)</f>
        <v/>
      </c>
      <c r="W848" s="44" t="str">
        <f>IF('[1]237 Report HH Members character'!$J$1:$J$65536="","",'[1]237 Report HH Members character'!$J$1:$J$65536)</f>
        <v/>
      </c>
      <c r="X848" s="44" t="str">
        <f>IF('[1]237 Report HH Members character'!$J$1:$J$65536="","",'[1]237 Report HH Members character'!$J$1:$J$65536)</f>
        <v/>
      </c>
      <c r="Y848" s="44" t="str">
        <f>IF('[1]237 Report HH Members character'!$J$1:$J$65536="","",'[1]237 Report HH Members character'!$J$1:$J$65536)</f>
        <v/>
      </c>
      <c r="Z848" s="44" t="str">
        <f>IF('[1]237 Report HH Members character'!$J$1:$J$65536="","",'[1]237 Report HH Members character'!$J$1:$J$65536)</f>
        <v/>
      </c>
      <c r="AA848" s="44" t="str">
        <f>IF('[1]237 Report HH Members character'!$J$1:$J$65536="","",'[1]237 Report HH Members character'!$J$1:$J$65536)</f>
        <v/>
      </c>
      <c r="AB848" s="44" t="str">
        <f>IF('[1]237 Report HH Members character'!$J$1:$J$65536="","",'[1]237 Report HH Members character'!$J$1:$J$65536)</f>
        <v/>
      </c>
      <c r="AC848" s="44" t="str">
        <f>IF('[1]237 Report HH Members character'!$J$1:$J$65536="","",'[1]237 Report HH Members character'!$J$1:$J$65536)</f>
        <v/>
      </c>
      <c r="AD848" s="44" t="str">
        <f>IF('[1]237 Report HH Members character'!$J$1:$J$65536="","",'[1]237 Report HH Members character'!$J$1:$J$65536)</f>
        <v/>
      </c>
      <c r="AE848" s="44" t="str">
        <f>IF('[1]237 Report HH Members character'!$J$1:$J$65536="","",'[1]237 Report HH Members character'!$J$1:$J$65536)</f>
        <v/>
      </c>
      <c r="AF848" s="44" t="str">
        <f>IF('[1]237 Report HH Members character'!$J$1:$J$65536="","",'[1]237 Report HH Members character'!$J$1:$J$65536)</f>
        <v/>
      </c>
      <c r="AG848" s="44" t="str">
        <f>IF('[1]237 Report HH Members character'!$J$1:$J$65536="","",'[1]237 Report HH Members character'!$J$1:$J$65536)</f>
        <v/>
      </c>
      <c r="AH848" s="44" t="str">
        <f>IF('[1]237 Report HH Members character'!$J$1:$J$65536="","",'[1]237 Report HH Members character'!$J$1:$J$65536)</f>
        <v/>
      </c>
      <c r="AI848" s="44" t="str">
        <f>IF('[1]237 Report HH Members character'!$J$1:$J$65536="","",'[1]237 Report HH Members character'!$J$1:$J$65536)</f>
        <v/>
      </c>
      <c r="AJ848" s="44" t="str">
        <f>IF('[1]237 Report HH Members character'!$J$1:$J$65536="","",'[1]237 Report HH Members character'!$J$1:$J$65536)</f>
        <v/>
      </c>
      <c r="AK848" s="44" t="str">
        <f>IF('[1]237 Report HH Members character'!$J$1:$J$65536="","",'[1]237 Report HH Members character'!$J$1:$J$65536)</f>
        <v/>
      </c>
      <c r="AL848" s="44" t="str">
        <f>IF('[1]237 Report HH Members character'!$J$1:$J$65536="","",'[1]237 Report HH Members character'!$J$1:$J$65536)</f>
        <v/>
      </c>
      <c r="AM848" s="44" t="str">
        <f>IF('[1]237 Report HH Members character'!$J$1:$J$65536="","",'[1]237 Report HH Members character'!$J$1:$J$65536)</f>
        <v/>
      </c>
      <c r="AN848" s="44" t="str">
        <f>IF('[1]237 Report HH Members character'!$J$1:$J$65536="","",'[1]237 Report HH Members character'!$J$1:$J$65536)</f>
        <v/>
      </c>
      <c r="AO848" s="44" t="str">
        <f>IF('[1]237 Report HH Members character'!$J$1:$J$65536="","",'[1]237 Report HH Members character'!$J$1:$J$65536)</f>
        <v/>
      </c>
      <c r="AP848" s="44" t="str">
        <f>IF('[1]237 Report HH Members character'!$J$1:$J$65536="","",'[1]237 Report HH Members character'!$J$1:$J$65536)</f>
        <v/>
      </c>
      <c r="AQ848" s="44" t="str">
        <f>IF('[1]237 Report HH Members character'!$J$1:$J$65536="","",'[1]237 Report HH Members character'!$J$1:$J$65536)</f>
        <v/>
      </c>
      <c r="AR848" s="44" t="str">
        <f>IF('[1]237 Report HH Members character'!$J$1:$J$65536="","",'[1]237 Report HH Members character'!$J$1:$J$65536)</f>
        <v/>
      </c>
      <c r="AS848" s="44" t="str">
        <f>IF('[1]237 Report HH Members character'!$J$1:$J$65536="","",'[1]237 Report HH Members character'!$J$1:$J$65536)</f>
        <v/>
      </c>
      <c r="AT848" s="44" t="str">
        <f>IF('[1]237 Report HH Members character'!$J$1:$J$65536="","",'[1]237 Report HH Members character'!$J$1:$J$65536)</f>
        <v/>
      </c>
      <c r="AU848" s="44" t="str">
        <f>IF('[1]237 Report HH Members character'!$J$1:$J$65536="","",'[1]237 Report HH Members character'!$J$1:$J$65536)</f>
        <v/>
      </c>
      <c r="AV848" s="44" t="str">
        <f>IF('[1]237 Report HH Members character'!$J$1:$J$65536="","",'[1]237 Report HH Members character'!$J$1:$J$65536)</f>
        <v/>
      </c>
      <c r="AW848" s="44" t="str">
        <f>IF('[1]237 Report HH Members character'!$J$1:$J$65536="","",'[1]237 Report HH Members character'!$J$1:$J$65536)</f>
        <v/>
      </c>
      <c r="AX848" s="44" t="str">
        <f>IF('[1]237 Report HH Members character'!$J$1:$J$65536="","",'[1]237 Report HH Members character'!$J$1:$J$65536)</f>
        <v/>
      </c>
      <c r="AY848" s="44" t="str">
        <f>IF('[1]237 Report HH Members character'!$J$1:$J$65536="","",'[1]237 Report HH Members character'!$J$1:$J$65536)</f>
        <v/>
      </c>
      <c r="AZ848" s="44" t="str">
        <f>IF('[1]237 Report HH Members character'!$J$1:$J$65536="","",'[1]237 Report HH Members character'!$J$1:$J$65536)</f>
        <v/>
      </c>
      <c r="BA848" s="44" t="str">
        <f>IF('[1]237 Report HH Members character'!$J$1:$J$65536="","",'[1]237 Report HH Members character'!$J$1:$J$65536)</f>
        <v/>
      </c>
    </row>
    <row r="849" spans="2:53" s="44" customFormat="1" ht="16" customHeight="1">
      <c r="B849" s="50">
        <f>'[1]237 Report HH Members character'!$A$1:$A$65536</f>
        <v>0</v>
      </c>
      <c r="C849" s="53"/>
      <c r="D849" s="45"/>
      <c r="E849" s="45"/>
      <c r="F849" s="45"/>
      <c r="G849" s="45"/>
      <c r="H849" s="45"/>
      <c r="I849" s="45"/>
      <c r="J849" s="45"/>
      <c r="K849" s="44" t="str">
        <f>IF('[1]237 Report HH Members character'!$J$1:$J$65536="","",'[1]237 Report HH Members character'!$J$1:$J$65536)</f>
        <v/>
      </c>
      <c r="L849" s="44" t="str">
        <f>IF('[1]237 Report HH Members character'!$J$1:$J$65536="","",'[1]237 Report HH Members character'!$J$1:$J$65536)</f>
        <v/>
      </c>
      <c r="M849" s="44" t="str">
        <f>IF('[1]237 Report HH Members character'!$J$1:$J$65536="","",'[1]237 Report HH Members character'!$J$1:$J$65536)</f>
        <v/>
      </c>
      <c r="N849" s="44" t="str">
        <f>IF('[1]237 Report HH Members character'!$J$1:$J$65536="","",'[1]237 Report HH Members character'!$J$1:$J$65536)</f>
        <v/>
      </c>
      <c r="O849" s="44" t="str">
        <f>IF('[1]237 Report HH Members character'!$J$1:$J$65536="","",'[1]237 Report HH Members character'!$J$1:$J$65536)</f>
        <v/>
      </c>
      <c r="P849" s="44" t="str">
        <f>IF('[1]237 Report HH Members character'!$J$1:$J$65536="","",'[1]237 Report HH Members character'!$J$1:$J$65536)</f>
        <v/>
      </c>
      <c r="Q849" s="44" t="str">
        <f>IF('[1]237 Report HH Members character'!$J$1:$J$65536="","",'[1]237 Report HH Members character'!$J$1:$J$65536)</f>
        <v/>
      </c>
      <c r="R849" s="44" t="str">
        <f>IF('[1]237 Report HH Members character'!$J$1:$J$65536="","",'[1]237 Report HH Members character'!$J$1:$J$65536)</f>
        <v/>
      </c>
      <c r="S849" s="44" t="str">
        <f>IF('[1]237 Report HH Members character'!$J$1:$J$65536="","",'[1]237 Report HH Members character'!$J$1:$J$65536)</f>
        <v/>
      </c>
      <c r="T849" s="44" t="str">
        <f>IF('[1]237 Report HH Members character'!$J$1:$J$65536="","",'[1]237 Report HH Members character'!$J$1:$J$65536)</f>
        <v/>
      </c>
      <c r="U849" s="44" t="str">
        <f>IF('[1]237 Report HH Members character'!$J$1:$J$65536="","",'[1]237 Report HH Members character'!$J$1:$J$65536)</f>
        <v/>
      </c>
      <c r="V849" s="44" t="str">
        <f>IF('[1]237 Report HH Members character'!$J$1:$J$65536="","",'[1]237 Report HH Members character'!$J$1:$J$65536)</f>
        <v/>
      </c>
      <c r="W849" s="44" t="str">
        <f>IF('[1]237 Report HH Members character'!$J$1:$J$65536="","",'[1]237 Report HH Members character'!$J$1:$J$65536)</f>
        <v/>
      </c>
      <c r="X849" s="44" t="str">
        <f>IF('[1]237 Report HH Members character'!$J$1:$J$65536="","",'[1]237 Report HH Members character'!$J$1:$J$65536)</f>
        <v/>
      </c>
      <c r="Y849" s="44" t="str">
        <f>IF('[1]237 Report HH Members character'!$J$1:$J$65536="","",'[1]237 Report HH Members character'!$J$1:$J$65536)</f>
        <v/>
      </c>
      <c r="Z849" s="44" t="str">
        <f>IF('[1]237 Report HH Members character'!$J$1:$J$65536="","",'[1]237 Report HH Members character'!$J$1:$J$65536)</f>
        <v/>
      </c>
      <c r="AA849" s="44" t="str">
        <f>IF('[1]237 Report HH Members character'!$J$1:$J$65536="","",'[1]237 Report HH Members character'!$J$1:$J$65536)</f>
        <v/>
      </c>
      <c r="AB849" s="44" t="str">
        <f>IF('[1]237 Report HH Members character'!$J$1:$J$65536="","",'[1]237 Report HH Members character'!$J$1:$J$65536)</f>
        <v/>
      </c>
      <c r="AC849" s="44" t="str">
        <f>IF('[1]237 Report HH Members character'!$J$1:$J$65536="","",'[1]237 Report HH Members character'!$J$1:$J$65536)</f>
        <v/>
      </c>
      <c r="AD849" s="44" t="str">
        <f>IF('[1]237 Report HH Members character'!$J$1:$J$65536="","",'[1]237 Report HH Members character'!$J$1:$J$65536)</f>
        <v/>
      </c>
      <c r="AE849" s="44" t="str">
        <f>IF('[1]237 Report HH Members character'!$J$1:$J$65536="","",'[1]237 Report HH Members character'!$J$1:$J$65536)</f>
        <v/>
      </c>
      <c r="AF849" s="44" t="str">
        <f>IF('[1]237 Report HH Members character'!$J$1:$J$65536="","",'[1]237 Report HH Members character'!$J$1:$J$65536)</f>
        <v/>
      </c>
      <c r="AG849" s="44" t="str">
        <f>IF('[1]237 Report HH Members character'!$J$1:$J$65536="","",'[1]237 Report HH Members character'!$J$1:$J$65536)</f>
        <v/>
      </c>
      <c r="AH849" s="44" t="str">
        <f>IF('[1]237 Report HH Members character'!$J$1:$J$65536="","",'[1]237 Report HH Members character'!$J$1:$J$65536)</f>
        <v/>
      </c>
      <c r="AI849" s="44" t="str">
        <f>IF('[1]237 Report HH Members character'!$J$1:$J$65536="","",'[1]237 Report HH Members character'!$J$1:$J$65536)</f>
        <v/>
      </c>
      <c r="AJ849" s="44" t="str">
        <f>IF('[1]237 Report HH Members character'!$J$1:$J$65536="","",'[1]237 Report HH Members character'!$J$1:$J$65536)</f>
        <v/>
      </c>
      <c r="AK849" s="44" t="str">
        <f>IF('[1]237 Report HH Members character'!$J$1:$J$65536="","",'[1]237 Report HH Members character'!$J$1:$J$65536)</f>
        <v/>
      </c>
      <c r="AL849" s="44" t="str">
        <f>IF('[1]237 Report HH Members character'!$J$1:$J$65536="","",'[1]237 Report HH Members character'!$J$1:$J$65536)</f>
        <v/>
      </c>
      <c r="AM849" s="44" t="str">
        <f>IF('[1]237 Report HH Members character'!$J$1:$J$65536="","",'[1]237 Report HH Members character'!$J$1:$J$65536)</f>
        <v/>
      </c>
      <c r="AN849" s="44" t="str">
        <f>IF('[1]237 Report HH Members character'!$J$1:$J$65536="","",'[1]237 Report HH Members character'!$J$1:$J$65536)</f>
        <v/>
      </c>
      <c r="AO849" s="44" t="str">
        <f>IF('[1]237 Report HH Members character'!$J$1:$J$65536="","",'[1]237 Report HH Members character'!$J$1:$J$65536)</f>
        <v/>
      </c>
      <c r="AP849" s="44" t="str">
        <f>IF('[1]237 Report HH Members character'!$J$1:$J$65536="","",'[1]237 Report HH Members character'!$J$1:$J$65536)</f>
        <v/>
      </c>
      <c r="AQ849" s="44" t="str">
        <f>IF('[1]237 Report HH Members character'!$J$1:$J$65536="","",'[1]237 Report HH Members character'!$J$1:$J$65536)</f>
        <v/>
      </c>
      <c r="AR849" s="44" t="str">
        <f>IF('[1]237 Report HH Members character'!$J$1:$J$65536="","",'[1]237 Report HH Members character'!$J$1:$J$65536)</f>
        <v/>
      </c>
      <c r="AS849" s="44" t="str">
        <f>IF('[1]237 Report HH Members character'!$J$1:$J$65536="","",'[1]237 Report HH Members character'!$J$1:$J$65536)</f>
        <v/>
      </c>
      <c r="AT849" s="44" t="str">
        <f>IF('[1]237 Report HH Members character'!$J$1:$J$65536="","",'[1]237 Report HH Members character'!$J$1:$J$65536)</f>
        <v/>
      </c>
      <c r="AU849" s="44" t="str">
        <f>IF('[1]237 Report HH Members character'!$J$1:$J$65536="","",'[1]237 Report HH Members character'!$J$1:$J$65536)</f>
        <v/>
      </c>
      <c r="AV849" s="44" t="str">
        <f>IF('[1]237 Report HH Members character'!$J$1:$J$65536="","",'[1]237 Report HH Members character'!$J$1:$J$65536)</f>
        <v/>
      </c>
      <c r="AW849" s="44" t="str">
        <f>IF('[1]237 Report HH Members character'!$J$1:$J$65536="","",'[1]237 Report HH Members character'!$J$1:$J$65536)</f>
        <v/>
      </c>
      <c r="AX849" s="44" t="str">
        <f>IF('[1]237 Report HH Members character'!$J$1:$J$65536="","",'[1]237 Report HH Members character'!$J$1:$J$65536)</f>
        <v/>
      </c>
      <c r="AY849" s="44" t="str">
        <f>IF('[1]237 Report HH Members character'!$J$1:$J$65536="","",'[1]237 Report HH Members character'!$J$1:$J$65536)</f>
        <v/>
      </c>
      <c r="AZ849" s="44" t="str">
        <f>IF('[1]237 Report HH Members character'!$J$1:$J$65536="","",'[1]237 Report HH Members character'!$J$1:$J$65536)</f>
        <v/>
      </c>
      <c r="BA849" s="44" t="str">
        <f>IF('[1]237 Report HH Members character'!$J$1:$J$65536="","",'[1]237 Report HH Members character'!$J$1:$J$65536)</f>
        <v/>
      </c>
    </row>
    <row r="850" spans="2:53" s="44" customFormat="1" ht="16" customHeight="1">
      <c r="B850" s="50">
        <f>'[1]237 Report HH Members character'!$A$1:$A$65536</f>
        <v>0</v>
      </c>
      <c r="C850" s="53"/>
      <c r="D850" s="45"/>
      <c r="E850" s="45"/>
      <c r="F850" s="45"/>
      <c r="G850" s="45"/>
      <c r="H850" s="45"/>
      <c r="I850" s="45"/>
      <c r="J850" s="45"/>
      <c r="K850" s="44" t="str">
        <f>IF('[1]237 Report HH Members character'!$J$1:$J$65536="","",'[1]237 Report HH Members character'!$J$1:$J$65536)</f>
        <v/>
      </c>
      <c r="L850" s="44" t="str">
        <f>IF('[1]237 Report HH Members character'!$J$1:$J$65536="","",'[1]237 Report HH Members character'!$J$1:$J$65536)</f>
        <v/>
      </c>
      <c r="M850" s="44" t="str">
        <f>IF('[1]237 Report HH Members character'!$J$1:$J$65536="","",'[1]237 Report HH Members character'!$J$1:$J$65536)</f>
        <v/>
      </c>
      <c r="N850" s="44" t="str">
        <f>IF('[1]237 Report HH Members character'!$J$1:$J$65536="","",'[1]237 Report HH Members character'!$J$1:$J$65536)</f>
        <v/>
      </c>
      <c r="O850" s="44" t="str">
        <f>IF('[1]237 Report HH Members character'!$J$1:$J$65536="","",'[1]237 Report HH Members character'!$J$1:$J$65536)</f>
        <v/>
      </c>
      <c r="P850" s="44" t="str">
        <f>IF('[1]237 Report HH Members character'!$J$1:$J$65536="","",'[1]237 Report HH Members character'!$J$1:$J$65536)</f>
        <v/>
      </c>
      <c r="Q850" s="44" t="str">
        <f>IF('[1]237 Report HH Members character'!$J$1:$J$65536="","",'[1]237 Report HH Members character'!$J$1:$J$65536)</f>
        <v/>
      </c>
      <c r="R850" s="44" t="str">
        <f>IF('[1]237 Report HH Members character'!$J$1:$J$65536="","",'[1]237 Report HH Members character'!$J$1:$J$65536)</f>
        <v/>
      </c>
      <c r="S850" s="44" t="str">
        <f>IF('[1]237 Report HH Members character'!$J$1:$J$65536="","",'[1]237 Report HH Members character'!$J$1:$J$65536)</f>
        <v/>
      </c>
      <c r="T850" s="44" t="str">
        <f>IF('[1]237 Report HH Members character'!$J$1:$J$65536="","",'[1]237 Report HH Members character'!$J$1:$J$65536)</f>
        <v/>
      </c>
      <c r="U850" s="44" t="str">
        <f>IF('[1]237 Report HH Members character'!$J$1:$J$65536="","",'[1]237 Report HH Members character'!$J$1:$J$65536)</f>
        <v/>
      </c>
      <c r="V850" s="44" t="str">
        <f>IF('[1]237 Report HH Members character'!$J$1:$J$65536="","",'[1]237 Report HH Members character'!$J$1:$J$65536)</f>
        <v/>
      </c>
      <c r="W850" s="44" t="str">
        <f>IF('[1]237 Report HH Members character'!$J$1:$J$65536="","",'[1]237 Report HH Members character'!$J$1:$J$65536)</f>
        <v/>
      </c>
      <c r="X850" s="44" t="str">
        <f>IF('[1]237 Report HH Members character'!$J$1:$J$65536="","",'[1]237 Report HH Members character'!$J$1:$J$65536)</f>
        <v/>
      </c>
      <c r="Y850" s="44" t="str">
        <f>IF('[1]237 Report HH Members character'!$J$1:$J$65536="","",'[1]237 Report HH Members character'!$J$1:$J$65536)</f>
        <v/>
      </c>
      <c r="Z850" s="44" t="str">
        <f>IF('[1]237 Report HH Members character'!$J$1:$J$65536="","",'[1]237 Report HH Members character'!$J$1:$J$65536)</f>
        <v/>
      </c>
      <c r="AA850" s="44" t="str">
        <f>IF('[1]237 Report HH Members character'!$J$1:$J$65536="","",'[1]237 Report HH Members character'!$J$1:$J$65536)</f>
        <v/>
      </c>
      <c r="AB850" s="44" t="str">
        <f>IF('[1]237 Report HH Members character'!$J$1:$J$65536="","",'[1]237 Report HH Members character'!$J$1:$J$65536)</f>
        <v/>
      </c>
      <c r="AC850" s="44" t="str">
        <f>IF('[1]237 Report HH Members character'!$J$1:$J$65536="","",'[1]237 Report HH Members character'!$J$1:$J$65536)</f>
        <v/>
      </c>
      <c r="AD850" s="44" t="str">
        <f>IF('[1]237 Report HH Members character'!$J$1:$J$65536="","",'[1]237 Report HH Members character'!$J$1:$J$65536)</f>
        <v/>
      </c>
      <c r="AE850" s="44" t="str">
        <f>IF('[1]237 Report HH Members character'!$J$1:$J$65536="","",'[1]237 Report HH Members character'!$J$1:$J$65536)</f>
        <v/>
      </c>
      <c r="AF850" s="44" t="str">
        <f>IF('[1]237 Report HH Members character'!$J$1:$J$65536="","",'[1]237 Report HH Members character'!$J$1:$J$65536)</f>
        <v/>
      </c>
      <c r="AG850" s="44" t="str">
        <f>IF('[1]237 Report HH Members character'!$J$1:$J$65536="","",'[1]237 Report HH Members character'!$J$1:$J$65536)</f>
        <v/>
      </c>
      <c r="AH850" s="44" t="str">
        <f>IF('[1]237 Report HH Members character'!$J$1:$J$65536="","",'[1]237 Report HH Members character'!$J$1:$J$65536)</f>
        <v/>
      </c>
      <c r="AI850" s="44" t="str">
        <f>IF('[1]237 Report HH Members character'!$J$1:$J$65536="","",'[1]237 Report HH Members character'!$J$1:$J$65536)</f>
        <v/>
      </c>
      <c r="AJ850" s="44" t="str">
        <f>IF('[1]237 Report HH Members character'!$J$1:$J$65536="","",'[1]237 Report HH Members character'!$J$1:$J$65536)</f>
        <v/>
      </c>
      <c r="AK850" s="44" t="str">
        <f>IF('[1]237 Report HH Members character'!$J$1:$J$65536="","",'[1]237 Report HH Members character'!$J$1:$J$65536)</f>
        <v/>
      </c>
      <c r="AL850" s="44" t="str">
        <f>IF('[1]237 Report HH Members character'!$J$1:$J$65536="","",'[1]237 Report HH Members character'!$J$1:$J$65536)</f>
        <v/>
      </c>
      <c r="AM850" s="44" t="str">
        <f>IF('[1]237 Report HH Members character'!$J$1:$J$65536="","",'[1]237 Report HH Members character'!$J$1:$J$65536)</f>
        <v/>
      </c>
      <c r="AN850" s="44" t="str">
        <f>IF('[1]237 Report HH Members character'!$J$1:$J$65536="","",'[1]237 Report HH Members character'!$J$1:$J$65536)</f>
        <v/>
      </c>
      <c r="AO850" s="44" t="str">
        <f>IF('[1]237 Report HH Members character'!$J$1:$J$65536="","",'[1]237 Report HH Members character'!$J$1:$J$65536)</f>
        <v/>
      </c>
      <c r="AP850" s="44" t="str">
        <f>IF('[1]237 Report HH Members character'!$J$1:$J$65536="","",'[1]237 Report HH Members character'!$J$1:$J$65536)</f>
        <v/>
      </c>
      <c r="AQ850" s="44" t="str">
        <f>IF('[1]237 Report HH Members character'!$J$1:$J$65536="","",'[1]237 Report HH Members character'!$J$1:$J$65536)</f>
        <v/>
      </c>
      <c r="AR850" s="44" t="str">
        <f>IF('[1]237 Report HH Members character'!$J$1:$J$65536="","",'[1]237 Report HH Members character'!$J$1:$J$65536)</f>
        <v/>
      </c>
      <c r="AS850" s="44" t="str">
        <f>IF('[1]237 Report HH Members character'!$J$1:$J$65536="","",'[1]237 Report HH Members character'!$J$1:$J$65536)</f>
        <v/>
      </c>
      <c r="AT850" s="44" t="str">
        <f>IF('[1]237 Report HH Members character'!$J$1:$J$65536="","",'[1]237 Report HH Members character'!$J$1:$J$65536)</f>
        <v/>
      </c>
      <c r="AU850" s="44" t="str">
        <f>IF('[1]237 Report HH Members character'!$J$1:$J$65536="","",'[1]237 Report HH Members character'!$J$1:$J$65536)</f>
        <v/>
      </c>
      <c r="AV850" s="44" t="str">
        <f>IF('[1]237 Report HH Members character'!$J$1:$J$65536="","",'[1]237 Report HH Members character'!$J$1:$J$65536)</f>
        <v/>
      </c>
      <c r="AW850" s="44" t="str">
        <f>IF('[1]237 Report HH Members character'!$J$1:$J$65536="","",'[1]237 Report HH Members character'!$J$1:$J$65536)</f>
        <v/>
      </c>
      <c r="AX850" s="44" t="str">
        <f>IF('[1]237 Report HH Members character'!$J$1:$J$65536="","",'[1]237 Report HH Members character'!$J$1:$J$65536)</f>
        <v/>
      </c>
      <c r="AY850" s="44" t="str">
        <f>IF('[1]237 Report HH Members character'!$J$1:$J$65536="","",'[1]237 Report HH Members character'!$J$1:$J$65536)</f>
        <v/>
      </c>
      <c r="AZ850" s="44" t="str">
        <f>IF('[1]237 Report HH Members character'!$J$1:$J$65536="","",'[1]237 Report HH Members character'!$J$1:$J$65536)</f>
        <v/>
      </c>
      <c r="BA850" s="44" t="str">
        <f>IF('[1]237 Report HH Members character'!$J$1:$J$65536="","",'[1]237 Report HH Members character'!$J$1:$J$65536)</f>
        <v/>
      </c>
    </row>
    <row r="851" spans="2:53" s="44" customFormat="1" ht="16" customHeight="1">
      <c r="B851" s="50">
        <f>'[1]237 Report HH Members character'!$A$1:$A$65536</f>
        <v>0</v>
      </c>
      <c r="C851" s="53"/>
      <c r="D851" s="45"/>
      <c r="E851" s="45"/>
      <c r="F851" s="45"/>
      <c r="G851" s="45"/>
      <c r="H851" s="45"/>
      <c r="I851" s="45"/>
      <c r="J851" s="45"/>
      <c r="K851" s="44" t="str">
        <f>IF('[1]237 Report HH Members character'!$J$1:$J$65536="","",'[1]237 Report HH Members character'!$J$1:$J$65536)</f>
        <v/>
      </c>
      <c r="L851" s="44" t="str">
        <f>IF('[1]237 Report HH Members character'!$J$1:$J$65536="","",'[1]237 Report HH Members character'!$J$1:$J$65536)</f>
        <v/>
      </c>
      <c r="M851" s="44" t="str">
        <f>IF('[1]237 Report HH Members character'!$J$1:$J$65536="","",'[1]237 Report HH Members character'!$J$1:$J$65536)</f>
        <v/>
      </c>
      <c r="N851" s="44" t="str">
        <f>IF('[1]237 Report HH Members character'!$J$1:$J$65536="","",'[1]237 Report HH Members character'!$J$1:$J$65536)</f>
        <v/>
      </c>
      <c r="O851" s="44" t="str">
        <f>IF('[1]237 Report HH Members character'!$J$1:$J$65536="","",'[1]237 Report HH Members character'!$J$1:$J$65536)</f>
        <v/>
      </c>
      <c r="P851" s="44" t="str">
        <f>IF('[1]237 Report HH Members character'!$J$1:$J$65536="","",'[1]237 Report HH Members character'!$J$1:$J$65536)</f>
        <v/>
      </c>
      <c r="Q851" s="44" t="str">
        <f>IF('[1]237 Report HH Members character'!$J$1:$J$65536="","",'[1]237 Report HH Members character'!$J$1:$J$65536)</f>
        <v/>
      </c>
      <c r="R851" s="44" t="str">
        <f>IF('[1]237 Report HH Members character'!$J$1:$J$65536="","",'[1]237 Report HH Members character'!$J$1:$J$65536)</f>
        <v/>
      </c>
      <c r="S851" s="44" t="str">
        <f>IF('[1]237 Report HH Members character'!$J$1:$J$65536="","",'[1]237 Report HH Members character'!$J$1:$J$65536)</f>
        <v/>
      </c>
      <c r="T851" s="44" t="str">
        <f>IF('[1]237 Report HH Members character'!$J$1:$J$65536="","",'[1]237 Report HH Members character'!$J$1:$J$65536)</f>
        <v/>
      </c>
      <c r="U851" s="44" t="str">
        <f>IF('[1]237 Report HH Members character'!$J$1:$J$65536="","",'[1]237 Report HH Members character'!$J$1:$J$65536)</f>
        <v/>
      </c>
      <c r="V851" s="44" t="str">
        <f>IF('[1]237 Report HH Members character'!$J$1:$J$65536="","",'[1]237 Report HH Members character'!$J$1:$J$65536)</f>
        <v/>
      </c>
      <c r="W851" s="44" t="str">
        <f>IF('[1]237 Report HH Members character'!$J$1:$J$65536="","",'[1]237 Report HH Members character'!$J$1:$J$65536)</f>
        <v/>
      </c>
      <c r="X851" s="44" t="str">
        <f>IF('[1]237 Report HH Members character'!$J$1:$J$65536="","",'[1]237 Report HH Members character'!$J$1:$J$65536)</f>
        <v/>
      </c>
      <c r="Y851" s="44" t="str">
        <f>IF('[1]237 Report HH Members character'!$J$1:$J$65536="","",'[1]237 Report HH Members character'!$J$1:$J$65536)</f>
        <v/>
      </c>
      <c r="Z851" s="44" t="str">
        <f>IF('[1]237 Report HH Members character'!$J$1:$J$65536="","",'[1]237 Report HH Members character'!$J$1:$J$65536)</f>
        <v/>
      </c>
      <c r="AA851" s="44" t="str">
        <f>IF('[1]237 Report HH Members character'!$J$1:$J$65536="","",'[1]237 Report HH Members character'!$J$1:$J$65536)</f>
        <v/>
      </c>
      <c r="AB851" s="44" t="str">
        <f>IF('[1]237 Report HH Members character'!$J$1:$J$65536="","",'[1]237 Report HH Members character'!$J$1:$J$65536)</f>
        <v/>
      </c>
      <c r="AC851" s="44" t="str">
        <f>IF('[1]237 Report HH Members character'!$J$1:$J$65536="","",'[1]237 Report HH Members character'!$J$1:$J$65536)</f>
        <v/>
      </c>
      <c r="AD851" s="44" t="str">
        <f>IF('[1]237 Report HH Members character'!$J$1:$J$65536="","",'[1]237 Report HH Members character'!$J$1:$J$65536)</f>
        <v/>
      </c>
      <c r="AE851" s="44" t="str">
        <f>IF('[1]237 Report HH Members character'!$J$1:$J$65536="","",'[1]237 Report HH Members character'!$J$1:$J$65536)</f>
        <v/>
      </c>
      <c r="AF851" s="44" t="str">
        <f>IF('[1]237 Report HH Members character'!$J$1:$J$65536="","",'[1]237 Report HH Members character'!$J$1:$J$65536)</f>
        <v/>
      </c>
      <c r="AG851" s="44" t="str">
        <f>IF('[1]237 Report HH Members character'!$J$1:$J$65536="","",'[1]237 Report HH Members character'!$J$1:$J$65536)</f>
        <v/>
      </c>
      <c r="AH851" s="44" t="str">
        <f>IF('[1]237 Report HH Members character'!$J$1:$J$65536="","",'[1]237 Report HH Members character'!$J$1:$J$65536)</f>
        <v/>
      </c>
      <c r="AI851" s="44" t="str">
        <f>IF('[1]237 Report HH Members character'!$J$1:$J$65536="","",'[1]237 Report HH Members character'!$J$1:$J$65536)</f>
        <v/>
      </c>
      <c r="AJ851" s="44" t="str">
        <f>IF('[1]237 Report HH Members character'!$J$1:$J$65536="","",'[1]237 Report HH Members character'!$J$1:$J$65536)</f>
        <v/>
      </c>
      <c r="AK851" s="44" t="str">
        <f>IF('[1]237 Report HH Members character'!$J$1:$J$65536="","",'[1]237 Report HH Members character'!$J$1:$J$65536)</f>
        <v/>
      </c>
      <c r="AL851" s="44" t="str">
        <f>IF('[1]237 Report HH Members character'!$J$1:$J$65536="","",'[1]237 Report HH Members character'!$J$1:$J$65536)</f>
        <v/>
      </c>
      <c r="AM851" s="44" t="str">
        <f>IF('[1]237 Report HH Members character'!$J$1:$J$65536="","",'[1]237 Report HH Members character'!$J$1:$J$65536)</f>
        <v/>
      </c>
      <c r="AN851" s="44" t="str">
        <f>IF('[1]237 Report HH Members character'!$J$1:$J$65536="","",'[1]237 Report HH Members character'!$J$1:$J$65536)</f>
        <v/>
      </c>
      <c r="AO851" s="44" t="str">
        <f>IF('[1]237 Report HH Members character'!$J$1:$J$65536="","",'[1]237 Report HH Members character'!$J$1:$J$65536)</f>
        <v/>
      </c>
      <c r="AP851" s="44" t="str">
        <f>IF('[1]237 Report HH Members character'!$J$1:$J$65536="","",'[1]237 Report HH Members character'!$J$1:$J$65536)</f>
        <v/>
      </c>
      <c r="AQ851" s="44" t="str">
        <f>IF('[1]237 Report HH Members character'!$J$1:$J$65536="","",'[1]237 Report HH Members character'!$J$1:$J$65536)</f>
        <v/>
      </c>
      <c r="AR851" s="44" t="str">
        <f>IF('[1]237 Report HH Members character'!$J$1:$J$65536="","",'[1]237 Report HH Members character'!$J$1:$J$65536)</f>
        <v/>
      </c>
      <c r="AS851" s="44" t="str">
        <f>IF('[1]237 Report HH Members character'!$J$1:$J$65536="","",'[1]237 Report HH Members character'!$J$1:$J$65536)</f>
        <v/>
      </c>
      <c r="AT851" s="44" t="str">
        <f>IF('[1]237 Report HH Members character'!$J$1:$J$65536="","",'[1]237 Report HH Members character'!$J$1:$J$65536)</f>
        <v/>
      </c>
      <c r="AU851" s="44" t="str">
        <f>IF('[1]237 Report HH Members character'!$J$1:$J$65536="","",'[1]237 Report HH Members character'!$J$1:$J$65536)</f>
        <v/>
      </c>
      <c r="AV851" s="44" t="str">
        <f>IF('[1]237 Report HH Members character'!$J$1:$J$65536="","",'[1]237 Report HH Members character'!$J$1:$J$65536)</f>
        <v/>
      </c>
      <c r="AW851" s="44" t="str">
        <f>IF('[1]237 Report HH Members character'!$J$1:$J$65536="","",'[1]237 Report HH Members character'!$J$1:$J$65536)</f>
        <v/>
      </c>
      <c r="AX851" s="44" t="str">
        <f>IF('[1]237 Report HH Members character'!$J$1:$J$65536="","",'[1]237 Report HH Members character'!$J$1:$J$65536)</f>
        <v/>
      </c>
      <c r="AY851" s="44" t="str">
        <f>IF('[1]237 Report HH Members character'!$J$1:$J$65536="","",'[1]237 Report HH Members character'!$J$1:$J$65536)</f>
        <v/>
      </c>
      <c r="AZ851" s="44" t="str">
        <f>IF('[1]237 Report HH Members character'!$J$1:$J$65536="","",'[1]237 Report HH Members character'!$J$1:$J$65536)</f>
        <v/>
      </c>
      <c r="BA851" s="44" t="str">
        <f>IF('[1]237 Report HH Members character'!$J$1:$J$65536="","",'[1]237 Report HH Members character'!$J$1:$J$65536)</f>
        <v/>
      </c>
    </row>
    <row r="852" spans="2:53" s="44" customFormat="1" ht="16" customHeight="1">
      <c r="B852" s="50">
        <f>'[1]237 Report HH Members character'!$A$1:$A$65536</f>
        <v>0</v>
      </c>
      <c r="C852" s="53"/>
      <c r="D852" s="45"/>
      <c r="E852" s="45"/>
      <c r="F852" s="45"/>
      <c r="G852" s="45"/>
      <c r="H852" s="45"/>
      <c r="I852" s="45"/>
      <c r="J852" s="45"/>
      <c r="K852" s="44" t="str">
        <f>IF('[1]237 Report HH Members character'!$J$1:$J$65536="","",'[1]237 Report HH Members character'!$J$1:$J$65536)</f>
        <v/>
      </c>
      <c r="L852" s="44" t="str">
        <f>IF('[1]237 Report HH Members character'!$J$1:$J$65536="","",'[1]237 Report HH Members character'!$J$1:$J$65536)</f>
        <v/>
      </c>
      <c r="M852" s="44" t="str">
        <f>IF('[1]237 Report HH Members character'!$J$1:$J$65536="","",'[1]237 Report HH Members character'!$J$1:$J$65536)</f>
        <v/>
      </c>
      <c r="N852" s="44" t="str">
        <f>IF('[1]237 Report HH Members character'!$J$1:$J$65536="","",'[1]237 Report HH Members character'!$J$1:$J$65536)</f>
        <v/>
      </c>
      <c r="O852" s="44" t="str">
        <f>IF('[1]237 Report HH Members character'!$J$1:$J$65536="","",'[1]237 Report HH Members character'!$J$1:$J$65536)</f>
        <v/>
      </c>
      <c r="P852" s="44" t="str">
        <f>IF('[1]237 Report HH Members character'!$J$1:$J$65536="","",'[1]237 Report HH Members character'!$J$1:$J$65536)</f>
        <v/>
      </c>
      <c r="Q852" s="44" t="str">
        <f>IF('[1]237 Report HH Members character'!$J$1:$J$65536="","",'[1]237 Report HH Members character'!$J$1:$J$65536)</f>
        <v/>
      </c>
      <c r="R852" s="44" t="str">
        <f>IF('[1]237 Report HH Members character'!$J$1:$J$65536="","",'[1]237 Report HH Members character'!$J$1:$J$65536)</f>
        <v/>
      </c>
      <c r="S852" s="44" t="str">
        <f>IF('[1]237 Report HH Members character'!$J$1:$J$65536="","",'[1]237 Report HH Members character'!$J$1:$J$65536)</f>
        <v/>
      </c>
      <c r="T852" s="44" t="str">
        <f>IF('[1]237 Report HH Members character'!$J$1:$J$65536="","",'[1]237 Report HH Members character'!$J$1:$J$65536)</f>
        <v/>
      </c>
      <c r="U852" s="44" t="str">
        <f>IF('[1]237 Report HH Members character'!$J$1:$J$65536="","",'[1]237 Report HH Members character'!$J$1:$J$65536)</f>
        <v/>
      </c>
      <c r="V852" s="44" t="str">
        <f>IF('[1]237 Report HH Members character'!$J$1:$J$65536="","",'[1]237 Report HH Members character'!$J$1:$J$65536)</f>
        <v/>
      </c>
      <c r="W852" s="44" t="str">
        <f>IF('[1]237 Report HH Members character'!$J$1:$J$65536="","",'[1]237 Report HH Members character'!$J$1:$J$65536)</f>
        <v/>
      </c>
      <c r="X852" s="44" t="str">
        <f>IF('[1]237 Report HH Members character'!$J$1:$J$65536="","",'[1]237 Report HH Members character'!$J$1:$J$65536)</f>
        <v/>
      </c>
      <c r="Y852" s="44" t="str">
        <f>IF('[1]237 Report HH Members character'!$J$1:$J$65536="","",'[1]237 Report HH Members character'!$J$1:$J$65536)</f>
        <v/>
      </c>
      <c r="Z852" s="44" t="str">
        <f>IF('[1]237 Report HH Members character'!$J$1:$J$65536="","",'[1]237 Report HH Members character'!$J$1:$J$65536)</f>
        <v/>
      </c>
      <c r="AA852" s="44" t="str">
        <f>IF('[1]237 Report HH Members character'!$J$1:$J$65536="","",'[1]237 Report HH Members character'!$J$1:$J$65536)</f>
        <v/>
      </c>
      <c r="AB852" s="44" t="str">
        <f>IF('[1]237 Report HH Members character'!$J$1:$J$65536="","",'[1]237 Report HH Members character'!$J$1:$J$65536)</f>
        <v/>
      </c>
      <c r="AC852" s="44" t="str">
        <f>IF('[1]237 Report HH Members character'!$J$1:$J$65536="","",'[1]237 Report HH Members character'!$J$1:$J$65536)</f>
        <v/>
      </c>
      <c r="AD852" s="44" t="str">
        <f>IF('[1]237 Report HH Members character'!$J$1:$J$65536="","",'[1]237 Report HH Members character'!$J$1:$J$65536)</f>
        <v/>
      </c>
      <c r="AE852" s="44" t="str">
        <f>IF('[1]237 Report HH Members character'!$J$1:$J$65536="","",'[1]237 Report HH Members character'!$J$1:$J$65536)</f>
        <v/>
      </c>
      <c r="AF852" s="44" t="str">
        <f>IF('[1]237 Report HH Members character'!$J$1:$J$65536="","",'[1]237 Report HH Members character'!$J$1:$J$65536)</f>
        <v/>
      </c>
      <c r="AG852" s="44" t="str">
        <f>IF('[1]237 Report HH Members character'!$J$1:$J$65536="","",'[1]237 Report HH Members character'!$J$1:$J$65536)</f>
        <v/>
      </c>
      <c r="AH852" s="44" t="str">
        <f>IF('[1]237 Report HH Members character'!$J$1:$J$65536="","",'[1]237 Report HH Members character'!$J$1:$J$65536)</f>
        <v/>
      </c>
      <c r="AI852" s="44" t="str">
        <f>IF('[1]237 Report HH Members character'!$J$1:$J$65536="","",'[1]237 Report HH Members character'!$J$1:$J$65536)</f>
        <v/>
      </c>
      <c r="AJ852" s="44" t="str">
        <f>IF('[1]237 Report HH Members character'!$J$1:$J$65536="","",'[1]237 Report HH Members character'!$J$1:$J$65536)</f>
        <v/>
      </c>
      <c r="AK852" s="44" t="str">
        <f>IF('[1]237 Report HH Members character'!$J$1:$J$65536="","",'[1]237 Report HH Members character'!$J$1:$J$65536)</f>
        <v/>
      </c>
      <c r="AL852" s="44" t="str">
        <f>IF('[1]237 Report HH Members character'!$J$1:$J$65536="","",'[1]237 Report HH Members character'!$J$1:$J$65536)</f>
        <v/>
      </c>
      <c r="AM852" s="44" t="str">
        <f>IF('[1]237 Report HH Members character'!$J$1:$J$65536="","",'[1]237 Report HH Members character'!$J$1:$J$65536)</f>
        <v/>
      </c>
      <c r="AN852" s="44" t="str">
        <f>IF('[1]237 Report HH Members character'!$J$1:$J$65536="","",'[1]237 Report HH Members character'!$J$1:$J$65536)</f>
        <v/>
      </c>
      <c r="AO852" s="44" t="str">
        <f>IF('[1]237 Report HH Members character'!$J$1:$J$65536="","",'[1]237 Report HH Members character'!$J$1:$J$65536)</f>
        <v/>
      </c>
      <c r="AP852" s="44" t="str">
        <f>IF('[1]237 Report HH Members character'!$J$1:$J$65536="","",'[1]237 Report HH Members character'!$J$1:$J$65536)</f>
        <v/>
      </c>
      <c r="AQ852" s="44" t="str">
        <f>IF('[1]237 Report HH Members character'!$J$1:$J$65536="","",'[1]237 Report HH Members character'!$J$1:$J$65536)</f>
        <v/>
      </c>
      <c r="AR852" s="44" t="str">
        <f>IF('[1]237 Report HH Members character'!$J$1:$J$65536="","",'[1]237 Report HH Members character'!$J$1:$J$65536)</f>
        <v/>
      </c>
      <c r="AS852" s="44" t="str">
        <f>IF('[1]237 Report HH Members character'!$J$1:$J$65536="","",'[1]237 Report HH Members character'!$J$1:$J$65536)</f>
        <v/>
      </c>
      <c r="AT852" s="44" t="str">
        <f>IF('[1]237 Report HH Members character'!$J$1:$J$65536="","",'[1]237 Report HH Members character'!$J$1:$J$65536)</f>
        <v/>
      </c>
      <c r="AU852" s="44" t="str">
        <f>IF('[1]237 Report HH Members character'!$J$1:$J$65536="","",'[1]237 Report HH Members character'!$J$1:$J$65536)</f>
        <v/>
      </c>
      <c r="AV852" s="44" t="str">
        <f>IF('[1]237 Report HH Members character'!$J$1:$J$65536="","",'[1]237 Report HH Members character'!$J$1:$J$65536)</f>
        <v/>
      </c>
      <c r="AW852" s="44" t="str">
        <f>IF('[1]237 Report HH Members character'!$J$1:$J$65536="","",'[1]237 Report HH Members character'!$J$1:$J$65536)</f>
        <v/>
      </c>
      <c r="AX852" s="44" t="str">
        <f>IF('[1]237 Report HH Members character'!$J$1:$J$65536="","",'[1]237 Report HH Members character'!$J$1:$J$65536)</f>
        <v/>
      </c>
      <c r="AY852" s="44" t="str">
        <f>IF('[1]237 Report HH Members character'!$J$1:$J$65536="","",'[1]237 Report HH Members character'!$J$1:$J$65536)</f>
        <v/>
      </c>
      <c r="AZ852" s="44" t="str">
        <f>IF('[1]237 Report HH Members character'!$J$1:$J$65536="","",'[1]237 Report HH Members character'!$J$1:$J$65536)</f>
        <v/>
      </c>
      <c r="BA852" s="44" t="str">
        <f>IF('[1]237 Report HH Members character'!$J$1:$J$65536="","",'[1]237 Report HH Members character'!$J$1:$J$65536)</f>
        <v/>
      </c>
    </row>
    <row r="853" spans="2:53" s="44" customFormat="1" ht="16" customHeight="1">
      <c r="B853" s="50">
        <f>'[1]237 Report HH Members character'!$A$1:$A$65536</f>
        <v>0</v>
      </c>
      <c r="C853" s="53"/>
      <c r="D853" s="45"/>
      <c r="E853" s="45"/>
      <c r="F853" s="45"/>
      <c r="G853" s="45"/>
      <c r="H853" s="45"/>
      <c r="I853" s="45"/>
      <c r="J853" s="45"/>
      <c r="K853" s="44" t="str">
        <f>IF('[1]237 Report HH Members character'!$J$1:$J$65536="","",'[1]237 Report HH Members character'!$J$1:$J$65536)</f>
        <v/>
      </c>
      <c r="L853" s="44" t="str">
        <f>IF('[1]237 Report HH Members character'!$J$1:$J$65536="","",'[1]237 Report HH Members character'!$J$1:$J$65536)</f>
        <v/>
      </c>
      <c r="M853" s="44" t="str">
        <f>IF('[1]237 Report HH Members character'!$J$1:$J$65536="","",'[1]237 Report HH Members character'!$J$1:$J$65536)</f>
        <v/>
      </c>
      <c r="N853" s="44" t="str">
        <f>IF('[1]237 Report HH Members character'!$J$1:$J$65536="","",'[1]237 Report HH Members character'!$J$1:$J$65536)</f>
        <v/>
      </c>
      <c r="O853" s="44" t="str">
        <f>IF('[1]237 Report HH Members character'!$J$1:$J$65536="","",'[1]237 Report HH Members character'!$J$1:$J$65536)</f>
        <v/>
      </c>
      <c r="P853" s="44" t="str">
        <f>IF('[1]237 Report HH Members character'!$J$1:$J$65536="","",'[1]237 Report HH Members character'!$J$1:$J$65536)</f>
        <v/>
      </c>
      <c r="Q853" s="44" t="str">
        <f>IF('[1]237 Report HH Members character'!$J$1:$J$65536="","",'[1]237 Report HH Members character'!$J$1:$J$65536)</f>
        <v/>
      </c>
      <c r="R853" s="44" t="str">
        <f>IF('[1]237 Report HH Members character'!$J$1:$J$65536="","",'[1]237 Report HH Members character'!$J$1:$J$65536)</f>
        <v/>
      </c>
      <c r="S853" s="44" t="str">
        <f>IF('[1]237 Report HH Members character'!$J$1:$J$65536="","",'[1]237 Report HH Members character'!$J$1:$J$65536)</f>
        <v/>
      </c>
      <c r="T853" s="44" t="str">
        <f>IF('[1]237 Report HH Members character'!$J$1:$J$65536="","",'[1]237 Report HH Members character'!$J$1:$J$65536)</f>
        <v/>
      </c>
      <c r="U853" s="44" t="str">
        <f>IF('[1]237 Report HH Members character'!$J$1:$J$65536="","",'[1]237 Report HH Members character'!$J$1:$J$65536)</f>
        <v/>
      </c>
      <c r="V853" s="44" t="str">
        <f>IF('[1]237 Report HH Members character'!$J$1:$J$65536="","",'[1]237 Report HH Members character'!$J$1:$J$65536)</f>
        <v/>
      </c>
      <c r="W853" s="44" t="str">
        <f>IF('[1]237 Report HH Members character'!$J$1:$J$65536="","",'[1]237 Report HH Members character'!$J$1:$J$65536)</f>
        <v/>
      </c>
      <c r="X853" s="44" t="str">
        <f>IF('[1]237 Report HH Members character'!$J$1:$J$65536="","",'[1]237 Report HH Members character'!$J$1:$J$65536)</f>
        <v/>
      </c>
      <c r="Y853" s="44" t="str">
        <f>IF('[1]237 Report HH Members character'!$J$1:$J$65536="","",'[1]237 Report HH Members character'!$J$1:$J$65536)</f>
        <v/>
      </c>
      <c r="Z853" s="44" t="str">
        <f>IF('[1]237 Report HH Members character'!$J$1:$J$65536="","",'[1]237 Report HH Members character'!$J$1:$J$65536)</f>
        <v/>
      </c>
      <c r="AA853" s="44" t="str">
        <f>IF('[1]237 Report HH Members character'!$J$1:$J$65536="","",'[1]237 Report HH Members character'!$J$1:$J$65536)</f>
        <v/>
      </c>
      <c r="AB853" s="44" t="str">
        <f>IF('[1]237 Report HH Members character'!$J$1:$J$65536="","",'[1]237 Report HH Members character'!$J$1:$J$65536)</f>
        <v/>
      </c>
      <c r="AC853" s="44" t="str">
        <f>IF('[1]237 Report HH Members character'!$J$1:$J$65536="","",'[1]237 Report HH Members character'!$J$1:$J$65536)</f>
        <v/>
      </c>
      <c r="AD853" s="44" t="str">
        <f>IF('[1]237 Report HH Members character'!$J$1:$J$65536="","",'[1]237 Report HH Members character'!$J$1:$J$65536)</f>
        <v/>
      </c>
      <c r="AE853" s="44" t="str">
        <f>IF('[1]237 Report HH Members character'!$J$1:$J$65536="","",'[1]237 Report HH Members character'!$J$1:$J$65536)</f>
        <v/>
      </c>
      <c r="AF853" s="44" t="str">
        <f>IF('[1]237 Report HH Members character'!$J$1:$J$65536="","",'[1]237 Report HH Members character'!$J$1:$J$65536)</f>
        <v/>
      </c>
      <c r="AG853" s="44" t="str">
        <f>IF('[1]237 Report HH Members character'!$J$1:$J$65536="","",'[1]237 Report HH Members character'!$J$1:$J$65536)</f>
        <v/>
      </c>
      <c r="AH853" s="44" t="str">
        <f>IF('[1]237 Report HH Members character'!$J$1:$J$65536="","",'[1]237 Report HH Members character'!$J$1:$J$65536)</f>
        <v/>
      </c>
      <c r="AI853" s="44" t="str">
        <f>IF('[1]237 Report HH Members character'!$J$1:$J$65536="","",'[1]237 Report HH Members character'!$J$1:$J$65536)</f>
        <v/>
      </c>
      <c r="AJ853" s="44" t="str">
        <f>IF('[1]237 Report HH Members character'!$J$1:$J$65536="","",'[1]237 Report HH Members character'!$J$1:$J$65536)</f>
        <v/>
      </c>
      <c r="AK853" s="44" t="str">
        <f>IF('[1]237 Report HH Members character'!$J$1:$J$65536="","",'[1]237 Report HH Members character'!$J$1:$J$65536)</f>
        <v/>
      </c>
      <c r="AL853" s="44" t="str">
        <f>IF('[1]237 Report HH Members character'!$J$1:$J$65536="","",'[1]237 Report HH Members character'!$J$1:$J$65536)</f>
        <v/>
      </c>
      <c r="AM853" s="44" t="str">
        <f>IF('[1]237 Report HH Members character'!$J$1:$J$65536="","",'[1]237 Report HH Members character'!$J$1:$J$65536)</f>
        <v/>
      </c>
      <c r="AN853" s="44" t="str">
        <f>IF('[1]237 Report HH Members character'!$J$1:$J$65536="","",'[1]237 Report HH Members character'!$J$1:$J$65536)</f>
        <v/>
      </c>
      <c r="AO853" s="44" t="str">
        <f>IF('[1]237 Report HH Members character'!$J$1:$J$65536="","",'[1]237 Report HH Members character'!$J$1:$J$65536)</f>
        <v/>
      </c>
      <c r="AP853" s="44" t="str">
        <f>IF('[1]237 Report HH Members character'!$J$1:$J$65536="","",'[1]237 Report HH Members character'!$J$1:$J$65536)</f>
        <v/>
      </c>
      <c r="AQ853" s="44" t="str">
        <f>IF('[1]237 Report HH Members character'!$J$1:$J$65536="","",'[1]237 Report HH Members character'!$J$1:$J$65536)</f>
        <v/>
      </c>
      <c r="AR853" s="44" t="str">
        <f>IF('[1]237 Report HH Members character'!$J$1:$J$65536="","",'[1]237 Report HH Members character'!$J$1:$J$65536)</f>
        <v/>
      </c>
      <c r="AS853" s="44" t="str">
        <f>IF('[1]237 Report HH Members character'!$J$1:$J$65536="","",'[1]237 Report HH Members character'!$J$1:$J$65536)</f>
        <v/>
      </c>
      <c r="AT853" s="44" t="str">
        <f>IF('[1]237 Report HH Members character'!$J$1:$J$65536="","",'[1]237 Report HH Members character'!$J$1:$J$65536)</f>
        <v/>
      </c>
      <c r="AU853" s="44" t="str">
        <f>IF('[1]237 Report HH Members character'!$J$1:$J$65536="","",'[1]237 Report HH Members character'!$J$1:$J$65536)</f>
        <v/>
      </c>
      <c r="AV853" s="44" t="str">
        <f>IF('[1]237 Report HH Members character'!$J$1:$J$65536="","",'[1]237 Report HH Members character'!$J$1:$J$65536)</f>
        <v/>
      </c>
      <c r="AW853" s="44" t="str">
        <f>IF('[1]237 Report HH Members character'!$J$1:$J$65536="","",'[1]237 Report HH Members character'!$J$1:$J$65536)</f>
        <v/>
      </c>
      <c r="AX853" s="44" t="str">
        <f>IF('[1]237 Report HH Members character'!$J$1:$J$65536="","",'[1]237 Report HH Members character'!$J$1:$J$65536)</f>
        <v/>
      </c>
      <c r="AY853" s="44" t="str">
        <f>IF('[1]237 Report HH Members character'!$J$1:$J$65536="","",'[1]237 Report HH Members character'!$J$1:$J$65536)</f>
        <v/>
      </c>
      <c r="AZ853" s="44" t="str">
        <f>IF('[1]237 Report HH Members character'!$J$1:$J$65536="","",'[1]237 Report HH Members character'!$J$1:$J$65536)</f>
        <v/>
      </c>
      <c r="BA853" s="44" t="str">
        <f>IF('[1]237 Report HH Members character'!$J$1:$J$65536="","",'[1]237 Report HH Members character'!$J$1:$J$65536)</f>
        <v/>
      </c>
    </row>
    <row r="854" spans="2:53" s="44" customFormat="1" ht="16" customHeight="1">
      <c r="B854" s="50">
        <f>'[1]237 Report HH Members character'!$A$1:$A$65536</f>
        <v>0</v>
      </c>
      <c r="C854" s="53"/>
      <c r="D854" s="45"/>
      <c r="E854" s="45"/>
      <c r="F854" s="45"/>
      <c r="G854" s="45"/>
      <c r="H854" s="45"/>
      <c r="I854" s="45"/>
      <c r="J854" s="45"/>
      <c r="K854" s="44" t="str">
        <f>IF('[1]237 Report HH Members character'!$J$1:$J$65536="","",'[1]237 Report HH Members character'!$J$1:$J$65536)</f>
        <v/>
      </c>
      <c r="L854" s="44" t="str">
        <f>IF('[1]237 Report HH Members character'!$J$1:$J$65536="","",'[1]237 Report HH Members character'!$J$1:$J$65536)</f>
        <v/>
      </c>
      <c r="M854" s="44" t="str">
        <f>IF('[1]237 Report HH Members character'!$J$1:$J$65536="","",'[1]237 Report HH Members character'!$J$1:$J$65536)</f>
        <v/>
      </c>
      <c r="N854" s="44" t="str">
        <f>IF('[1]237 Report HH Members character'!$J$1:$J$65536="","",'[1]237 Report HH Members character'!$J$1:$J$65536)</f>
        <v/>
      </c>
      <c r="O854" s="44" t="str">
        <f>IF('[1]237 Report HH Members character'!$J$1:$J$65536="","",'[1]237 Report HH Members character'!$J$1:$J$65536)</f>
        <v/>
      </c>
      <c r="P854" s="44" t="str">
        <f>IF('[1]237 Report HH Members character'!$J$1:$J$65536="","",'[1]237 Report HH Members character'!$J$1:$J$65536)</f>
        <v/>
      </c>
      <c r="Q854" s="44" t="str">
        <f>IF('[1]237 Report HH Members character'!$J$1:$J$65536="","",'[1]237 Report HH Members character'!$J$1:$J$65536)</f>
        <v/>
      </c>
      <c r="R854" s="44" t="str">
        <f>IF('[1]237 Report HH Members character'!$J$1:$J$65536="","",'[1]237 Report HH Members character'!$J$1:$J$65536)</f>
        <v/>
      </c>
      <c r="S854" s="44" t="str">
        <f>IF('[1]237 Report HH Members character'!$J$1:$J$65536="","",'[1]237 Report HH Members character'!$J$1:$J$65536)</f>
        <v/>
      </c>
      <c r="T854" s="44" t="str">
        <f>IF('[1]237 Report HH Members character'!$J$1:$J$65536="","",'[1]237 Report HH Members character'!$J$1:$J$65536)</f>
        <v/>
      </c>
      <c r="U854" s="44" t="str">
        <f>IF('[1]237 Report HH Members character'!$J$1:$J$65536="","",'[1]237 Report HH Members character'!$J$1:$J$65536)</f>
        <v/>
      </c>
      <c r="V854" s="44" t="str">
        <f>IF('[1]237 Report HH Members character'!$J$1:$J$65536="","",'[1]237 Report HH Members character'!$J$1:$J$65536)</f>
        <v/>
      </c>
      <c r="W854" s="44" t="str">
        <f>IF('[1]237 Report HH Members character'!$J$1:$J$65536="","",'[1]237 Report HH Members character'!$J$1:$J$65536)</f>
        <v/>
      </c>
      <c r="X854" s="44" t="str">
        <f>IF('[1]237 Report HH Members character'!$J$1:$J$65536="","",'[1]237 Report HH Members character'!$J$1:$J$65536)</f>
        <v/>
      </c>
      <c r="Y854" s="44" t="str">
        <f>IF('[1]237 Report HH Members character'!$J$1:$J$65536="","",'[1]237 Report HH Members character'!$J$1:$J$65536)</f>
        <v/>
      </c>
      <c r="Z854" s="44" t="str">
        <f>IF('[1]237 Report HH Members character'!$J$1:$J$65536="","",'[1]237 Report HH Members character'!$J$1:$J$65536)</f>
        <v/>
      </c>
      <c r="AA854" s="44" t="str">
        <f>IF('[1]237 Report HH Members character'!$J$1:$J$65536="","",'[1]237 Report HH Members character'!$J$1:$J$65536)</f>
        <v/>
      </c>
      <c r="AB854" s="44" t="str">
        <f>IF('[1]237 Report HH Members character'!$J$1:$J$65536="","",'[1]237 Report HH Members character'!$J$1:$J$65536)</f>
        <v/>
      </c>
      <c r="AC854" s="44" t="str">
        <f>IF('[1]237 Report HH Members character'!$J$1:$J$65536="","",'[1]237 Report HH Members character'!$J$1:$J$65536)</f>
        <v/>
      </c>
      <c r="AD854" s="44" t="str">
        <f>IF('[1]237 Report HH Members character'!$J$1:$J$65536="","",'[1]237 Report HH Members character'!$J$1:$J$65536)</f>
        <v/>
      </c>
      <c r="AE854" s="44" t="str">
        <f>IF('[1]237 Report HH Members character'!$J$1:$J$65536="","",'[1]237 Report HH Members character'!$J$1:$J$65536)</f>
        <v/>
      </c>
      <c r="AF854" s="44" t="str">
        <f>IF('[1]237 Report HH Members character'!$J$1:$J$65536="","",'[1]237 Report HH Members character'!$J$1:$J$65536)</f>
        <v/>
      </c>
      <c r="AG854" s="44" t="str">
        <f>IF('[1]237 Report HH Members character'!$J$1:$J$65536="","",'[1]237 Report HH Members character'!$J$1:$J$65536)</f>
        <v/>
      </c>
      <c r="AH854" s="44" t="str">
        <f>IF('[1]237 Report HH Members character'!$J$1:$J$65536="","",'[1]237 Report HH Members character'!$J$1:$J$65536)</f>
        <v/>
      </c>
      <c r="AI854" s="44" t="str">
        <f>IF('[1]237 Report HH Members character'!$J$1:$J$65536="","",'[1]237 Report HH Members character'!$J$1:$J$65536)</f>
        <v/>
      </c>
      <c r="AJ854" s="44" t="str">
        <f>IF('[1]237 Report HH Members character'!$J$1:$J$65536="","",'[1]237 Report HH Members character'!$J$1:$J$65536)</f>
        <v/>
      </c>
      <c r="AK854" s="44" t="str">
        <f>IF('[1]237 Report HH Members character'!$J$1:$J$65536="","",'[1]237 Report HH Members character'!$J$1:$J$65536)</f>
        <v/>
      </c>
      <c r="AL854" s="44" t="str">
        <f>IF('[1]237 Report HH Members character'!$J$1:$J$65536="","",'[1]237 Report HH Members character'!$J$1:$J$65536)</f>
        <v/>
      </c>
      <c r="AM854" s="44" t="str">
        <f>IF('[1]237 Report HH Members character'!$J$1:$J$65536="","",'[1]237 Report HH Members character'!$J$1:$J$65536)</f>
        <v/>
      </c>
      <c r="AN854" s="44" t="str">
        <f>IF('[1]237 Report HH Members character'!$J$1:$J$65536="","",'[1]237 Report HH Members character'!$J$1:$J$65536)</f>
        <v/>
      </c>
      <c r="AO854" s="44" t="str">
        <f>IF('[1]237 Report HH Members character'!$J$1:$J$65536="","",'[1]237 Report HH Members character'!$J$1:$J$65536)</f>
        <v/>
      </c>
      <c r="AP854" s="44" t="str">
        <f>IF('[1]237 Report HH Members character'!$J$1:$J$65536="","",'[1]237 Report HH Members character'!$J$1:$J$65536)</f>
        <v/>
      </c>
      <c r="AQ854" s="44" t="str">
        <f>IF('[1]237 Report HH Members character'!$J$1:$J$65536="","",'[1]237 Report HH Members character'!$J$1:$J$65536)</f>
        <v/>
      </c>
      <c r="AR854" s="44" t="str">
        <f>IF('[1]237 Report HH Members character'!$J$1:$J$65536="","",'[1]237 Report HH Members character'!$J$1:$J$65536)</f>
        <v/>
      </c>
      <c r="AS854" s="44" t="str">
        <f>IF('[1]237 Report HH Members character'!$J$1:$J$65536="","",'[1]237 Report HH Members character'!$J$1:$J$65536)</f>
        <v/>
      </c>
      <c r="AT854" s="44" t="str">
        <f>IF('[1]237 Report HH Members character'!$J$1:$J$65536="","",'[1]237 Report HH Members character'!$J$1:$J$65536)</f>
        <v/>
      </c>
      <c r="AU854" s="44" t="str">
        <f>IF('[1]237 Report HH Members character'!$J$1:$J$65536="","",'[1]237 Report HH Members character'!$J$1:$J$65536)</f>
        <v/>
      </c>
      <c r="AV854" s="44" t="str">
        <f>IF('[1]237 Report HH Members character'!$J$1:$J$65536="","",'[1]237 Report HH Members character'!$J$1:$J$65536)</f>
        <v/>
      </c>
      <c r="AW854" s="44" t="str">
        <f>IF('[1]237 Report HH Members character'!$J$1:$J$65536="","",'[1]237 Report HH Members character'!$J$1:$J$65536)</f>
        <v/>
      </c>
      <c r="AX854" s="44" t="str">
        <f>IF('[1]237 Report HH Members character'!$J$1:$J$65536="","",'[1]237 Report HH Members character'!$J$1:$J$65536)</f>
        <v/>
      </c>
      <c r="AY854" s="44" t="str">
        <f>IF('[1]237 Report HH Members character'!$J$1:$J$65536="","",'[1]237 Report HH Members character'!$J$1:$J$65536)</f>
        <v/>
      </c>
      <c r="AZ854" s="44" t="str">
        <f>IF('[1]237 Report HH Members character'!$J$1:$J$65536="","",'[1]237 Report HH Members character'!$J$1:$J$65536)</f>
        <v/>
      </c>
      <c r="BA854" s="44" t="str">
        <f>IF('[1]237 Report HH Members character'!$J$1:$J$65536="","",'[1]237 Report HH Members character'!$J$1:$J$65536)</f>
        <v/>
      </c>
    </row>
    <row r="855" spans="2:53" s="44" customFormat="1" ht="16" customHeight="1">
      <c r="B855" s="50">
        <f>'[1]237 Report HH Members character'!$A$1:$A$65536</f>
        <v>0</v>
      </c>
      <c r="C855" s="53"/>
      <c r="D855" s="45"/>
      <c r="E855" s="45"/>
      <c r="F855" s="45"/>
      <c r="G855" s="45"/>
      <c r="H855" s="45"/>
      <c r="I855" s="45"/>
      <c r="J855" s="45"/>
      <c r="K855" s="44" t="str">
        <f>IF('[1]237 Report HH Members character'!$J$1:$J$65536="","",'[1]237 Report HH Members character'!$J$1:$J$65536)</f>
        <v/>
      </c>
      <c r="L855" s="44" t="str">
        <f>IF('[1]237 Report HH Members character'!$J$1:$J$65536="","",'[1]237 Report HH Members character'!$J$1:$J$65536)</f>
        <v/>
      </c>
      <c r="M855" s="44" t="str">
        <f>IF('[1]237 Report HH Members character'!$J$1:$J$65536="","",'[1]237 Report HH Members character'!$J$1:$J$65536)</f>
        <v/>
      </c>
      <c r="N855" s="44" t="str">
        <f>IF('[1]237 Report HH Members character'!$J$1:$J$65536="","",'[1]237 Report HH Members character'!$J$1:$J$65536)</f>
        <v/>
      </c>
      <c r="O855" s="44" t="str">
        <f>IF('[1]237 Report HH Members character'!$J$1:$J$65536="","",'[1]237 Report HH Members character'!$J$1:$J$65536)</f>
        <v/>
      </c>
      <c r="P855" s="44" t="str">
        <f>IF('[1]237 Report HH Members character'!$J$1:$J$65536="","",'[1]237 Report HH Members character'!$J$1:$J$65536)</f>
        <v/>
      </c>
      <c r="Q855" s="44" t="str">
        <f>IF('[1]237 Report HH Members character'!$J$1:$J$65536="","",'[1]237 Report HH Members character'!$J$1:$J$65536)</f>
        <v/>
      </c>
      <c r="R855" s="44" t="str">
        <f>IF('[1]237 Report HH Members character'!$J$1:$J$65536="","",'[1]237 Report HH Members character'!$J$1:$J$65536)</f>
        <v/>
      </c>
      <c r="S855" s="44" t="str">
        <f>IF('[1]237 Report HH Members character'!$J$1:$J$65536="","",'[1]237 Report HH Members character'!$J$1:$J$65536)</f>
        <v/>
      </c>
      <c r="T855" s="44" t="str">
        <f>IF('[1]237 Report HH Members character'!$J$1:$J$65536="","",'[1]237 Report HH Members character'!$J$1:$J$65536)</f>
        <v/>
      </c>
      <c r="U855" s="44" t="str">
        <f>IF('[1]237 Report HH Members character'!$J$1:$J$65536="","",'[1]237 Report HH Members character'!$J$1:$J$65536)</f>
        <v/>
      </c>
      <c r="V855" s="44" t="str">
        <f>IF('[1]237 Report HH Members character'!$J$1:$J$65536="","",'[1]237 Report HH Members character'!$J$1:$J$65536)</f>
        <v/>
      </c>
      <c r="W855" s="44" t="str">
        <f>IF('[1]237 Report HH Members character'!$J$1:$J$65536="","",'[1]237 Report HH Members character'!$J$1:$J$65536)</f>
        <v/>
      </c>
      <c r="X855" s="44" t="str">
        <f>IF('[1]237 Report HH Members character'!$J$1:$J$65536="","",'[1]237 Report HH Members character'!$J$1:$J$65536)</f>
        <v/>
      </c>
      <c r="Y855" s="44" t="str">
        <f>IF('[1]237 Report HH Members character'!$J$1:$J$65536="","",'[1]237 Report HH Members character'!$J$1:$J$65536)</f>
        <v/>
      </c>
      <c r="Z855" s="44" t="str">
        <f>IF('[1]237 Report HH Members character'!$J$1:$J$65536="","",'[1]237 Report HH Members character'!$J$1:$J$65536)</f>
        <v/>
      </c>
      <c r="AA855" s="44" t="str">
        <f>IF('[1]237 Report HH Members character'!$J$1:$J$65536="","",'[1]237 Report HH Members character'!$J$1:$J$65536)</f>
        <v/>
      </c>
      <c r="AB855" s="44" t="str">
        <f>IF('[1]237 Report HH Members character'!$J$1:$J$65536="","",'[1]237 Report HH Members character'!$J$1:$J$65536)</f>
        <v/>
      </c>
      <c r="AC855" s="44" t="str">
        <f>IF('[1]237 Report HH Members character'!$J$1:$J$65536="","",'[1]237 Report HH Members character'!$J$1:$J$65536)</f>
        <v/>
      </c>
      <c r="AD855" s="44" t="str">
        <f>IF('[1]237 Report HH Members character'!$J$1:$J$65536="","",'[1]237 Report HH Members character'!$J$1:$J$65536)</f>
        <v/>
      </c>
      <c r="AE855" s="44" t="str">
        <f>IF('[1]237 Report HH Members character'!$J$1:$J$65536="","",'[1]237 Report HH Members character'!$J$1:$J$65536)</f>
        <v/>
      </c>
      <c r="AF855" s="44" t="str">
        <f>IF('[1]237 Report HH Members character'!$J$1:$J$65536="","",'[1]237 Report HH Members character'!$J$1:$J$65536)</f>
        <v/>
      </c>
      <c r="AG855" s="44" t="str">
        <f>IF('[1]237 Report HH Members character'!$J$1:$J$65536="","",'[1]237 Report HH Members character'!$J$1:$J$65536)</f>
        <v/>
      </c>
      <c r="AH855" s="44" t="str">
        <f>IF('[1]237 Report HH Members character'!$J$1:$J$65536="","",'[1]237 Report HH Members character'!$J$1:$J$65536)</f>
        <v/>
      </c>
      <c r="AI855" s="44" t="str">
        <f>IF('[1]237 Report HH Members character'!$J$1:$J$65536="","",'[1]237 Report HH Members character'!$J$1:$J$65536)</f>
        <v/>
      </c>
      <c r="AJ855" s="44" t="str">
        <f>IF('[1]237 Report HH Members character'!$J$1:$J$65536="","",'[1]237 Report HH Members character'!$J$1:$J$65536)</f>
        <v/>
      </c>
      <c r="AK855" s="44" t="str">
        <f>IF('[1]237 Report HH Members character'!$J$1:$J$65536="","",'[1]237 Report HH Members character'!$J$1:$J$65536)</f>
        <v/>
      </c>
      <c r="AL855" s="44" t="str">
        <f>IF('[1]237 Report HH Members character'!$J$1:$J$65536="","",'[1]237 Report HH Members character'!$J$1:$J$65536)</f>
        <v/>
      </c>
      <c r="AM855" s="44" t="str">
        <f>IF('[1]237 Report HH Members character'!$J$1:$J$65536="","",'[1]237 Report HH Members character'!$J$1:$J$65536)</f>
        <v/>
      </c>
      <c r="AN855" s="44" t="str">
        <f>IF('[1]237 Report HH Members character'!$J$1:$J$65536="","",'[1]237 Report HH Members character'!$J$1:$J$65536)</f>
        <v/>
      </c>
      <c r="AO855" s="44" t="str">
        <f>IF('[1]237 Report HH Members character'!$J$1:$J$65536="","",'[1]237 Report HH Members character'!$J$1:$J$65536)</f>
        <v/>
      </c>
      <c r="AP855" s="44" t="str">
        <f>IF('[1]237 Report HH Members character'!$J$1:$J$65536="","",'[1]237 Report HH Members character'!$J$1:$J$65536)</f>
        <v/>
      </c>
      <c r="AQ855" s="44" t="str">
        <f>IF('[1]237 Report HH Members character'!$J$1:$J$65536="","",'[1]237 Report HH Members character'!$J$1:$J$65536)</f>
        <v/>
      </c>
      <c r="AR855" s="44" t="str">
        <f>IF('[1]237 Report HH Members character'!$J$1:$J$65536="","",'[1]237 Report HH Members character'!$J$1:$J$65536)</f>
        <v/>
      </c>
      <c r="AS855" s="44" t="str">
        <f>IF('[1]237 Report HH Members character'!$J$1:$J$65536="","",'[1]237 Report HH Members character'!$J$1:$J$65536)</f>
        <v/>
      </c>
      <c r="AT855" s="44" t="str">
        <f>IF('[1]237 Report HH Members character'!$J$1:$J$65536="","",'[1]237 Report HH Members character'!$J$1:$J$65536)</f>
        <v/>
      </c>
      <c r="AU855" s="44" t="str">
        <f>IF('[1]237 Report HH Members character'!$J$1:$J$65536="","",'[1]237 Report HH Members character'!$J$1:$J$65536)</f>
        <v/>
      </c>
      <c r="AV855" s="44" t="str">
        <f>IF('[1]237 Report HH Members character'!$J$1:$J$65536="","",'[1]237 Report HH Members character'!$J$1:$J$65536)</f>
        <v/>
      </c>
      <c r="AW855" s="44" t="str">
        <f>IF('[1]237 Report HH Members character'!$J$1:$J$65536="","",'[1]237 Report HH Members character'!$J$1:$J$65536)</f>
        <v/>
      </c>
      <c r="AX855" s="44" t="str">
        <f>IF('[1]237 Report HH Members character'!$J$1:$J$65536="","",'[1]237 Report HH Members character'!$J$1:$J$65536)</f>
        <v/>
      </c>
      <c r="AY855" s="44" t="str">
        <f>IF('[1]237 Report HH Members character'!$J$1:$J$65536="","",'[1]237 Report HH Members character'!$J$1:$J$65536)</f>
        <v/>
      </c>
      <c r="AZ855" s="44" t="str">
        <f>IF('[1]237 Report HH Members character'!$J$1:$J$65536="","",'[1]237 Report HH Members character'!$J$1:$J$65536)</f>
        <v/>
      </c>
      <c r="BA855" s="44" t="str">
        <f>IF('[1]237 Report HH Members character'!$J$1:$J$65536="","",'[1]237 Report HH Members character'!$J$1:$J$65536)</f>
        <v/>
      </c>
    </row>
    <row r="856" spans="2:53" s="44" customFormat="1" ht="16" customHeight="1">
      <c r="B856" s="50">
        <f>'[1]237 Report HH Members character'!$A$1:$A$65536</f>
        <v>0</v>
      </c>
      <c r="C856" s="53"/>
      <c r="D856" s="45"/>
      <c r="E856" s="45"/>
      <c r="F856" s="45"/>
      <c r="G856" s="45"/>
      <c r="H856" s="45"/>
      <c r="I856" s="45"/>
      <c r="J856" s="45"/>
      <c r="K856" s="44" t="str">
        <f>IF('[1]237 Report HH Members character'!$J$1:$J$65536="","",'[1]237 Report HH Members character'!$J$1:$J$65536)</f>
        <v/>
      </c>
      <c r="L856" s="44" t="str">
        <f>IF('[1]237 Report HH Members character'!$J$1:$J$65536="","",'[1]237 Report HH Members character'!$J$1:$J$65536)</f>
        <v/>
      </c>
      <c r="M856" s="44" t="str">
        <f>IF('[1]237 Report HH Members character'!$J$1:$J$65536="","",'[1]237 Report HH Members character'!$J$1:$J$65536)</f>
        <v/>
      </c>
      <c r="N856" s="44" t="str">
        <f>IF('[1]237 Report HH Members character'!$J$1:$J$65536="","",'[1]237 Report HH Members character'!$J$1:$J$65536)</f>
        <v/>
      </c>
      <c r="O856" s="44" t="str">
        <f>IF('[1]237 Report HH Members character'!$J$1:$J$65536="","",'[1]237 Report HH Members character'!$J$1:$J$65536)</f>
        <v/>
      </c>
      <c r="P856" s="44" t="str">
        <f>IF('[1]237 Report HH Members character'!$J$1:$J$65536="","",'[1]237 Report HH Members character'!$J$1:$J$65536)</f>
        <v/>
      </c>
      <c r="Q856" s="44" t="str">
        <f>IF('[1]237 Report HH Members character'!$J$1:$J$65536="","",'[1]237 Report HH Members character'!$J$1:$J$65536)</f>
        <v/>
      </c>
      <c r="R856" s="44" t="str">
        <f>IF('[1]237 Report HH Members character'!$J$1:$J$65536="","",'[1]237 Report HH Members character'!$J$1:$J$65536)</f>
        <v/>
      </c>
      <c r="S856" s="44" t="str">
        <f>IF('[1]237 Report HH Members character'!$J$1:$J$65536="","",'[1]237 Report HH Members character'!$J$1:$J$65536)</f>
        <v/>
      </c>
      <c r="T856" s="44" t="str">
        <f>IF('[1]237 Report HH Members character'!$J$1:$J$65536="","",'[1]237 Report HH Members character'!$J$1:$J$65536)</f>
        <v/>
      </c>
      <c r="U856" s="44" t="str">
        <f>IF('[1]237 Report HH Members character'!$J$1:$J$65536="","",'[1]237 Report HH Members character'!$J$1:$J$65536)</f>
        <v/>
      </c>
      <c r="V856" s="44" t="str">
        <f>IF('[1]237 Report HH Members character'!$J$1:$J$65536="","",'[1]237 Report HH Members character'!$J$1:$J$65536)</f>
        <v/>
      </c>
      <c r="W856" s="44" t="str">
        <f>IF('[1]237 Report HH Members character'!$J$1:$J$65536="","",'[1]237 Report HH Members character'!$J$1:$J$65536)</f>
        <v/>
      </c>
      <c r="X856" s="44" t="str">
        <f>IF('[1]237 Report HH Members character'!$J$1:$J$65536="","",'[1]237 Report HH Members character'!$J$1:$J$65536)</f>
        <v/>
      </c>
      <c r="Y856" s="44" t="str">
        <f>IF('[1]237 Report HH Members character'!$J$1:$J$65536="","",'[1]237 Report HH Members character'!$J$1:$J$65536)</f>
        <v/>
      </c>
      <c r="Z856" s="44" t="str">
        <f>IF('[1]237 Report HH Members character'!$J$1:$J$65536="","",'[1]237 Report HH Members character'!$J$1:$J$65536)</f>
        <v/>
      </c>
      <c r="AA856" s="44" t="str">
        <f>IF('[1]237 Report HH Members character'!$J$1:$J$65536="","",'[1]237 Report HH Members character'!$J$1:$J$65536)</f>
        <v/>
      </c>
      <c r="AB856" s="44" t="str">
        <f>IF('[1]237 Report HH Members character'!$J$1:$J$65536="","",'[1]237 Report HH Members character'!$J$1:$J$65536)</f>
        <v/>
      </c>
      <c r="AC856" s="44" t="str">
        <f>IF('[1]237 Report HH Members character'!$J$1:$J$65536="","",'[1]237 Report HH Members character'!$J$1:$J$65536)</f>
        <v/>
      </c>
      <c r="AD856" s="44" t="str">
        <f>IF('[1]237 Report HH Members character'!$J$1:$J$65536="","",'[1]237 Report HH Members character'!$J$1:$J$65536)</f>
        <v/>
      </c>
      <c r="AE856" s="44" t="str">
        <f>IF('[1]237 Report HH Members character'!$J$1:$J$65536="","",'[1]237 Report HH Members character'!$J$1:$J$65536)</f>
        <v/>
      </c>
      <c r="AF856" s="44" t="str">
        <f>IF('[1]237 Report HH Members character'!$J$1:$J$65536="","",'[1]237 Report HH Members character'!$J$1:$J$65536)</f>
        <v/>
      </c>
      <c r="AG856" s="44" t="str">
        <f>IF('[1]237 Report HH Members character'!$J$1:$J$65536="","",'[1]237 Report HH Members character'!$J$1:$J$65536)</f>
        <v/>
      </c>
      <c r="AH856" s="44" t="str">
        <f>IF('[1]237 Report HH Members character'!$J$1:$J$65536="","",'[1]237 Report HH Members character'!$J$1:$J$65536)</f>
        <v/>
      </c>
      <c r="AI856" s="44" t="str">
        <f>IF('[1]237 Report HH Members character'!$J$1:$J$65536="","",'[1]237 Report HH Members character'!$J$1:$J$65536)</f>
        <v/>
      </c>
      <c r="AJ856" s="44" t="str">
        <f>IF('[1]237 Report HH Members character'!$J$1:$J$65536="","",'[1]237 Report HH Members character'!$J$1:$J$65536)</f>
        <v/>
      </c>
      <c r="AK856" s="44" t="str">
        <f>IF('[1]237 Report HH Members character'!$J$1:$J$65536="","",'[1]237 Report HH Members character'!$J$1:$J$65536)</f>
        <v/>
      </c>
      <c r="AL856" s="44" t="str">
        <f>IF('[1]237 Report HH Members character'!$J$1:$J$65536="","",'[1]237 Report HH Members character'!$J$1:$J$65536)</f>
        <v/>
      </c>
      <c r="AM856" s="44" t="str">
        <f>IF('[1]237 Report HH Members character'!$J$1:$J$65536="","",'[1]237 Report HH Members character'!$J$1:$J$65536)</f>
        <v/>
      </c>
      <c r="AN856" s="44" t="str">
        <f>IF('[1]237 Report HH Members character'!$J$1:$J$65536="","",'[1]237 Report HH Members character'!$J$1:$J$65536)</f>
        <v/>
      </c>
      <c r="AO856" s="44" t="str">
        <f>IF('[1]237 Report HH Members character'!$J$1:$J$65536="","",'[1]237 Report HH Members character'!$J$1:$J$65536)</f>
        <v/>
      </c>
      <c r="AP856" s="44" t="str">
        <f>IF('[1]237 Report HH Members character'!$J$1:$J$65536="","",'[1]237 Report HH Members character'!$J$1:$J$65536)</f>
        <v/>
      </c>
      <c r="AQ856" s="44" t="str">
        <f>IF('[1]237 Report HH Members character'!$J$1:$J$65536="","",'[1]237 Report HH Members character'!$J$1:$J$65536)</f>
        <v/>
      </c>
      <c r="AR856" s="44" t="str">
        <f>IF('[1]237 Report HH Members character'!$J$1:$J$65536="","",'[1]237 Report HH Members character'!$J$1:$J$65536)</f>
        <v/>
      </c>
      <c r="AS856" s="44" t="str">
        <f>IF('[1]237 Report HH Members character'!$J$1:$J$65536="","",'[1]237 Report HH Members character'!$J$1:$J$65536)</f>
        <v/>
      </c>
      <c r="AT856" s="44" t="str">
        <f>IF('[1]237 Report HH Members character'!$J$1:$J$65536="","",'[1]237 Report HH Members character'!$J$1:$J$65536)</f>
        <v/>
      </c>
      <c r="AU856" s="44" t="str">
        <f>IF('[1]237 Report HH Members character'!$J$1:$J$65536="","",'[1]237 Report HH Members character'!$J$1:$J$65536)</f>
        <v/>
      </c>
      <c r="AV856" s="44" t="str">
        <f>IF('[1]237 Report HH Members character'!$J$1:$J$65536="","",'[1]237 Report HH Members character'!$J$1:$J$65536)</f>
        <v/>
      </c>
      <c r="AW856" s="44" t="str">
        <f>IF('[1]237 Report HH Members character'!$J$1:$J$65536="","",'[1]237 Report HH Members character'!$J$1:$J$65536)</f>
        <v/>
      </c>
      <c r="AX856" s="44" t="str">
        <f>IF('[1]237 Report HH Members character'!$J$1:$J$65536="","",'[1]237 Report HH Members character'!$J$1:$J$65536)</f>
        <v/>
      </c>
      <c r="AY856" s="44" t="str">
        <f>IF('[1]237 Report HH Members character'!$J$1:$J$65536="","",'[1]237 Report HH Members character'!$J$1:$J$65536)</f>
        <v/>
      </c>
      <c r="AZ856" s="44" t="str">
        <f>IF('[1]237 Report HH Members character'!$J$1:$J$65536="","",'[1]237 Report HH Members character'!$J$1:$J$65536)</f>
        <v/>
      </c>
      <c r="BA856" s="44" t="str">
        <f>IF('[1]237 Report HH Members character'!$J$1:$J$65536="","",'[1]237 Report HH Members character'!$J$1:$J$65536)</f>
        <v/>
      </c>
    </row>
    <row r="857" spans="2:53" s="44" customFormat="1" ht="16" customHeight="1">
      <c r="B857" s="50">
        <f>'[1]237 Report HH Members character'!$A$1:$A$65536</f>
        <v>0</v>
      </c>
      <c r="C857" s="53"/>
      <c r="D857" s="45"/>
      <c r="E857" s="45"/>
      <c r="F857" s="45"/>
      <c r="G857" s="45"/>
      <c r="H857" s="45"/>
      <c r="I857" s="45"/>
      <c r="J857" s="45"/>
      <c r="K857" s="44" t="str">
        <f>IF('[1]237 Report HH Members character'!$J$1:$J$65536="","",'[1]237 Report HH Members character'!$J$1:$J$65536)</f>
        <v/>
      </c>
      <c r="L857" s="44" t="str">
        <f>IF('[1]237 Report HH Members character'!$J$1:$J$65536="","",'[1]237 Report HH Members character'!$J$1:$J$65536)</f>
        <v/>
      </c>
      <c r="M857" s="44" t="str">
        <f>IF('[1]237 Report HH Members character'!$J$1:$J$65536="","",'[1]237 Report HH Members character'!$J$1:$J$65536)</f>
        <v/>
      </c>
      <c r="N857" s="44" t="str">
        <f>IF('[1]237 Report HH Members character'!$J$1:$J$65536="","",'[1]237 Report HH Members character'!$J$1:$J$65536)</f>
        <v/>
      </c>
      <c r="O857" s="44" t="str">
        <f>IF('[1]237 Report HH Members character'!$J$1:$J$65536="","",'[1]237 Report HH Members character'!$J$1:$J$65536)</f>
        <v/>
      </c>
      <c r="P857" s="44" t="str">
        <f>IF('[1]237 Report HH Members character'!$J$1:$J$65536="","",'[1]237 Report HH Members character'!$J$1:$J$65536)</f>
        <v/>
      </c>
      <c r="Q857" s="44" t="str">
        <f>IF('[1]237 Report HH Members character'!$J$1:$J$65536="","",'[1]237 Report HH Members character'!$J$1:$J$65536)</f>
        <v/>
      </c>
      <c r="R857" s="44" t="str">
        <f>IF('[1]237 Report HH Members character'!$J$1:$J$65536="","",'[1]237 Report HH Members character'!$J$1:$J$65536)</f>
        <v/>
      </c>
      <c r="S857" s="44" t="str">
        <f>IF('[1]237 Report HH Members character'!$J$1:$J$65536="","",'[1]237 Report HH Members character'!$J$1:$J$65536)</f>
        <v/>
      </c>
      <c r="T857" s="44" t="str">
        <f>IF('[1]237 Report HH Members character'!$J$1:$J$65536="","",'[1]237 Report HH Members character'!$J$1:$J$65536)</f>
        <v/>
      </c>
      <c r="U857" s="44" t="str">
        <f>IF('[1]237 Report HH Members character'!$J$1:$J$65536="","",'[1]237 Report HH Members character'!$J$1:$J$65536)</f>
        <v/>
      </c>
      <c r="V857" s="44" t="str">
        <f>IF('[1]237 Report HH Members character'!$J$1:$J$65536="","",'[1]237 Report HH Members character'!$J$1:$J$65536)</f>
        <v/>
      </c>
      <c r="W857" s="44" t="str">
        <f>IF('[1]237 Report HH Members character'!$J$1:$J$65536="","",'[1]237 Report HH Members character'!$J$1:$J$65536)</f>
        <v/>
      </c>
      <c r="X857" s="44" t="str">
        <f>IF('[1]237 Report HH Members character'!$J$1:$J$65536="","",'[1]237 Report HH Members character'!$J$1:$J$65536)</f>
        <v/>
      </c>
      <c r="Y857" s="44" t="str">
        <f>IF('[1]237 Report HH Members character'!$J$1:$J$65536="","",'[1]237 Report HH Members character'!$J$1:$J$65536)</f>
        <v/>
      </c>
      <c r="Z857" s="44" t="str">
        <f>IF('[1]237 Report HH Members character'!$J$1:$J$65536="","",'[1]237 Report HH Members character'!$J$1:$J$65536)</f>
        <v/>
      </c>
      <c r="AA857" s="44" t="str">
        <f>IF('[1]237 Report HH Members character'!$J$1:$J$65536="","",'[1]237 Report HH Members character'!$J$1:$J$65536)</f>
        <v/>
      </c>
      <c r="AB857" s="44" t="str">
        <f>IF('[1]237 Report HH Members character'!$J$1:$J$65536="","",'[1]237 Report HH Members character'!$J$1:$J$65536)</f>
        <v/>
      </c>
      <c r="AC857" s="44" t="str">
        <f>IF('[1]237 Report HH Members character'!$J$1:$J$65536="","",'[1]237 Report HH Members character'!$J$1:$J$65536)</f>
        <v/>
      </c>
      <c r="AD857" s="44" t="str">
        <f>IF('[1]237 Report HH Members character'!$J$1:$J$65536="","",'[1]237 Report HH Members character'!$J$1:$J$65536)</f>
        <v/>
      </c>
      <c r="AE857" s="44" t="str">
        <f>IF('[1]237 Report HH Members character'!$J$1:$J$65536="","",'[1]237 Report HH Members character'!$J$1:$J$65536)</f>
        <v/>
      </c>
      <c r="AF857" s="44" t="str">
        <f>IF('[1]237 Report HH Members character'!$J$1:$J$65536="","",'[1]237 Report HH Members character'!$J$1:$J$65536)</f>
        <v/>
      </c>
      <c r="AG857" s="44" t="str">
        <f>IF('[1]237 Report HH Members character'!$J$1:$J$65536="","",'[1]237 Report HH Members character'!$J$1:$J$65536)</f>
        <v/>
      </c>
      <c r="AH857" s="44" t="str">
        <f>IF('[1]237 Report HH Members character'!$J$1:$J$65536="","",'[1]237 Report HH Members character'!$J$1:$J$65536)</f>
        <v/>
      </c>
      <c r="AI857" s="44" t="str">
        <f>IF('[1]237 Report HH Members character'!$J$1:$J$65536="","",'[1]237 Report HH Members character'!$J$1:$J$65536)</f>
        <v/>
      </c>
      <c r="AJ857" s="44" t="str">
        <f>IF('[1]237 Report HH Members character'!$J$1:$J$65536="","",'[1]237 Report HH Members character'!$J$1:$J$65536)</f>
        <v/>
      </c>
      <c r="AK857" s="44" t="str">
        <f>IF('[1]237 Report HH Members character'!$J$1:$J$65536="","",'[1]237 Report HH Members character'!$J$1:$J$65536)</f>
        <v/>
      </c>
      <c r="AL857" s="44" t="str">
        <f>IF('[1]237 Report HH Members character'!$J$1:$J$65536="","",'[1]237 Report HH Members character'!$J$1:$J$65536)</f>
        <v/>
      </c>
      <c r="AM857" s="44" t="str">
        <f>IF('[1]237 Report HH Members character'!$J$1:$J$65536="","",'[1]237 Report HH Members character'!$J$1:$J$65536)</f>
        <v/>
      </c>
      <c r="AN857" s="44" t="str">
        <f>IF('[1]237 Report HH Members character'!$J$1:$J$65536="","",'[1]237 Report HH Members character'!$J$1:$J$65536)</f>
        <v/>
      </c>
      <c r="AO857" s="44" t="str">
        <f>IF('[1]237 Report HH Members character'!$J$1:$J$65536="","",'[1]237 Report HH Members character'!$J$1:$J$65536)</f>
        <v/>
      </c>
      <c r="AP857" s="44" t="str">
        <f>IF('[1]237 Report HH Members character'!$J$1:$J$65536="","",'[1]237 Report HH Members character'!$J$1:$J$65536)</f>
        <v/>
      </c>
      <c r="AQ857" s="44" t="str">
        <f>IF('[1]237 Report HH Members character'!$J$1:$J$65536="","",'[1]237 Report HH Members character'!$J$1:$J$65536)</f>
        <v/>
      </c>
      <c r="AR857" s="44" t="str">
        <f>IF('[1]237 Report HH Members character'!$J$1:$J$65536="","",'[1]237 Report HH Members character'!$J$1:$J$65536)</f>
        <v/>
      </c>
      <c r="AS857" s="44" t="str">
        <f>IF('[1]237 Report HH Members character'!$J$1:$J$65536="","",'[1]237 Report HH Members character'!$J$1:$J$65536)</f>
        <v/>
      </c>
      <c r="AT857" s="44" t="str">
        <f>IF('[1]237 Report HH Members character'!$J$1:$J$65536="","",'[1]237 Report HH Members character'!$J$1:$J$65536)</f>
        <v/>
      </c>
      <c r="AU857" s="44" t="str">
        <f>IF('[1]237 Report HH Members character'!$J$1:$J$65536="","",'[1]237 Report HH Members character'!$J$1:$J$65536)</f>
        <v/>
      </c>
      <c r="AV857" s="44" t="str">
        <f>IF('[1]237 Report HH Members character'!$J$1:$J$65536="","",'[1]237 Report HH Members character'!$J$1:$J$65536)</f>
        <v/>
      </c>
      <c r="AW857" s="44" t="str">
        <f>IF('[1]237 Report HH Members character'!$J$1:$J$65536="","",'[1]237 Report HH Members character'!$J$1:$J$65536)</f>
        <v/>
      </c>
      <c r="AX857" s="44" t="str">
        <f>IF('[1]237 Report HH Members character'!$J$1:$J$65536="","",'[1]237 Report HH Members character'!$J$1:$J$65536)</f>
        <v/>
      </c>
      <c r="AY857" s="44" t="str">
        <f>IF('[1]237 Report HH Members character'!$J$1:$J$65536="","",'[1]237 Report HH Members character'!$J$1:$J$65536)</f>
        <v/>
      </c>
      <c r="AZ857" s="44" t="str">
        <f>IF('[1]237 Report HH Members character'!$J$1:$J$65536="","",'[1]237 Report HH Members character'!$J$1:$J$65536)</f>
        <v/>
      </c>
      <c r="BA857" s="44" t="str">
        <f>IF('[1]237 Report HH Members character'!$J$1:$J$65536="","",'[1]237 Report HH Members character'!$J$1:$J$65536)</f>
        <v/>
      </c>
    </row>
    <row r="858" spans="2:53" s="44" customFormat="1" ht="16" customHeight="1">
      <c r="B858" s="50">
        <f>'[1]237 Report HH Members character'!$A$1:$A$65536</f>
        <v>0</v>
      </c>
      <c r="C858" s="53"/>
      <c r="D858" s="45"/>
      <c r="E858" s="45"/>
      <c r="F858" s="45"/>
      <c r="G858" s="45"/>
      <c r="H858" s="45"/>
      <c r="I858" s="45"/>
      <c r="J858" s="45"/>
      <c r="K858" s="44" t="str">
        <f>IF('[1]237 Report HH Members character'!$J$1:$J$65536="","",'[1]237 Report HH Members character'!$J$1:$J$65536)</f>
        <v/>
      </c>
      <c r="L858" s="44" t="str">
        <f>IF('[1]237 Report HH Members character'!$J$1:$J$65536="","",'[1]237 Report HH Members character'!$J$1:$J$65536)</f>
        <v/>
      </c>
      <c r="M858" s="44" t="str">
        <f>IF('[1]237 Report HH Members character'!$J$1:$J$65536="","",'[1]237 Report HH Members character'!$J$1:$J$65536)</f>
        <v/>
      </c>
      <c r="N858" s="44" t="str">
        <f>IF('[1]237 Report HH Members character'!$J$1:$J$65536="","",'[1]237 Report HH Members character'!$J$1:$J$65536)</f>
        <v/>
      </c>
      <c r="O858" s="44" t="str">
        <f>IF('[1]237 Report HH Members character'!$J$1:$J$65536="","",'[1]237 Report HH Members character'!$J$1:$J$65536)</f>
        <v/>
      </c>
      <c r="P858" s="44" t="str">
        <f>IF('[1]237 Report HH Members character'!$J$1:$J$65536="","",'[1]237 Report HH Members character'!$J$1:$J$65536)</f>
        <v/>
      </c>
      <c r="Q858" s="44" t="str">
        <f>IF('[1]237 Report HH Members character'!$J$1:$J$65536="","",'[1]237 Report HH Members character'!$J$1:$J$65536)</f>
        <v/>
      </c>
      <c r="R858" s="44" t="str">
        <f>IF('[1]237 Report HH Members character'!$J$1:$J$65536="","",'[1]237 Report HH Members character'!$J$1:$J$65536)</f>
        <v/>
      </c>
      <c r="S858" s="44" t="str">
        <f>IF('[1]237 Report HH Members character'!$J$1:$J$65536="","",'[1]237 Report HH Members character'!$J$1:$J$65536)</f>
        <v/>
      </c>
      <c r="T858" s="44" t="str">
        <f>IF('[1]237 Report HH Members character'!$J$1:$J$65536="","",'[1]237 Report HH Members character'!$J$1:$J$65536)</f>
        <v/>
      </c>
      <c r="U858" s="44" t="str">
        <f>IF('[1]237 Report HH Members character'!$J$1:$J$65536="","",'[1]237 Report HH Members character'!$J$1:$J$65536)</f>
        <v/>
      </c>
      <c r="V858" s="44" t="str">
        <f>IF('[1]237 Report HH Members character'!$J$1:$J$65536="","",'[1]237 Report HH Members character'!$J$1:$J$65536)</f>
        <v/>
      </c>
      <c r="W858" s="44" t="str">
        <f>IF('[1]237 Report HH Members character'!$J$1:$J$65536="","",'[1]237 Report HH Members character'!$J$1:$J$65536)</f>
        <v/>
      </c>
      <c r="X858" s="44" t="str">
        <f>IF('[1]237 Report HH Members character'!$J$1:$J$65536="","",'[1]237 Report HH Members character'!$J$1:$J$65536)</f>
        <v/>
      </c>
      <c r="Y858" s="44" t="str">
        <f>IF('[1]237 Report HH Members character'!$J$1:$J$65536="","",'[1]237 Report HH Members character'!$J$1:$J$65536)</f>
        <v/>
      </c>
      <c r="Z858" s="44" t="str">
        <f>IF('[1]237 Report HH Members character'!$J$1:$J$65536="","",'[1]237 Report HH Members character'!$J$1:$J$65536)</f>
        <v/>
      </c>
      <c r="AA858" s="44" t="str">
        <f>IF('[1]237 Report HH Members character'!$J$1:$J$65536="","",'[1]237 Report HH Members character'!$J$1:$J$65536)</f>
        <v/>
      </c>
      <c r="AB858" s="44" t="str">
        <f>IF('[1]237 Report HH Members character'!$J$1:$J$65536="","",'[1]237 Report HH Members character'!$J$1:$J$65536)</f>
        <v/>
      </c>
      <c r="AC858" s="44" t="str">
        <f>IF('[1]237 Report HH Members character'!$J$1:$J$65536="","",'[1]237 Report HH Members character'!$J$1:$J$65536)</f>
        <v/>
      </c>
      <c r="AD858" s="44" t="str">
        <f>IF('[1]237 Report HH Members character'!$J$1:$J$65536="","",'[1]237 Report HH Members character'!$J$1:$J$65536)</f>
        <v/>
      </c>
      <c r="AE858" s="44" t="str">
        <f>IF('[1]237 Report HH Members character'!$J$1:$J$65536="","",'[1]237 Report HH Members character'!$J$1:$J$65536)</f>
        <v/>
      </c>
      <c r="AF858" s="44" t="str">
        <f>IF('[1]237 Report HH Members character'!$J$1:$J$65536="","",'[1]237 Report HH Members character'!$J$1:$J$65536)</f>
        <v/>
      </c>
      <c r="AG858" s="44" t="str">
        <f>IF('[1]237 Report HH Members character'!$J$1:$J$65536="","",'[1]237 Report HH Members character'!$J$1:$J$65536)</f>
        <v/>
      </c>
      <c r="AH858" s="44" t="str">
        <f>IF('[1]237 Report HH Members character'!$J$1:$J$65536="","",'[1]237 Report HH Members character'!$J$1:$J$65536)</f>
        <v/>
      </c>
      <c r="AI858" s="44" t="str">
        <f>IF('[1]237 Report HH Members character'!$J$1:$J$65536="","",'[1]237 Report HH Members character'!$J$1:$J$65536)</f>
        <v/>
      </c>
      <c r="AJ858" s="44" t="str">
        <f>IF('[1]237 Report HH Members character'!$J$1:$J$65536="","",'[1]237 Report HH Members character'!$J$1:$J$65536)</f>
        <v/>
      </c>
      <c r="AK858" s="44" t="str">
        <f>IF('[1]237 Report HH Members character'!$J$1:$J$65536="","",'[1]237 Report HH Members character'!$J$1:$J$65536)</f>
        <v/>
      </c>
      <c r="AL858" s="44" t="str">
        <f>IF('[1]237 Report HH Members character'!$J$1:$J$65536="","",'[1]237 Report HH Members character'!$J$1:$J$65536)</f>
        <v/>
      </c>
      <c r="AM858" s="44" t="str">
        <f>IF('[1]237 Report HH Members character'!$J$1:$J$65536="","",'[1]237 Report HH Members character'!$J$1:$J$65536)</f>
        <v/>
      </c>
      <c r="AN858" s="44" t="str">
        <f>IF('[1]237 Report HH Members character'!$J$1:$J$65536="","",'[1]237 Report HH Members character'!$J$1:$J$65536)</f>
        <v/>
      </c>
      <c r="AO858" s="44" t="str">
        <f>IF('[1]237 Report HH Members character'!$J$1:$J$65536="","",'[1]237 Report HH Members character'!$J$1:$J$65536)</f>
        <v/>
      </c>
      <c r="AP858" s="44" t="str">
        <f>IF('[1]237 Report HH Members character'!$J$1:$J$65536="","",'[1]237 Report HH Members character'!$J$1:$J$65536)</f>
        <v/>
      </c>
      <c r="AQ858" s="44" t="str">
        <f>IF('[1]237 Report HH Members character'!$J$1:$J$65536="","",'[1]237 Report HH Members character'!$J$1:$J$65536)</f>
        <v/>
      </c>
      <c r="AR858" s="44" t="str">
        <f>IF('[1]237 Report HH Members character'!$J$1:$J$65536="","",'[1]237 Report HH Members character'!$J$1:$J$65536)</f>
        <v/>
      </c>
      <c r="AS858" s="44" t="str">
        <f>IF('[1]237 Report HH Members character'!$J$1:$J$65536="","",'[1]237 Report HH Members character'!$J$1:$J$65536)</f>
        <v/>
      </c>
      <c r="AT858" s="44" t="str">
        <f>IF('[1]237 Report HH Members character'!$J$1:$J$65536="","",'[1]237 Report HH Members character'!$J$1:$J$65536)</f>
        <v/>
      </c>
      <c r="AU858" s="44" t="str">
        <f>IF('[1]237 Report HH Members character'!$J$1:$J$65536="","",'[1]237 Report HH Members character'!$J$1:$J$65536)</f>
        <v/>
      </c>
      <c r="AV858" s="44" t="str">
        <f>IF('[1]237 Report HH Members character'!$J$1:$J$65536="","",'[1]237 Report HH Members character'!$J$1:$J$65536)</f>
        <v/>
      </c>
      <c r="AW858" s="44" t="str">
        <f>IF('[1]237 Report HH Members character'!$J$1:$J$65536="","",'[1]237 Report HH Members character'!$J$1:$J$65536)</f>
        <v/>
      </c>
      <c r="AX858" s="44" t="str">
        <f>IF('[1]237 Report HH Members character'!$J$1:$J$65536="","",'[1]237 Report HH Members character'!$J$1:$J$65536)</f>
        <v/>
      </c>
      <c r="AY858" s="44" t="str">
        <f>IF('[1]237 Report HH Members character'!$J$1:$J$65536="","",'[1]237 Report HH Members character'!$J$1:$J$65536)</f>
        <v/>
      </c>
      <c r="AZ858" s="44" t="str">
        <f>IF('[1]237 Report HH Members character'!$J$1:$J$65536="","",'[1]237 Report HH Members character'!$J$1:$J$65536)</f>
        <v/>
      </c>
      <c r="BA858" s="44" t="str">
        <f>IF('[1]237 Report HH Members character'!$J$1:$J$65536="","",'[1]237 Report HH Members character'!$J$1:$J$65536)</f>
        <v/>
      </c>
    </row>
    <row r="859" spans="2:53" s="44" customFormat="1" ht="16" customHeight="1">
      <c r="B859" s="50">
        <f>'[1]237 Report HH Members character'!$A$1:$A$65536</f>
        <v>0</v>
      </c>
      <c r="C859" s="53"/>
      <c r="D859" s="45"/>
      <c r="E859" s="45"/>
      <c r="F859" s="45"/>
      <c r="G859" s="45"/>
      <c r="H859" s="45"/>
      <c r="I859" s="45"/>
      <c r="J859" s="45"/>
      <c r="K859" s="44" t="str">
        <f>IF('[1]237 Report HH Members character'!$J$1:$J$65536="","",'[1]237 Report HH Members character'!$J$1:$J$65536)</f>
        <v/>
      </c>
      <c r="L859" s="44" t="str">
        <f>IF('[1]237 Report HH Members character'!$J$1:$J$65536="","",'[1]237 Report HH Members character'!$J$1:$J$65536)</f>
        <v/>
      </c>
      <c r="M859" s="44" t="str">
        <f>IF('[1]237 Report HH Members character'!$J$1:$J$65536="","",'[1]237 Report HH Members character'!$J$1:$J$65536)</f>
        <v/>
      </c>
      <c r="N859" s="44" t="str">
        <f>IF('[1]237 Report HH Members character'!$J$1:$J$65536="","",'[1]237 Report HH Members character'!$J$1:$J$65536)</f>
        <v/>
      </c>
      <c r="O859" s="44" t="str">
        <f>IF('[1]237 Report HH Members character'!$J$1:$J$65536="","",'[1]237 Report HH Members character'!$J$1:$J$65536)</f>
        <v/>
      </c>
      <c r="P859" s="44" t="str">
        <f>IF('[1]237 Report HH Members character'!$J$1:$J$65536="","",'[1]237 Report HH Members character'!$J$1:$J$65536)</f>
        <v/>
      </c>
      <c r="Q859" s="44" t="str">
        <f>IF('[1]237 Report HH Members character'!$J$1:$J$65536="","",'[1]237 Report HH Members character'!$J$1:$J$65536)</f>
        <v/>
      </c>
      <c r="R859" s="44" t="str">
        <f>IF('[1]237 Report HH Members character'!$J$1:$J$65536="","",'[1]237 Report HH Members character'!$J$1:$J$65536)</f>
        <v/>
      </c>
      <c r="S859" s="44" t="str">
        <f>IF('[1]237 Report HH Members character'!$J$1:$J$65536="","",'[1]237 Report HH Members character'!$J$1:$J$65536)</f>
        <v/>
      </c>
      <c r="T859" s="44" t="str">
        <f>IF('[1]237 Report HH Members character'!$J$1:$J$65536="","",'[1]237 Report HH Members character'!$J$1:$J$65536)</f>
        <v/>
      </c>
      <c r="U859" s="44" t="str">
        <f>IF('[1]237 Report HH Members character'!$J$1:$J$65536="","",'[1]237 Report HH Members character'!$J$1:$J$65536)</f>
        <v/>
      </c>
      <c r="V859" s="44" t="str">
        <f>IF('[1]237 Report HH Members character'!$J$1:$J$65536="","",'[1]237 Report HH Members character'!$J$1:$J$65536)</f>
        <v/>
      </c>
      <c r="W859" s="44" t="str">
        <f>IF('[1]237 Report HH Members character'!$J$1:$J$65536="","",'[1]237 Report HH Members character'!$J$1:$J$65536)</f>
        <v/>
      </c>
      <c r="X859" s="44" t="str">
        <f>IF('[1]237 Report HH Members character'!$J$1:$J$65536="","",'[1]237 Report HH Members character'!$J$1:$J$65536)</f>
        <v/>
      </c>
      <c r="Y859" s="44" t="str">
        <f>IF('[1]237 Report HH Members character'!$J$1:$J$65536="","",'[1]237 Report HH Members character'!$J$1:$J$65536)</f>
        <v/>
      </c>
      <c r="Z859" s="44" t="str">
        <f>IF('[1]237 Report HH Members character'!$J$1:$J$65536="","",'[1]237 Report HH Members character'!$J$1:$J$65536)</f>
        <v/>
      </c>
      <c r="AA859" s="44" t="str">
        <f>IF('[1]237 Report HH Members character'!$J$1:$J$65536="","",'[1]237 Report HH Members character'!$J$1:$J$65536)</f>
        <v/>
      </c>
      <c r="AB859" s="44" t="str">
        <f>IF('[1]237 Report HH Members character'!$J$1:$J$65536="","",'[1]237 Report HH Members character'!$J$1:$J$65536)</f>
        <v/>
      </c>
      <c r="AC859" s="44" t="str">
        <f>IF('[1]237 Report HH Members character'!$J$1:$J$65536="","",'[1]237 Report HH Members character'!$J$1:$J$65536)</f>
        <v/>
      </c>
      <c r="AD859" s="44" t="str">
        <f>IF('[1]237 Report HH Members character'!$J$1:$J$65536="","",'[1]237 Report HH Members character'!$J$1:$J$65536)</f>
        <v/>
      </c>
      <c r="AE859" s="44" t="str">
        <f>IF('[1]237 Report HH Members character'!$J$1:$J$65536="","",'[1]237 Report HH Members character'!$J$1:$J$65536)</f>
        <v/>
      </c>
      <c r="AF859" s="44" t="str">
        <f>IF('[1]237 Report HH Members character'!$J$1:$J$65536="","",'[1]237 Report HH Members character'!$J$1:$J$65536)</f>
        <v/>
      </c>
      <c r="AG859" s="44" t="str">
        <f>IF('[1]237 Report HH Members character'!$J$1:$J$65536="","",'[1]237 Report HH Members character'!$J$1:$J$65536)</f>
        <v/>
      </c>
      <c r="AH859" s="44" t="str">
        <f>IF('[1]237 Report HH Members character'!$J$1:$J$65536="","",'[1]237 Report HH Members character'!$J$1:$J$65536)</f>
        <v/>
      </c>
      <c r="AI859" s="44" t="str">
        <f>IF('[1]237 Report HH Members character'!$J$1:$J$65536="","",'[1]237 Report HH Members character'!$J$1:$J$65536)</f>
        <v/>
      </c>
      <c r="AJ859" s="44" t="str">
        <f>IF('[1]237 Report HH Members character'!$J$1:$J$65536="","",'[1]237 Report HH Members character'!$J$1:$J$65536)</f>
        <v/>
      </c>
      <c r="AK859" s="44" t="str">
        <f>IF('[1]237 Report HH Members character'!$J$1:$J$65536="","",'[1]237 Report HH Members character'!$J$1:$J$65536)</f>
        <v/>
      </c>
      <c r="AL859" s="44" t="str">
        <f>IF('[1]237 Report HH Members character'!$J$1:$J$65536="","",'[1]237 Report HH Members character'!$J$1:$J$65536)</f>
        <v/>
      </c>
      <c r="AM859" s="44" t="str">
        <f>IF('[1]237 Report HH Members character'!$J$1:$J$65536="","",'[1]237 Report HH Members character'!$J$1:$J$65536)</f>
        <v/>
      </c>
      <c r="AN859" s="44" t="str">
        <f>IF('[1]237 Report HH Members character'!$J$1:$J$65536="","",'[1]237 Report HH Members character'!$J$1:$J$65536)</f>
        <v/>
      </c>
      <c r="AO859" s="44" t="str">
        <f>IF('[1]237 Report HH Members character'!$J$1:$J$65536="","",'[1]237 Report HH Members character'!$J$1:$J$65536)</f>
        <v/>
      </c>
      <c r="AP859" s="44" t="str">
        <f>IF('[1]237 Report HH Members character'!$J$1:$J$65536="","",'[1]237 Report HH Members character'!$J$1:$J$65536)</f>
        <v/>
      </c>
      <c r="AQ859" s="44" t="str">
        <f>IF('[1]237 Report HH Members character'!$J$1:$J$65536="","",'[1]237 Report HH Members character'!$J$1:$J$65536)</f>
        <v/>
      </c>
      <c r="AR859" s="44" t="str">
        <f>IF('[1]237 Report HH Members character'!$J$1:$J$65536="","",'[1]237 Report HH Members character'!$J$1:$J$65536)</f>
        <v/>
      </c>
      <c r="AS859" s="44" t="str">
        <f>IF('[1]237 Report HH Members character'!$J$1:$J$65536="","",'[1]237 Report HH Members character'!$J$1:$J$65536)</f>
        <v/>
      </c>
      <c r="AT859" s="44" t="str">
        <f>IF('[1]237 Report HH Members character'!$J$1:$J$65536="","",'[1]237 Report HH Members character'!$J$1:$J$65536)</f>
        <v/>
      </c>
      <c r="AU859" s="44" t="str">
        <f>IF('[1]237 Report HH Members character'!$J$1:$J$65536="","",'[1]237 Report HH Members character'!$J$1:$J$65536)</f>
        <v/>
      </c>
      <c r="AV859" s="44" t="str">
        <f>IF('[1]237 Report HH Members character'!$J$1:$J$65536="","",'[1]237 Report HH Members character'!$J$1:$J$65536)</f>
        <v/>
      </c>
      <c r="AW859" s="44" t="str">
        <f>IF('[1]237 Report HH Members character'!$J$1:$J$65536="","",'[1]237 Report HH Members character'!$J$1:$J$65536)</f>
        <v/>
      </c>
      <c r="AX859" s="44" t="str">
        <f>IF('[1]237 Report HH Members character'!$J$1:$J$65536="","",'[1]237 Report HH Members character'!$J$1:$J$65536)</f>
        <v/>
      </c>
      <c r="AY859" s="44" t="str">
        <f>IF('[1]237 Report HH Members character'!$J$1:$J$65536="","",'[1]237 Report HH Members character'!$J$1:$J$65536)</f>
        <v/>
      </c>
      <c r="AZ859" s="44" t="str">
        <f>IF('[1]237 Report HH Members character'!$J$1:$J$65536="","",'[1]237 Report HH Members character'!$J$1:$J$65536)</f>
        <v/>
      </c>
      <c r="BA859" s="44" t="str">
        <f>IF('[1]237 Report HH Members character'!$J$1:$J$65536="","",'[1]237 Report HH Members character'!$J$1:$J$65536)</f>
        <v/>
      </c>
    </row>
    <row r="860" spans="2:53" s="44" customFormat="1" ht="16" customHeight="1">
      <c r="B860" s="50">
        <f>'[1]237 Report HH Members character'!$A$1:$A$65536</f>
        <v>0</v>
      </c>
      <c r="C860" s="53"/>
      <c r="D860" s="45"/>
      <c r="E860" s="45"/>
      <c r="F860" s="45"/>
      <c r="G860" s="45"/>
      <c r="H860" s="45"/>
      <c r="I860" s="45"/>
      <c r="J860" s="45"/>
      <c r="K860" s="44" t="str">
        <f>IF('[1]237 Report HH Members character'!$J$1:$J$65536="","",'[1]237 Report HH Members character'!$J$1:$J$65536)</f>
        <v/>
      </c>
      <c r="L860" s="44" t="str">
        <f>IF('[1]237 Report HH Members character'!$J$1:$J$65536="","",'[1]237 Report HH Members character'!$J$1:$J$65536)</f>
        <v/>
      </c>
      <c r="M860" s="44" t="str">
        <f>IF('[1]237 Report HH Members character'!$J$1:$J$65536="","",'[1]237 Report HH Members character'!$J$1:$J$65536)</f>
        <v/>
      </c>
      <c r="N860" s="44" t="str">
        <f>IF('[1]237 Report HH Members character'!$J$1:$J$65536="","",'[1]237 Report HH Members character'!$J$1:$J$65536)</f>
        <v/>
      </c>
      <c r="O860" s="44" t="str">
        <f>IF('[1]237 Report HH Members character'!$J$1:$J$65536="","",'[1]237 Report HH Members character'!$J$1:$J$65536)</f>
        <v/>
      </c>
      <c r="P860" s="44" t="str">
        <f>IF('[1]237 Report HH Members character'!$J$1:$J$65536="","",'[1]237 Report HH Members character'!$J$1:$J$65536)</f>
        <v/>
      </c>
      <c r="Q860" s="44" t="str">
        <f>IF('[1]237 Report HH Members character'!$J$1:$J$65536="","",'[1]237 Report HH Members character'!$J$1:$J$65536)</f>
        <v/>
      </c>
      <c r="R860" s="44" t="str">
        <f>IF('[1]237 Report HH Members character'!$J$1:$J$65536="","",'[1]237 Report HH Members character'!$J$1:$J$65536)</f>
        <v/>
      </c>
      <c r="S860" s="44" t="str">
        <f>IF('[1]237 Report HH Members character'!$J$1:$J$65536="","",'[1]237 Report HH Members character'!$J$1:$J$65536)</f>
        <v/>
      </c>
      <c r="T860" s="44" t="str">
        <f>IF('[1]237 Report HH Members character'!$J$1:$J$65536="","",'[1]237 Report HH Members character'!$J$1:$J$65536)</f>
        <v/>
      </c>
      <c r="U860" s="44" t="str">
        <f>IF('[1]237 Report HH Members character'!$J$1:$J$65536="","",'[1]237 Report HH Members character'!$J$1:$J$65536)</f>
        <v/>
      </c>
      <c r="V860" s="44" t="str">
        <f>IF('[1]237 Report HH Members character'!$J$1:$J$65536="","",'[1]237 Report HH Members character'!$J$1:$J$65536)</f>
        <v/>
      </c>
      <c r="W860" s="44" t="str">
        <f>IF('[1]237 Report HH Members character'!$J$1:$J$65536="","",'[1]237 Report HH Members character'!$J$1:$J$65536)</f>
        <v/>
      </c>
      <c r="X860" s="44" t="str">
        <f>IF('[1]237 Report HH Members character'!$J$1:$J$65536="","",'[1]237 Report HH Members character'!$J$1:$J$65536)</f>
        <v/>
      </c>
      <c r="Y860" s="44" t="str">
        <f>IF('[1]237 Report HH Members character'!$J$1:$J$65536="","",'[1]237 Report HH Members character'!$J$1:$J$65536)</f>
        <v/>
      </c>
      <c r="Z860" s="44" t="str">
        <f>IF('[1]237 Report HH Members character'!$J$1:$J$65536="","",'[1]237 Report HH Members character'!$J$1:$J$65536)</f>
        <v/>
      </c>
      <c r="AA860" s="44" t="str">
        <f>IF('[1]237 Report HH Members character'!$J$1:$J$65536="","",'[1]237 Report HH Members character'!$J$1:$J$65536)</f>
        <v/>
      </c>
      <c r="AB860" s="44" t="str">
        <f>IF('[1]237 Report HH Members character'!$J$1:$J$65536="","",'[1]237 Report HH Members character'!$J$1:$J$65536)</f>
        <v/>
      </c>
      <c r="AC860" s="44" t="str">
        <f>IF('[1]237 Report HH Members character'!$J$1:$J$65536="","",'[1]237 Report HH Members character'!$J$1:$J$65536)</f>
        <v/>
      </c>
      <c r="AD860" s="44" t="str">
        <f>IF('[1]237 Report HH Members character'!$J$1:$J$65536="","",'[1]237 Report HH Members character'!$J$1:$J$65536)</f>
        <v/>
      </c>
      <c r="AE860" s="44" t="str">
        <f>IF('[1]237 Report HH Members character'!$J$1:$J$65536="","",'[1]237 Report HH Members character'!$J$1:$J$65536)</f>
        <v/>
      </c>
      <c r="AF860" s="44" t="str">
        <f>IF('[1]237 Report HH Members character'!$J$1:$J$65536="","",'[1]237 Report HH Members character'!$J$1:$J$65536)</f>
        <v/>
      </c>
      <c r="AG860" s="44" t="str">
        <f>IF('[1]237 Report HH Members character'!$J$1:$J$65536="","",'[1]237 Report HH Members character'!$J$1:$J$65536)</f>
        <v/>
      </c>
      <c r="AH860" s="44" t="str">
        <f>IF('[1]237 Report HH Members character'!$J$1:$J$65536="","",'[1]237 Report HH Members character'!$J$1:$J$65536)</f>
        <v/>
      </c>
      <c r="AI860" s="44" t="str">
        <f>IF('[1]237 Report HH Members character'!$J$1:$J$65536="","",'[1]237 Report HH Members character'!$J$1:$J$65536)</f>
        <v/>
      </c>
      <c r="AJ860" s="44" t="str">
        <f>IF('[1]237 Report HH Members character'!$J$1:$J$65536="","",'[1]237 Report HH Members character'!$J$1:$J$65536)</f>
        <v/>
      </c>
      <c r="AK860" s="44" t="str">
        <f>IF('[1]237 Report HH Members character'!$J$1:$J$65536="","",'[1]237 Report HH Members character'!$J$1:$J$65536)</f>
        <v/>
      </c>
      <c r="AL860" s="44" t="str">
        <f>IF('[1]237 Report HH Members character'!$J$1:$J$65536="","",'[1]237 Report HH Members character'!$J$1:$J$65536)</f>
        <v/>
      </c>
      <c r="AM860" s="44" t="str">
        <f>IF('[1]237 Report HH Members character'!$J$1:$J$65536="","",'[1]237 Report HH Members character'!$J$1:$J$65536)</f>
        <v/>
      </c>
      <c r="AN860" s="44" t="str">
        <f>IF('[1]237 Report HH Members character'!$J$1:$J$65536="","",'[1]237 Report HH Members character'!$J$1:$J$65536)</f>
        <v/>
      </c>
      <c r="AO860" s="44" t="str">
        <f>IF('[1]237 Report HH Members character'!$J$1:$J$65536="","",'[1]237 Report HH Members character'!$J$1:$J$65536)</f>
        <v/>
      </c>
      <c r="AP860" s="44" t="str">
        <f>IF('[1]237 Report HH Members character'!$J$1:$J$65536="","",'[1]237 Report HH Members character'!$J$1:$J$65536)</f>
        <v/>
      </c>
      <c r="AQ860" s="44" t="str">
        <f>IF('[1]237 Report HH Members character'!$J$1:$J$65536="","",'[1]237 Report HH Members character'!$J$1:$J$65536)</f>
        <v/>
      </c>
      <c r="AR860" s="44" t="str">
        <f>IF('[1]237 Report HH Members character'!$J$1:$J$65536="","",'[1]237 Report HH Members character'!$J$1:$J$65536)</f>
        <v/>
      </c>
      <c r="AS860" s="44" t="str">
        <f>IF('[1]237 Report HH Members character'!$J$1:$J$65536="","",'[1]237 Report HH Members character'!$J$1:$J$65536)</f>
        <v/>
      </c>
      <c r="AT860" s="44" t="str">
        <f>IF('[1]237 Report HH Members character'!$J$1:$J$65536="","",'[1]237 Report HH Members character'!$J$1:$J$65536)</f>
        <v/>
      </c>
      <c r="AU860" s="44" t="str">
        <f>IF('[1]237 Report HH Members character'!$J$1:$J$65536="","",'[1]237 Report HH Members character'!$J$1:$J$65536)</f>
        <v/>
      </c>
      <c r="AV860" s="44" t="str">
        <f>IF('[1]237 Report HH Members character'!$J$1:$J$65536="","",'[1]237 Report HH Members character'!$J$1:$J$65536)</f>
        <v/>
      </c>
      <c r="AW860" s="44" t="str">
        <f>IF('[1]237 Report HH Members character'!$J$1:$J$65536="","",'[1]237 Report HH Members character'!$J$1:$J$65536)</f>
        <v/>
      </c>
      <c r="AX860" s="44" t="str">
        <f>IF('[1]237 Report HH Members character'!$J$1:$J$65536="","",'[1]237 Report HH Members character'!$J$1:$J$65536)</f>
        <v/>
      </c>
      <c r="AY860" s="44" t="str">
        <f>IF('[1]237 Report HH Members character'!$J$1:$J$65536="","",'[1]237 Report HH Members character'!$J$1:$J$65536)</f>
        <v/>
      </c>
      <c r="AZ860" s="44" t="str">
        <f>IF('[1]237 Report HH Members character'!$J$1:$J$65536="","",'[1]237 Report HH Members character'!$J$1:$J$65536)</f>
        <v/>
      </c>
      <c r="BA860" s="44" t="str">
        <f>IF('[1]237 Report HH Members character'!$J$1:$J$65536="","",'[1]237 Report HH Members character'!$J$1:$J$65536)</f>
        <v/>
      </c>
    </row>
    <row r="861" spans="2:53" s="44" customFormat="1" ht="16" customHeight="1">
      <c r="B861" s="50">
        <f>'[1]237 Report HH Members character'!$A$1:$A$65536</f>
        <v>0</v>
      </c>
      <c r="C861" s="53"/>
      <c r="D861" s="45"/>
      <c r="E861" s="45"/>
      <c r="F861" s="45"/>
      <c r="G861" s="45"/>
      <c r="H861" s="45"/>
      <c r="I861" s="45"/>
      <c r="J861" s="45"/>
      <c r="K861" s="44" t="str">
        <f>IF('[1]237 Report HH Members character'!$J$1:$J$65536="","",'[1]237 Report HH Members character'!$J$1:$J$65536)</f>
        <v/>
      </c>
      <c r="L861" s="44" t="str">
        <f>IF('[1]237 Report HH Members character'!$J$1:$J$65536="","",'[1]237 Report HH Members character'!$J$1:$J$65536)</f>
        <v/>
      </c>
      <c r="M861" s="44" t="str">
        <f>IF('[1]237 Report HH Members character'!$J$1:$J$65536="","",'[1]237 Report HH Members character'!$J$1:$J$65536)</f>
        <v/>
      </c>
      <c r="N861" s="44" t="str">
        <f>IF('[1]237 Report HH Members character'!$J$1:$J$65536="","",'[1]237 Report HH Members character'!$J$1:$J$65536)</f>
        <v/>
      </c>
      <c r="O861" s="44" t="str">
        <f>IF('[1]237 Report HH Members character'!$J$1:$J$65536="","",'[1]237 Report HH Members character'!$J$1:$J$65536)</f>
        <v/>
      </c>
      <c r="P861" s="44" t="str">
        <f>IF('[1]237 Report HH Members character'!$J$1:$J$65536="","",'[1]237 Report HH Members character'!$J$1:$J$65536)</f>
        <v/>
      </c>
      <c r="Q861" s="44" t="str">
        <f>IF('[1]237 Report HH Members character'!$J$1:$J$65536="","",'[1]237 Report HH Members character'!$J$1:$J$65536)</f>
        <v/>
      </c>
      <c r="R861" s="44" t="str">
        <f>IF('[1]237 Report HH Members character'!$J$1:$J$65536="","",'[1]237 Report HH Members character'!$J$1:$J$65536)</f>
        <v/>
      </c>
      <c r="S861" s="44" t="str">
        <f>IF('[1]237 Report HH Members character'!$J$1:$J$65536="","",'[1]237 Report HH Members character'!$J$1:$J$65536)</f>
        <v/>
      </c>
      <c r="T861" s="44" t="str">
        <f>IF('[1]237 Report HH Members character'!$J$1:$J$65536="","",'[1]237 Report HH Members character'!$J$1:$J$65536)</f>
        <v/>
      </c>
      <c r="U861" s="44" t="str">
        <f>IF('[1]237 Report HH Members character'!$J$1:$J$65536="","",'[1]237 Report HH Members character'!$J$1:$J$65536)</f>
        <v/>
      </c>
      <c r="V861" s="44" t="str">
        <f>IF('[1]237 Report HH Members character'!$J$1:$J$65536="","",'[1]237 Report HH Members character'!$J$1:$J$65536)</f>
        <v/>
      </c>
      <c r="W861" s="44" t="str">
        <f>IF('[1]237 Report HH Members character'!$J$1:$J$65536="","",'[1]237 Report HH Members character'!$J$1:$J$65536)</f>
        <v/>
      </c>
      <c r="X861" s="44" t="str">
        <f>IF('[1]237 Report HH Members character'!$J$1:$J$65536="","",'[1]237 Report HH Members character'!$J$1:$J$65536)</f>
        <v/>
      </c>
      <c r="Y861" s="44" t="str">
        <f>IF('[1]237 Report HH Members character'!$J$1:$J$65536="","",'[1]237 Report HH Members character'!$J$1:$J$65536)</f>
        <v/>
      </c>
      <c r="Z861" s="44" t="str">
        <f>IF('[1]237 Report HH Members character'!$J$1:$J$65536="","",'[1]237 Report HH Members character'!$J$1:$J$65536)</f>
        <v/>
      </c>
      <c r="AA861" s="44" t="str">
        <f>IF('[1]237 Report HH Members character'!$J$1:$J$65536="","",'[1]237 Report HH Members character'!$J$1:$J$65536)</f>
        <v/>
      </c>
      <c r="AB861" s="44" t="str">
        <f>IF('[1]237 Report HH Members character'!$J$1:$J$65536="","",'[1]237 Report HH Members character'!$J$1:$J$65536)</f>
        <v/>
      </c>
      <c r="AC861" s="44" t="str">
        <f>IF('[1]237 Report HH Members character'!$J$1:$J$65536="","",'[1]237 Report HH Members character'!$J$1:$J$65536)</f>
        <v/>
      </c>
      <c r="AD861" s="44" t="str">
        <f>IF('[1]237 Report HH Members character'!$J$1:$J$65536="","",'[1]237 Report HH Members character'!$J$1:$J$65536)</f>
        <v/>
      </c>
      <c r="AE861" s="44" t="str">
        <f>IF('[1]237 Report HH Members character'!$J$1:$J$65536="","",'[1]237 Report HH Members character'!$J$1:$J$65536)</f>
        <v/>
      </c>
      <c r="AF861" s="44" t="str">
        <f>IF('[1]237 Report HH Members character'!$J$1:$J$65536="","",'[1]237 Report HH Members character'!$J$1:$J$65536)</f>
        <v/>
      </c>
      <c r="AG861" s="44" t="str">
        <f>IF('[1]237 Report HH Members character'!$J$1:$J$65536="","",'[1]237 Report HH Members character'!$J$1:$J$65536)</f>
        <v/>
      </c>
      <c r="AH861" s="44" t="str">
        <f>IF('[1]237 Report HH Members character'!$J$1:$J$65536="","",'[1]237 Report HH Members character'!$J$1:$J$65536)</f>
        <v/>
      </c>
      <c r="AI861" s="44" t="str">
        <f>IF('[1]237 Report HH Members character'!$J$1:$J$65536="","",'[1]237 Report HH Members character'!$J$1:$J$65536)</f>
        <v/>
      </c>
      <c r="AJ861" s="44" t="str">
        <f>IF('[1]237 Report HH Members character'!$J$1:$J$65536="","",'[1]237 Report HH Members character'!$J$1:$J$65536)</f>
        <v/>
      </c>
      <c r="AK861" s="44" t="str">
        <f>IF('[1]237 Report HH Members character'!$J$1:$J$65536="","",'[1]237 Report HH Members character'!$J$1:$J$65536)</f>
        <v/>
      </c>
      <c r="AL861" s="44" t="str">
        <f>IF('[1]237 Report HH Members character'!$J$1:$J$65536="","",'[1]237 Report HH Members character'!$J$1:$J$65536)</f>
        <v/>
      </c>
      <c r="AM861" s="44" t="str">
        <f>IF('[1]237 Report HH Members character'!$J$1:$J$65536="","",'[1]237 Report HH Members character'!$J$1:$J$65536)</f>
        <v/>
      </c>
      <c r="AN861" s="44" t="str">
        <f>IF('[1]237 Report HH Members character'!$J$1:$J$65536="","",'[1]237 Report HH Members character'!$J$1:$J$65536)</f>
        <v/>
      </c>
      <c r="AO861" s="44" t="str">
        <f>IF('[1]237 Report HH Members character'!$J$1:$J$65536="","",'[1]237 Report HH Members character'!$J$1:$J$65536)</f>
        <v/>
      </c>
      <c r="AP861" s="44" t="str">
        <f>IF('[1]237 Report HH Members character'!$J$1:$J$65536="","",'[1]237 Report HH Members character'!$J$1:$J$65536)</f>
        <v/>
      </c>
      <c r="AQ861" s="44" t="str">
        <f>IF('[1]237 Report HH Members character'!$J$1:$J$65536="","",'[1]237 Report HH Members character'!$J$1:$J$65536)</f>
        <v/>
      </c>
      <c r="AR861" s="44" t="str">
        <f>IF('[1]237 Report HH Members character'!$J$1:$J$65536="","",'[1]237 Report HH Members character'!$J$1:$J$65536)</f>
        <v/>
      </c>
      <c r="AS861" s="44" t="str">
        <f>IF('[1]237 Report HH Members character'!$J$1:$J$65536="","",'[1]237 Report HH Members character'!$J$1:$J$65536)</f>
        <v/>
      </c>
      <c r="AT861" s="44" t="str">
        <f>IF('[1]237 Report HH Members character'!$J$1:$J$65536="","",'[1]237 Report HH Members character'!$J$1:$J$65536)</f>
        <v/>
      </c>
      <c r="AU861" s="44" t="str">
        <f>IF('[1]237 Report HH Members character'!$J$1:$J$65536="","",'[1]237 Report HH Members character'!$J$1:$J$65536)</f>
        <v/>
      </c>
      <c r="AV861" s="44" t="str">
        <f>IF('[1]237 Report HH Members character'!$J$1:$J$65536="","",'[1]237 Report HH Members character'!$J$1:$J$65536)</f>
        <v/>
      </c>
      <c r="AW861" s="44" t="str">
        <f>IF('[1]237 Report HH Members character'!$J$1:$J$65536="","",'[1]237 Report HH Members character'!$J$1:$J$65536)</f>
        <v/>
      </c>
      <c r="AX861" s="44" t="str">
        <f>IF('[1]237 Report HH Members character'!$J$1:$J$65536="","",'[1]237 Report HH Members character'!$J$1:$J$65536)</f>
        <v/>
      </c>
      <c r="AY861" s="44" t="str">
        <f>IF('[1]237 Report HH Members character'!$J$1:$J$65536="","",'[1]237 Report HH Members character'!$J$1:$J$65536)</f>
        <v/>
      </c>
      <c r="AZ861" s="44" t="str">
        <f>IF('[1]237 Report HH Members character'!$J$1:$J$65536="","",'[1]237 Report HH Members character'!$J$1:$J$65536)</f>
        <v/>
      </c>
      <c r="BA861" s="44" t="str">
        <f>IF('[1]237 Report HH Members character'!$J$1:$J$65536="","",'[1]237 Report HH Members character'!$J$1:$J$65536)</f>
        <v/>
      </c>
    </row>
    <row r="862" spans="2:53" s="44" customFormat="1" ht="16" customHeight="1">
      <c r="B862" s="50">
        <f>'[1]237 Report HH Members character'!$A$1:$A$65536</f>
        <v>0</v>
      </c>
      <c r="C862" s="53"/>
      <c r="D862" s="45"/>
      <c r="E862" s="45"/>
      <c r="F862" s="45"/>
      <c r="G862" s="45"/>
      <c r="H862" s="45"/>
      <c r="I862" s="45"/>
      <c r="J862" s="45"/>
      <c r="K862" s="44" t="str">
        <f>IF('[1]237 Report HH Members character'!$J$1:$J$65536="","",'[1]237 Report HH Members character'!$J$1:$J$65536)</f>
        <v/>
      </c>
      <c r="L862" s="44" t="str">
        <f>IF('[1]237 Report HH Members character'!$J$1:$J$65536="","",'[1]237 Report HH Members character'!$J$1:$J$65536)</f>
        <v/>
      </c>
      <c r="M862" s="44" t="str">
        <f>IF('[1]237 Report HH Members character'!$J$1:$J$65536="","",'[1]237 Report HH Members character'!$J$1:$J$65536)</f>
        <v/>
      </c>
      <c r="N862" s="44" t="str">
        <f>IF('[1]237 Report HH Members character'!$J$1:$J$65536="","",'[1]237 Report HH Members character'!$J$1:$J$65536)</f>
        <v/>
      </c>
      <c r="O862" s="44" t="str">
        <f>IF('[1]237 Report HH Members character'!$J$1:$J$65536="","",'[1]237 Report HH Members character'!$J$1:$J$65536)</f>
        <v/>
      </c>
      <c r="P862" s="44" t="str">
        <f>IF('[1]237 Report HH Members character'!$J$1:$J$65536="","",'[1]237 Report HH Members character'!$J$1:$J$65536)</f>
        <v/>
      </c>
      <c r="Q862" s="44" t="str">
        <f>IF('[1]237 Report HH Members character'!$J$1:$J$65536="","",'[1]237 Report HH Members character'!$J$1:$J$65536)</f>
        <v/>
      </c>
      <c r="R862" s="44" t="str">
        <f>IF('[1]237 Report HH Members character'!$J$1:$J$65536="","",'[1]237 Report HH Members character'!$J$1:$J$65536)</f>
        <v/>
      </c>
      <c r="S862" s="44" t="str">
        <f>IF('[1]237 Report HH Members character'!$J$1:$J$65536="","",'[1]237 Report HH Members character'!$J$1:$J$65536)</f>
        <v/>
      </c>
      <c r="T862" s="44" t="str">
        <f>IF('[1]237 Report HH Members character'!$J$1:$J$65536="","",'[1]237 Report HH Members character'!$J$1:$J$65536)</f>
        <v/>
      </c>
      <c r="U862" s="44" t="str">
        <f>IF('[1]237 Report HH Members character'!$J$1:$J$65536="","",'[1]237 Report HH Members character'!$J$1:$J$65536)</f>
        <v/>
      </c>
      <c r="V862" s="44" t="str">
        <f>IF('[1]237 Report HH Members character'!$J$1:$J$65536="","",'[1]237 Report HH Members character'!$J$1:$J$65536)</f>
        <v/>
      </c>
      <c r="W862" s="44" t="str">
        <f>IF('[1]237 Report HH Members character'!$J$1:$J$65536="","",'[1]237 Report HH Members character'!$J$1:$J$65536)</f>
        <v/>
      </c>
      <c r="X862" s="44" t="str">
        <f>IF('[1]237 Report HH Members character'!$J$1:$J$65536="","",'[1]237 Report HH Members character'!$J$1:$J$65536)</f>
        <v/>
      </c>
      <c r="Y862" s="44" t="str">
        <f>IF('[1]237 Report HH Members character'!$J$1:$J$65536="","",'[1]237 Report HH Members character'!$J$1:$J$65536)</f>
        <v/>
      </c>
      <c r="Z862" s="44" t="str">
        <f>IF('[1]237 Report HH Members character'!$J$1:$J$65536="","",'[1]237 Report HH Members character'!$J$1:$J$65536)</f>
        <v/>
      </c>
      <c r="AA862" s="44" t="str">
        <f>IF('[1]237 Report HH Members character'!$J$1:$J$65536="","",'[1]237 Report HH Members character'!$J$1:$J$65536)</f>
        <v/>
      </c>
      <c r="AB862" s="44" t="str">
        <f>IF('[1]237 Report HH Members character'!$J$1:$J$65536="","",'[1]237 Report HH Members character'!$J$1:$J$65536)</f>
        <v/>
      </c>
      <c r="AC862" s="44" t="str">
        <f>IF('[1]237 Report HH Members character'!$J$1:$J$65536="","",'[1]237 Report HH Members character'!$J$1:$J$65536)</f>
        <v/>
      </c>
      <c r="AD862" s="44" t="str">
        <f>IF('[1]237 Report HH Members character'!$J$1:$J$65536="","",'[1]237 Report HH Members character'!$J$1:$J$65536)</f>
        <v/>
      </c>
      <c r="AE862" s="44" t="str">
        <f>IF('[1]237 Report HH Members character'!$J$1:$J$65536="","",'[1]237 Report HH Members character'!$J$1:$J$65536)</f>
        <v/>
      </c>
      <c r="AF862" s="44" t="str">
        <f>IF('[1]237 Report HH Members character'!$J$1:$J$65536="","",'[1]237 Report HH Members character'!$J$1:$J$65536)</f>
        <v/>
      </c>
      <c r="AG862" s="44" t="str">
        <f>IF('[1]237 Report HH Members character'!$J$1:$J$65536="","",'[1]237 Report HH Members character'!$J$1:$J$65536)</f>
        <v/>
      </c>
      <c r="AH862" s="44" t="str">
        <f>IF('[1]237 Report HH Members character'!$J$1:$J$65536="","",'[1]237 Report HH Members character'!$J$1:$J$65536)</f>
        <v/>
      </c>
      <c r="AI862" s="44" t="str">
        <f>IF('[1]237 Report HH Members character'!$J$1:$J$65536="","",'[1]237 Report HH Members character'!$J$1:$J$65536)</f>
        <v/>
      </c>
      <c r="AJ862" s="44" t="str">
        <f>IF('[1]237 Report HH Members character'!$J$1:$J$65536="","",'[1]237 Report HH Members character'!$J$1:$J$65536)</f>
        <v/>
      </c>
      <c r="AK862" s="44" t="str">
        <f>IF('[1]237 Report HH Members character'!$J$1:$J$65536="","",'[1]237 Report HH Members character'!$J$1:$J$65536)</f>
        <v/>
      </c>
      <c r="AL862" s="44" t="str">
        <f>IF('[1]237 Report HH Members character'!$J$1:$J$65536="","",'[1]237 Report HH Members character'!$J$1:$J$65536)</f>
        <v/>
      </c>
      <c r="AM862" s="44" t="str">
        <f>IF('[1]237 Report HH Members character'!$J$1:$J$65536="","",'[1]237 Report HH Members character'!$J$1:$J$65536)</f>
        <v/>
      </c>
      <c r="AN862" s="44" t="str">
        <f>IF('[1]237 Report HH Members character'!$J$1:$J$65536="","",'[1]237 Report HH Members character'!$J$1:$J$65536)</f>
        <v/>
      </c>
      <c r="AO862" s="44" t="str">
        <f>IF('[1]237 Report HH Members character'!$J$1:$J$65536="","",'[1]237 Report HH Members character'!$J$1:$J$65536)</f>
        <v/>
      </c>
      <c r="AP862" s="44" t="str">
        <f>IF('[1]237 Report HH Members character'!$J$1:$J$65536="","",'[1]237 Report HH Members character'!$J$1:$J$65536)</f>
        <v/>
      </c>
      <c r="AQ862" s="44" t="str">
        <f>IF('[1]237 Report HH Members character'!$J$1:$J$65536="","",'[1]237 Report HH Members character'!$J$1:$J$65536)</f>
        <v/>
      </c>
      <c r="AR862" s="44" t="str">
        <f>IF('[1]237 Report HH Members character'!$J$1:$J$65536="","",'[1]237 Report HH Members character'!$J$1:$J$65536)</f>
        <v/>
      </c>
      <c r="AS862" s="44" t="str">
        <f>IF('[1]237 Report HH Members character'!$J$1:$J$65536="","",'[1]237 Report HH Members character'!$J$1:$J$65536)</f>
        <v/>
      </c>
      <c r="AT862" s="44" t="str">
        <f>IF('[1]237 Report HH Members character'!$J$1:$J$65536="","",'[1]237 Report HH Members character'!$J$1:$J$65536)</f>
        <v/>
      </c>
      <c r="AU862" s="44" t="str">
        <f>IF('[1]237 Report HH Members character'!$J$1:$J$65536="","",'[1]237 Report HH Members character'!$J$1:$J$65536)</f>
        <v/>
      </c>
      <c r="AV862" s="44" t="str">
        <f>IF('[1]237 Report HH Members character'!$J$1:$J$65536="","",'[1]237 Report HH Members character'!$J$1:$J$65536)</f>
        <v/>
      </c>
      <c r="AW862" s="44" t="str">
        <f>IF('[1]237 Report HH Members character'!$J$1:$J$65536="","",'[1]237 Report HH Members character'!$J$1:$J$65536)</f>
        <v/>
      </c>
      <c r="AX862" s="44" t="str">
        <f>IF('[1]237 Report HH Members character'!$J$1:$J$65536="","",'[1]237 Report HH Members character'!$J$1:$J$65536)</f>
        <v/>
      </c>
      <c r="AY862" s="44" t="str">
        <f>IF('[1]237 Report HH Members character'!$J$1:$J$65536="","",'[1]237 Report HH Members character'!$J$1:$J$65536)</f>
        <v/>
      </c>
      <c r="AZ862" s="44" t="str">
        <f>IF('[1]237 Report HH Members character'!$J$1:$J$65536="","",'[1]237 Report HH Members character'!$J$1:$J$65536)</f>
        <v/>
      </c>
      <c r="BA862" s="44" t="str">
        <f>IF('[1]237 Report HH Members character'!$J$1:$J$65536="","",'[1]237 Report HH Members character'!$J$1:$J$65536)</f>
        <v/>
      </c>
    </row>
    <row r="863" spans="2:53" s="44" customFormat="1" ht="16" customHeight="1">
      <c r="B863" s="50">
        <f>'[1]237 Report HH Members character'!$A$1:$A$65536</f>
        <v>0</v>
      </c>
      <c r="C863" s="53"/>
      <c r="D863" s="45"/>
      <c r="E863" s="45"/>
      <c r="F863" s="45"/>
      <c r="G863" s="45"/>
      <c r="H863" s="45"/>
      <c r="I863" s="45"/>
      <c r="J863" s="45"/>
      <c r="K863" s="44" t="str">
        <f>IF('[1]237 Report HH Members character'!$J$1:$J$65536="","",'[1]237 Report HH Members character'!$J$1:$J$65536)</f>
        <v/>
      </c>
      <c r="L863" s="44" t="str">
        <f>IF('[1]237 Report HH Members character'!$J$1:$J$65536="","",'[1]237 Report HH Members character'!$J$1:$J$65536)</f>
        <v/>
      </c>
      <c r="M863" s="44" t="str">
        <f>IF('[1]237 Report HH Members character'!$J$1:$J$65536="","",'[1]237 Report HH Members character'!$J$1:$J$65536)</f>
        <v/>
      </c>
      <c r="N863" s="44" t="str">
        <f>IF('[1]237 Report HH Members character'!$J$1:$J$65536="","",'[1]237 Report HH Members character'!$J$1:$J$65536)</f>
        <v/>
      </c>
      <c r="O863" s="44" t="str">
        <f>IF('[1]237 Report HH Members character'!$J$1:$J$65536="","",'[1]237 Report HH Members character'!$J$1:$J$65536)</f>
        <v/>
      </c>
      <c r="P863" s="44" t="str">
        <f>IF('[1]237 Report HH Members character'!$J$1:$J$65536="","",'[1]237 Report HH Members character'!$J$1:$J$65536)</f>
        <v/>
      </c>
      <c r="Q863" s="44" t="str">
        <f>IF('[1]237 Report HH Members character'!$J$1:$J$65536="","",'[1]237 Report HH Members character'!$J$1:$J$65536)</f>
        <v/>
      </c>
      <c r="R863" s="44" t="str">
        <f>IF('[1]237 Report HH Members character'!$J$1:$J$65536="","",'[1]237 Report HH Members character'!$J$1:$J$65536)</f>
        <v/>
      </c>
      <c r="S863" s="44" t="str">
        <f>IF('[1]237 Report HH Members character'!$J$1:$J$65536="","",'[1]237 Report HH Members character'!$J$1:$J$65536)</f>
        <v/>
      </c>
      <c r="T863" s="44" t="str">
        <f>IF('[1]237 Report HH Members character'!$J$1:$J$65536="","",'[1]237 Report HH Members character'!$J$1:$J$65536)</f>
        <v/>
      </c>
      <c r="U863" s="44" t="str">
        <f>IF('[1]237 Report HH Members character'!$J$1:$J$65536="","",'[1]237 Report HH Members character'!$J$1:$J$65536)</f>
        <v/>
      </c>
      <c r="V863" s="44" t="str">
        <f>IF('[1]237 Report HH Members character'!$J$1:$J$65536="","",'[1]237 Report HH Members character'!$J$1:$J$65536)</f>
        <v/>
      </c>
      <c r="W863" s="44" t="str">
        <f>IF('[1]237 Report HH Members character'!$J$1:$J$65536="","",'[1]237 Report HH Members character'!$J$1:$J$65536)</f>
        <v/>
      </c>
      <c r="X863" s="44" t="str">
        <f>IF('[1]237 Report HH Members character'!$J$1:$J$65536="","",'[1]237 Report HH Members character'!$J$1:$J$65536)</f>
        <v/>
      </c>
      <c r="Y863" s="44" t="str">
        <f>IF('[1]237 Report HH Members character'!$J$1:$J$65536="","",'[1]237 Report HH Members character'!$J$1:$J$65536)</f>
        <v/>
      </c>
      <c r="Z863" s="44" t="str">
        <f>IF('[1]237 Report HH Members character'!$J$1:$J$65536="","",'[1]237 Report HH Members character'!$J$1:$J$65536)</f>
        <v/>
      </c>
      <c r="AA863" s="44" t="str">
        <f>IF('[1]237 Report HH Members character'!$J$1:$J$65536="","",'[1]237 Report HH Members character'!$J$1:$J$65536)</f>
        <v/>
      </c>
      <c r="AB863" s="44" t="str">
        <f>IF('[1]237 Report HH Members character'!$J$1:$J$65536="","",'[1]237 Report HH Members character'!$J$1:$J$65536)</f>
        <v/>
      </c>
      <c r="AC863" s="44" t="str">
        <f>IF('[1]237 Report HH Members character'!$J$1:$J$65536="","",'[1]237 Report HH Members character'!$J$1:$J$65536)</f>
        <v/>
      </c>
      <c r="AD863" s="44" t="str">
        <f>IF('[1]237 Report HH Members character'!$J$1:$J$65536="","",'[1]237 Report HH Members character'!$J$1:$J$65536)</f>
        <v/>
      </c>
      <c r="AE863" s="44" t="str">
        <f>IF('[1]237 Report HH Members character'!$J$1:$J$65536="","",'[1]237 Report HH Members character'!$J$1:$J$65536)</f>
        <v/>
      </c>
      <c r="AF863" s="44" t="str">
        <f>IF('[1]237 Report HH Members character'!$J$1:$J$65536="","",'[1]237 Report HH Members character'!$J$1:$J$65536)</f>
        <v/>
      </c>
      <c r="AG863" s="44" t="str">
        <f>IF('[1]237 Report HH Members character'!$J$1:$J$65536="","",'[1]237 Report HH Members character'!$J$1:$J$65536)</f>
        <v/>
      </c>
      <c r="AH863" s="44" t="str">
        <f>IF('[1]237 Report HH Members character'!$J$1:$J$65536="","",'[1]237 Report HH Members character'!$J$1:$J$65536)</f>
        <v/>
      </c>
      <c r="AI863" s="44" t="str">
        <f>IF('[1]237 Report HH Members character'!$J$1:$J$65536="","",'[1]237 Report HH Members character'!$J$1:$J$65536)</f>
        <v/>
      </c>
      <c r="AJ863" s="44" t="str">
        <f>IF('[1]237 Report HH Members character'!$J$1:$J$65536="","",'[1]237 Report HH Members character'!$J$1:$J$65536)</f>
        <v/>
      </c>
      <c r="AK863" s="44" t="str">
        <f>IF('[1]237 Report HH Members character'!$J$1:$J$65536="","",'[1]237 Report HH Members character'!$J$1:$J$65536)</f>
        <v/>
      </c>
      <c r="AL863" s="44" t="str">
        <f>IF('[1]237 Report HH Members character'!$J$1:$J$65536="","",'[1]237 Report HH Members character'!$J$1:$J$65536)</f>
        <v/>
      </c>
      <c r="AM863" s="44" t="str">
        <f>IF('[1]237 Report HH Members character'!$J$1:$J$65536="","",'[1]237 Report HH Members character'!$J$1:$J$65536)</f>
        <v/>
      </c>
      <c r="AN863" s="44" t="str">
        <f>IF('[1]237 Report HH Members character'!$J$1:$J$65536="","",'[1]237 Report HH Members character'!$J$1:$J$65536)</f>
        <v/>
      </c>
      <c r="AO863" s="44" t="str">
        <f>IF('[1]237 Report HH Members character'!$J$1:$J$65536="","",'[1]237 Report HH Members character'!$J$1:$J$65536)</f>
        <v/>
      </c>
      <c r="AP863" s="44" t="str">
        <f>IF('[1]237 Report HH Members character'!$J$1:$J$65536="","",'[1]237 Report HH Members character'!$J$1:$J$65536)</f>
        <v/>
      </c>
      <c r="AQ863" s="44" t="str">
        <f>IF('[1]237 Report HH Members character'!$J$1:$J$65536="","",'[1]237 Report HH Members character'!$J$1:$J$65536)</f>
        <v/>
      </c>
      <c r="AR863" s="44" t="str">
        <f>IF('[1]237 Report HH Members character'!$J$1:$J$65536="","",'[1]237 Report HH Members character'!$J$1:$J$65536)</f>
        <v/>
      </c>
      <c r="AS863" s="44" t="str">
        <f>IF('[1]237 Report HH Members character'!$J$1:$J$65536="","",'[1]237 Report HH Members character'!$J$1:$J$65536)</f>
        <v/>
      </c>
      <c r="AT863" s="44" t="str">
        <f>IF('[1]237 Report HH Members character'!$J$1:$J$65536="","",'[1]237 Report HH Members character'!$J$1:$J$65536)</f>
        <v/>
      </c>
      <c r="AU863" s="44" t="str">
        <f>IF('[1]237 Report HH Members character'!$J$1:$J$65536="","",'[1]237 Report HH Members character'!$J$1:$J$65536)</f>
        <v/>
      </c>
      <c r="AV863" s="44" t="str">
        <f>IF('[1]237 Report HH Members character'!$J$1:$J$65536="","",'[1]237 Report HH Members character'!$J$1:$J$65536)</f>
        <v/>
      </c>
      <c r="AW863" s="44" t="str">
        <f>IF('[1]237 Report HH Members character'!$J$1:$J$65536="","",'[1]237 Report HH Members character'!$J$1:$J$65536)</f>
        <v/>
      </c>
      <c r="AX863" s="44" t="str">
        <f>IF('[1]237 Report HH Members character'!$J$1:$J$65536="","",'[1]237 Report HH Members character'!$J$1:$J$65536)</f>
        <v/>
      </c>
      <c r="AY863" s="44" t="str">
        <f>IF('[1]237 Report HH Members character'!$J$1:$J$65536="","",'[1]237 Report HH Members character'!$J$1:$J$65536)</f>
        <v/>
      </c>
      <c r="AZ863" s="44" t="str">
        <f>IF('[1]237 Report HH Members character'!$J$1:$J$65536="","",'[1]237 Report HH Members character'!$J$1:$J$65536)</f>
        <v/>
      </c>
      <c r="BA863" s="44" t="str">
        <f>IF('[1]237 Report HH Members character'!$J$1:$J$65536="","",'[1]237 Report HH Members character'!$J$1:$J$65536)</f>
        <v/>
      </c>
    </row>
    <row r="864" spans="2:53" s="44" customFormat="1" ht="16" customHeight="1">
      <c r="B864" s="50">
        <f>'[1]237 Report HH Members character'!$A$1:$A$65536</f>
        <v>0</v>
      </c>
      <c r="C864" s="53"/>
      <c r="D864" s="45"/>
      <c r="E864" s="45"/>
      <c r="F864" s="45"/>
      <c r="G864" s="45"/>
      <c r="H864" s="45"/>
      <c r="I864" s="45"/>
      <c r="J864" s="45"/>
      <c r="K864" s="44" t="str">
        <f>IF('[1]237 Report HH Members character'!$J$1:$J$65536="","",'[1]237 Report HH Members character'!$J$1:$J$65536)</f>
        <v/>
      </c>
      <c r="L864" s="44" t="str">
        <f>IF('[1]237 Report HH Members character'!$J$1:$J$65536="","",'[1]237 Report HH Members character'!$J$1:$J$65536)</f>
        <v/>
      </c>
      <c r="M864" s="44" t="str">
        <f>IF('[1]237 Report HH Members character'!$J$1:$J$65536="","",'[1]237 Report HH Members character'!$J$1:$J$65536)</f>
        <v/>
      </c>
      <c r="N864" s="44" t="str">
        <f>IF('[1]237 Report HH Members character'!$J$1:$J$65536="","",'[1]237 Report HH Members character'!$J$1:$J$65536)</f>
        <v/>
      </c>
      <c r="O864" s="44" t="str">
        <f>IF('[1]237 Report HH Members character'!$J$1:$J$65536="","",'[1]237 Report HH Members character'!$J$1:$J$65536)</f>
        <v/>
      </c>
      <c r="P864" s="44" t="str">
        <f>IF('[1]237 Report HH Members character'!$J$1:$J$65536="","",'[1]237 Report HH Members character'!$J$1:$J$65536)</f>
        <v/>
      </c>
      <c r="Q864" s="44" t="str">
        <f>IF('[1]237 Report HH Members character'!$J$1:$J$65536="","",'[1]237 Report HH Members character'!$J$1:$J$65536)</f>
        <v/>
      </c>
      <c r="R864" s="44" t="str">
        <f>IF('[1]237 Report HH Members character'!$J$1:$J$65536="","",'[1]237 Report HH Members character'!$J$1:$J$65536)</f>
        <v/>
      </c>
      <c r="S864" s="44" t="str">
        <f>IF('[1]237 Report HH Members character'!$J$1:$J$65536="","",'[1]237 Report HH Members character'!$J$1:$J$65536)</f>
        <v/>
      </c>
      <c r="T864" s="44" t="str">
        <f>IF('[1]237 Report HH Members character'!$J$1:$J$65536="","",'[1]237 Report HH Members character'!$J$1:$J$65536)</f>
        <v/>
      </c>
      <c r="U864" s="44" t="str">
        <f>IF('[1]237 Report HH Members character'!$J$1:$J$65536="","",'[1]237 Report HH Members character'!$J$1:$J$65536)</f>
        <v/>
      </c>
      <c r="V864" s="44" t="str">
        <f>IF('[1]237 Report HH Members character'!$J$1:$J$65536="","",'[1]237 Report HH Members character'!$J$1:$J$65536)</f>
        <v/>
      </c>
      <c r="W864" s="44" t="str">
        <f>IF('[1]237 Report HH Members character'!$J$1:$J$65536="","",'[1]237 Report HH Members character'!$J$1:$J$65536)</f>
        <v/>
      </c>
      <c r="X864" s="44" t="str">
        <f>IF('[1]237 Report HH Members character'!$J$1:$J$65536="","",'[1]237 Report HH Members character'!$J$1:$J$65536)</f>
        <v/>
      </c>
      <c r="Y864" s="44" t="str">
        <f>IF('[1]237 Report HH Members character'!$J$1:$J$65536="","",'[1]237 Report HH Members character'!$J$1:$J$65536)</f>
        <v/>
      </c>
      <c r="Z864" s="44" t="str">
        <f>IF('[1]237 Report HH Members character'!$J$1:$J$65536="","",'[1]237 Report HH Members character'!$J$1:$J$65536)</f>
        <v/>
      </c>
      <c r="AA864" s="44" t="str">
        <f>IF('[1]237 Report HH Members character'!$J$1:$J$65536="","",'[1]237 Report HH Members character'!$J$1:$J$65536)</f>
        <v/>
      </c>
      <c r="AB864" s="44" t="str">
        <f>IF('[1]237 Report HH Members character'!$J$1:$J$65536="","",'[1]237 Report HH Members character'!$J$1:$J$65536)</f>
        <v/>
      </c>
      <c r="AC864" s="44" t="str">
        <f>IF('[1]237 Report HH Members character'!$J$1:$J$65536="","",'[1]237 Report HH Members character'!$J$1:$J$65536)</f>
        <v/>
      </c>
      <c r="AD864" s="44" t="str">
        <f>IF('[1]237 Report HH Members character'!$J$1:$J$65536="","",'[1]237 Report HH Members character'!$J$1:$J$65536)</f>
        <v/>
      </c>
      <c r="AE864" s="44" t="str">
        <f>IF('[1]237 Report HH Members character'!$J$1:$J$65536="","",'[1]237 Report HH Members character'!$J$1:$J$65536)</f>
        <v/>
      </c>
      <c r="AF864" s="44" t="str">
        <f>IF('[1]237 Report HH Members character'!$J$1:$J$65536="","",'[1]237 Report HH Members character'!$J$1:$J$65536)</f>
        <v/>
      </c>
      <c r="AG864" s="44" t="str">
        <f>IF('[1]237 Report HH Members character'!$J$1:$J$65536="","",'[1]237 Report HH Members character'!$J$1:$J$65536)</f>
        <v/>
      </c>
      <c r="AH864" s="44" t="str">
        <f>IF('[1]237 Report HH Members character'!$J$1:$J$65536="","",'[1]237 Report HH Members character'!$J$1:$J$65536)</f>
        <v/>
      </c>
      <c r="AI864" s="44" t="str">
        <f>IF('[1]237 Report HH Members character'!$J$1:$J$65536="","",'[1]237 Report HH Members character'!$J$1:$J$65536)</f>
        <v/>
      </c>
      <c r="AJ864" s="44" t="str">
        <f>IF('[1]237 Report HH Members character'!$J$1:$J$65536="","",'[1]237 Report HH Members character'!$J$1:$J$65536)</f>
        <v/>
      </c>
      <c r="AK864" s="44" t="str">
        <f>IF('[1]237 Report HH Members character'!$J$1:$J$65536="","",'[1]237 Report HH Members character'!$J$1:$J$65536)</f>
        <v/>
      </c>
      <c r="AL864" s="44" t="str">
        <f>IF('[1]237 Report HH Members character'!$J$1:$J$65536="","",'[1]237 Report HH Members character'!$J$1:$J$65536)</f>
        <v/>
      </c>
      <c r="AM864" s="44" t="str">
        <f>IF('[1]237 Report HH Members character'!$J$1:$J$65536="","",'[1]237 Report HH Members character'!$J$1:$J$65536)</f>
        <v/>
      </c>
      <c r="AN864" s="44" t="str">
        <f>IF('[1]237 Report HH Members character'!$J$1:$J$65536="","",'[1]237 Report HH Members character'!$J$1:$J$65536)</f>
        <v/>
      </c>
      <c r="AO864" s="44" t="str">
        <f>IF('[1]237 Report HH Members character'!$J$1:$J$65536="","",'[1]237 Report HH Members character'!$J$1:$J$65536)</f>
        <v/>
      </c>
      <c r="AP864" s="44" t="str">
        <f>IF('[1]237 Report HH Members character'!$J$1:$J$65536="","",'[1]237 Report HH Members character'!$J$1:$J$65536)</f>
        <v/>
      </c>
      <c r="AQ864" s="44" t="str">
        <f>IF('[1]237 Report HH Members character'!$J$1:$J$65536="","",'[1]237 Report HH Members character'!$J$1:$J$65536)</f>
        <v/>
      </c>
      <c r="AR864" s="44" t="str">
        <f>IF('[1]237 Report HH Members character'!$J$1:$J$65536="","",'[1]237 Report HH Members character'!$J$1:$J$65536)</f>
        <v/>
      </c>
      <c r="AS864" s="44" t="str">
        <f>IF('[1]237 Report HH Members character'!$J$1:$J$65536="","",'[1]237 Report HH Members character'!$J$1:$J$65536)</f>
        <v/>
      </c>
      <c r="AT864" s="44" t="str">
        <f>IF('[1]237 Report HH Members character'!$J$1:$J$65536="","",'[1]237 Report HH Members character'!$J$1:$J$65536)</f>
        <v/>
      </c>
      <c r="AU864" s="44" t="str">
        <f>IF('[1]237 Report HH Members character'!$J$1:$J$65536="","",'[1]237 Report HH Members character'!$J$1:$J$65536)</f>
        <v/>
      </c>
      <c r="AV864" s="44" t="str">
        <f>IF('[1]237 Report HH Members character'!$J$1:$J$65536="","",'[1]237 Report HH Members character'!$J$1:$J$65536)</f>
        <v/>
      </c>
      <c r="AW864" s="44" t="str">
        <f>IF('[1]237 Report HH Members character'!$J$1:$J$65536="","",'[1]237 Report HH Members character'!$J$1:$J$65536)</f>
        <v/>
      </c>
      <c r="AX864" s="44" t="str">
        <f>IF('[1]237 Report HH Members character'!$J$1:$J$65536="","",'[1]237 Report HH Members character'!$J$1:$J$65536)</f>
        <v/>
      </c>
      <c r="AY864" s="44" t="str">
        <f>IF('[1]237 Report HH Members character'!$J$1:$J$65536="","",'[1]237 Report HH Members character'!$J$1:$J$65536)</f>
        <v/>
      </c>
      <c r="AZ864" s="44" t="str">
        <f>IF('[1]237 Report HH Members character'!$J$1:$J$65536="","",'[1]237 Report HH Members character'!$J$1:$J$65536)</f>
        <v/>
      </c>
      <c r="BA864" s="44" t="str">
        <f>IF('[1]237 Report HH Members character'!$J$1:$J$65536="","",'[1]237 Report HH Members character'!$J$1:$J$65536)</f>
        <v/>
      </c>
    </row>
    <row r="865" spans="2:53" s="44" customFormat="1" ht="16" customHeight="1">
      <c r="B865" s="50">
        <f>'[1]237 Report HH Members character'!$A$1:$A$65536</f>
        <v>0</v>
      </c>
      <c r="C865" s="53"/>
      <c r="D865" s="45"/>
      <c r="E865" s="45"/>
      <c r="F865" s="45"/>
      <c r="G865" s="45"/>
      <c r="H865" s="45"/>
      <c r="I865" s="45"/>
      <c r="J865" s="45"/>
      <c r="K865" s="44" t="str">
        <f>IF('[1]237 Report HH Members character'!$J$1:$J$65536="","",'[1]237 Report HH Members character'!$J$1:$J$65536)</f>
        <v/>
      </c>
      <c r="L865" s="44" t="str">
        <f>IF('[1]237 Report HH Members character'!$J$1:$J$65536="","",'[1]237 Report HH Members character'!$J$1:$J$65536)</f>
        <v/>
      </c>
      <c r="M865" s="44" t="str">
        <f>IF('[1]237 Report HH Members character'!$J$1:$J$65536="","",'[1]237 Report HH Members character'!$J$1:$J$65536)</f>
        <v/>
      </c>
      <c r="N865" s="44" t="str">
        <f>IF('[1]237 Report HH Members character'!$J$1:$J$65536="","",'[1]237 Report HH Members character'!$J$1:$J$65536)</f>
        <v/>
      </c>
      <c r="O865" s="44" t="str">
        <f>IF('[1]237 Report HH Members character'!$J$1:$J$65536="","",'[1]237 Report HH Members character'!$J$1:$J$65536)</f>
        <v/>
      </c>
      <c r="P865" s="44" t="str">
        <f>IF('[1]237 Report HH Members character'!$J$1:$J$65536="","",'[1]237 Report HH Members character'!$J$1:$J$65536)</f>
        <v/>
      </c>
      <c r="Q865" s="44" t="str">
        <f>IF('[1]237 Report HH Members character'!$J$1:$J$65536="","",'[1]237 Report HH Members character'!$J$1:$J$65536)</f>
        <v/>
      </c>
      <c r="R865" s="44" t="str">
        <f>IF('[1]237 Report HH Members character'!$J$1:$J$65536="","",'[1]237 Report HH Members character'!$J$1:$J$65536)</f>
        <v/>
      </c>
      <c r="S865" s="44" t="str">
        <f>IF('[1]237 Report HH Members character'!$J$1:$J$65536="","",'[1]237 Report HH Members character'!$J$1:$J$65536)</f>
        <v/>
      </c>
      <c r="T865" s="44" t="str">
        <f>IF('[1]237 Report HH Members character'!$J$1:$J$65536="","",'[1]237 Report HH Members character'!$J$1:$J$65536)</f>
        <v/>
      </c>
      <c r="U865" s="44" t="str">
        <f>IF('[1]237 Report HH Members character'!$J$1:$J$65536="","",'[1]237 Report HH Members character'!$J$1:$J$65536)</f>
        <v/>
      </c>
      <c r="V865" s="44" t="str">
        <f>IF('[1]237 Report HH Members character'!$J$1:$J$65536="","",'[1]237 Report HH Members character'!$J$1:$J$65536)</f>
        <v/>
      </c>
      <c r="W865" s="44" t="str">
        <f>IF('[1]237 Report HH Members character'!$J$1:$J$65536="","",'[1]237 Report HH Members character'!$J$1:$J$65536)</f>
        <v/>
      </c>
      <c r="X865" s="44" t="str">
        <f>IF('[1]237 Report HH Members character'!$J$1:$J$65536="","",'[1]237 Report HH Members character'!$J$1:$J$65536)</f>
        <v/>
      </c>
      <c r="Y865" s="44" t="str">
        <f>IF('[1]237 Report HH Members character'!$J$1:$J$65536="","",'[1]237 Report HH Members character'!$J$1:$J$65536)</f>
        <v/>
      </c>
      <c r="Z865" s="44" t="str">
        <f>IF('[1]237 Report HH Members character'!$J$1:$J$65536="","",'[1]237 Report HH Members character'!$J$1:$J$65536)</f>
        <v/>
      </c>
      <c r="AA865" s="44" t="str">
        <f>IF('[1]237 Report HH Members character'!$J$1:$J$65536="","",'[1]237 Report HH Members character'!$J$1:$J$65536)</f>
        <v/>
      </c>
      <c r="AB865" s="44" t="str">
        <f>IF('[1]237 Report HH Members character'!$J$1:$J$65536="","",'[1]237 Report HH Members character'!$J$1:$J$65536)</f>
        <v/>
      </c>
      <c r="AC865" s="44" t="str">
        <f>IF('[1]237 Report HH Members character'!$J$1:$J$65536="","",'[1]237 Report HH Members character'!$J$1:$J$65536)</f>
        <v/>
      </c>
      <c r="AD865" s="44" t="str">
        <f>IF('[1]237 Report HH Members character'!$J$1:$J$65536="","",'[1]237 Report HH Members character'!$J$1:$J$65536)</f>
        <v/>
      </c>
      <c r="AE865" s="44" t="str">
        <f>IF('[1]237 Report HH Members character'!$J$1:$J$65536="","",'[1]237 Report HH Members character'!$J$1:$J$65536)</f>
        <v/>
      </c>
      <c r="AF865" s="44" t="str">
        <f>IF('[1]237 Report HH Members character'!$J$1:$J$65536="","",'[1]237 Report HH Members character'!$J$1:$J$65536)</f>
        <v/>
      </c>
      <c r="AG865" s="44" t="str">
        <f>IF('[1]237 Report HH Members character'!$J$1:$J$65536="","",'[1]237 Report HH Members character'!$J$1:$J$65536)</f>
        <v/>
      </c>
      <c r="AH865" s="44" t="str">
        <f>IF('[1]237 Report HH Members character'!$J$1:$J$65536="","",'[1]237 Report HH Members character'!$J$1:$J$65536)</f>
        <v/>
      </c>
      <c r="AI865" s="44" t="str">
        <f>IF('[1]237 Report HH Members character'!$J$1:$J$65536="","",'[1]237 Report HH Members character'!$J$1:$J$65536)</f>
        <v/>
      </c>
      <c r="AJ865" s="44" t="str">
        <f>IF('[1]237 Report HH Members character'!$J$1:$J$65536="","",'[1]237 Report HH Members character'!$J$1:$J$65536)</f>
        <v/>
      </c>
      <c r="AK865" s="44" t="str">
        <f>IF('[1]237 Report HH Members character'!$J$1:$J$65536="","",'[1]237 Report HH Members character'!$J$1:$J$65536)</f>
        <v/>
      </c>
      <c r="AL865" s="44" t="str">
        <f>IF('[1]237 Report HH Members character'!$J$1:$J$65536="","",'[1]237 Report HH Members character'!$J$1:$J$65536)</f>
        <v/>
      </c>
      <c r="AM865" s="44" t="str">
        <f>IF('[1]237 Report HH Members character'!$J$1:$J$65536="","",'[1]237 Report HH Members character'!$J$1:$J$65536)</f>
        <v/>
      </c>
      <c r="AN865" s="44" t="str">
        <f>IF('[1]237 Report HH Members character'!$J$1:$J$65536="","",'[1]237 Report HH Members character'!$J$1:$J$65536)</f>
        <v/>
      </c>
      <c r="AO865" s="44" t="str">
        <f>IF('[1]237 Report HH Members character'!$J$1:$J$65536="","",'[1]237 Report HH Members character'!$J$1:$J$65536)</f>
        <v/>
      </c>
      <c r="AP865" s="44" t="str">
        <f>IF('[1]237 Report HH Members character'!$J$1:$J$65536="","",'[1]237 Report HH Members character'!$J$1:$J$65536)</f>
        <v/>
      </c>
      <c r="AQ865" s="44" t="str">
        <f>IF('[1]237 Report HH Members character'!$J$1:$J$65536="","",'[1]237 Report HH Members character'!$J$1:$J$65536)</f>
        <v/>
      </c>
      <c r="AR865" s="44" t="str">
        <f>IF('[1]237 Report HH Members character'!$J$1:$J$65536="","",'[1]237 Report HH Members character'!$J$1:$J$65536)</f>
        <v/>
      </c>
      <c r="AS865" s="44" t="str">
        <f>IF('[1]237 Report HH Members character'!$J$1:$J$65536="","",'[1]237 Report HH Members character'!$J$1:$J$65536)</f>
        <v/>
      </c>
      <c r="AT865" s="44" t="str">
        <f>IF('[1]237 Report HH Members character'!$J$1:$J$65536="","",'[1]237 Report HH Members character'!$J$1:$J$65536)</f>
        <v/>
      </c>
      <c r="AU865" s="44" t="str">
        <f>IF('[1]237 Report HH Members character'!$J$1:$J$65536="","",'[1]237 Report HH Members character'!$J$1:$J$65536)</f>
        <v/>
      </c>
      <c r="AV865" s="44" t="str">
        <f>IF('[1]237 Report HH Members character'!$J$1:$J$65536="","",'[1]237 Report HH Members character'!$J$1:$J$65536)</f>
        <v/>
      </c>
      <c r="AW865" s="44" t="str">
        <f>IF('[1]237 Report HH Members character'!$J$1:$J$65536="","",'[1]237 Report HH Members character'!$J$1:$J$65536)</f>
        <v/>
      </c>
      <c r="AX865" s="44" t="str">
        <f>IF('[1]237 Report HH Members character'!$J$1:$J$65536="","",'[1]237 Report HH Members character'!$J$1:$J$65536)</f>
        <v/>
      </c>
      <c r="AY865" s="44" t="str">
        <f>IF('[1]237 Report HH Members character'!$J$1:$J$65536="","",'[1]237 Report HH Members character'!$J$1:$J$65536)</f>
        <v/>
      </c>
      <c r="AZ865" s="44" t="str">
        <f>IF('[1]237 Report HH Members character'!$J$1:$J$65536="","",'[1]237 Report HH Members character'!$J$1:$J$65536)</f>
        <v/>
      </c>
      <c r="BA865" s="44" t="str">
        <f>IF('[1]237 Report HH Members character'!$J$1:$J$65536="","",'[1]237 Report HH Members character'!$J$1:$J$65536)</f>
        <v/>
      </c>
    </row>
    <row r="866" spans="2:53" s="44" customFormat="1" ht="16" customHeight="1">
      <c r="B866" s="50">
        <f>'[1]237 Report HH Members character'!$A$1:$A$65536</f>
        <v>0</v>
      </c>
      <c r="C866" s="53"/>
      <c r="D866" s="45"/>
      <c r="E866" s="45"/>
      <c r="F866" s="45"/>
      <c r="G866" s="45"/>
      <c r="H866" s="45"/>
      <c r="I866" s="45"/>
      <c r="J866" s="45"/>
      <c r="K866" s="44" t="str">
        <f>IF('[1]237 Report HH Members character'!$J$1:$J$65536="","",'[1]237 Report HH Members character'!$J$1:$J$65536)</f>
        <v/>
      </c>
      <c r="L866" s="44" t="str">
        <f>IF('[1]237 Report HH Members character'!$J$1:$J$65536="","",'[1]237 Report HH Members character'!$J$1:$J$65536)</f>
        <v/>
      </c>
      <c r="M866" s="44" t="str">
        <f>IF('[1]237 Report HH Members character'!$J$1:$J$65536="","",'[1]237 Report HH Members character'!$J$1:$J$65536)</f>
        <v/>
      </c>
      <c r="N866" s="44" t="str">
        <f>IF('[1]237 Report HH Members character'!$J$1:$J$65536="","",'[1]237 Report HH Members character'!$J$1:$J$65536)</f>
        <v/>
      </c>
      <c r="O866" s="44" t="str">
        <f>IF('[1]237 Report HH Members character'!$J$1:$J$65536="","",'[1]237 Report HH Members character'!$J$1:$J$65536)</f>
        <v/>
      </c>
      <c r="P866" s="44" t="str">
        <f>IF('[1]237 Report HH Members character'!$J$1:$J$65536="","",'[1]237 Report HH Members character'!$J$1:$J$65536)</f>
        <v/>
      </c>
      <c r="Q866" s="44" t="str">
        <f>IF('[1]237 Report HH Members character'!$J$1:$J$65536="","",'[1]237 Report HH Members character'!$J$1:$J$65536)</f>
        <v/>
      </c>
      <c r="R866" s="44" t="str">
        <f>IF('[1]237 Report HH Members character'!$J$1:$J$65536="","",'[1]237 Report HH Members character'!$J$1:$J$65536)</f>
        <v/>
      </c>
      <c r="S866" s="44" t="str">
        <f>IF('[1]237 Report HH Members character'!$J$1:$J$65536="","",'[1]237 Report HH Members character'!$J$1:$J$65536)</f>
        <v/>
      </c>
      <c r="T866" s="44" t="str">
        <f>IF('[1]237 Report HH Members character'!$J$1:$J$65536="","",'[1]237 Report HH Members character'!$J$1:$J$65536)</f>
        <v/>
      </c>
      <c r="U866" s="44" t="str">
        <f>IF('[1]237 Report HH Members character'!$J$1:$J$65536="","",'[1]237 Report HH Members character'!$J$1:$J$65536)</f>
        <v/>
      </c>
      <c r="V866" s="44" t="str">
        <f>IF('[1]237 Report HH Members character'!$J$1:$J$65536="","",'[1]237 Report HH Members character'!$J$1:$J$65536)</f>
        <v/>
      </c>
      <c r="W866" s="44" t="str">
        <f>IF('[1]237 Report HH Members character'!$J$1:$J$65536="","",'[1]237 Report HH Members character'!$J$1:$J$65536)</f>
        <v/>
      </c>
      <c r="X866" s="44" t="str">
        <f>IF('[1]237 Report HH Members character'!$J$1:$J$65536="","",'[1]237 Report HH Members character'!$J$1:$J$65536)</f>
        <v/>
      </c>
      <c r="Y866" s="44" t="str">
        <f>IF('[1]237 Report HH Members character'!$J$1:$J$65536="","",'[1]237 Report HH Members character'!$J$1:$J$65536)</f>
        <v/>
      </c>
      <c r="Z866" s="44" t="str">
        <f>IF('[1]237 Report HH Members character'!$J$1:$J$65536="","",'[1]237 Report HH Members character'!$J$1:$J$65536)</f>
        <v/>
      </c>
      <c r="AA866" s="44" t="str">
        <f>IF('[1]237 Report HH Members character'!$J$1:$J$65536="","",'[1]237 Report HH Members character'!$J$1:$J$65536)</f>
        <v/>
      </c>
      <c r="AB866" s="44" t="str">
        <f>IF('[1]237 Report HH Members character'!$J$1:$J$65536="","",'[1]237 Report HH Members character'!$J$1:$J$65536)</f>
        <v/>
      </c>
      <c r="AC866" s="44" t="str">
        <f>IF('[1]237 Report HH Members character'!$J$1:$J$65536="","",'[1]237 Report HH Members character'!$J$1:$J$65536)</f>
        <v/>
      </c>
      <c r="AD866" s="44" t="str">
        <f>IF('[1]237 Report HH Members character'!$J$1:$J$65536="","",'[1]237 Report HH Members character'!$J$1:$J$65536)</f>
        <v/>
      </c>
      <c r="AE866" s="44" t="str">
        <f>IF('[1]237 Report HH Members character'!$J$1:$J$65536="","",'[1]237 Report HH Members character'!$J$1:$J$65536)</f>
        <v/>
      </c>
      <c r="AF866" s="44" t="str">
        <f>IF('[1]237 Report HH Members character'!$J$1:$J$65536="","",'[1]237 Report HH Members character'!$J$1:$J$65536)</f>
        <v/>
      </c>
      <c r="AG866" s="44" t="str">
        <f>IF('[1]237 Report HH Members character'!$J$1:$J$65536="","",'[1]237 Report HH Members character'!$J$1:$J$65536)</f>
        <v/>
      </c>
      <c r="AH866" s="44" t="str">
        <f>IF('[1]237 Report HH Members character'!$J$1:$J$65536="","",'[1]237 Report HH Members character'!$J$1:$J$65536)</f>
        <v/>
      </c>
      <c r="AI866" s="44" t="str">
        <f>IF('[1]237 Report HH Members character'!$J$1:$J$65536="","",'[1]237 Report HH Members character'!$J$1:$J$65536)</f>
        <v/>
      </c>
      <c r="AJ866" s="44" t="str">
        <f>IF('[1]237 Report HH Members character'!$J$1:$J$65536="","",'[1]237 Report HH Members character'!$J$1:$J$65536)</f>
        <v/>
      </c>
      <c r="AK866" s="44" t="str">
        <f>IF('[1]237 Report HH Members character'!$J$1:$J$65536="","",'[1]237 Report HH Members character'!$J$1:$J$65536)</f>
        <v/>
      </c>
      <c r="AL866" s="44" t="str">
        <f>IF('[1]237 Report HH Members character'!$J$1:$J$65536="","",'[1]237 Report HH Members character'!$J$1:$J$65536)</f>
        <v/>
      </c>
      <c r="AM866" s="44" t="str">
        <f>IF('[1]237 Report HH Members character'!$J$1:$J$65536="","",'[1]237 Report HH Members character'!$J$1:$J$65536)</f>
        <v/>
      </c>
      <c r="AN866" s="44" t="str">
        <f>IF('[1]237 Report HH Members character'!$J$1:$J$65536="","",'[1]237 Report HH Members character'!$J$1:$J$65536)</f>
        <v/>
      </c>
      <c r="AO866" s="44" t="str">
        <f>IF('[1]237 Report HH Members character'!$J$1:$J$65536="","",'[1]237 Report HH Members character'!$J$1:$J$65536)</f>
        <v/>
      </c>
      <c r="AP866" s="44" t="str">
        <f>IF('[1]237 Report HH Members character'!$J$1:$J$65536="","",'[1]237 Report HH Members character'!$J$1:$J$65536)</f>
        <v/>
      </c>
      <c r="AQ866" s="44" t="str">
        <f>IF('[1]237 Report HH Members character'!$J$1:$J$65536="","",'[1]237 Report HH Members character'!$J$1:$J$65536)</f>
        <v/>
      </c>
      <c r="AR866" s="44" t="str">
        <f>IF('[1]237 Report HH Members character'!$J$1:$J$65536="","",'[1]237 Report HH Members character'!$J$1:$J$65536)</f>
        <v/>
      </c>
      <c r="AS866" s="44" t="str">
        <f>IF('[1]237 Report HH Members character'!$J$1:$J$65536="","",'[1]237 Report HH Members character'!$J$1:$J$65536)</f>
        <v/>
      </c>
      <c r="AT866" s="44" t="str">
        <f>IF('[1]237 Report HH Members character'!$J$1:$J$65536="","",'[1]237 Report HH Members character'!$J$1:$J$65536)</f>
        <v/>
      </c>
      <c r="AU866" s="44" t="str">
        <f>IF('[1]237 Report HH Members character'!$J$1:$J$65536="","",'[1]237 Report HH Members character'!$J$1:$J$65536)</f>
        <v/>
      </c>
      <c r="AV866" s="44" t="str">
        <f>IF('[1]237 Report HH Members character'!$J$1:$J$65536="","",'[1]237 Report HH Members character'!$J$1:$J$65536)</f>
        <v/>
      </c>
      <c r="AW866" s="44" t="str">
        <f>IF('[1]237 Report HH Members character'!$J$1:$J$65536="","",'[1]237 Report HH Members character'!$J$1:$J$65536)</f>
        <v/>
      </c>
      <c r="AX866" s="44" t="str">
        <f>IF('[1]237 Report HH Members character'!$J$1:$J$65536="","",'[1]237 Report HH Members character'!$J$1:$J$65536)</f>
        <v/>
      </c>
      <c r="AY866" s="44" t="str">
        <f>IF('[1]237 Report HH Members character'!$J$1:$J$65536="","",'[1]237 Report HH Members character'!$J$1:$J$65536)</f>
        <v/>
      </c>
      <c r="AZ866" s="44" t="str">
        <f>IF('[1]237 Report HH Members character'!$J$1:$J$65536="","",'[1]237 Report HH Members character'!$J$1:$J$65536)</f>
        <v/>
      </c>
      <c r="BA866" s="44" t="str">
        <f>IF('[1]237 Report HH Members character'!$J$1:$J$65536="","",'[1]237 Report HH Members character'!$J$1:$J$65536)</f>
        <v/>
      </c>
    </row>
    <row r="867" spans="2:53" s="44" customFormat="1" ht="16" customHeight="1">
      <c r="B867" s="50">
        <f>'[1]237 Report HH Members character'!$A$1:$A$65536</f>
        <v>0</v>
      </c>
      <c r="C867" s="53"/>
      <c r="D867" s="45"/>
      <c r="E867" s="45"/>
      <c r="F867" s="45"/>
      <c r="G867" s="45"/>
      <c r="H867" s="45"/>
      <c r="I867" s="45"/>
      <c r="J867" s="45"/>
      <c r="K867" s="44" t="str">
        <f>IF('[1]237 Report HH Members character'!$J$1:$J$65536="","",'[1]237 Report HH Members character'!$J$1:$J$65536)</f>
        <v/>
      </c>
      <c r="L867" s="44" t="str">
        <f>IF('[1]237 Report HH Members character'!$J$1:$J$65536="","",'[1]237 Report HH Members character'!$J$1:$J$65536)</f>
        <v/>
      </c>
      <c r="M867" s="44" t="str">
        <f>IF('[1]237 Report HH Members character'!$J$1:$J$65536="","",'[1]237 Report HH Members character'!$J$1:$J$65536)</f>
        <v/>
      </c>
      <c r="N867" s="44" t="str">
        <f>IF('[1]237 Report HH Members character'!$J$1:$J$65536="","",'[1]237 Report HH Members character'!$J$1:$J$65536)</f>
        <v/>
      </c>
      <c r="O867" s="44" t="str">
        <f>IF('[1]237 Report HH Members character'!$J$1:$J$65536="","",'[1]237 Report HH Members character'!$J$1:$J$65536)</f>
        <v/>
      </c>
      <c r="P867" s="44" t="str">
        <f>IF('[1]237 Report HH Members character'!$J$1:$J$65536="","",'[1]237 Report HH Members character'!$J$1:$J$65536)</f>
        <v/>
      </c>
      <c r="Q867" s="44" t="str">
        <f>IF('[1]237 Report HH Members character'!$J$1:$J$65536="","",'[1]237 Report HH Members character'!$J$1:$J$65536)</f>
        <v/>
      </c>
      <c r="R867" s="44" t="str">
        <f>IF('[1]237 Report HH Members character'!$J$1:$J$65536="","",'[1]237 Report HH Members character'!$J$1:$J$65536)</f>
        <v/>
      </c>
      <c r="S867" s="44" t="str">
        <f>IF('[1]237 Report HH Members character'!$J$1:$J$65536="","",'[1]237 Report HH Members character'!$J$1:$J$65536)</f>
        <v/>
      </c>
      <c r="T867" s="44" t="str">
        <f>IF('[1]237 Report HH Members character'!$J$1:$J$65536="","",'[1]237 Report HH Members character'!$J$1:$J$65536)</f>
        <v/>
      </c>
      <c r="U867" s="44" t="str">
        <f>IF('[1]237 Report HH Members character'!$J$1:$J$65536="","",'[1]237 Report HH Members character'!$J$1:$J$65536)</f>
        <v/>
      </c>
      <c r="V867" s="44" t="str">
        <f>IF('[1]237 Report HH Members character'!$J$1:$J$65536="","",'[1]237 Report HH Members character'!$J$1:$J$65536)</f>
        <v/>
      </c>
      <c r="W867" s="44" t="str">
        <f>IF('[1]237 Report HH Members character'!$J$1:$J$65536="","",'[1]237 Report HH Members character'!$J$1:$J$65536)</f>
        <v/>
      </c>
      <c r="X867" s="44" t="str">
        <f>IF('[1]237 Report HH Members character'!$J$1:$J$65536="","",'[1]237 Report HH Members character'!$J$1:$J$65536)</f>
        <v/>
      </c>
      <c r="Y867" s="44" t="str">
        <f>IF('[1]237 Report HH Members character'!$J$1:$J$65536="","",'[1]237 Report HH Members character'!$J$1:$J$65536)</f>
        <v/>
      </c>
      <c r="Z867" s="44" t="str">
        <f>IF('[1]237 Report HH Members character'!$J$1:$J$65536="","",'[1]237 Report HH Members character'!$J$1:$J$65536)</f>
        <v/>
      </c>
      <c r="AA867" s="44" t="str">
        <f>IF('[1]237 Report HH Members character'!$J$1:$J$65536="","",'[1]237 Report HH Members character'!$J$1:$J$65536)</f>
        <v/>
      </c>
      <c r="AB867" s="44" t="str">
        <f>IF('[1]237 Report HH Members character'!$J$1:$J$65536="","",'[1]237 Report HH Members character'!$J$1:$J$65536)</f>
        <v/>
      </c>
      <c r="AC867" s="44" t="str">
        <f>IF('[1]237 Report HH Members character'!$J$1:$J$65536="","",'[1]237 Report HH Members character'!$J$1:$J$65536)</f>
        <v/>
      </c>
      <c r="AD867" s="44" t="str">
        <f>IF('[1]237 Report HH Members character'!$J$1:$J$65536="","",'[1]237 Report HH Members character'!$J$1:$J$65536)</f>
        <v/>
      </c>
      <c r="AE867" s="44" t="str">
        <f>IF('[1]237 Report HH Members character'!$J$1:$J$65536="","",'[1]237 Report HH Members character'!$J$1:$J$65536)</f>
        <v/>
      </c>
      <c r="AF867" s="44" t="str">
        <f>IF('[1]237 Report HH Members character'!$J$1:$J$65536="","",'[1]237 Report HH Members character'!$J$1:$J$65536)</f>
        <v/>
      </c>
      <c r="AG867" s="44" t="str">
        <f>IF('[1]237 Report HH Members character'!$J$1:$J$65536="","",'[1]237 Report HH Members character'!$J$1:$J$65536)</f>
        <v/>
      </c>
      <c r="AH867" s="44" t="str">
        <f>IF('[1]237 Report HH Members character'!$J$1:$J$65536="","",'[1]237 Report HH Members character'!$J$1:$J$65536)</f>
        <v/>
      </c>
      <c r="AI867" s="44" t="str">
        <f>IF('[1]237 Report HH Members character'!$J$1:$J$65536="","",'[1]237 Report HH Members character'!$J$1:$J$65536)</f>
        <v/>
      </c>
      <c r="AJ867" s="44" t="str">
        <f>IF('[1]237 Report HH Members character'!$J$1:$J$65536="","",'[1]237 Report HH Members character'!$J$1:$J$65536)</f>
        <v/>
      </c>
      <c r="AK867" s="44" t="str">
        <f>IF('[1]237 Report HH Members character'!$J$1:$J$65536="","",'[1]237 Report HH Members character'!$J$1:$J$65536)</f>
        <v/>
      </c>
      <c r="AL867" s="44" t="str">
        <f>IF('[1]237 Report HH Members character'!$J$1:$J$65536="","",'[1]237 Report HH Members character'!$J$1:$J$65536)</f>
        <v/>
      </c>
      <c r="AM867" s="44" t="str">
        <f>IF('[1]237 Report HH Members character'!$J$1:$J$65536="","",'[1]237 Report HH Members character'!$J$1:$J$65536)</f>
        <v/>
      </c>
      <c r="AN867" s="44" t="str">
        <f>IF('[1]237 Report HH Members character'!$J$1:$J$65536="","",'[1]237 Report HH Members character'!$J$1:$J$65536)</f>
        <v/>
      </c>
      <c r="AO867" s="44" t="str">
        <f>IF('[1]237 Report HH Members character'!$J$1:$J$65536="","",'[1]237 Report HH Members character'!$J$1:$J$65536)</f>
        <v/>
      </c>
      <c r="AP867" s="44" t="str">
        <f>IF('[1]237 Report HH Members character'!$J$1:$J$65536="","",'[1]237 Report HH Members character'!$J$1:$J$65536)</f>
        <v/>
      </c>
      <c r="AQ867" s="44" t="str">
        <f>IF('[1]237 Report HH Members character'!$J$1:$J$65536="","",'[1]237 Report HH Members character'!$J$1:$J$65536)</f>
        <v/>
      </c>
      <c r="AR867" s="44" t="str">
        <f>IF('[1]237 Report HH Members character'!$J$1:$J$65536="","",'[1]237 Report HH Members character'!$J$1:$J$65536)</f>
        <v/>
      </c>
      <c r="AS867" s="44" t="str">
        <f>IF('[1]237 Report HH Members character'!$J$1:$J$65536="","",'[1]237 Report HH Members character'!$J$1:$J$65536)</f>
        <v/>
      </c>
      <c r="AT867" s="44" t="str">
        <f>IF('[1]237 Report HH Members character'!$J$1:$J$65536="","",'[1]237 Report HH Members character'!$J$1:$J$65536)</f>
        <v/>
      </c>
      <c r="AU867" s="44" t="str">
        <f>IF('[1]237 Report HH Members character'!$J$1:$J$65536="","",'[1]237 Report HH Members character'!$J$1:$J$65536)</f>
        <v/>
      </c>
      <c r="AV867" s="44" t="str">
        <f>IF('[1]237 Report HH Members character'!$J$1:$J$65536="","",'[1]237 Report HH Members character'!$J$1:$J$65536)</f>
        <v/>
      </c>
      <c r="AW867" s="44" t="str">
        <f>IF('[1]237 Report HH Members character'!$J$1:$J$65536="","",'[1]237 Report HH Members character'!$J$1:$J$65536)</f>
        <v/>
      </c>
      <c r="AX867" s="44" t="str">
        <f>IF('[1]237 Report HH Members character'!$J$1:$J$65536="","",'[1]237 Report HH Members character'!$J$1:$J$65536)</f>
        <v/>
      </c>
      <c r="AY867" s="44" t="str">
        <f>IF('[1]237 Report HH Members character'!$J$1:$J$65536="","",'[1]237 Report HH Members character'!$J$1:$J$65536)</f>
        <v/>
      </c>
      <c r="AZ867" s="44" t="str">
        <f>IF('[1]237 Report HH Members character'!$J$1:$J$65536="","",'[1]237 Report HH Members character'!$J$1:$J$65536)</f>
        <v/>
      </c>
      <c r="BA867" s="44" t="str">
        <f>IF('[1]237 Report HH Members character'!$J$1:$J$65536="","",'[1]237 Report HH Members character'!$J$1:$J$65536)</f>
        <v/>
      </c>
    </row>
    <row r="868" spans="2:53" s="44" customFormat="1" ht="16" customHeight="1">
      <c r="B868" s="50">
        <f>'[1]237 Report HH Members character'!$A$1:$A$65536</f>
        <v>0</v>
      </c>
      <c r="C868" s="53"/>
      <c r="D868" s="45"/>
      <c r="E868" s="45"/>
      <c r="F868" s="45"/>
      <c r="G868" s="45"/>
      <c r="H868" s="45"/>
      <c r="I868" s="45"/>
      <c r="J868" s="45"/>
      <c r="K868" s="44" t="str">
        <f>IF('[1]237 Report HH Members character'!$J$1:$J$65536="","",'[1]237 Report HH Members character'!$J$1:$J$65536)</f>
        <v/>
      </c>
      <c r="L868" s="44" t="str">
        <f>IF('[1]237 Report HH Members character'!$J$1:$J$65536="","",'[1]237 Report HH Members character'!$J$1:$J$65536)</f>
        <v/>
      </c>
      <c r="M868" s="44" t="str">
        <f>IF('[1]237 Report HH Members character'!$J$1:$J$65536="","",'[1]237 Report HH Members character'!$J$1:$J$65536)</f>
        <v/>
      </c>
      <c r="N868" s="44" t="str">
        <f>IF('[1]237 Report HH Members character'!$J$1:$J$65536="","",'[1]237 Report HH Members character'!$J$1:$J$65536)</f>
        <v/>
      </c>
      <c r="O868" s="44" t="str">
        <f>IF('[1]237 Report HH Members character'!$J$1:$J$65536="","",'[1]237 Report HH Members character'!$J$1:$J$65536)</f>
        <v/>
      </c>
      <c r="P868" s="44" t="str">
        <f>IF('[1]237 Report HH Members character'!$J$1:$J$65536="","",'[1]237 Report HH Members character'!$J$1:$J$65536)</f>
        <v/>
      </c>
      <c r="Q868" s="44" t="str">
        <f>IF('[1]237 Report HH Members character'!$J$1:$J$65536="","",'[1]237 Report HH Members character'!$J$1:$J$65536)</f>
        <v/>
      </c>
      <c r="R868" s="44" t="str">
        <f>IF('[1]237 Report HH Members character'!$J$1:$J$65536="","",'[1]237 Report HH Members character'!$J$1:$J$65536)</f>
        <v/>
      </c>
      <c r="S868" s="44" t="str">
        <f>IF('[1]237 Report HH Members character'!$J$1:$J$65536="","",'[1]237 Report HH Members character'!$J$1:$J$65536)</f>
        <v/>
      </c>
      <c r="T868" s="44" t="str">
        <f>IF('[1]237 Report HH Members character'!$J$1:$J$65536="","",'[1]237 Report HH Members character'!$J$1:$J$65536)</f>
        <v/>
      </c>
      <c r="U868" s="44" t="str">
        <f>IF('[1]237 Report HH Members character'!$J$1:$J$65536="","",'[1]237 Report HH Members character'!$J$1:$J$65536)</f>
        <v/>
      </c>
      <c r="V868" s="44" t="str">
        <f>IF('[1]237 Report HH Members character'!$J$1:$J$65536="","",'[1]237 Report HH Members character'!$J$1:$J$65536)</f>
        <v/>
      </c>
      <c r="W868" s="44" t="str">
        <f>IF('[1]237 Report HH Members character'!$J$1:$J$65536="","",'[1]237 Report HH Members character'!$J$1:$J$65536)</f>
        <v/>
      </c>
      <c r="X868" s="44" t="str">
        <f>IF('[1]237 Report HH Members character'!$J$1:$J$65536="","",'[1]237 Report HH Members character'!$J$1:$J$65536)</f>
        <v/>
      </c>
      <c r="Y868" s="44" t="str">
        <f>IF('[1]237 Report HH Members character'!$J$1:$J$65536="","",'[1]237 Report HH Members character'!$J$1:$J$65536)</f>
        <v/>
      </c>
      <c r="Z868" s="44" t="str">
        <f>IF('[1]237 Report HH Members character'!$J$1:$J$65536="","",'[1]237 Report HH Members character'!$J$1:$J$65536)</f>
        <v/>
      </c>
      <c r="AA868" s="44" t="str">
        <f>IF('[1]237 Report HH Members character'!$J$1:$J$65536="","",'[1]237 Report HH Members character'!$J$1:$J$65536)</f>
        <v/>
      </c>
      <c r="AB868" s="44" t="str">
        <f>IF('[1]237 Report HH Members character'!$J$1:$J$65536="","",'[1]237 Report HH Members character'!$J$1:$J$65536)</f>
        <v/>
      </c>
      <c r="AC868" s="44" t="str">
        <f>IF('[1]237 Report HH Members character'!$J$1:$J$65536="","",'[1]237 Report HH Members character'!$J$1:$J$65536)</f>
        <v/>
      </c>
      <c r="AD868" s="44" t="str">
        <f>IF('[1]237 Report HH Members character'!$J$1:$J$65536="","",'[1]237 Report HH Members character'!$J$1:$J$65536)</f>
        <v/>
      </c>
      <c r="AE868" s="44" t="str">
        <f>IF('[1]237 Report HH Members character'!$J$1:$J$65536="","",'[1]237 Report HH Members character'!$J$1:$J$65536)</f>
        <v/>
      </c>
      <c r="AF868" s="44" t="str">
        <f>IF('[1]237 Report HH Members character'!$J$1:$J$65536="","",'[1]237 Report HH Members character'!$J$1:$J$65536)</f>
        <v/>
      </c>
      <c r="AG868" s="44" t="str">
        <f>IF('[1]237 Report HH Members character'!$J$1:$J$65536="","",'[1]237 Report HH Members character'!$J$1:$J$65536)</f>
        <v/>
      </c>
      <c r="AH868" s="44" t="str">
        <f>IF('[1]237 Report HH Members character'!$J$1:$J$65536="","",'[1]237 Report HH Members character'!$J$1:$J$65536)</f>
        <v/>
      </c>
      <c r="AI868" s="44" t="str">
        <f>IF('[1]237 Report HH Members character'!$J$1:$J$65536="","",'[1]237 Report HH Members character'!$J$1:$J$65536)</f>
        <v/>
      </c>
      <c r="AJ868" s="44" t="str">
        <f>IF('[1]237 Report HH Members character'!$J$1:$J$65536="","",'[1]237 Report HH Members character'!$J$1:$J$65536)</f>
        <v/>
      </c>
      <c r="AK868" s="44" t="str">
        <f>IF('[1]237 Report HH Members character'!$J$1:$J$65536="","",'[1]237 Report HH Members character'!$J$1:$J$65536)</f>
        <v/>
      </c>
      <c r="AL868" s="44" t="str">
        <f>IF('[1]237 Report HH Members character'!$J$1:$J$65536="","",'[1]237 Report HH Members character'!$J$1:$J$65536)</f>
        <v/>
      </c>
      <c r="AM868" s="44" t="str">
        <f>IF('[1]237 Report HH Members character'!$J$1:$J$65536="","",'[1]237 Report HH Members character'!$J$1:$J$65536)</f>
        <v/>
      </c>
      <c r="AN868" s="44" t="str">
        <f>IF('[1]237 Report HH Members character'!$J$1:$J$65536="","",'[1]237 Report HH Members character'!$J$1:$J$65536)</f>
        <v/>
      </c>
      <c r="AO868" s="44" t="str">
        <f>IF('[1]237 Report HH Members character'!$J$1:$J$65536="","",'[1]237 Report HH Members character'!$J$1:$J$65536)</f>
        <v/>
      </c>
      <c r="AP868" s="44" t="str">
        <f>IF('[1]237 Report HH Members character'!$J$1:$J$65536="","",'[1]237 Report HH Members character'!$J$1:$J$65536)</f>
        <v/>
      </c>
      <c r="AQ868" s="44" t="str">
        <f>IF('[1]237 Report HH Members character'!$J$1:$J$65536="","",'[1]237 Report HH Members character'!$J$1:$J$65536)</f>
        <v/>
      </c>
      <c r="AR868" s="44" t="str">
        <f>IF('[1]237 Report HH Members character'!$J$1:$J$65536="","",'[1]237 Report HH Members character'!$J$1:$J$65536)</f>
        <v/>
      </c>
      <c r="AS868" s="44" t="str">
        <f>IF('[1]237 Report HH Members character'!$J$1:$J$65536="","",'[1]237 Report HH Members character'!$J$1:$J$65536)</f>
        <v/>
      </c>
      <c r="AT868" s="44" t="str">
        <f>IF('[1]237 Report HH Members character'!$J$1:$J$65536="","",'[1]237 Report HH Members character'!$J$1:$J$65536)</f>
        <v/>
      </c>
      <c r="AU868" s="44" t="str">
        <f>IF('[1]237 Report HH Members character'!$J$1:$J$65536="","",'[1]237 Report HH Members character'!$J$1:$J$65536)</f>
        <v/>
      </c>
      <c r="AV868" s="44" t="str">
        <f>IF('[1]237 Report HH Members character'!$J$1:$J$65536="","",'[1]237 Report HH Members character'!$J$1:$J$65536)</f>
        <v/>
      </c>
      <c r="AW868" s="44" t="str">
        <f>IF('[1]237 Report HH Members character'!$J$1:$J$65536="","",'[1]237 Report HH Members character'!$J$1:$J$65536)</f>
        <v/>
      </c>
      <c r="AX868" s="44" t="str">
        <f>IF('[1]237 Report HH Members character'!$J$1:$J$65536="","",'[1]237 Report HH Members character'!$J$1:$J$65536)</f>
        <v/>
      </c>
      <c r="AY868" s="44" t="str">
        <f>IF('[1]237 Report HH Members character'!$J$1:$J$65536="","",'[1]237 Report HH Members character'!$J$1:$J$65536)</f>
        <v/>
      </c>
      <c r="AZ868" s="44" t="str">
        <f>IF('[1]237 Report HH Members character'!$J$1:$J$65536="","",'[1]237 Report HH Members character'!$J$1:$J$65536)</f>
        <v/>
      </c>
      <c r="BA868" s="44" t="str">
        <f>IF('[1]237 Report HH Members character'!$J$1:$J$65536="","",'[1]237 Report HH Members character'!$J$1:$J$65536)</f>
        <v/>
      </c>
    </row>
    <row r="869" spans="2:53" s="44" customFormat="1" ht="16" customHeight="1">
      <c r="B869" s="50">
        <f>'[1]237 Report HH Members character'!$A$1:$A$65536</f>
        <v>0</v>
      </c>
      <c r="C869" s="53"/>
      <c r="D869" s="45"/>
      <c r="E869" s="45"/>
      <c r="F869" s="45"/>
      <c r="G869" s="45"/>
      <c r="H869" s="45"/>
      <c r="I869" s="45"/>
      <c r="J869" s="45"/>
      <c r="K869" s="44" t="str">
        <f>IF('[1]237 Report HH Members character'!$J$1:$J$65536="","",'[1]237 Report HH Members character'!$J$1:$J$65536)</f>
        <v/>
      </c>
      <c r="L869" s="44" t="str">
        <f>IF('[1]237 Report HH Members character'!$J$1:$J$65536="","",'[1]237 Report HH Members character'!$J$1:$J$65536)</f>
        <v/>
      </c>
      <c r="M869" s="44" t="str">
        <f>IF('[1]237 Report HH Members character'!$J$1:$J$65536="","",'[1]237 Report HH Members character'!$J$1:$J$65536)</f>
        <v/>
      </c>
      <c r="N869" s="44" t="str">
        <f>IF('[1]237 Report HH Members character'!$J$1:$J$65536="","",'[1]237 Report HH Members character'!$J$1:$J$65536)</f>
        <v/>
      </c>
      <c r="O869" s="44" t="str">
        <f>IF('[1]237 Report HH Members character'!$J$1:$J$65536="","",'[1]237 Report HH Members character'!$J$1:$J$65536)</f>
        <v/>
      </c>
      <c r="P869" s="44" t="str">
        <f>IF('[1]237 Report HH Members character'!$J$1:$J$65536="","",'[1]237 Report HH Members character'!$J$1:$J$65536)</f>
        <v/>
      </c>
      <c r="Q869" s="44" t="str">
        <f>IF('[1]237 Report HH Members character'!$J$1:$J$65536="","",'[1]237 Report HH Members character'!$J$1:$J$65536)</f>
        <v/>
      </c>
      <c r="R869" s="44" t="str">
        <f>IF('[1]237 Report HH Members character'!$J$1:$J$65536="","",'[1]237 Report HH Members character'!$J$1:$J$65536)</f>
        <v/>
      </c>
      <c r="S869" s="44" t="str">
        <f>IF('[1]237 Report HH Members character'!$J$1:$J$65536="","",'[1]237 Report HH Members character'!$J$1:$J$65536)</f>
        <v/>
      </c>
      <c r="T869" s="44" t="str">
        <f>IF('[1]237 Report HH Members character'!$J$1:$J$65536="","",'[1]237 Report HH Members character'!$J$1:$J$65536)</f>
        <v/>
      </c>
      <c r="U869" s="44" t="str">
        <f>IF('[1]237 Report HH Members character'!$J$1:$J$65536="","",'[1]237 Report HH Members character'!$J$1:$J$65536)</f>
        <v/>
      </c>
      <c r="V869" s="44" t="str">
        <f>IF('[1]237 Report HH Members character'!$J$1:$J$65536="","",'[1]237 Report HH Members character'!$J$1:$J$65536)</f>
        <v/>
      </c>
      <c r="W869" s="44" t="str">
        <f>IF('[1]237 Report HH Members character'!$J$1:$J$65536="","",'[1]237 Report HH Members character'!$J$1:$J$65536)</f>
        <v/>
      </c>
      <c r="X869" s="44" t="str">
        <f>IF('[1]237 Report HH Members character'!$J$1:$J$65536="","",'[1]237 Report HH Members character'!$J$1:$J$65536)</f>
        <v/>
      </c>
      <c r="Y869" s="44" t="str">
        <f>IF('[1]237 Report HH Members character'!$J$1:$J$65536="","",'[1]237 Report HH Members character'!$J$1:$J$65536)</f>
        <v/>
      </c>
      <c r="Z869" s="44" t="str">
        <f>IF('[1]237 Report HH Members character'!$J$1:$J$65536="","",'[1]237 Report HH Members character'!$J$1:$J$65536)</f>
        <v/>
      </c>
      <c r="AA869" s="44" t="str">
        <f>IF('[1]237 Report HH Members character'!$J$1:$J$65536="","",'[1]237 Report HH Members character'!$J$1:$J$65536)</f>
        <v/>
      </c>
      <c r="AB869" s="44" t="str">
        <f>IF('[1]237 Report HH Members character'!$J$1:$J$65536="","",'[1]237 Report HH Members character'!$J$1:$J$65536)</f>
        <v/>
      </c>
      <c r="AC869" s="44" t="str">
        <f>IF('[1]237 Report HH Members character'!$J$1:$J$65536="","",'[1]237 Report HH Members character'!$J$1:$J$65536)</f>
        <v/>
      </c>
      <c r="AD869" s="44" t="str">
        <f>IF('[1]237 Report HH Members character'!$J$1:$J$65536="","",'[1]237 Report HH Members character'!$J$1:$J$65536)</f>
        <v/>
      </c>
      <c r="AE869" s="44" t="str">
        <f>IF('[1]237 Report HH Members character'!$J$1:$J$65536="","",'[1]237 Report HH Members character'!$J$1:$J$65536)</f>
        <v/>
      </c>
      <c r="AF869" s="44" t="str">
        <f>IF('[1]237 Report HH Members character'!$J$1:$J$65536="","",'[1]237 Report HH Members character'!$J$1:$J$65536)</f>
        <v/>
      </c>
      <c r="AG869" s="44" t="str">
        <f>IF('[1]237 Report HH Members character'!$J$1:$J$65536="","",'[1]237 Report HH Members character'!$J$1:$J$65536)</f>
        <v/>
      </c>
      <c r="AH869" s="44" t="str">
        <f>IF('[1]237 Report HH Members character'!$J$1:$J$65536="","",'[1]237 Report HH Members character'!$J$1:$J$65536)</f>
        <v/>
      </c>
      <c r="AI869" s="44" t="str">
        <f>IF('[1]237 Report HH Members character'!$J$1:$J$65536="","",'[1]237 Report HH Members character'!$J$1:$J$65536)</f>
        <v/>
      </c>
      <c r="AJ869" s="44" t="str">
        <f>IF('[1]237 Report HH Members character'!$J$1:$J$65536="","",'[1]237 Report HH Members character'!$J$1:$J$65536)</f>
        <v/>
      </c>
      <c r="AK869" s="44" t="str">
        <f>IF('[1]237 Report HH Members character'!$J$1:$J$65536="","",'[1]237 Report HH Members character'!$J$1:$J$65536)</f>
        <v/>
      </c>
      <c r="AL869" s="44" t="str">
        <f>IF('[1]237 Report HH Members character'!$J$1:$J$65536="","",'[1]237 Report HH Members character'!$J$1:$J$65536)</f>
        <v/>
      </c>
      <c r="AM869" s="44" t="str">
        <f>IF('[1]237 Report HH Members character'!$J$1:$J$65536="","",'[1]237 Report HH Members character'!$J$1:$J$65536)</f>
        <v/>
      </c>
      <c r="AN869" s="44" t="str">
        <f>IF('[1]237 Report HH Members character'!$J$1:$J$65536="","",'[1]237 Report HH Members character'!$J$1:$J$65536)</f>
        <v/>
      </c>
      <c r="AO869" s="44" t="str">
        <f>IF('[1]237 Report HH Members character'!$J$1:$J$65536="","",'[1]237 Report HH Members character'!$J$1:$J$65536)</f>
        <v/>
      </c>
      <c r="AP869" s="44" t="str">
        <f>IF('[1]237 Report HH Members character'!$J$1:$J$65536="","",'[1]237 Report HH Members character'!$J$1:$J$65536)</f>
        <v/>
      </c>
      <c r="AQ869" s="44" t="str">
        <f>IF('[1]237 Report HH Members character'!$J$1:$J$65536="","",'[1]237 Report HH Members character'!$J$1:$J$65536)</f>
        <v/>
      </c>
      <c r="AR869" s="44" t="str">
        <f>IF('[1]237 Report HH Members character'!$J$1:$J$65536="","",'[1]237 Report HH Members character'!$J$1:$J$65536)</f>
        <v/>
      </c>
      <c r="AS869" s="44" t="str">
        <f>IF('[1]237 Report HH Members character'!$J$1:$J$65536="","",'[1]237 Report HH Members character'!$J$1:$J$65536)</f>
        <v/>
      </c>
      <c r="AT869" s="44" t="str">
        <f>IF('[1]237 Report HH Members character'!$J$1:$J$65536="","",'[1]237 Report HH Members character'!$J$1:$J$65536)</f>
        <v/>
      </c>
      <c r="AU869" s="44" t="str">
        <f>IF('[1]237 Report HH Members character'!$J$1:$J$65536="","",'[1]237 Report HH Members character'!$J$1:$J$65536)</f>
        <v/>
      </c>
      <c r="AV869" s="44" t="str">
        <f>IF('[1]237 Report HH Members character'!$J$1:$J$65536="","",'[1]237 Report HH Members character'!$J$1:$J$65536)</f>
        <v/>
      </c>
      <c r="AW869" s="44" t="str">
        <f>IF('[1]237 Report HH Members character'!$J$1:$J$65536="","",'[1]237 Report HH Members character'!$J$1:$J$65536)</f>
        <v/>
      </c>
      <c r="AX869" s="44" t="str">
        <f>IF('[1]237 Report HH Members character'!$J$1:$J$65536="","",'[1]237 Report HH Members character'!$J$1:$J$65536)</f>
        <v/>
      </c>
      <c r="AY869" s="44" t="str">
        <f>IF('[1]237 Report HH Members character'!$J$1:$J$65536="","",'[1]237 Report HH Members character'!$J$1:$J$65536)</f>
        <v/>
      </c>
      <c r="AZ869" s="44" t="str">
        <f>IF('[1]237 Report HH Members character'!$J$1:$J$65536="","",'[1]237 Report HH Members character'!$J$1:$J$65536)</f>
        <v/>
      </c>
      <c r="BA869" s="44" t="str">
        <f>IF('[1]237 Report HH Members character'!$J$1:$J$65536="","",'[1]237 Report HH Members character'!$J$1:$J$65536)</f>
        <v/>
      </c>
    </row>
    <row r="870" spans="2:53" s="44" customFormat="1" ht="16" customHeight="1">
      <c r="B870" s="50">
        <f>'[1]237 Report HH Members character'!$A$1:$A$65536</f>
        <v>0</v>
      </c>
      <c r="C870" s="53"/>
      <c r="D870" s="45"/>
      <c r="E870" s="45"/>
      <c r="F870" s="45"/>
      <c r="G870" s="45"/>
      <c r="H870" s="45"/>
      <c r="I870" s="45"/>
      <c r="J870" s="45"/>
      <c r="K870" s="44" t="str">
        <f>IF('[1]237 Report HH Members character'!$J$1:$J$65536="","",'[1]237 Report HH Members character'!$J$1:$J$65536)</f>
        <v/>
      </c>
      <c r="L870" s="44" t="str">
        <f>IF('[1]237 Report HH Members character'!$J$1:$J$65536="","",'[1]237 Report HH Members character'!$J$1:$J$65536)</f>
        <v/>
      </c>
      <c r="M870" s="44" t="str">
        <f>IF('[1]237 Report HH Members character'!$J$1:$J$65536="","",'[1]237 Report HH Members character'!$J$1:$J$65536)</f>
        <v/>
      </c>
      <c r="N870" s="44" t="str">
        <f>IF('[1]237 Report HH Members character'!$J$1:$J$65536="","",'[1]237 Report HH Members character'!$J$1:$J$65536)</f>
        <v/>
      </c>
      <c r="O870" s="44" t="str">
        <f>IF('[1]237 Report HH Members character'!$J$1:$J$65536="","",'[1]237 Report HH Members character'!$J$1:$J$65536)</f>
        <v/>
      </c>
      <c r="P870" s="44" t="str">
        <f>IF('[1]237 Report HH Members character'!$J$1:$J$65536="","",'[1]237 Report HH Members character'!$J$1:$J$65536)</f>
        <v/>
      </c>
      <c r="Q870" s="44" t="str">
        <f>IF('[1]237 Report HH Members character'!$J$1:$J$65536="","",'[1]237 Report HH Members character'!$J$1:$J$65536)</f>
        <v/>
      </c>
      <c r="R870" s="44" t="str">
        <f>IF('[1]237 Report HH Members character'!$J$1:$J$65536="","",'[1]237 Report HH Members character'!$J$1:$J$65536)</f>
        <v/>
      </c>
      <c r="S870" s="44" t="str">
        <f>IF('[1]237 Report HH Members character'!$J$1:$J$65536="","",'[1]237 Report HH Members character'!$J$1:$J$65536)</f>
        <v/>
      </c>
      <c r="T870" s="44" t="str">
        <f>IF('[1]237 Report HH Members character'!$J$1:$J$65536="","",'[1]237 Report HH Members character'!$J$1:$J$65536)</f>
        <v/>
      </c>
      <c r="U870" s="44" t="str">
        <f>IF('[1]237 Report HH Members character'!$J$1:$J$65536="","",'[1]237 Report HH Members character'!$J$1:$J$65536)</f>
        <v/>
      </c>
      <c r="V870" s="44" t="str">
        <f>IF('[1]237 Report HH Members character'!$J$1:$J$65536="","",'[1]237 Report HH Members character'!$J$1:$J$65536)</f>
        <v/>
      </c>
      <c r="W870" s="44" t="str">
        <f>IF('[1]237 Report HH Members character'!$J$1:$J$65536="","",'[1]237 Report HH Members character'!$J$1:$J$65536)</f>
        <v/>
      </c>
      <c r="X870" s="44" t="str">
        <f>IF('[1]237 Report HH Members character'!$J$1:$J$65536="","",'[1]237 Report HH Members character'!$J$1:$J$65536)</f>
        <v/>
      </c>
      <c r="Y870" s="44" t="str">
        <f>IF('[1]237 Report HH Members character'!$J$1:$J$65536="","",'[1]237 Report HH Members character'!$J$1:$J$65536)</f>
        <v/>
      </c>
      <c r="Z870" s="44" t="str">
        <f>IF('[1]237 Report HH Members character'!$J$1:$J$65536="","",'[1]237 Report HH Members character'!$J$1:$J$65536)</f>
        <v/>
      </c>
      <c r="AA870" s="44" t="str">
        <f>IF('[1]237 Report HH Members character'!$J$1:$J$65536="","",'[1]237 Report HH Members character'!$J$1:$J$65536)</f>
        <v/>
      </c>
      <c r="AB870" s="44" t="str">
        <f>IF('[1]237 Report HH Members character'!$J$1:$J$65536="","",'[1]237 Report HH Members character'!$J$1:$J$65536)</f>
        <v/>
      </c>
      <c r="AC870" s="44" t="str">
        <f>IF('[1]237 Report HH Members character'!$J$1:$J$65536="","",'[1]237 Report HH Members character'!$J$1:$J$65536)</f>
        <v/>
      </c>
      <c r="AD870" s="44" t="str">
        <f>IF('[1]237 Report HH Members character'!$J$1:$J$65536="","",'[1]237 Report HH Members character'!$J$1:$J$65536)</f>
        <v/>
      </c>
      <c r="AE870" s="44" t="str">
        <f>IF('[1]237 Report HH Members character'!$J$1:$J$65536="","",'[1]237 Report HH Members character'!$J$1:$J$65536)</f>
        <v/>
      </c>
      <c r="AF870" s="44" t="str">
        <f>IF('[1]237 Report HH Members character'!$J$1:$J$65536="","",'[1]237 Report HH Members character'!$J$1:$J$65536)</f>
        <v/>
      </c>
      <c r="AG870" s="44" t="str">
        <f>IF('[1]237 Report HH Members character'!$J$1:$J$65536="","",'[1]237 Report HH Members character'!$J$1:$J$65536)</f>
        <v/>
      </c>
      <c r="AH870" s="44" t="str">
        <f>IF('[1]237 Report HH Members character'!$J$1:$J$65536="","",'[1]237 Report HH Members character'!$J$1:$J$65536)</f>
        <v/>
      </c>
      <c r="AI870" s="44" t="str">
        <f>IF('[1]237 Report HH Members character'!$J$1:$J$65536="","",'[1]237 Report HH Members character'!$J$1:$J$65536)</f>
        <v/>
      </c>
      <c r="AJ870" s="44" t="str">
        <f>IF('[1]237 Report HH Members character'!$J$1:$J$65536="","",'[1]237 Report HH Members character'!$J$1:$J$65536)</f>
        <v/>
      </c>
      <c r="AK870" s="44" t="str">
        <f>IF('[1]237 Report HH Members character'!$J$1:$J$65536="","",'[1]237 Report HH Members character'!$J$1:$J$65536)</f>
        <v/>
      </c>
      <c r="AL870" s="44" t="str">
        <f>IF('[1]237 Report HH Members character'!$J$1:$J$65536="","",'[1]237 Report HH Members character'!$J$1:$J$65536)</f>
        <v/>
      </c>
      <c r="AM870" s="44" t="str">
        <f>IF('[1]237 Report HH Members character'!$J$1:$J$65536="","",'[1]237 Report HH Members character'!$J$1:$J$65536)</f>
        <v/>
      </c>
      <c r="AN870" s="44" t="str">
        <f>IF('[1]237 Report HH Members character'!$J$1:$J$65536="","",'[1]237 Report HH Members character'!$J$1:$J$65536)</f>
        <v/>
      </c>
      <c r="AO870" s="44" t="str">
        <f>IF('[1]237 Report HH Members character'!$J$1:$J$65536="","",'[1]237 Report HH Members character'!$J$1:$J$65536)</f>
        <v/>
      </c>
      <c r="AP870" s="44" t="str">
        <f>IF('[1]237 Report HH Members character'!$J$1:$J$65536="","",'[1]237 Report HH Members character'!$J$1:$J$65536)</f>
        <v/>
      </c>
      <c r="AQ870" s="44" t="str">
        <f>IF('[1]237 Report HH Members character'!$J$1:$J$65536="","",'[1]237 Report HH Members character'!$J$1:$J$65536)</f>
        <v/>
      </c>
      <c r="AR870" s="44" t="str">
        <f>IF('[1]237 Report HH Members character'!$J$1:$J$65536="","",'[1]237 Report HH Members character'!$J$1:$J$65536)</f>
        <v/>
      </c>
      <c r="AS870" s="44" t="str">
        <f>IF('[1]237 Report HH Members character'!$J$1:$J$65536="","",'[1]237 Report HH Members character'!$J$1:$J$65536)</f>
        <v/>
      </c>
      <c r="AT870" s="44" t="str">
        <f>IF('[1]237 Report HH Members character'!$J$1:$J$65536="","",'[1]237 Report HH Members character'!$J$1:$J$65536)</f>
        <v/>
      </c>
      <c r="AU870" s="44" t="str">
        <f>IF('[1]237 Report HH Members character'!$J$1:$J$65536="","",'[1]237 Report HH Members character'!$J$1:$J$65536)</f>
        <v/>
      </c>
      <c r="AV870" s="44" t="str">
        <f>IF('[1]237 Report HH Members character'!$J$1:$J$65536="","",'[1]237 Report HH Members character'!$J$1:$J$65536)</f>
        <v/>
      </c>
      <c r="AW870" s="44" t="str">
        <f>IF('[1]237 Report HH Members character'!$J$1:$J$65536="","",'[1]237 Report HH Members character'!$J$1:$J$65536)</f>
        <v/>
      </c>
      <c r="AX870" s="44" t="str">
        <f>IF('[1]237 Report HH Members character'!$J$1:$J$65536="","",'[1]237 Report HH Members character'!$J$1:$J$65536)</f>
        <v/>
      </c>
      <c r="AY870" s="44" t="str">
        <f>IF('[1]237 Report HH Members character'!$J$1:$J$65536="","",'[1]237 Report HH Members character'!$J$1:$J$65536)</f>
        <v/>
      </c>
      <c r="AZ870" s="44" t="str">
        <f>IF('[1]237 Report HH Members character'!$J$1:$J$65536="","",'[1]237 Report HH Members character'!$J$1:$J$65536)</f>
        <v/>
      </c>
      <c r="BA870" s="44" t="str">
        <f>IF('[1]237 Report HH Members character'!$J$1:$J$65536="","",'[1]237 Report HH Members character'!$J$1:$J$65536)</f>
        <v/>
      </c>
    </row>
    <row r="871" spans="2:53" s="44" customFormat="1" ht="16" customHeight="1">
      <c r="B871" s="50">
        <f>'[1]237 Report HH Members character'!$A$1:$A$65536</f>
        <v>0</v>
      </c>
      <c r="C871" s="53"/>
      <c r="D871" s="45"/>
      <c r="E871" s="45"/>
      <c r="F871" s="45"/>
      <c r="G871" s="45"/>
      <c r="H871" s="45"/>
      <c r="I871" s="45"/>
      <c r="J871" s="45"/>
      <c r="K871" s="44" t="str">
        <f>IF('[1]237 Report HH Members character'!$J$1:$J$65536="","",'[1]237 Report HH Members character'!$J$1:$J$65536)</f>
        <v/>
      </c>
      <c r="L871" s="44" t="str">
        <f>IF('[1]237 Report HH Members character'!$J$1:$J$65536="","",'[1]237 Report HH Members character'!$J$1:$J$65536)</f>
        <v/>
      </c>
      <c r="M871" s="44" t="str">
        <f>IF('[1]237 Report HH Members character'!$J$1:$J$65536="","",'[1]237 Report HH Members character'!$J$1:$J$65536)</f>
        <v/>
      </c>
      <c r="N871" s="44" t="str">
        <f>IF('[1]237 Report HH Members character'!$J$1:$J$65536="","",'[1]237 Report HH Members character'!$J$1:$J$65536)</f>
        <v/>
      </c>
      <c r="O871" s="44" t="str">
        <f>IF('[1]237 Report HH Members character'!$J$1:$J$65536="","",'[1]237 Report HH Members character'!$J$1:$J$65536)</f>
        <v/>
      </c>
      <c r="P871" s="44" t="str">
        <f>IF('[1]237 Report HH Members character'!$J$1:$J$65536="","",'[1]237 Report HH Members character'!$J$1:$J$65536)</f>
        <v/>
      </c>
      <c r="Q871" s="44" t="str">
        <f>IF('[1]237 Report HH Members character'!$J$1:$J$65536="","",'[1]237 Report HH Members character'!$J$1:$J$65536)</f>
        <v/>
      </c>
      <c r="R871" s="44" t="str">
        <f>IF('[1]237 Report HH Members character'!$J$1:$J$65536="","",'[1]237 Report HH Members character'!$J$1:$J$65536)</f>
        <v/>
      </c>
      <c r="S871" s="44" t="str">
        <f>IF('[1]237 Report HH Members character'!$J$1:$J$65536="","",'[1]237 Report HH Members character'!$J$1:$J$65536)</f>
        <v/>
      </c>
      <c r="T871" s="44" t="str">
        <f>IF('[1]237 Report HH Members character'!$J$1:$J$65536="","",'[1]237 Report HH Members character'!$J$1:$J$65536)</f>
        <v/>
      </c>
      <c r="U871" s="44" t="str">
        <f>IF('[1]237 Report HH Members character'!$J$1:$J$65536="","",'[1]237 Report HH Members character'!$J$1:$J$65536)</f>
        <v/>
      </c>
      <c r="V871" s="44" t="str">
        <f>IF('[1]237 Report HH Members character'!$J$1:$J$65536="","",'[1]237 Report HH Members character'!$J$1:$J$65536)</f>
        <v/>
      </c>
      <c r="W871" s="44" t="str">
        <f>IF('[1]237 Report HH Members character'!$J$1:$J$65536="","",'[1]237 Report HH Members character'!$J$1:$J$65536)</f>
        <v/>
      </c>
      <c r="X871" s="44" t="str">
        <f>IF('[1]237 Report HH Members character'!$J$1:$J$65536="","",'[1]237 Report HH Members character'!$J$1:$J$65536)</f>
        <v/>
      </c>
      <c r="Y871" s="44" t="str">
        <f>IF('[1]237 Report HH Members character'!$J$1:$J$65536="","",'[1]237 Report HH Members character'!$J$1:$J$65536)</f>
        <v/>
      </c>
      <c r="Z871" s="44" t="str">
        <f>IF('[1]237 Report HH Members character'!$J$1:$J$65536="","",'[1]237 Report HH Members character'!$J$1:$J$65536)</f>
        <v/>
      </c>
      <c r="AA871" s="44" t="str">
        <f>IF('[1]237 Report HH Members character'!$J$1:$J$65536="","",'[1]237 Report HH Members character'!$J$1:$J$65536)</f>
        <v/>
      </c>
      <c r="AB871" s="44" t="str">
        <f>IF('[1]237 Report HH Members character'!$J$1:$J$65536="","",'[1]237 Report HH Members character'!$J$1:$J$65536)</f>
        <v/>
      </c>
      <c r="AC871" s="44" t="str">
        <f>IF('[1]237 Report HH Members character'!$J$1:$J$65536="","",'[1]237 Report HH Members character'!$J$1:$J$65536)</f>
        <v/>
      </c>
      <c r="AD871" s="44" t="str">
        <f>IF('[1]237 Report HH Members character'!$J$1:$J$65536="","",'[1]237 Report HH Members character'!$J$1:$J$65536)</f>
        <v/>
      </c>
      <c r="AE871" s="44" t="str">
        <f>IF('[1]237 Report HH Members character'!$J$1:$J$65536="","",'[1]237 Report HH Members character'!$J$1:$J$65536)</f>
        <v/>
      </c>
      <c r="AF871" s="44" t="str">
        <f>IF('[1]237 Report HH Members character'!$J$1:$J$65536="","",'[1]237 Report HH Members character'!$J$1:$J$65536)</f>
        <v/>
      </c>
      <c r="AG871" s="44" t="str">
        <f>IF('[1]237 Report HH Members character'!$J$1:$J$65536="","",'[1]237 Report HH Members character'!$J$1:$J$65536)</f>
        <v/>
      </c>
      <c r="AH871" s="44" t="str">
        <f>IF('[1]237 Report HH Members character'!$J$1:$J$65536="","",'[1]237 Report HH Members character'!$J$1:$J$65536)</f>
        <v/>
      </c>
      <c r="AI871" s="44" t="str">
        <f>IF('[1]237 Report HH Members character'!$J$1:$J$65536="","",'[1]237 Report HH Members character'!$J$1:$J$65536)</f>
        <v/>
      </c>
      <c r="AJ871" s="44" t="str">
        <f>IF('[1]237 Report HH Members character'!$J$1:$J$65536="","",'[1]237 Report HH Members character'!$J$1:$J$65536)</f>
        <v/>
      </c>
      <c r="AK871" s="44" t="str">
        <f>IF('[1]237 Report HH Members character'!$J$1:$J$65536="","",'[1]237 Report HH Members character'!$J$1:$J$65536)</f>
        <v/>
      </c>
      <c r="AL871" s="44" t="str">
        <f>IF('[1]237 Report HH Members character'!$J$1:$J$65536="","",'[1]237 Report HH Members character'!$J$1:$J$65536)</f>
        <v/>
      </c>
      <c r="AM871" s="44" t="str">
        <f>IF('[1]237 Report HH Members character'!$J$1:$J$65536="","",'[1]237 Report HH Members character'!$J$1:$J$65536)</f>
        <v/>
      </c>
      <c r="AN871" s="44" t="str">
        <f>IF('[1]237 Report HH Members character'!$J$1:$J$65536="","",'[1]237 Report HH Members character'!$J$1:$J$65536)</f>
        <v/>
      </c>
      <c r="AO871" s="44" t="str">
        <f>IF('[1]237 Report HH Members character'!$J$1:$J$65536="","",'[1]237 Report HH Members character'!$J$1:$J$65536)</f>
        <v/>
      </c>
      <c r="AP871" s="44" t="str">
        <f>IF('[1]237 Report HH Members character'!$J$1:$J$65536="","",'[1]237 Report HH Members character'!$J$1:$J$65536)</f>
        <v/>
      </c>
      <c r="AQ871" s="44" t="str">
        <f>IF('[1]237 Report HH Members character'!$J$1:$J$65536="","",'[1]237 Report HH Members character'!$J$1:$J$65536)</f>
        <v/>
      </c>
      <c r="AR871" s="44" t="str">
        <f>IF('[1]237 Report HH Members character'!$J$1:$J$65536="","",'[1]237 Report HH Members character'!$J$1:$J$65536)</f>
        <v/>
      </c>
      <c r="AS871" s="44" t="str">
        <f>IF('[1]237 Report HH Members character'!$J$1:$J$65536="","",'[1]237 Report HH Members character'!$J$1:$J$65536)</f>
        <v/>
      </c>
      <c r="AT871" s="44" t="str">
        <f>IF('[1]237 Report HH Members character'!$J$1:$J$65536="","",'[1]237 Report HH Members character'!$J$1:$J$65536)</f>
        <v/>
      </c>
      <c r="AU871" s="44" t="str">
        <f>IF('[1]237 Report HH Members character'!$J$1:$J$65536="","",'[1]237 Report HH Members character'!$J$1:$J$65536)</f>
        <v/>
      </c>
      <c r="AV871" s="44" t="str">
        <f>IF('[1]237 Report HH Members character'!$J$1:$J$65536="","",'[1]237 Report HH Members character'!$J$1:$J$65536)</f>
        <v/>
      </c>
      <c r="AW871" s="44" t="str">
        <f>IF('[1]237 Report HH Members character'!$J$1:$J$65536="","",'[1]237 Report HH Members character'!$J$1:$J$65536)</f>
        <v/>
      </c>
      <c r="AX871" s="44" t="str">
        <f>IF('[1]237 Report HH Members character'!$J$1:$J$65536="","",'[1]237 Report HH Members character'!$J$1:$J$65536)</f>
        <v/>
      </c>
      <c r="AY871" s="44" t="str">
        <f>IF('[1]237 Report HH Members character'!$J$1:$J$65536="","",'[1]237 Report HH Members character'!$J$1:$J$65536)</f>
        <v/>
      </c>
      <c r="AZ871" s="44" t="str">
        <f>IF('[1]237 Report HH Members character'!$J$1:$J$65536="","",'[1]237 Report HH Members character'!$J$1:$J$65536)</f>
        <v/>
      </c>
      <c r="BA871" s="44" t="str">
        <f>IF('[1]237 Report HH Members character'!$J$1:$J$65536="","",'[1]237 Report HH Members character'!$J$1:$J$65536)</f>
        <v/>
      </c>
    </row>
    <row r="872" spans="2:53" s="44" customFormat="1" ht="16" customHeight="1">
      <c r="B872" s="50">
        <f>'[1]237 Report HH Members character'!$A$1:$A$65536</f>
        <v>0</v>
      </c>
      <c r="C872" s="53"/>
      <c r="D872" s="45"/>
      <c r="E872" s="45"/>
      <c r="F872" s="45"/>
      <c r="G872" s="45"/>
      <c r="H872" s="45"/>
      <c r="I872" s="45"/>
      <c r="J872" s="45"/>
      <c r="K872" s="44" t="str">
        <f>IF('[1]237 Report HH Members character'!$J$1:$J$65536="","",'[1]237 Report HH Members character'!$J$1:$J$65536)</f>
        <v/>
      </c>
      <c r="L872" s="44" t="str">
        <f>IF('[1]237 Report HH Members character'!$J$1:$J$65536="","",'[1]237 Report HH Members character'!$J$1:$J$65536)</f>
        <v/>
      </c>
      <c r="M872" s="44" t="str">
        <f>IF('[1]237 Report HH Members character'!$J$1:$J$65536="","",'[1]237 Report HH Members character'!$J$1:$J$65536)</f>
        <v/>
      </c>
      <c r="N872" s="44" t="str">
        <f>IF('[1]237 Report HH Members character'!$J$1:$J$65536="","",'[1]237 Report HH Members character'!$J$1:$J$65536)</f>
        <v/>
      </c>
      <c r="O872" s="44" t="str">
        <f>IF('[1]237 Report HH Members character'!$J$1:$J$65536="","",'[1]237 Report HH Members character'!$J$1:$J$65536)</f>
        <v/>
      </c>
      <c r="P872" s="44" t="str">
        <f>IF('[1]237 Report HH Members character'!$J$1:$J$65536="","",'[1]237 Report HH Members character'!$J$1:$J$65536)</f>
        <v/>
      </c>
      <c r="Q872" s="44" t="str">
        <f>IF('[1]237 Report HH Members character'!$J$1:$J$65536="","",'[1]237 Report HH Members character'!$J$1:$J$65536)</f>
        <v/>
      </c>
      <c r="R872" s="44" t="str">
        <f>IF('[1]237 Report HH Members character'!$J$1:$J$65536="","",'[1]237 Report HH Members character'!$J$1:$J$65536)</f>
        <v/>
      </c>
      <c r="S872" s="44" t="str">
        <f>IF('[1]237 Report HH Members character'!$J$1:$J$65536="","",'[1]237 Report HH Members character'!$J$1:$J$65536)</f>
        <v/>
      </c>
      <c r="T872" s="44" t="str">
        <f>IF('[1]237 Report HH Members character'!$J$1:$J$65536="","",'[1]237 Report HH Members character'!$J$1:$J$65536)</f>
        <v/>
      </c>
      <c r="U872" s="44" t="str">
        <f>IF('[1]237 Report HH Members character'!$J$1:$J$65536="","",'[1]237 Report HH Members character'!$J$1:$J$65536)</f>
        <v/>
      </c>
      <c r="V872" s="44" t="str">
        <f>IF('[1]237 Report HH Members character'!$J$1:$J$65536="","",'[1]237 Report HH Members character'!$J$1:$J$65536)</f>
        <v/>
      </c>
      <c r="W872" s="44" t="str">
        <f>IF('[1]237 Report HH Members character'!$J$1:$J$65536="","",'[1]237 Report HH Members character'!$J$1:$J$65536)</f>
        <v/>
      </c>
      <c r="X872" s="44" t="str">
        <f>IF('[1]237 Report HH Members character'!$J$1:$J$65536="","",'[1]237 Report HH Members character'!$J$1:$J$65536)</f>
        <v/>
      </c>
      <c r="Y872" s="44" t="str">
        <f>IF('[1]237 Report HH Members character'!$J$1:$J$65536="","",'[1]237 Report HH Members character'!$J$1:$J$65536)</f>
        <v/>
      </c>
      <c r="Z872" s="44" t="str">
        <f>IF('[1]237 Report HH Members character'!$J$1:$J$65536="","",'[1]237 Report HH Members character'!$J$1:$J$65536)</f>
        <v/>
      </c>
      <c r="AA872" s="44" t="str">
        <f>IF('[1]237 Report HH Members character'!$J$1:$J$65536="","",'[1]237 Report HH Members character'!$J$1:$J$65536)</f>
        <v/>
      </c>
      <c r="AB872" s="44" t="str">
        <f>IF('[1]237 Report HH Members character'!$J$1:$J$65536="","",'[1]237 Report HH Members character'!$J$1:$J$65536)</f>
        <v/>
      </c>
      <c r="AC872" s="44" t="str">
        <f>IF('[1]237 Report HH Members character'!$J$1:$J$65536="","",'[1]237 Report HH Members character'!$J$1:$J$65536)</f>
        <v/>
      </c>
      <c r="AD872" s="44" t="str">
        <f>IF('[1]237 Report HH Members character'!$J$1:$J$65536="","",'[1]237 Report HH Members character'!$J$1:$J$65536)</f>
        <v/>
      </c>
      <c r="AE872" s="44" t="str">
        <f>IF('[1]237 Report HH Members character'!$J$1:$J$65536="","",'[1]237 Report HH Members character'!$J$1:$J$65536)</f>
        <v/>
      </c>
      <c r="AF872" s="44" t="str">
        <f>IF('[1]237 Report HH Members character'!$J$1:$J$65536="","",'[1]237 Report HH Members character'!$J$1:$J$65536)</f>
        <v/>
      </c>
      <c r="AG872" s="44" t="str">
        <f>IF('[1]237 Report HH Members character'!$J$1:$J$65536="","",'[1]237 Report HH Members character'!$J$1:$J$65536)</f>
        <v/>
      </c>
      <c r="AH872" s="44" t="str">
        <f>IF('[1]237 Report HH Members character'!$J$1:$J$65536="","",'[1]237 Report HH Members character'!$J$1:$J$65536)</f>
        <v/>
      </c>
      <c r="AI872" s="44" t="str">
        <f>IF('[1]237 Report HH Members character'!$J$1:$J$65536="","",'[1]237 Report HH Members character'!$J$1:$J$65536)</f>
        <v/>
      </c>
      <c r="AJ872" s="44" t="str">
        <f>IF('[1]237 Report HH Members character'!$J$1:$J$65536="","",'[1]237 Report HH Members character'!$J$1:$J$65536)</f>
        <v/>
      </c>
      <c r="AK872" s="44" t="str">
        <f>IF('[1]237 Report HH Members character'!$J$1:$J$65536="","",'[1]237 Report HH Members character'!$J$1:$J$65536)</f>
        <v/>
      </c>
      <c r="AL872" s="44" t="str">
        <f>IF('[1]237 Report HH Members character'!$J$1:$J$65536="","",'[1]237 Report HH Members character'!$J$1:$J$65536)</f>
        <v/>
      </c>
      <c r="AM872" s="44" t="str">
        <f>IF('[1]237 Report HH Members character'!$J$1:$J$65536="","",'[1]237 Report HH Members character'!$J$1:$J$65536)</f>
        <v/>
      </c>
      <c r="AN872" s="44" t="str">
        <f>IF('[1]237 Report HH Members character'!$J$1:$J$65536="","",'[1]237 Report HH Members character'!$J$1:$J$65536)</f>
        <v/>
      </c>
      <c r="AO872" s="44" t="str">
        <f>IF('[1]237 Report HH Members character'!$J$1:$J$65536="","",'[1]237 Report HH Members character'!$J$1:$J$65536)</f>
        <v/>
      </c>
      <c r="AP872" s="44" t="str">
        <f>IF('[1]237 Report HH Members character'!$J$1:$J$65536="","",'[1]237 Report HH Members character'!$J$1:$J$65536)</f>
        <v/>
      </c>
      <c r="AQ872" s="44" t="str">
        <f>IF('[1]237 Report HH Members character'!$J$1:$J$65536="","",'[1]237 Report HH Members character'!$J$1:$J$65536)</f>
        <v/>
      </c>
      <c r="AR872" s="44" t="str">
        <f>IF('[1]237 Report HH Members character'!$J$1:$J$65536="","",'[1]237 Report HH Members character'!$J$1:$J$65536)</f>
        <v/>
      </c>
      <c r="AS872" s="44" t="str">
        <f>IF('[1]237 Report HH Members character'!$J$1:$J$65536="","",'[1]237 Report HH Members character'!$J$1:$J$65536)</f>
        <v/>
      </c>
      <c r="AT872" s="44" t="str">
        <f>IF('[1]237 Report HH Members character'!$J$1:$J$65536="","",'[1]237 Report HH Members character'!$J$1:$J$65536)</f>
        <v/>
      </c>
      <c r="AU872" s="44" t="str">
        <f>IF('[1]237 Report HH Members character'!$J$1:$J$65536="","",'[1]237 Report HH Members character'!$J$1:$J$65536)</f>
        <v/>
      </c>
      <c r="AV872" s="44" t="str">
        <f>IF('[1]237 Report HH Members character'!$J$1:$J$65536="","",'[1]237 Report HH Members character'!$J$1:$J$65536)</f>
        <v/>
      </c>
      <c r="AW872" s="44" t="str">
        <f>IF('[1]237 Report HH Members character'!$J$1:$J$65536="","",'[1]237 Report HH Members character'!$J$1:$J$65536)</f>
        <v/>
      </c>
      <c r="AX872" s="44" t="str">
        <f>IF('[1]237 Report HH Members character'!$J$1:$J$65536="","",'[1]237 Report HH Members character'!$J$1:$J$65536)</f>
        <v/>
      </c>
      <c r="AY872" s="44" t="str">
        <f>IF('[1]237 Report HH Members character'!$J$1:$J$65536="","",'[1]237 Report HH Members character'!$J$1:$J$65536)</f>
        <v/>
      </c>
      <c r="AZ872" s="44" t="str">
        <f>IF('[1]237 Report HH Members character'!$J$1:$J$65536="","",'[1]237 Report HH Members character'!$J$1:$J$65536)</f>
        <v/>
      </c>
      <c r="BA872" s="44" t="str">
        <f>IF('[1]237 Report HH Members character'!$J$1:$J$65536="","",'[1]237 Report HH Members character'!$J$1:$J$65536)</f>
        <v/>
      </c>
    </row>
    <row r="873" spans="2:53" s="44" customFormat="1" ht="16" customHeight="1">
      <c r="B873" s="50">
        <f>'[1]237 Report HH Members character'!$A$1:$A$65536</f>
        <v>0</v>
      </c>
      <c r="C873" s="53"/>
      <c r="D873" s="45"/>
      <c r="E873" s="45"/>
      <c r="F873" s="45"/>
      <c r="G873" s="45"/>
      <c r="H873" s="45"/>
      <c r="I873" s="45"/>
      <c r="J873" s="45"/>
      <c r="K873" s="44" t="str">
        <f>IF('[1]237 Report HH Members character'!$J$1:$J$65536="","",'[1]237 Report HH Members character'!$J$1:$J$65536)</f>
        <v/>
      </c>
      <c r="L873" s="44" t="str">
        <f>IF('[1]237 Report HH Members character'!$J$1:$J$65536="","",'[1]237 Report HH Members character'!$J$1:$J$65536)</f>
        <v/>
      </c>
      <c r="M873" s="44" t="str">
        <f>IF('[1]237 Report HH Members character'!$J$1:$J$65536="","",'[1]237 Report HH Members character'!$J$1:$J$65536)</f>
        <v/>
      </c>
      <c r="N873" s="44" t="str">
        <f>IF('[1]237 Report HH Members character'!$J$1:$J$65536="","",'[1]237 Report HH Members character'!$J$1:$J$65536)</f>
        <v/>
      </c>
      <c r="O873" s="44" t="str">
        <f>IF('[1]237 Report HH Members character'!$J$1:$J$65536="","",'[1]237 Report HH Members character'!$J$1:$J$65536)</f>
        <v/>
      </c>
      <c r="P873" s="44" t="str">
        <f>IF('[1]237 Report HH Members character'!$J$1:$J$65536="","",'[1]237 Report HH Members character'!$J$1:$J$65536)</f>
        <v/>
      </c>
      <c r="Q873" s="44" t="str">
        <f>IF('[1]237 Report HH Members character'!$J$1:$J$65536="","",'[1]237 Report HH Members character'!$J$1:$J$65536)</f>
        <v/>
      </c>
      <c r="R873" s="44" t="str">
        <f>IF('[1]237 Report HH Members character'!$J$1:$J$65536="","",'[1]237 Report HH Members character'!$J$1:$J$65536)</f>
        <v/>
      </c>
      <c r="S873" s="44" t="str">
        <f>IF('[1]237 Report HH Members character'!$J$1:$J$65536="","",'[1]237 Report HH Members character'!$J$1:$J$65536)</f>
        <v/>
      </c>
      <c r="T873" s="44" t="str">
        <f>IF('[1]237 Report HH Members character'!$J$1:$J$65536="","",'[1]237 Report HH Members character'!$J$1:$J$65536)</f>
        <v/>
      </c>
      <c r="U873" s="44" t="str">
        <f>IF('[1]237 Report HH Members character'!$J$1:$J$65536="","",'[1]237 Report HH Members character'!$J$1:$J$65536)</f>
        <v/>
      </c>
      <c r="V873" s="44" t="str">
        <f>IF('[1]237 Report HH Members character'!$J$1:$J$65536="","",'[1]237 Report HH Members character'!$J$1:$J$65536)</f>
        <v/>
      </c>
      <c r="W873" s="44" t="str">
        <f>IF('[1]237 Report HH Members character'!$J$1:$J$65536="","",'[1]237 Report HH Members character'!$J$1:$J$65536)</f>
        <v/>
      </c>
      <c r="X873" s="44" t="str">
        <f>IF('[1]237 Report HH Members character'!$J$1:$J$65536="","",'[1]237 Report HH Members character'!$J$1:$J$65536)</f>
        <v/>
      </c>
      <c r="Y873" s="44" t="str">
        <f>IF('[1]237 Report HH Members character'!$J$1:$J$65536="","",'[1]237 Report HH Members character'!$J$1:$J$65536)</f>
        <v/>
      </c>
      <c r="Z873" s="44" t="str">
        <f>IF('[1]237 Report HH Members character'!$J$1:$J$65536="","",'[1]237 Report HH Members character'!$J$1:$J$65536)</f>
        <v/>
      </c>
      <c r="AA873" s="44" t="str">
        <f>IF('[1]237 Report HH Members character'!$J$1:$J$65536="","",'[1]237 Report HH Members character'!$J$1:$J$65536)</f>
        <v/>
      </c>
      <c r="AB873" s="44" t="str">
        <f>IF('[1]237 Report HH Members character'!$J$1:$J$65536="","",'[1]237 Report HH Members character'!$J$1:$J$65536)</f>
        <v/>
      </c>
      <c r="AC873" s="44" t="str">
        <f>IF('[1]237 Report HH Members character'!$J$1:$J$65536="","",'[1]237 Report HH Members character'!$J$1:$J$65536)</f>
        <v/>
      </c>
      <c r="AD873" s="44" t="str">
        <f>IF('[1]237 Report HH Members character'!$J$1:$J$65536="","",'[1]237 Report HH Members character'!$J$1:$J$65536)</f>
        <v/>
      </c>
      <c r="AE873" s="44" t="str">
        <f>IF('[1]237 Report HH Members character'!$J$1:$J$65536="","",'[1]237 Report HH Members character'!$J$1:$J$65536)</f>
        <v/>
      </c>
      <c r="AF873" s="44" t="str">
        <f>IF('[1]237 Report HH Members character'!$J$1:$J$65536="","",'[1]237 Report HH Members character'!$J$1:$J$65536)</f>
        <v/>
      </c>
      <c r="AG873" s="44" t="str">
        <f>IF('[1]237 Report HH Members character'!$J$1:$J$65536="","",'[1]237 Report HH Members character'!$J$1:$J$65536)</f>
        <v/>
      </c>
      <c r="AH873" s="44" t="str">
        <f>IF('[1]237 Report HH Members character'!$J$1:$J$65536="","",'[1]237 Report HH Members character'!$J$1:$J$65536)</f>
        <v/>
      </c>
      <c r="AI873" s="44" t="str">
        <f>IF('[1]237 Report HH Members character'!$J$1:$J$65536="","",'[1]237 Report HH Members character'!$J$1:$J$65536)</f>
        <v/>
      </c>
      <c r="AJ873" s="44" t="str">
        <f>IF('[1]237 Report HH Members character'!$J$1:$J$65536="","",'[1]237 Report HH Members character'!$J$1:$J$65536)</f>
        <v/>
      </c>
      <c r="AK873" s="44" t="str">
        <f>IF('[1]237 Report HH Members character'!$J$1:$J$65536="","",'[1]237 Report HH Members character'!$J$1:$J$65536)</f>
        <v/>
      </c>
      <c r="AL873" s="44" t="str">
        <f>IF('[1]237 Report HH Members character'!$J$1:$J$65536="","",'[1]237 Report HH Members character'!$J$1:$J$65536)</f>
        <v/>
      </c>
      <c r="AM873" s="44" t="str">
        <f>IF('[1]237 Report HH Members character'!$J$1:$J$65536="","",'[1]237 Report HH Members character'!$J$1:$J$65536)</f>
        <v/>
      </c>
      <c r="AN873" s="44" t="str">
        <f>IF('[1]237 Report HH Members character'!$J$1:$J$65536="","",'[1]237 Report HH Members character'!$J$1:$J$65536)</f>
        <v/>
      </c>
      <c r="AO873" s="44" t="str">
        <f>IF('[1]237 Report HH Members character'!$J$1:$J$65536="","",'[1]237 Report HH Members character'!$J$1:$J$65536)</f>
        <v/>
      </c>
      <c r="AP873" s="44" t="str">
        <f>IF('[1]237 Report HH Members character'!$J$1:$J$65536="","",'[1]237 Report HH Members character'!$J$1:$J$65536)</f>
        <v/>
      </c>
      <c r="AQ873" s="44" t="str">
        <f>IF('[1]237 Report HH Members character'!$J$1:$J$65536="","",'[1]237 Report HH Members character'!$J$1:$J$65536)</f>
        <v/>
      </c>
      <c r="AR873" s="44" t="str">
        <f>IF('[1]237 Report HH Members character'!$J$1:$J$65536="","",'[1]237 Report HH Members character'!$J$1:$J$65536)</f>
        <v/>
      </c>
      <c r="AS873" s="44" t="str">
        <f>IF('[1]237 Report HH Members character'!$J$1:$J$65536="","",'[1]237 Report HH Members character'!$J$1:$J$65536)</f>
        <v/>
      </c>
      <c r="AT873" s="44" t="str">
        <f>IF('[1]237 Report HH Members character'!$J$1:$J$65536="","",'[1]237 Report HH Members character'!$J$1:$J$65536)</f>
        <v/>
      </c>
      <c r="AU873" s="44" t="str">
        <f>IF('[1]237 Report HH Members character'!$J$1:$J$65536="","",'[1]237 Report HH Members character'!$J$1:$J$65536)</f>
        <v/>
      </c>
      <c r="AV873" s="44" t="str">
        <f>IF('[1]237 Report HH Members character'!$J$1:$J$65536="","",'[1]237 Report HH Members character'!$J$1:$J$65536)</f>
        <v/>
      </c>
      <c r="AW873" s="44" t="str">
        <f>IF('[1]237 Report HH Members character'!$J$1:$J$65536="","",'[1]237 Report HH Members character'!$J$1:$J$65536)</f>
        <v/>
      </c>
      <c r="AX873" s="44" t="str">
        <f>IF('[1]237 Report HH Members character'!$J$1:$J$65536="","",'[1]237 Report HH Members character'!$J$1:$J$65536)</f>
        <v/>
      </c>
      <c r="AY873" s="44" t="str">
        <f>IF('[1]237 Report HH Members character'!$J$1:$J$65536="","",'[1]237 Report HH Members character'!$J$1:$J$65536)</f>
        <v/>
      </c>
      <c r="AZ873" s="44" t="str">
        <f>IF('[1]237 Report HH Members character'!$J$1:$J$65536="","",'[1]237 Report HH Members character'!$J$1:$J$65536)</f>
        <v/>
      </c>
      <c r="BA873" s="44" t="str">
        <f>IF('[1]237 Report HH Members character'!$J$1:$J$65536="","",'[1]237 Report HH Members character'!$J$1:$J$65536)</f>
        <v/>
      </c>
    </row>
    <row r="874" spans="2:53" s="44" customFormat="1" ht="16" customHeight="1">
      <c r="B874" s="50">
        <f>'[1]237 Report HH Members character'!$A$1:$A$65536</f>
        <v>0</v>
      </c>
      <c r="C874" s="53"/>
      <c r="D874" s="45"/>
      <c r="E874" s="45"/>
      <c r="F874" s="45"/>
      <c r="G874" s="45"/>
      <c r="H874" s="45"/>
      <c r="I874" s="45"/>
      <c r="J874" s="45"/>
      <c r="K874" s="44" t="str">
        <f>IF('[1]237 Report HH Members character'!$J$1:$J$65536="","",'[1]237 Report HH Members character'!$J$1:$J$65536)</f>
        <v/>
      </c>
      <c r="L874" s="44" t="str">
        <f>IF('[1]237 Report HH Members character'!$J$1:$J$65536="","",'[1]237 Report HH Members character'!$J$1:$J$65536)</f>
        <v/>
      </c>
      <c r="M874" s="44" t="str">
        <f>IF('[1]237 Report HH Members character'!$J$1:$J$65536="","",'[1]237 Report HH Members character'!$J$1:$J$65536)</f>
        <v/>
      </c>
      <c r="N874" s="44" t="str">
        <f>IF('[1]237 Report HH Members character'!$J$1:$J$65536="","",'[1]237 Report HH Members character'!$J$1:$J$65536)</f>
        <v/>
      </c>
      <c r="O874" s="44" t="str">
        <f>IF('[1]237 Report HH Members character'!$J$1:$J$65536="","",'[1]237 Report HH Members character'!$J$1:$J$65536)</f>
        <v/>
      </c>
      <c r="P874" s="44" t="str">
        <f>IF('[1]237 Report HH Members character'!$J$1:$J$65536="","",'[1]237 Report HH Members character'!$J$1:$J$65536)</f>
        <v/>
      </c>
      <c r="Q874" s="44" t="str">
        <f>IF('[1]237 Report HH Members character'!$J$1:$J$65536="","",'[1]237 Report HH Members character'!$J$1:$J$65536)</f>
        <v/>
      </c>
      <c r="R874" s="44" t="str">
        <f>IF('[1]237 Report HH Members character'!$J$1:$J$65536="","",'[1]237 Report HH Members character'!$J$1:$J$65536)</f>
        <v/>
      </c>
      <c r="S874" s="44" t="str">
        <f>IF('[1]237 Report HH Members character'!$J$1:$J$65536="","",'[1]237 Report HH Members character'!$J$1:$J$65536)</f>
        <v/>
      </c>
      <c r="T874" s="44" t="str">
        <f>IF('[1]237 Report HH Members character'!$J$1:$J$65536="","",'[1]237 Report HH Members character'!$J$1:$J$65536)</f>
        <v/>
      </c>
      <c r="U874" s="44" t="str">
        <f>IF('[1]237 Report HH Members character'!$J$1:$J$65536="","",'[1]237 Report HH Members character'!$J$1:$J$65536)</f>
        <v/>
      </c>
      <c r="V874" s="44" t="str">
        <f>IF('[1]237 Report HH Members character'!$J$1:$J$65536="","",'[1]237 Report HH Members character'!$J$1:$J$65536)</f>
        <v/>
      </c>
      <c r="W874" s="44" t="str">
        <f>IF('[1]237 Report HH Members character'!$J$1:$J$65536="","",'[1]237 Report HH Members character'!$J$1:$J$65536)</f>
        <v/>
      </c>
      <c r="X874" s="44" t="str">
        <f>IF('[1]237 Report HH Members character'!$J$1:$J$65536="","",'[1]237 Report HH Members character'!$J$1:$J$65536)</f>
        <v/>
      </c>
      <c r="Y874" s="44" t="str">
        <f>IF('[1]237 Report HH Members character'!$J$1:$J$65536="","",'[1]237 Report HH Members character'!$J$1:$J$65536)</f>
        <v/>
      </c>
      <c r="Z874" s="44" t="str">
        <f>IF('[1]237 Report HH Members character'!$J$1:$J$65536="","",'[1]237 Report HH Members character'!$J$1:$J$65536)</f>
        <v/>
      </c>
      <c r="AA874" s="44" t="str">
        <f>IF('[1]237 Report HH Members character'!$J$1:$J$65536="","",'[1]237 Report HH Members character'!$J$1:$J$65536)</f>
        <v/>
      </c>
      <c r="AB874" s="44" t="str">
        <f>IF('[1]237 Report HH Members character'!$J$1:$J$65536="","",'[1]237 Report HH Members character'!$J$1:$J$65536)</f>
        <v/>
      </c>
      <c r="AC874" s="44" t="str">
        <f>IF('[1]237 Report HH Members character'!$J$1:$J$65536="","",'[1]237 Report HH Members character'!$J$1:$J$65536)</f>
        <v/>
      </c>
      <c r="AD874" s="44" t="str">
        <f>IF('[1]237 Report HH Members character'!$J$1:$J$65536="","",'[1]237 Report HH Members character'!$J$1:$J$65536)</f>
        <v/>
      </c>
      <c r="AE874" s="44" t="str">
        <f>IF('[1]237 Report HH Members character'!$J$1:$J$65536="","",'[1]237 Report HH Members character'!$J$1:$J$65536)</f>
        <v/>
      </c>
      <c r="AF874" s="44" t="str">
        <f>IF('[1]237 Report HH Members character'!$J$1:$J$65536="","",'[1]237 Report HH Members character'!$J$1:$J$65536)</f>
        <v/>
      </c>
      <c r="AG874" s="44" t="str">
        <f>IF('[1]237 Report HH Members character'!$J$1:$J$65536="","",'[1]237 Report HH Members character'!$J$1:$J$65536)</f>
        <v/>
      </c>
      <c r="AH874" s="44" t="str">
        <f>IF('[1]237 Report HH Members character'!$J$1:$J$65536="","",'[1]237 Report HH Members character'!$J$1:$J$65536)</f>
        <v/>
      </c>
      <c r="AI874" s="44" t="str">
        <f>IF('[1]237 Report HH Members character'!$J$1:$J$65536="","",'[1]237 Report HH Members character'!$J$1:$J$65536)</f>
        <v/>
      </c>
      <c r="AJ874" s="44" t="str">
        <f>IF('[1]237 Report HH Members character'!$J$1:$J$65536="","",'[1]237 Report HH Members character'!$J$1:$J$65536)</f>
        <v/>
      </c>
      <c r="AK874" s="44" t="str">
        <f>IF('[1]237 Report HH Members character'!$J$1:$J$65536="","",'[1]237 Report HH Members character'!$J$1:$J$65536)</f>
        <v/>
      </c>
      <c r="AL874" s="44" t="str">
        <f>IF('[1]237 Report HH Members character'!$J$1:$J$65536="","",'[1]237 Report HH Members character'!$J$1:$J$65536)</f>
        <v/>
      </c>
      <c r="AM874" s="44" t="str">
        <f>IF('[1]237 Report HH Members character'!$J$1:$J$65536="","",'[1]237 Report HH Members character'!$J$1:$J$65536)</f>
        <v/>
      </c>
      <c r="AN874" s="44" t="str">
        <f>IF('[1]237 Report HH Members character'!$J$1:$J$65536="","",'[1]237 Report HH Members character'!$J$1:$J$65536)</f>
        <v/>
      </c>
      <c r="AO874" s="44" t="str">
        <f>IF('[1]237 Report HH Members character'!$J$1:$J$65536="","",'[1]237 Report HH Members character'!$J$1:$J$65536)</f>
        <v/>
      </c>
      <c r="AP874" s="44" t="str">
        <f>IF('[1]237 Report HH Members character'!$J$1:$J$65536="","",'[1]237 Report HH Members character'!$J$1:$J$65536)</f>
        <v/>
      </c>
      <c r="AQ874" s="44" t="str">
        <f>IF('[1]237 Report HH Members character'!$J$1:$J$65536="","",'[1]237 Report HH Members character'!$J$1:$J$65536)</f>
        <v/>
      </c>
      <c r="AR874" s="44" t="str">
        <f>IF('[1]237 Report HH Members character'!$J$1:$J$65536="","",'[1]237 Report HH Members character'!$J$1:$J$65536)</f>
        <v/>
      </c>
      <c r="AS874" s="44" t="str">
        <f>IF('[1]237 Report HH Members character'!$J$1:$J$65536="","",'[1]237 Report HH Members character'!$J$1:$J$65536)</f>
        <v/>
      </c>
      <c r="AT874" s="44" t="str">
        <f>IF('[1]237 Report HH Members character'!$J$1:$J$65536="","",'[1]237 Report HH Members character'!$J$1:$J$65536)</f>
        <v/>
      </c>
      <c r="AU874" s="44" t="str">
        <f>IF('[1]237 Report HH Members character'!$J$1:$J$65536="","",'[1]237 Report HH Members character'!$J$1:$J$65536)</f>
        <v/>
      </c>
      <c r="AV874" s="44" t="str">
        <f>IF('[1]237 Report HH Members character'!$J$1:$J$65536="","",'[1]237 Report HH Members character'!$J$1:$J$65536)</f>
        <v/>
      </c>
      <c r="AW874" s="44" t="str">
        <f>IF('[1]237 Report HH Members character'!$J$1:$J$65536="","",'[1]237 Report HH Members character'!$J$1:$J$65536)</f>
        <v/>
      </c>
      <c r="AX874" s="44" t="str">
        <f>IF('[1]237 Report HH Members character'!$J$1:$J$65536="","",'[1]237 Report HH Members character'!$J$1:$J$65536)</f>
        <v/>
      </c>
      <c r="AY874" s="44" t="str">
        <f>IF('[1]237 Report HH Members character'!$J$1:$J$65536="","",'[1]237 Report HH Members character'!$J$1:$J$65536)</f>
        <v/>
      </c>
      <c r="AZ874" s="44" t="str">
        <f>IF('[1]237 Report HH Members character'!$J$1:$J$65536="","",'[1]237 Report HH Members character'!$J$1:$J$65536)</f>
        <v/>
      </c>
      <c r="BA874" s="44" t="str">
        <f>IF('[1]237 Report HH Members character'!$J$1:$J$65536="","",'[1]237 Report HH Members character'!$J$1:$J$65536)</f>
        <v/>
      </c>
    </row>
    <row r="875" spans="2:53" s="44" customFormat="1" ht="16" customHeight="1">
      <c r="B875" s="50">
        <f>'[1]237 Report HH Members character'!$A$1:$A$65536</f>
        <v>0</v>
      </c>
      <c r="C875" s="53"/>
      <c r="D875" s="45"/>
      <c r="E875" s="45"/>
      <c r="F875" s="45"/>
      <c r="G875" s="45"/>
      <c r="H875" s="45"/>
      <c r="I875" s="45"/>
      <c r="J875" s="45"/>
      <c r="K875" s="44" t="str">
        <f>IF('[1]237 Report HH Members character'!$J$1:$J$65536="","",'[1]237 Report HH Members character'!$J$1:$J$65536)</f>
        <v/>
      </c>
      <c r="L875" s="44" t="str">
        <f>IF('[1]237 Report HH Members character'!$J$1:$J$65536="","",'[1]237 Report HH Members character'!$J$1:$J$65536)</f>
        <v/>
      </c>
      <c r="M875" s="44" t="str">
        <f>IF('[1]237 Report HH Members character'!$J$1:$J$65536="","",'[1]237 Report HH Members character'!$J$1:$J$65536)</f>
        <v/>
      </c>
      <c r="N875" s="44" t="str">
        <f>IF('[1]237 Report HH Members character'!$J$1:$J$65536="","",'[1]237 Report HH Members character'!$J$1:$J$65536)</f>
        <v/>
      </c>
      <c r="O875" s="44" t="str">
        <f>IF('[1]237 Report HH Members character'!$J$1:$J$65536="","",'[1]237 Report HH Members character'!$J$1:$J$65536)</f>
        <v/>
      </c>
      <c r="P875" s="44" t="str">
        <f>IF('[1]237 Report HH Members character'!$J$1:$J$65536="","",'[1]237 Report HH Members character'!$J$1:$J$65536)</f>
        <v/>
      </c>
      <c r="Q875" s="44" t="str">
        <f>IF('[1]237 Report HH Members character'!$J$1:$J$65536="","",'[1]237 Report HH Members character'!$J$1:$J$65536)</f>
        <v/>
      </c>
      <c r="R875" s="44" t="str">
        <f>IF('[1]237 Report HH Members character'!$J$1:$J$65536="","",'[1]237 Report HH Members character'!$J$1:$J$65536)</f>
        <v/>
      </c>
      <c r="S875" s="44" t="str">
        <f>IF('[1]237 Report HH Members character'!$J$1:$J$65536="","",'[1]237 Report HH Members character'!$J$1:$J$65536)</f>
        <v/>
      </c>
      <c r="T875" s="44" t="str">
        <f>IF('[1]237 Report HH Members character'!$J$1:$J$65536="","",'[1]237 Report HH Members character'!$J$1:$J$65536)</f>
        <v/>
      </c>
      <c r="U875" s="44" t="str">
        <f>IF('[1]237 Report HH Members character'!$J$1:$J$65536="","",'[1]237 Report HH Members character'!$J$1:$J$65536)</f>
        <v/>
      </c>
      <c r="V875" s="44" t="str">
        <f>IF('[1]237 Report HH Members character'!$J$1:$J$65536="","",'[1]237 Report HH Members character'!$J$1:$J$65536)</f>
        <v/>
      </c>
      <c r="W875" s="44" t="str">
        <f>IF('[1]237 Report HH Members character'!$J$1:$J$65536="","",'[1]237 Report HH Members character'!$J$1:$J$65536)</f>
        <v/>
      </c>
      <c r="X875" s="44" t="str">
        <f>IF('[1]237 Report HH Members character'!$J$1:$J$65536="","",'[1]237 Report HH Members character'!$J$1:$J$65536)</f>
        <v/>
      </c>
      <c r="Y875" s="44" t="str">
        <f>IF('[1]237 Report HH Members character'!$J$1:$J$65536="","",'[1]237 Report HH Members character'!$J$1:$J$65536)</f>
        <v/>
      </c>
      <c r="Z875" s="44" t="str">
        <f>IF('[1]237 Report HH Members character'!$J$1:$J$65536="","",'[1]237 Report HH Members character'!$J$1:$J$65536)</f>
        <v/>
      </c>
      <c r="AA875" s="44" t="str">
        <f>IF('[1]237 Report HH Members character'!$J$1:$J$65536="","",'[1]237 Report HH Members character'!$J$1:$J$65536)</f>
        <v/>
      </c>
      <c r="AB875" s="44" t="str">
        <f>IF('[1]237 Report HH Members character'!$J$1:$J$65536="","",'[1]237 Report HH Members character'!$J$1:$J$65536)</f>
        <v/>
      </c>
      <c r="AC875" s="44" t="str">
        <f>IF('[1]237 Report HH Members character'!$J$1:$J$65536="","",'[1]237 Report HH Members character'!$J$1:$J$65536)</f>
        <v/>
      </c>
      <c r="AD875" s="44" t="str">
        <f>IF('[1]237 Report HH Members character'!$J$1:$J$65536="","",'[1]237 Report HH Members character'!$J$1:$J$65536)</f>
        <v/>
      </c>
      <c r="AE875" s="44" t="str">
        <f>IF('[1]237 Report HH Members character'!$J$1:$J$65536="","",'[1]237 Report HH Members character'!$J$1:$J$65536)</f>
        <v/>
      </c>
      <c r="AF875" s="44" t="str">
        <f>IF('[1]237 Report HH Members character'!$J$1:$J$65536="","",'[1]237 Report HH Members character'!$J$1:$J$65536)</f>
        <v/>
      </c>
      <c r="AG875" s="44" t="str">
        <f>IF('[1]237 Report HH Members character'!$J$1:$J$65536="","",'[1]237 Report HH Members character'!$J$1:$J$65536)</f>
        <v/>
      </c>
      <c r="AH875" s="44" t="str">
        <f>IF('[1]237 Report HH Members character'!$J$1:$J$65536="","",'[1]237 Report HH Members character'!$J$1:$J$65536)</f>
        <v/>
      </c>
      <c r="AI875" s="44" t="str">
        <f>IF('[1]237 Report HH Members character'!$J$1:$J$65536="","",'[1]237 Report HH Members character'!$J$1:$J$65536)</f>
        <v/>
      </c>
      <c r="AJ875" s="44" t="str">
        <f>IF('[1]237 Report HH Members character'!$J$1:$J$65536="","",'[1]237 Report HH Members character'!$J$1:$J$65536)</f>
        <v/>
      </c>
      <c r="AK875" s="44" t="str">
        <f>IF('[1]237 Report HH Members character'!$J$1:$J$65536="","",'[1]237 Report HH Members character'!$J$1:$J$65536)</f>
        <v/>
      </c>
      <c r="AL875" s="44" t="str">
        <f>IF('[1]237 Report HH Members character'!$J$1:$J$65536="","",'[1]237 Report HH Members character'!$J$1:$J$65536)</f>
        <v/>
      </c>
      <c r="AM875" s="44" t="str">
        <f>IF('[1]237 Report HH Members character'!$J$1:$J$65536="","",'[1]237 Report HH Members character'!$J$1:$J$65536)</f>
        <v/>
      </c>
      <c r="AN875" s="44" t="str">
        <f>IF('[1]237 Report HH Members character'!$J$1:$J$65536="","",'[1]237 Report HH Members character'!$J$1:$J$65536)</f>
        <v/>
      </c>
      <c r="AO875" s="44" t="str">
        <f>IF('[1]237 Report HH Members character'!$J$1:$J$65536="","",'[1]237 Report HH Members character'!$J$1:$J$65536)</f>
        <v/>
      </c>
      <c r="AP875" s="44" t="str">
        <f>IF('[1]237 Report HH Members character'!$J$1:$J$65536="","",'[1]237 Report HH Members character'!$J$1:$J$65536)</f>
        <v/>
      </c>
      <c r="AQ875" s="44" t="str">
        <f>IF('[1]237 Report HH Members character'!$J$1:$J$65536="","",'[1]237 Report HH Members character'!$J$1:$J$65536)</f>
        <v/>
      </c>
      <c r="AR875" s="44" t="str">
        <f>IF('[1]237 Report HH Members character'!$J$1:$J$65536="","",'[1]237 Report HH Members character'!$J$1:$J$65536)</f>
        <v/>
      </c>
      <c r="AS875" s="44" t="str">
        <f>IF('[1]237 Report HH Members character'!$J$1:$J$65536="","",'[1]237 Report HH Members character'!$J$1:$J$65536)</f>
        <v/>
      </c>
      <c r="AT875" s="44" t="str">
        <f>IF('[1]237 Report HH Members character'!$J$1:$J$65536="","",'[1]237 Report HH Members character'!$J$1:$J$65536)</f>
        <v/>
      </c>
      <c r="AU875" s="44" t="str">
        <f>IF('[1]237 Report HH Members character'!$J$1:$J$65536="","",'[1]237 Report HH Members character'!$J$1:$J$65536)</f>
        <v/>
      </c>
      <c r="AV875" s="44" t="str">
        <f>IF('[1]237 Report HH Members character'!$J$1:$J$65536="","",'[1]237 Report HH Members character'!$J$1:$J$65536)</f>
        <v/>
      </c>
      <c r="AW875" s="44" t="str">
        <f>IF('[1]237 Report HH Members character'!$J$1:$J$65536="","",'[1]237 Report HH Members character'!$J$1:$J$65536)</f>
        <v/>
      </c>
      <c r="AX875" s="44" t="str">
        <f>IF('[1]237 Report HH Members character'!$J$1:$J$65536="","",'[1]237 Report HH Members character'!$J$1:$J$65536)</f>
        <v/>
      </c>
      <c r="AY875" s="44" t="str">
        <f>IF('[1]237 Report HH Members character'!$J$1:$J$65536="","",'[1]237 Report HH Members character'!$J$1:$J$65536)</f>
        <v/>
      </c>
      <c r="AZ875" s="44" t="str">
        <f>IF('[1]237 Report HH Members character'!$J$1:$J$65536="","",'[1]237 Report HH Members character'!$J$1:$J$65536)</f>
        <v/>
      </c>
      <c r="BA875" s="44" t="str">
        <f>IF('[1]237 Report HH Members character'!$J$1:$J$65536="","",'[1]237 Report HH Members character'!$J$1:$J$65536)</f>
        <v/>
      </c>
    </row>
    <row r="876" spans="2:53" s="44" customFormat="1" ht="16" customHeight="1">
      <c r="B876" s="50">
        <f>'[1]237 Report HH Members character'!$A$1:$A$65536</f>
        <v>0</v>
      </c>
      <c r="C876" s="53"/>
      <c r="D876" s="45"/>
      <c r="E876" s="45"/>
      <c r="F876" s="45"/>
      <c r="G876" s="45"/>
      <c r="H876" s="45"/>
      <c r="I876" s="45"/>
      <c r="J876" s="45"/>
      <c r="K876" s="44" t="str">
        <f>IF('[1]237 Report HH Members character'!$J$1:$J$65536="","",'[1]237 Report HH Members character'!$J$1:$J$65536)</f>
        <v/>
      </c>
      <c r="L876" s="44" t="str">
        <f>IF('[1]237 Report HH Members character'!$J$1:$J$65536="","",'[1]237 Report HH Members character'!$J$1:$J$65536)</f>
        <v/>
      </c>
      <c r="M876" s="44" t="str">
        <f>IF('[1]237 Report HH Members character'!$J$1:$J$65536="","",'[1]237 Report HH Members character'!$J$1:$J$65536)</f>
        <v/>
      </c>
      <c r="N876" s="44" t="str">
        <f>IF('[1]237 Report HH Members character'!$J$1:$J$65536="","",'[1]237 Report HH Members character'!$J$1:$J$65536)</f>
        <v/>
      </c>
      <c r="O876" s="44" t="str">
        <f>IF('[1]237 Report HH Members character'!$J$1:$J$65536="","",'[1]237 Report HH Members character'!$J$1:$J$65536)</f>
        <v/>
      </c>
      <c r="P876" s="44" t="str">
        <f>IF('[1]237 Report HH Members character'!$J$1:$J$65536="","",'[1]237 Report HH Members character'!$J$1:$J$65536)</f>
        <v/>
      </c>
      <c r="Q876" s="44" t="str">
        <f>IF('[1]237 Report HH Members character'!$J$1:$J$65536="","",'[1]237 Report HH Members character'!$J$1:$J$65536)</f>
        <v/>
      </c>
      <c r="R876" s="44" t="str">
        <f>IF('[1]237 Report HH Members character'!$J$1:$J$65536="","",'[1]237 Report HH Members character'!$J$1:$J$65536)</f>
        <v/>
      </c>
      <c r="S876" s="44" t="str">
        <f>IF('[1]237 Report HH Members character'!$J$1:$J$65536="","",'[1]237 Report HH Members character'!$J$1:$J$65536)</f>
        <v/>
      </c>
      <c r="T876" s="44" t="str">
        <f>IF('[1]237 Report HH Members character'!$J$1:$J$65536="","",'[1]237 Report HH Members character'!$J$1:$J$65536)</f>
        <v/>
      </c>
      <c r="U876" s="44" t="str">
        <f>IF('[1]237 Report HH Members character'!$J$1:$J$65536="","",'[1]237 Report HH Members character'!$J$1:$J$65536)</f>
        <v/>
      </c>
      <c r="V876" s="44" t="str">
        <f>IF('[1]237 Report HH Members character'!$J$1:$J$65536="","",'[1]237 Report HH Members character'!$J$1:$J$65536)</f>
        <v/>
      </c>
      <c r="W876" s="44" t="str">
        <f>IF('[1]237 Report HH Members character'!$J$1:$J$65536="","",'[1]237 Report HH Members character'!$J$1:$J$65536)</f>
        <v/>
      </c>
      <c r="X876" s="44" t="str">
        <f>IF('[1]237 Report HH Members character'!$J$1:$J$65536="","",'[1]237 Report HH Members character'!$J$1:$J$65536)</f>
        <v/>
      </c>
      <c r="Y876" s="44" t="str">
        <f>IF('[1]237 Report HH Members character'!$J$1:$J$65536="","",'[1]237 Report HH Members character'!$J$1:$J$65536)</f>
        <v/>
      </c>
      <c r="Z876" s="44" t="str">
        <f>IF('[1]237 Report HH Members character'!$J$1:$J$65536="","",'[1]237 Report HH Members character'!$J$1:$J$65536)</f>
        <v/>
      </c>
      <c r="AA876" s="44" t="str">
        <f>IF('[1]237 Report HH Members character'!$J$1:$J$65536="","",'[1]237 Report HH Members character'!$J$1:$J$65536)</f>
        <v/>
      </c>
      <c r="AB876" s="44" t="str">
        <f>IF('[1]237 Report HH Members character'!$J$1:$J$65536="","",'[1]237 Report HH Members character'!$J$1:$J$65536)</f>
        <v/>
      </c>
      <c r="AC876" s="44" t="str">
        <f>IF('[1]237 Report HH Members character'!$J$1:$J$65536="","",'[1]237 Report HH Members character'!$J$1:$J$65536)</f>
        <v/>
      </c>
      <c r="AD876" s="44" t="str">
        <f>IF('[1]237 Report HH Members character'!$J$1:$J$65536="","",'[1]237 Report HH Members character'!$J$1:$J$65536)</f>
        <v/>
      </c>
      <c r="AE876" s="44" t="str">
        <f>IF('[1]237 Report HH Members character'!$J$1:$J$65536="","",'[1]237 Report HH Members character'!$J$1:$J$65536)</f>
        <v/>
      </c>
      <c r="AF876" s="44" t="str">
        <f>IF('[1]237 Report HH Members character'!$J$1:$J$65536="","",'[1]237 Report HH Members character'!$J$1:$J$65536)</f>
        <v/>
      </c>
      <c r="AG876" s="44" t="str">
        <f>IF('[1]237 Report HH Members character'!$J$1:$J$65536="","",'[1]237 Report HH Members character'!$J$1:$J$65536)</f>
        <v/>
      </c>
      <c r="AH876" s="44" t="str">
        <f>IF('[1]237 Report HH Members character'!$J$1:$J$65536="","",'[1]237 Report HH Members character'!$J$1:$J$65536)</f>
        <v/>
      </c>
      <c r="AI876" s="44" t="str">
        <f>IF('[1]237 Report HH Members character'!$J$1:$J$65536="","",'[1]237 Report HH Members character'!$J$1:$J$65536)</f>
        <v/>
      </c>
      <c r="AJ876" s="44" t="str">
        <f>IF('[1]237 Report HH Members character'!$J$1:$J$65536="","",'[1]237 Report HH Members character'!$J$1:$J$65536)</f>
        <v/>
      </c>
      <c r="AK876" s="44" t="str">
        <f>IF('[1]237 Report HH Members character'!$J$1:$J$65536="","",'[1]237 Report HH Members character'!$J$1:$J$65536)</f>
        <v/>
      </c>
      <c r="AL876" s="44" t="str">
        <f>IF('[1]237 Report HH Members character'!$J$1:$J$65536="","",'[1]237 Report HH Members character'!$J$1:$J$65536)</f>
        <v/>
      </c>
      <c r="AM876" s="44" t="str">
        <f>IF('[1]237 Report HH Members character'!$J$1:$J$65536="","",'[1]237 Report HH Members character'!$J$1:$J$65536)</f>
        <v/>
      </c>
      <c r="AN876" s="44" t="str">
        <f>IF('[1]237 Report HH Members character'!$J$1:$J$65536="","",'[1]237 Report HH Members character'!$J$1:$J$65536)</f>
        <v/>
      </c>
      <c r="AO876" s="44" t="str">
        <f>IF('[1]237 Report HH Members character'!$J$1:$J$65536="","",'[1]237 Report HH Members character'!$J$1:$J$65536)</f>
        <v/>
      </c>
      <c r="AP876" s="44" t="str">
        <f>IF('[1]237 Report HH Members character'!$J$1:$J$65536="","",'[1]237 Report HH Members character'!$J$1:$J$65536)</f>
        <v/>
      </c>
      <c r="AQ876" s="44" t="str">
        <f>IF('[1]237 Report HH Members character'!$J$1:$J$65536="","",'[1]237 Report HH Members character'!$J$1:$J$65536)</f>
        <v/>
      </c>
      <c r="AR876" s="44" t="str">
        <f>IF('[1]237 Report HH Members character'!$J$1:$J$65536="","",'[1]237 Report HH Members character'!$J$1:$J$65536)</f>
        <v/>
      </c>
      <c r="AS876" s="44" t="str">
        <f>IF('[1]237 Report HH Members character'!$J$1:$J$65536="","",'[1]237 Report HH Members character'!$J$1:$J$65536)</f>
        <v/>
      </c>
      <c r="AT876" s="44" t="str">
        <f>IF('[1]237 Report HH Members character'!$J$1:$J$65536="","",'[1]237 Report HH Members character'!$J$1:$J$65536)</f>
        <v/>
      </c>
      <c r="AU876" s="44" t="str">
        <f>IF('[1]237 Report HH Members character'!$J$1:$J$65536="","",'[1]237 Report HH Members character'!$J$1:$J$65536)</f>
        <v/>
      </c>
      <c r="AV876" s="44" t="str">
        <f>IF('[1]237 Report HH Members character'!$J$1:$J$65536="","",'[1]237 Report HH Members character'!$J$1:$J$65536)</f>
        <v/>
      </c>
      <c r="AW876" s="44" t="str">
        <f>IF('[1]237 Report HH Members character'!$J$1:$J$65536="","",'[1]237 Report HH Members character'!$J$1:$J$65536)</f>
        <v/>
      </c>
      <c r="AX876" s="44" t="str">
        <f>IF('[1]237 Report HH Members character'!$J$1:$J$65536="","",'[1]237 Report HH Members character'!$J$1:$J$65536)</f>
        <v/>
      </c>
      <c r="AY876" s="44" t="str">
        <f>IF('[1]237 Report HH Members character'!$J$1:$J$65536="","",'[1]237 Report HH Members character'!$J$1:$J$65536)</f>
        <v/>
      </c>
      <c r="AZ876" s="44" t="str">
        <f>IF('[1]237 Report HH Members character'!$J$1:$J$65536="","",'[1]237 Report HH Members character'!$J$1:$J$65536)</f>
        <v/>
      </c>
      <c r="BA876" s="44" t="str">
        <f>IF('[1]237 Report HH Members character'!$J$1:$J$65536="","",'[1]237 Report HH Members character'!$J$1:$J$65536)</f>
        <v/>
      </c>
    </row>
    <row r="877" spans="2:53" s="44" customFormat="1" ht="16" customHeight="1">
      <c r="B877" s="50">
        <f>'[1]237 Report HH Members character'!$A$1:$A$65536</f>
        <v>0</v>
      </c>
      <c r="C877" s="53"/>
      <c r="D877" s="45"/>
      <c r="E877" s="45"/>
      <c r="F877" s="45"/>
      <c r="G877" s="45"/>
      <c r="H877" s="45"/>
      <c r="I877" s="45"/>
      <c r="J877" s="45"/>
      <c r="K877" s="44" t="str">
        <f>IF('[1]237 Report HH Members character'!$J$1:$J$65536="","",'[1]237 Report HH Members character'!$J$1:$J$65536)</f>
        <v/>
      </c>
      <c r="L877" s="44" t="str">
        <f>IF('[1]237 Report HH Members character'!$J$1:$J$65536="","",'[1]237 Report HH Members character'!$J$1:$J$65536)</f>
        <v/>
      </c>
      <c r="M877" s="44" t="str">
        <f>IF('[1]237 Report HH Members character'!$J$1:$J$65536="","",'[1]237 Report HH Members character'!$J$1:$J$65536)</f>
        <v/>
      </c>
      <c r="N877" s="44" t="str">
        <f>IF('[1]237 Report HH Members character'!$J$1:$J$65536="","",'[1]237 Report HH Members character'!$J$1:$J$65536)</f>
        <v/>
      </c>
      <c r="O877" s="44" t="str">
        <f>IF('[1]237 Report HH Members character'!$J$1:$J$65536="","",'[1]237 Report HH Members character'!$J$1:$J$65536)</f>
        <v/>
      </c>
      <c r="P877" s="44" t="str">
        <f>IF('[1]237 Report HH Members character'!$J$1:$J$65536="","",'[1]237 Report HH Members character'!$J$1:$J$65536)</f>
        <v/>
      </c>
      <c r="Q877" s="44" t="str">
        <f>IF('[1]237 Report HH Members character'!$J$1:$J$65536="","",'[1]237 Report HH Members character'!$J$1:$J$65536)</f>
        <v/>
      </c>
      <c r="R877" s="44" t="str">
        <f>IF('[1]237 Report HH Members character'!$J$1:$J$65536="","",'[1]237 Report HH Members character'!$J$1:$J$65536)</f>
        <v/>
      </c>
      <c r="S877" s="44" t="str">
        <f>IF('[1]237 Report HH Members character'!$J$1:$J$65536="","",'[1]237 Report HH Members character'!$J$1:$J$65536)</f>
        <v/>
      </c>
      <c r="T877" s="44" t="str">
        <f>IF('[1]237 Report HH Members character'!$J$1:$J$65536="","",'[1]237 Report HH Members character'!$J$1:$J$65536)</f>
        <v/>
      </c>
      <c r="U877" s="44" t="str">
        <f>IF('[1]237 Report HH Members character'!$J$1:$J$65536="","",'[1]237 Report HH Members character'!$J$1:$J$65536)</f>
        <v/>
      </c>
      <c r="V877" s="44" t="str">
        <f>IF('[1]237 Report HH Members character'!$J$1:$J$65536="","",'[1]237 Report HH Members character'!$J$1:$J$65536)</f>
        <v/>
      </c>
      <c r="W877" s="44" t="str">
        <f>IF('[1]237 Report HH Members character'!$J$1:$J$65536="","",'[1]237 Report HH Members character'!$J$1:$J$65536)</f>
        <v/>
      </c>
      <c r="X877" s="44" t="str">
        <f>IF('[1]237 Report HH Members character'!$J$1:$J$65536="","",'[1]237 Report HH Members character'!$J$1:$J$65536)</f>
        <v/>
      </c>
      <c r="Y877" s="44" t="str">
        <f>IF('[1]237 Report HH Members character'!$J$1:$J$65536="","",'[1]237 Report HH Members character'!$J$1:$J$65536)</f>
        <v/>
      </c>
      <c r="Z877" s="44" t="str">
        <f>IF('[1]237 Report HH Members character'!$J$1:$J$65536="","",'[1]237 Report HH Members character'!$J$1:$J$65536)</f>
        <v/>
      </c>
      <c r="AA877" s="44" t="str">
        <f>IF('[1]237 Report HH Members character'!$J$1:$J$65536="","",'[1]237 Report HH Members character'!$J$1:$J$65536)</f>
        <v/>
      </c>
      <c r="AB877" s="44" t="str">
        <f>IF('[1]237 Report HH Members character'!$J$1:$J$65536="","",'[1]237 Report HH Members character'!$J$1:$J$65536)</f>
        <v/>
      </c>
      <c r="AC877" s="44" t="str">
        <f>IF('[1]237 Report HH Members character'!$J$1:$J$65536="","",'[1]237 Report HH Members character'!$J$1:$J$65536)</f>
        <v/>
      </c>
      <c r="AD877" s="44" t="str">
        <f>IF('[1]237 Report HH Members character'!$J$1:$J$65536="","",'[1]237 Report HH Members character'!$J$1:$J$65536)</f>
        <v/>
      </c>
      <c r="AE877" s="44" t="str">
        <f>IF('[1]237 Report HH Members character'!$J$1:$J$65536="","",'[1]237 Report HH Members character'!$J$1:$J$65536)</f>
        <v/>
      </c>
      <c r="AF877" s="44" t="str">
        <f>IF('[1]237 Report HH Members character'!$J$1:$J$65536="","",'[1]237 Report HH Members character'!$J$1:$J$65536)</f>
        <v/>
      </c>
      <c r="AG877" s="44" t="str">
        <f>IF('[1]237 Report HH Members character'!$J$1:$J$65536="","",'[1]237 Report HH Members character'!$J$1:$J$65536)</f>
        <v/>
      </c>
      <c r="AH877" s="44" t="str">
        <f>IF('[1]237 Report HH Members character'!$J$1:$J$65536="","",'[1]237 Report HH Members character'!$J$1:$J$65536)</f>
        <v/>
      </c>
      <c r="AI877" s="44" t="str">
        <f>IF('[1]237 Report HH Members character'!$J$1:$J$65536="","",'[1]237 Report HH Members character'!$J$1:$J$65536)</f>
        <v/>
      </c>
      <c r="AJ877" s="44" t="str">
        <f>IF('[1]237 Report HH Members character'!$J$1:$J$65536="","",'[1]237 Report HH Members character'!$J$1:$J$65536)</f>
        <v/>
      </c>
      <c r="AK877" s="44" t="str">
        <f>IF('[1]237 Report HH Members character'!$J$1:$J$65536="","",'[1]237 Report HH Members character'!$J$1:$J$65536)</f>
        <v/>
      </c>
      <c r="AL877" s="44" t="str">
        <f>IF('[1]237 Report HH Members character'!$J$1:$J$65536="","",'[1]237 Report HH Members character'!$J$1:$J$65536)</f>
        <v/>
      </c>
      <c r="AM877" s="44" t="str">
        <f>IF('[1]237 Report HH Members character'!$J$1:$J$65536="","",'[1]237 Report HH Members character'!$J$1:$J$65536)</f>
        <v/>
      </c>
      <c r="AN877" s="44" t="str">
        <f>IF('[1]237 Report HH Members character'!$J$1:$J$65536="","",'[1]237 Report HH Members character'!$J$1:$J$65536)</f>
        <v/>
      </c>
      <c r="AO877" s="44" t="str">
        <f>IF('[1]237 Report HH Members character'!$J$1:$J$65536="","",'[1]237 Report HH Members character'!$J$1:$J$65536)</f>
        <v/>
      </c>
      <c r="AP877" s="44" t="str">
        <f>IF('[1]237 Report HH Members character'!$J$1:$J$65536="","",'[1]237 Report HH Members character'!$J$1:$J$65536)</f>
        <v/>
      </c>
      <c r="AQ877" s="44" t="str">
        <f>IF('[1]237 Report HH Members character'!$J$1:$J$65536="","",'[1]237 Report HH Members character'!$J$1:$J$65536)</f>
        <v/>
      </c>
      <c r="AR877" s="44" t="str">
        <f>IF('[1]237 Report HH Members character'!$J$1:$J$65536="","",'[1]237 Report HH Members character'!$J$1:$J$65536)</f>
        <v/>
      </c>
      <c r="AS877" s="44" t="str">
        <f>IF('[1]237 Report HH Members character'!$J$1:$J$65536="","",'[1]237 Report HH Members character'!$J$1:$J$65536)</f>
        <v/>
      </c>
      <c r="AT877" s="44" t="str">
        <f>IF('[1]237 Report HH Members character'!$J$1:$J$65536="","",'[1]237 Report HH Members character'!$J$1:$J$65536)</f>
        <v/>
      </c>
      <c r="AU877" s="44" t="str">
        <f>IF('[1]237 Report HH Members character'!$J$1:$J$65536="","",'[1]237 Report HH Members character'!$J$1:$J$65536)</f>
        <v/>
      </c>
      <c r="AV877" s="44" t="str">
        <f>IF('[1]237 Report HH Members character'!$J$1:$J$65536="","",'[1]237 Report HH Members character'!$J$1:$J$65536)</f>
        <v/>
      </c>
      <c r="AW877" s="44" t="str">
        <f>IF('[1]237 Report HH Members character'!$J$1:$J$65536="","",'[1]237 Report HH Members character'!$J$1:$J$65536)</f>
        <v/>
      </c>
      <c r="AX877" s="44" t="str">
        <f>IF('[1]237 Report HH Members character'!$J$1:$J$65536="","",'[1]237 Report HH Members character'!$J$1:$J$65536)</f>
        <v/>
      </c>
      <c r="AY877" s="44" t="str">
        <f>IF('[1]237 Report HH Members character'!$J$1:$J$65536="","",'[1]237 Report HH Members character'!$J$1:$J$65536)</f>
        <v/>
      </c>
      <c r="AZ877" s="44" t="str">
        <f>IF('[1]237 Report HH Members character'!$J$1:$J$65536="","",'[1]237 Report HH Members character'!$J$1:$J$65536)</f>
        <v/>
      </c>
      <c r="BA877" s="44" t="str">
        <f>IF('[1]237 Report HH Members character'!$J$1:$J$65536="","",'[1]237 Report HH Members character'!$J$1:$J$65536)</f>
        <v/>
      </c>
    </row>
    <row r="878" spans="2:53" s="44" customFormat="1" ht="16" customHeight="1">
      <c r="B878" s="50">
        <f>'[1]237 Report HH Members character'!$A$1:$A$65536</f>
        <v>0</v>
      </c>
      <c r="C878" s="53"/>
      <c r="D878" s="45"/>
      <c r="E878" s="45"/>
      <c r="F878" s="45"/>
      <c r="G878" s="45"/>
      <c r="H878" s="45"/>
      <c r="I878" s="45"/>
      <c r="J878" s="45"/>
      <c r="K878" s="44" t="str">
        <f>IF('[1]237 Report HH Members character'!$J$1:$J$65536="","",'[1]237 Report HH Members character'!$J$1:$J$65536)</f>
        <v/>
      </c>
      <c r="L878" s="44" t="str">
        <f>IF('[1]237 Report HH Members character'!$J$1:$J$65536="","",'[1]237 Report HH Members character'!$J$1:$J$65536)</f>
        <v/>
      </c>
      <c r="M878" s="44" t="str">
        <f>IF('[1]237 Report HH Members character'!$J$1:$J$65536="","",'[1]237 Report HH Members character'!$J$1:$J$65536)</f>
        <v/>
      </c>
      <c r="N878" s="44" t="str">
        <f>IF('[1]237 Report HH Members character'!$J$1:$J$65536="","",'[1]237 Report HH Members character'!$J$1:$J$65536)</f>
        <v/>
      </c>
      <c r="O878" s="44" t="str">
        <f>IF('[1]237 Report HH Members character'!$J$1:$J$65536="","",'[1]237 Report HH Members character'!$J$1:$J$65536)</f>
        <v/>
      </c>
      <c r="P878" s="44" t="str">
        <f>IF('[1]237 Report HH Members character'!$J$1:$J$65536="","",'[1]237 Report HH Members character'!$J$1:$J$65536)</f>
        <v/>
      </c>
      <c r="Q878" s="44" t="str">
        <f>IF('[1]237 Report HH Members character'!$J$1:$J$65536="","",'[1]237 Report HH Members character'!$J$1:$J$65536)</f>
        <v/>
      </c>
      <c r="R878" s="44" t="str">
        <f>IF('[1]237 Report HH Members character'!$J$1:$J$65536="","",'[1]237 Report HH Members character'!$J$1:$J$65536)</f>
        <v/>
      </c>
      <c r="S878" s="44" t="str">
        <f>IF('[1]237 Report HH Members character'!$J$1:$J$65536="","",'[1]237 Report HH Members character'!$J$1:$J$65536)</f>
        <v/>
      </c>
      <c r="T878" s="44" t="str">
        <f>IF('[1]237 Report HH Members character'!$J$1:$J$65536="","",'[1]237 Report HH Members character'!$J$1:$J$65536)</f>
        <v/>
      </c>
      <c r="U878" s="44" t="str">
        <f>IF('[1]237 Report HH Members character'!$J$1:$J$65536="","",'[1]237 Report HH Members character'!$J$1:$J$65536)</f>
        <v/>
      </c>
      <c r="V878" s="44" t="str">
        <f>IF('[1]237 Report HH Members character'!$J$1:$J$65536="","",'[1]237 Report HH Members character'!$J$1:$J$65536)</f>
        <v/>
      </c>
      <c r="W878" s="44" t="str">
        <f>IF('[1]237 Report HH Members character'!$J$1:$J$65536="","",'[1]237 Report HH Members character'!$J$1:$J$65536)</f>
        <v/>
      </c>
      <c r="X878" s="44" t="str">
        <f>IF('[1]237 Report HH Members character'!$J$1:$J$65536="","",'[1]237 Report HH Members character'!$J$1:$J$65536)</f>
        <v/>
      </c>
      <c r="Y878" s="44" t="str">
        <f>IF('[1]237 Report HH Members character'!$J$1:$J$65536="","",'[1]237 Report HH Members character'!$J$1:$J$65536)</f>
        <v/>
      </c>
      <c r="Z878" s="44" t="str">
        <f>IF('[1]237 Report HH Members character'!$J$1:$J$65536="","",'[1]237 Report HH Members character'!$J$1:$J$65536)</f>
        <v/>
      </c>
      <c r="AA878" s="44" t="str">
        <f>IF('[1]237 Report HH Members character'!$J$1:$J$65536="","",'[1]237 Report HH Members character'!$J$1:$J$65536)</f>
        <v/>
      </c>
      <c r="AB878" s="44" t="str">
        <f>IF('[1]237 Report HH Members character'!$J$1:$J$65536="","",'[1]237 Report HH Members character'!$J$1:$J$65536)</f>
        <v/>
      </c>
      <c r="AC878" s="44" t="str">
        <f>IF('[1]237 Report HH Members character'!$J$1:$J$65536="","",'[1]237 Report HH Members character'!$J$1:$J$65536)</f>
        <v/>
      </c>
      <c r="AD878" s="44" t="str">
        <f>IF('[1]237 Report HH Members character'!$J$1:$J$65536="","",'[1]237 Report HH Members character'!$J$1:$J$65536)</f>
        <v/>
      </c>
      <c r="AE878" s="44" t="str">
        <f>IF('[1]237 Report HH Members character'!$J$1:$J$65536="","",'[1]237 Report HH Members character'!$J$1:$J$65536)</f>
        <v/>
      </c>
      <c r="AF878" s="44" t="str">
        <f>IF('[1]237 Report HH Members character'!$J$1:$J$65536="","",'[1]237 Report HH Members character'!$J$1:$J$65536)</f>
        <v/>
      </c>
      <c r="AG878" s="44" t="str">
        <f>IF('[1]237 Report HH Members character'!$J$1:$J$65536="","",'[1]237 Report HH Members character'!$J$1:$J$65536)</f>
        <v/>
      </c>
      <c r="AH878" s="44" t="str">
        <f>IF('[1]237 Report HH Members character'!$J$1:$J$65536="","",'[1]237 Report HH Members character'!$J$1:$J$65536)</f>
        <v/>
      </c>
      <c r="AI878" s="44" t="str">
        <f>IF('[1]237 Report HH Members character'!$J$1:$J$65536="","",'[1]237 Report HH Members character'!$J$1:$J$65536)</f>
        <v/>
      </c>
      <c r="AJ878" s="44" t="str">
        <f>IF('[1]237 Report HH Members character'!$J$1:$J$65536="","",'[1]237 Report HH Members character'!$J$1:$J$65536)</f>
        <v/>
      </c>
      <c r="AK878" s="44" t="str">
        <f>IF('[1]237 Report HH Members character'!$J$1:$J$65536="","",'[1]237 Report HH Members character'!$J$1:$J$65536)</f>
        <v/>
      </c>
      <c r="AL878" s="44" t="str">
        <f>IF('[1]237 Report HH Members character'!$J$1:$J$65536="","",'[1]237 Report HH Members character'!$J$1:$J$65536)</f>
        <v/>
      </c>
      <c r="AM878" s="44" t="str">
        <f>IF('[1]237 Report HH Members character'!$J$1:$J$65536="","",'[1]237 Report HH Members character'!$J$1:$J$65536)</f>
        <v/>
      </c>
      <c r="AN878" s="44" t="str">
        <f>IF('[1]237 Report HH Members character'!$J$1:$J$65536="","",'[1]237 Report HH Members character'!$J$1:$J$65536)</f>
        <v/>
      </c>
      <c r="AO878" s="44" t="str">
        <f>IF('[1]237 Report HH Members character'!$J$1:$J$65536="","",'[1]237 Report HH Members character'!$J$1:$J$65536)</f>
        <v/>
      </c>
      <c r="AP878" s="44" t="str">
        <f>IF('[1]237 Report HH Members character'!$J$1:$J$65536="","",'[1]237 Report HH Members character'!$J$1:$J$65536)</f>
        <v/>
      </c>
      <c r="AQ878" s="44" t="str">
        <f>IF('[1]237 Report HH Members character'!$J$1:$J$65536="","",'[1]237 Report HH Members character'!$J$1:$J$65536)</f>
        <v/>
      </c>
      <c r="AR878" s="44" t="str">
        <f>IF('[1]237 Report HH Members character'!$J$1:$J$65536="","",'[1]237 Report HH Members character'!$J$1:$J$65536)</f>
        <v/>
      </c>
      <c r="AS878" s="44" t="str">
        <f>IF('[1]237 Report HH Members character'!$J$1:$J$65536="","",'[1]237 Report HH Members character'!$J$1:$J$65536)</f>
        <v/>
      </c>
      <c r="AT878" s="44" t="str">
        <f>IF('[1]237 Report HH Members character'!$J$1:$J$65536="","",'[1]237 Report HH Members character'!$J$1:$J$65536)</f>
        <v/>
      </c>
      <c r="AU878" s="44" t="str">
        <f>IF('[1]237 Report HH Members character'!$J$1:$J$65536="","",'[1]237 Report HH Members character'!$J$1:$J$65536)</f>
        <v/>
      </c>
      <c r="AV878" s="44" t="str">
        <f>IF('[1]237 Report HH Members character'!$J$1:$J$65536="","",'[1]237 Report HH Members character'!$J$1:$J$65536)</f>
        <v/>
      </c>
      <c r="AW878" s="44" t="str">
        <f>IF('[1]237 Report HH Members character'!$J$1:$J$65536="","",'[1]237 Report HH Members character'!$J$1:$J$65536)</f>
        <v/>
      </c>
      <c r="AX878" s="44" t="str">
        <f>IF('[1]237 Report HH Members character'!$J$1:$J$65536="","",'[1]237 Report HH Members character'!$J$1:$J$65536)</f>
        <v/>
      </c>
      <c r="AY878" s="44" t="str">
        <f>IF('[1]237 Report HH Members character'!$J$1:$J$65536="","",'[1]237 Report HH Members character'!$J$1:$J$65536)</f>
        <v/>
      </c>
      <c r="AZ878" s="44" t="str">
        <f>IF('[1]237 Report HH Members character'!$J$1:$J$65536="","",'[1]237 Report HH Members character'!$J$1:$J$65536)</f>
        <v/>
      </c>
      <c r="BA878" s="44" t="str">
        <f>IF('[1]237 Report HH Members character'!$J$1:$J$65536="","",'[1]237 Report HH Members character'!$J$1:$J$65536)</f>
        <v/>
      </c>
    </row>
    <row r="879" spans="2:53" s="44" customFormat="1" ht="16" customHeight="1">
      <c r="B879" s="50">
        <f>'[1]237 Report HH Members character'!$A$1:$A$65536</f>
        <v>0</v>
      </c>
      <c r="C879" s="53"/>
      <c r="D879" s="45"/>
      <c r="E879" s="45"/>
      <c r="F879" s="45"/>
      <c r="G879" s="45"/>
      <c r="H879" s="45"/>
      <c r="I879" s="45"/>
      <c r="J879" s="45"/>
      <c r="K879" s="44" t="str">
        <f>IF('[1]237 Report HH Members character'!$J$1:$J$65536="","",'[1]237 Report HH Members character'!$J$1:$J$65536)</f>
        <v/>
      </c>
      <c r="L879" s="44" t="str">
        <f>IF('[1]237 Report HH Members character'!$J$1:$J$65536="","",'[1]237 Report HH Members character'!$J$1:$J$65536)</f>
        <v/>
      </c>
      <c r="M879" s="44" t="str">
        <f>IF('[1]237 Report HH Members character'!$J$1:$J$65536="","",'[1]237 Report HH Members character'!$J$1:$J$65536)</f>
        <v/>
      </c>
      <c r="N879" s="44" t="str">
        <f>IF('[1]237 Report HH Members character'!$J$1:$J$65536="","",'[1]237 Report HH Members character'!$J$1:$J$65536)</f>
        <v/>
      </c>
      <c r="O879" s="44" t="str">
        <f>IF('[1]237 Report HH Members character'!$J$1:$J$65536="","",'[1]237 Report HH Members character'!$J$1:$J$65536)</f>
        <v/>
      </c>
      <c r="P879" s="44" t="str">
        <f>IF('[1]237 Report HH Members character'!$J$1:$J$65536="","",'[1]237 Report HH Members character'!$J$1:$J$65536)</f>
        <v/>
      </c>
      <c r="Q879" s="44" t="str">
        <f>IF('[1]237 Report HH Members character'!$J$1:$J$65536="","",'[1]237 Report HH Members character'!$J$1:$J$65536)</f>
        <v/>
      </c>
      <c r="R879" s="44" t="str">
        <f>IF('[1]237 Report HH Members character'!$J$1:$J$65536="","",'[1]237 Report HH Members character'!$J$1:$J$65536)</f>
        <v/>
      </c>
      <c r="S879" s="44" t="str">
        <f>IF('[1]237 Report HH Members character'!$J$1:$J$65536="","",'[1]237 Report HH Members character'!$J$1:$J$65536)</f>
        <v/>
      </c>
      <c r="T879" s="44" t="str">
        <f>IF('[1]237 Report HH Members character'!$J$1:$J$65536="","",'[1]237 Report HH Members character'!$J$1:$J$65536)</f>
        <v/>
      </c>
      <c r="U879" s="44" t="str">
        <f>IF('[1]237 Report HH Members character'!$J$1:$J$65536="","",'[1]237 Report HH Members character'!$J$1:$J$65536)</f>
        <v/>
      </c>
      <c r="V879" s="44" t="str">
        <f>IF('[1]237 Report HH Members character'!$J$1:$J$65536="","",'[1]237 Report HH Members character'!$J$1:$J$65536)</f>
        <v/>
      </c>
      <c r="W879" s="44" t="str">
        <f>IF('[1]237 Report HH Members character'!$J$1:$J$65536="","",'[1]237 Report HH Members character'!$J$1:$J$65536)</f>
        <v/>
      </c>
      <c r="X879" s="44" t="str">
        <f>IF('[1]237 Report HH Members character'!$J$1:$J$65536="","",'[1]237 Report HH Members character'!$J$1:$J$65536)</f>
        <v/>
      </c>
      <c r="Y879" s="44" t="str">
        <f>IF('[1]237 Report HH Members character'!$J$1:$J$65536="","",'[1]237 Report HH Members character'!$J$1:$J$65536)</f>
        <v/>
      </c>
      <c r="Z879" s="44" t="str">
        <f>IF('[1]237 Report HH Members character'!$J$1:$J$65536="","",'[1]237 Report HH Members character'!$J$1:$J$65536)</f>
        <v/>
      </c>
      <c r="AA879" s="44" t="str">
        <f>IF('[1]237 Report HH Members character'!$J$1:$J$65536="","",'[1]237 Report HH Members character'!$J$1:$J$65536)</f>
        <v/>
      </c>
      <c r="AB879" s="44" t="str">
        <f>IF('[1]237 Report HH Members character'!$J$1:$J$65536="","",'[1]237 Report HH Members character'!$J$1:$J$65536)</f>
        <v/>
      </c>
      <c r="AC879" s="44" t="str">
        <f>IF('[1]237 Report HH Members character'!$J$1:$J$65536="","",'[1]237 Report HH Members character'!$J$1:$J$65536)</f>
        <v/>
      </c>
      <c r="AD879" s="44" t="str">
        <f>IF('[1]237 Report HH Members character'!$J$1:$J$65536="","",'[1]237 Report HH Members character'!$J$1:$J$65536)</f>
        <v/>
      </c>
      <c r="AE879" s="44" t="str">
        <f>IF('[1]237 Report HH Members character'!$J$1:$J$65536="","",'[1]237 Report HH Members character'!$J$1:$J$65536)</f>
        <v/>
      </c>
      <c r="AF879" s="44" t="str">
        <f>IF('[1]237 Report HH Members character'!$J$1:$J$65536="","",'[1]237 Report HH Members character'!$J$1:$J$65536)</f>
        <v/>
      </c>
      <c r="AG879" s="44" t="str">
        <f>IF('[1]237 Report HH Members character'!$J$1:$J$65536="","",'[1]237 Report HH Members character'!$J$1:$J$65536)</f>
        <v/>
      </c>
      <c r="AH879" s="44" t="str">
        <f>IF('[1]237 Report HH Members character'!$J$1:$J$65536="","",'[1]237 Report HH Members character'!$J$1:$J$65536)</f>
        <v/>
      </c>
      <c r="AI879" s="44" t="str">
        <f>IF('[1]237 Report HH Members character'!$J$1:$J$65536="","",'[1]237 Report HH Members character'!$J$1:$J$65536)</f>
        <v/>
      </c>
      <c r="AJ879" s="44" t="str">
        <f>IF('[1]237 Report HH Members character'!$J$1:$J$65536="","",'[1]237 Report HH Members character'!$J$1:$J$65536)</f>
        <v/>
      </c>
      <c r="AK879" s="44" t="str">
        <f>IF('[1]237 Report HH Members character'!$J$1:$J$65536="","",'[1]237 Report HH Members character'!$J$1:$J$65536)</f>
        <v/>
      </c>
      <c r="AL879" s="44" t="str">
        <f>IF('[1]237 Report HH Members character'!$J$1:$J$65536="","",'[1]237 Report HH Members character'!$J$1:$J$65536)</f>
        <v/>
      </c>
      <c r="AM879" s="44" t="str">
        <f>IF('[1]237 Report HH Members character'!$J$1:$J$65536="","",'[1]237 Report HH Members character'!$J$1:$J$65536)</f>
        <v/>
      </c>
      <c r="AN879" s="44" t="str">
        <f>IF('[1]237 Report HH Members character'!$J$1:$J$65536="","",'[1]237 Report HH Members character'!$J$1:$J$65536)</f>
        <v/>
      </c>
      <c r="AO879" s="44" t="str">
        <f>IF('[1]237 Report HH Members character'!$J$1:$J$65536="","",'[1]237 Report HH Members character'!$J$1:$J$65536)</f>
        <v/>
      </c>
      <c r="AP879" s="44" t="str">
        <f>IF('[1]237 Report HH Members character'!$J$1:$J$65536="","",'[1]237 Report HH Members character'!$J$1:$J$65536)</f>
        <v/>
      </c>
      <c r="AQ879" s="44" t="str">
        <f>IF('[1]237 Report HH Members character'!$J$1:$J$65536="","",'[1]237 Report HH Members character'!$J$1:$J$65536)</f>
        <v/>
      </c>
      <c r="AR879" s="44" t="str">
        <f>IF('[1]237 Report HH Members character'!$J$1:$J$65536="","",'[1]237 Report HH Members character'!$J$1:$J$65536)</f>
        <v/>
      </c>
      <c r="AS879" s="44" t="str">
        <f>IF('[1]237 Report HH Members character'!$J$1:$J$65536="","",'[1]237 Report HH Members character'!$J$1:$J$65536)</f>
        <v/>
      </c>
      <c r="AT879" s="44" t="str">
        <f>IF('[1]237 Report HH Members character'!$J$1:$J$65536="","",'[1]237 Report HH Members character'!$J$1:$J$65536)</f>
        <v/>
      </c>
      <c r="AU879" s="44" t="str">
        <f>IF('[1]237 Report HH Members character'!$J$1:$J$65536="","",'[1]237 Report HH Members character'!$J$1:$J$65536)</f>
        <v/>
      </c>
      <c r="AV879" s="44" t="str">
        <f>IF('[1]237 Report HH Members character'!$J$1:$J$65536="","",'[1]237 Report HH Members character'!$J$1:$J$65536)</f>
        <v/>
      </c>
      <c r="AW879" s="44" t="str">
        <f>IF('[1]237 Report HH Members character'!$J$1:$J$65536="","",'[1]237 Report HH Members character'!$J$1:$J$65536)</f>
        <v/>
      </c>
      <c r="AX879" s="44" t="str">
        <f>IF('[1]237 Report HH Members character'!$J$1:$J$65536="","",'[1]237 Report HH Members character'!$J$1:$J$65536)</f>
        <v/>
      </c>
      <c r="AY879" s="44" t="str">
        <f>IF('[1]237 Report HH Members character'!$J$1:$J$65536="","",'[1]237 Report HH Members character'!$J$1:$J$65536)</f>
        <v/>
      </c>
      <c r="AZ879" s="44" t="str">
        <f>IF('[1]237 Report HH Members character'!$J$1:$J$65536="","",'[1]237 Report HH Members character'!$J$1:$J$65536)</f>
        <v/>
      </c>
      <c r="BA879" s="44" t="str">
        <f>IF('[1]237 Report HH Members character'!$J$1:$J$65536="","",'[1]237 Report HH Members character'!$J$1:$J$65536)</f>
        <v/>
      </c>
    </row>
    <row r="880" spans="2:53" s="44" customFormat="1" ht="16" customHeight="1">
      <c r="B880" s="50">
        <f>'[1]237 Report HH Members character'!$A$1:$A$65536</f>
        <v>0</v>
      </c>
      <c r="C880" s="53"/>
      <c r="D880" s="45"/>
      <c r="E880" s="45"/>
      <c r="F880" s="45"/>
      <c r="G880" s="45"/>
      <c r="H880" s="45"/>
      <c r="I880" s="45"/>
      <c r="J880" s="45"/>
      <c r="K880" s="44" t="str">
        <f>IF('[1]237 Report HH Members character'!$J$1:$J$65536="","",'[1]237 Report HH Members character'!$J$1:$J$65536)</f>
        <v/>
      </c>
      <c r="L880" s="44" t="str">
        <f>IF('[1]237 Report HH Members character'!$J$1:$J$65536="","",'[1]237 Report HH Members character'!$J$1:$J$65536)</f>
        <v/>
      </c>
      <c r="M880" s="44" t="str">
        <f>IF('[1]237 Report HH Members character'!$J$1:$J$65536="","",'[1]237 Report HH Members character'!$J$1:$J$65536)</f>
        <v/>
      </c>
      <c r="N880" s="44" t="str">
        <f>IF('[1]237 Report HH Members character'!$J$1:$J$65536="","",'[1]237 Report HH Members character'!$J$1:$J$65536)</f>
        <v/>
      </c>
      <c r="O880" s="44" t="str">
        <f>IF('[1]237 Report HH Members character'!$J$1:$J$65536="","",'[1]237 Report HH Members character'!$J$1:$J$65536)</f>
        <v/>
      </c>
      <c r="P880" s="44" t="str">
        <f>IF('[1]237 Report HH Members character'!$J$1:$J$65536="","",'[1]237 Report HH Members character'!$J$1:$J$65536)</f>
        <v/>
      </c>
      <c r="Q880" s="44" t="str">
        <f>IF('[1]237 Report HH Members character'!$J$1:$J$65536="","",'[1]237 Report HH Members character'!$J$1:$J$65536)</f>
        <v/>
      </c>
      <c r="R880" s="44" t="str">
        <f>IF('[1]237 Report HH Members character'!$J$1:$J$65536="","",'[1]237 Report HH Members character'!$J$1:$J$65536)</f>
        <v/>
      </c>
      <c r="S880" s="44" t="str">
        <f>IF('[1]237 Report HH Members character'!$J$1:$J$65536="","",'[1]237 Report HH Members character'!$J$1:$J$65536)</f>
        <v/>
      </c>
      <c r="T880" s="44" t="str">
        <f>IF('[1]237 Report HH Members character'!$J$1:$J$65536="","",'[1]237 Report HH Members character'!$J$1:$J$65536)</f>
        <v/>
      </c>
      <c r="U880" s="44" t="str">
        <f>IF('[1]237 Report HH Members character'!$J$1:$J$65536="","",'[1]237 Report HH Members character'!$J$1:$J$65536)</f>
        <v/>
      </c>
      <c r="V880" s="44" t="str">
        <f>IF('[1]237 Report HH Members character'!$J$1:$J$65536="","",'[1]237 Report HH Members character'!$J$1:$J$65536)</f>
        <v/>
      </c>
      <c r="W880" s="44" t="str">
        <f>IF('[1]237 Report HH Members character'!$J$1:$J$65536="","",'[1]237 Report HH Members character'!$J$1:$J$65536)</f>
        <v/>
      </c>
      <c r="X880" s="44" t="str">
        <f>IF('[1]237 Report HH Members character'!$J$1:$J$65536="","",'[1]237 Report HH Members character'!$J$1:$J$65536)</f>
        <v/>
      </c>
      <c r="Y880" s="44" t="str">
        <f>IF('[1]237 Report HH Members character'!$J$1:$J$65536="","",'[1]237 Report HH Members character'!$J$1:$J$65536)</f>
        <v/>
      </c>
      <c r="Z880" s="44" t="str">
        <f>IF('[1]237 Report HH Members character'!$J$1:$J$65536="","",'[1]237 Report HH Members character'!$J$1:$J$65536)</f>
        <v/>
      </c>
      <c r="AA880" s="44" t="str">
        <f>IF('[1]237 Report HH Members character'!$J$1:$J$65536="","",'[1]237 Report HH Members character'!$J$1:$J$65536)</f>
        <v/>
      </c>
      <c r="AB880" s="44" t="str">
        <f>IF('[1]237 Report HH Members character'!$J$1:$J$65536="","",'[1]237 Report HH Members character'!$J$1:$J$65536)</f>
        <v/>
      </c>
      <c r="AC880" s="44" t="str">
        <f>IF('[1]237 Report HH Members character'!$J$1:$J$65536="","",'[1]237 Report HH Members character'!$J$1:$J$65536)</f>
        <v/>
      </c>
      <c r="AD880" s="44" t="str">
        <f>IF('[1]237 Report HH Members character'!$J$1:$J$65536="","",'[1]237 Report HH Members character'!$J$1:$J$65536)</f>
        <v/>
      </c>
      <c r="AE880" s="44" t="str">
        <f>IF('[1]237 Report HH Members character'!$J$1:$J$65536="","",'[1]237 Report HH Members character'!$J$1:$J$65536)</f>
        <v/>
      </c>
      <c r="AF880" s="44" t="str">
        <f>IF('[1]237 Report HH Members character'!$J$1:$J$65536="","",'[1]237 Report HH Members character'!$J$1:$J$65536)</f>
        <v/>
      </c>
      <c r="AG880" s="44" t="str">
        <f>IF('[1]237 Report HH Members character'!$J$1:$J$65536="","",'[1]237 Report HH Members character'!$J$1:$J$65536)</f>
        <v/>
      </c>
      <c r="AH880" s="44" t="str">
        <f>IF('[1]237 Report HH Members character'!$J$1:$J$65536="","",'[1]237 Report HH Members character'!$J$1:$J$65536)</f>
        <v/>
      </c>
      <c r="AI880" s="44" t="str">
        <f>IF('[1]237 Report HH Members character'!$J$1:$J$65536="","",'[1]237 Report HH Members character'!$J$1:$J$65536)</f>
        <v/>
      </c>
      <c r="AJ880" s="44" t="str">
        <f>IF('[1]237 Report HH Members character'!$J$1:$J$65536="","",'[1]237 Report HH Members character'!$J$1:$J$65536)</f>
        <v/>
      </c>
      <c r="AK880" s="44" t="str">
        <f>IF('[1]237 Report HH Members character'!$J$1:$J$65536="","",'[1]237 Report HH Members character'!$J$1:$J$65536)</f>
        <v/>
      </c>
      <c r="AL880" s="44" t="str">
        <f>IF('[1]237 Report HH Members character'!$J$1:$J$65536="","",'[1]237 Report HH Members character'!$J$1:$J$65536)</f>
        <v/>
      </c>
      <c r="AM880" s="44" t="str">
        <f>IF('[1]237 Report HH Members character'!$J$1:$J$65536="","",'[1]237 Report HH Members character'!$J$1:$J$65536)</f>
        <v/>
      </c>
      <c r="AN880" s="44" t="str">
        <f>IF('[1]237 Report HH Members character'!$J$1:$J$65536="","",'[1]237 Report HH Members character'!$J$1:$J$65536)</f>
        <v/>
      </c>
      <c r="AO880" s="44" t="str">
        <f>IF('[1]237 Report HH Members character'!$J$1:$J$65536="","",'[1]237 Report HH Members character'!$J$1:$J$65536)</f>
        <v/>
      </c>
      <c r="AP880" s="44" t="str">
        <f>IF('[1]237 Report HH Members character'!$J$1:$J$65536="","",'[1]237 Report HH Members character'!$J$1:$J$65536)</f>
        <v/>
      </c>
      <c r="AQ880" s="44" t="str">
        <f>IF('[1]237 Report HH Members character'!$J$1:$J$65536="","",'[1]237 Report HH Members character'!$J$1:$J$65536)</f>
        <v/>
      </c>
      <c r="AR880" s="44" t="str">
        <f>IF('[1]237 Report HH Members character'!$J$1:$J$65536="","",'[1]237 Report HH Members character'!$J$1:$J$65536)</f>
        <v/>
      </c>
      <c r="AS880" s="44" t="str">
        <f>IF('[1]237 Report HH Members character'!$J$1:$J$65536="","",'[1]237 Report HH Members character'!$J$1:$J$65536)</f>
        <v/>
      </c>
      <c r="AT880" s="44" t="str">
        <f>IF('[1]237 Report HH Members character'!$J$1:$J$65536="","",'[1]237 Report HH Members character'!$J$1:$J$65536)</f>
        <v/>
      </c>
      <c r="AU880" s="44" t="str">
        <f>IF('[1]237 Report HH Members character'!$J$1:$J$65536="","",'[1]237 Report HH Members character'!$J$1:$J$65536)</f>
        <v/>
      </c>
      <c r="AV880" s="44" t="str">
        <f>IF('[1]237 Report HH Members character'!$J$1:$J$65536="","",'[1]237 Report HH Members character'!$J$1:$J$65536)</f>
        <v/>
      </c>
      <c r="AW880" s="44" t="str">
        <f>IF('[1]237 Report HH Members character'!$J$1:$J$65536="","",'[1]237 Report HH Members character'!$J$1:$J$65536)</f>
        <v/>
      </c>
      <c r="AX880" s="44" t="str">
        <f>IF('[1]237 Report HH Members character'!$J$1:$J$65536="","",'[1]237 Report HH Members character'!$J$1:$J$65536)</f>
        <v/>
      </c>
      <c r="AY880" s="44" t="str">
        <f>IF('[1]237 Report HH Members character'!$J$1:$J$65536="","",'[1]237 Report HH Members character'!$J$1:$J$65536)</f>
        <v/>
      </c>
      <c r="AZ880" s="44" t="str">
        <f>IF('[1]237 Report HH Members character'!$J$1:$J$65536="","",'[1]237 Report HH Members character'!$J$1:$J$65536)</f>
        <v/>
      </c>
      <c r="BA880" s="44" t="str">
        <f>IF('[1]237 Report HH Members character'!$J$1:$J$65536="","",'[1]237 Report HH Members character'!$J$1:$J$65536)</f>
        <v/>
      </c>
    </row>
    <row r="881" spans="2:53" s="44" customFormat="1" ht="16" customHeight="1">
      <c r="B881" s="50">
        <f>'[1]237 Report HH Members character'!$A$1:$A$65536</f>
        <v>0</v>
      </c>
      <c r="C881" s="53"/>
      <c r="D881" s="45"/>
      <c r="E881" s="45"/>
      <c r="F881" s="45"/>
      <c r="G881" s="45"/>
      <c r="H881" s="45"/>
      <c r="I881" s="45"/>
      <c r="J881" s="45"/>
      <c r="K881" s="44" t="str">
        <f>IF('[1]237 Report HH Members character'!$J$1:$J$65536="","",'[1]237 Report HH Members character'!$J$1:$J$65536)</f>
        <v/>
      </c>
      <c r="L881" s="44" t="str">
        <f>IF('[1]237 Report HH Members character'!$J$1:$J$65536="","",'[1]237 Report HH Members character'!$J$1:$J$65536)</f>
        <v/>
      </c>
      <c r="M881" s="44" t="str">
        <f>IF('[1]237 Report HH Members character'!$J$1:$J$65536="","",'[1]237 Report HH Members character'!$J$1:$J$65536)</f>
        <v/>
      </c>
      <c r="N881" s="44" t="str">
        <f>IF('[1]237 Report HH Members character'!$J$1:$J$65536="","",'[1]237 Report HH Members character'!$J$1:$J$65536)</f>
        <v/>
      </c>
      <c r="O881" s="44" t="str">
        <f>IF('[1]237 Report HH Members character'!$J$1:$J$65536="","",'[1]237 Report HH Members character'!$J$1:$J$65536)</f>
        <v/>
      </c>
      <c r="P881" s="44" t="str">
        <f>IF('[1]237 Report HH Members character'!$J$1:$J$65536="","",'[1]237 Report HH Members character'!$J$1:$J$65536)</f>
        <v/>
      </c>
      <c r="Q881" s="44" t="str">
        <f>IF('[1]237 Report HH Members character'!$J$1:$J$65536="","",'[1]237 Report HH Members character'!$J$1:$J$65536)</f>
        <v/>
      </c>
      <c r="R881" s="44" t="str">
        <f>IF('[1]237 Report HH Members character'!$J$1:$J$65536="","",'[1]237 Report HH Members character'!$J$1:$J$65536)</f>
        <v/>
      </c>
      <c r="S881" s="44" t="str">
        <f>IF('[1]237 Report HH Members character'!$J$1:$J$65536="","",'[1]237 Report HH Members character'!$J$1:$J$65536)</f>
        <v/>
      </c>
      <c r="T881" s="44" t="str">
        <f>IF('[1]237 Report HH Members character'!$J$1:$J$65536="","",'[1]237 Report HH Members character'!$J$1:$J$65536)</f>
        <v/>
      </c>
      <c r="U881" s="44" t="str">
        <f>IF('[1]237 Report HH Members character'!$J$1:$J$65536="","",'[1]237 Report HH Members character'!$J$1:$J$65536)</f>
        <v/>
      </c>
      <c r="V881" s="44" t="str">
        <f>IF('[1]237 Report HH Members character'!$J$1:$J$65536="","",'[1]237 Report HH Members character'!$J$1:$J$65536)</f>
        <v/>
      </c>
      <c r="W881" s="44" t="str">
        <f>IF('[1]237 Report HH Members character'!$J$1:$J$65536="","",'[1]237 Report HH Members character'!$J$1:$J$65536)</f>
        <v/>
      </c>
      <c r="X881" s="44" t="str">
        <f>IF('[1]237 Report HH Members character'!$J$1:$J$65536="","",'[1]237 Report HH Members character'!$J$1:$J$65536)</f>
        <v/>
      </c>
      <c r="Y881" s="44" t="str">
        <f>IF('[1]237 Report HH Members character'!$J$1:$J$65536="","",'[1]237 Report HH Members character'!$J$1:$J$65536)</f>
        <v/>
      </c>
      <c r="Z881" s="44" t="str">
        <f>IF('[1]237 Report HH Members character'!$J$1:$J$65536="","",'[1]237 Report HH Members character'!$J$1:$J$65536)</f>
        <v/>
      </c>
      <c r="AA881" s="44" t="str">
        <f>IF('[1]237 Report HH Members character'!$J$1:$J$65536="","",'[1]237 Report HH Members character'!$J$1:$J$65536)</f>
        <v/>
      </c>
      <c r="AB881" s="44" t="str">
        <f>IF('[1]237 Report HH Members character'!$J$1:$J$65536="","",'[1]237 Report HH Members character'!$J$1:$J$65536)</f>
        <v/>
      </c>
      <c r="AC881" s="44" t="str">
        <f>IF('[1]237 Report HH Members character'!$J$1:$J$65536="","",'[1]237 Report HH Members character'!$J$1:$J$65536)</f>
        <v/>
      </c>
      <c r="AD881" s="44" t="str">
        <f>IF('[1]237 Report HH Members character'!$J$1:$J$65536="","",'[1]237 Report HH Members character'!$J$1:$J$65536)</f>
        <v/>
      </c>
      <c r="AE881" s="44" t="str">
        <f>IF('[1]237 Report HH Members character'!$J$1:$J$65536="","",'[1]237 Report HH Members character'!$J$1:$J$65536)</f>
        <v/>
      </c>
      <c r="AF881" s="44" t="str">
        <f>IF('[1]237 Report HH Members character'!$J$1:$J$65536="","",'[1]237 Report HH Members character'!$J$1:$J$65536)</f>
        <v/>
      </c>
      <c r="AG881" s="44" t="str">
        <f>IF('[1]237 Report HH Members character'!$J$1:$J$65536="","",'[1]237 Report HH Members character'!$J$1:$J$65536)</f>
        <v/>
      </c>
      <c r="AH881" s="44" t="str">
        <f>IF('[1]237 Report HH Members character'!$J$1:$J$65536="","",'[1]237 Report HH Members character'!$J$1:$J$65536)</f>
        <v/>
      </c>
      <c r="AI881" s="44" t="str">
        <f>IF('[1]237 Report HH Members character'!$J$1:$J$65536="","",'[1]237 Report HH Members character'!$J$1:$J$65536)</f>
        <v/>
      </c>
      <c r="AJ881" s="44" t="str">
        <f>IF('[1]237 Report HH Members character'!$J$1:$J$65536="","",'[1]237 Report HH Members character'!$J$1:$J$65536)</f>
        <v/>
      </c>
      <c r="AK881" s="44" t="str">
        <f>IF('[1]237 Report HH Members character'!$J$1:$J$65536="","",'[1]237 Report HH Members character'!$J$1:$J$65536)</f>
        <v/>
      </c>
      <c r="AL881" s="44" t="str">
        <f>IF('[1]237 Report HH Members character'!$J$1:$J$65536="","",'[1]237 Report HH Members character'!$J$1:$J$65536)</f>
        <v/>
      </c>
      <c r="AM881" s="44" t="str">
        <f>IF('[1]237 Report HH Members character'!$J$1:$J$65536="","",'[1]237 Report HH Members character'!$J$1:$J$65536)</f>
        <v/>
      </c>
      <c r="AN881" s="44" t="str">
        <f>IF('[1]237 Report HH Members character'!$J$1:$J$65536="","",'[1]237 Report HH Members character'!$J$1:$J$65536)</f>
        <v/>
      </c>
      <c r="AO881" s="44" t="str">
        <f>IF('[1]237 Report HH Members character'!$J$1:$J$65536="","",'[1]237 Report HH Members character'!$J$1:$J$65536)</f>
        <v/>
      </c>
      <c r="AP881" s="44" t="str">
        <f>IF('[1]237 Report HH Members character'!$J$1:$J$65536="","",'[1]237 Report HH Members character'!$J$1:$J$65536)</f>
        <v/>
      </c>
      <c r="AQ881" s="44" t="str">
        <f>IF('[1]237 Report HH Members character'!$J$1:$J$65536="","",'[1]237 Report HH Members character'!$J$1:$J$65536)</f>
        <v/>
      </c>
      <c r="AR881" s="44" t="str">
        <f>IF('[1]237 Report HH Members character'!$J$1:$J$65536="","",'[1]237 Report HH Members character'!$J$1:$J$65536)</f>
        <v/>
      </c>
      <c r="AS881" s="44" t="str">
        <f>IF('[1]237 Report HH Members character'!$J$1:$J$65536="","",'[1]237 Report HH Members character'!$J$1:$J$65536)</f>
        <v/>
      </c>
      <c r="AT881" s="44" t="str">
        <f>IF('[1]237 Report HH Members character'!$J$1:$J$65536="","",'[1]237 Report HH Members character'!$J$1:$J$65536)</f>
        <v/>
      </c>
      <c r="AU881" s="44" t="str">
        <f>IF('[1]237 Report HH Members character'!$J$1:$J$65536="","",'[1]237 Report HH Members character'!$J$1:$J$65536)</f>
        <v/>
      </c>
      <c r="AV881" s="44" t="str">
        <f>IF('[1]237 Report HH Members character'!$J$1:$J$65536="","",'[1]237 Report HH Members character'!$J$1:$J$65536)</f>
        <v/>
      </c>
      <c r="AW881" s="44" t="str">
        <f>IF('[1]237 Report HH Members character'!$J$1:$J$65536="","",'[1]237 Report HH Members character'!$J$1:$J$65536)</f>
        <v/>
      </c>
      <c r="AX881" s="44" t="str">
        <f>IF('[1]237 Report HH Members character'!$J$1:$J$65536="","",'[1]237 Report HH Members character'!$J$1:$J$65536)</f>
        <v/>
      </c>
      <c r="AY881" s="44" t="str">
        <f>IF('[1]237 Report HH Members character'!$J$1:$J$65536="","",'[1]237 Report HH Members character'!$J$1:$J$65536)</f>
        <v/>
      </c>
      <c r="AZ881" s="44" t="str">
        <f>IF('[1]237 Report HH Members character'!$J$1:$J$65536="","",'[1]237 Report HH Members character'!$J$1:$J$65536)</f>
        <v/>
      </c>
      <c r="BA881" s="44" t="str">
        <f>IF('[1]237 Report HH Members character'!$J$1:$J$65536="","",'[1]237 Report HH Members character'!$J$1:$J$65536)</f>
        <v/>
      </c>
    </row>
    <row r="882" spans="2:53" s="44" customFormat="1" ht="16" customHeight="1">
      <c r="B882" s="50">
        <f>'[1]237 Report HH Members character'!$A$1:$A$65536</f>
        <v>0</v>
      </c>
      <c r="C882" s="53"/>
      <c r="D882" s="45"/>
      <c r="E882" s="45"/>
      <c r="F882" s="45"/>
      <c r="G882" s="45"/>
      <c r="H882" s="45"/>
      <c r="I882" s="45"/>
      <c r="J882" s="45"/>
      <c r="K882" s="44" t="str">
        <f>IF('[1]237 Report HH Members character'!$J$1:$J$65536="","",'[1]237 Report HH Members character'!$J$1:$J$65536)</f>
        <v/>
      </c>
      <c r="L882" s="44" t="str">
        <f>IF('[1]237 Report HH Members character'!$J$1:$J$65536="","",'[1]237 Report HH Members character'!$J$1:$J$65536)</f>
        <v/>
      </c>
      <c r="M882" s="44" t="str">
        <f>IF('[1]237 Report HH Members character'!$J$1:$J$65536="","",'[1]237 Report HH Members character'!$J$1:$J$65536)</f>
        <v/>
      </c>
      <c r="N882" s="44" t="str">
        <f>IF('[1]237 Report HH Members character'!$J$1:$J$65536="","",'[1]237 Report HH Members character'!$J$1:$J$65536)</f>
        <v/>
      </c>
      <c r="O882" s="44" t="str">
        <f>IF('[1]237 Report HH Members character'!$J$1:$J$65536="","",'[1]237 Report HH Members character'!$J$1:$J$65536)</f>
        <v/>
      </c>
      <c r="P882" s="44" t="str">
        <f>IF('[1]237 Report HH Members character'!$J$1:$J$65536="","",'[1]237 Report HH Members character'!$J$1:$J$65536)</f>
        <v/>
      </c>
      <c r="Q882" s="44" t="str">
        <f>IF('[1]237 Report HH Members character'!$J$1:$J$65536="","",'[1]237 Report HH Members character'!$J$1:$J$65536)</f>
        <v/>
      </c>
      <c r="R882" s="44" t="str">
        <f>IF('[1]237 Report HH Members character'!$J$1:$J$65536="","",'[1]237 Report HH Members character'!$J$1:$J$65536)</f>
        <v/>
      </c>
      <c r="S882" s="44" t="str">
        <f>IF('[1]237 Report HH Members character'!$J$1:$J$65536="","",'[1]237 Report HH Members character'!$J$1:$J$65536)</f>
        <v/>
      </c>
      <c r="T882" s="44" t="str">
        <f>IF('[1]237 Report HH Members character'!$J$1:$J$65536="","",'[1]237 Report HH Members character'!$J$1:$J$65536)</f>
        <v/>
      </c>
      <c r="U882" s="44" t="str">
        <f>IF('[1]237 Report HH Members character'!$J$1:$J$65536="","",'[1]237 Report HH Members character'!$J$1:$J$65536)</f>
        <v/>
      </c>
      <c r="V882" s="44" t="str">
        <f>IF('[1]237 Report HH Members character'!$J$1:$J$65536="","",'[1]237 Report HH Members character'!$J$1:$J$65536)</f>
        <v/>
      </c>
      <c r="W882" s="44" t="str">
        <f>IF('[1]237 Report HH Members character'!$J$1:$J$65536="","",'[1]237 Report HH Members character'!$J$1:$J$65536)</f>
        <v/>
      </c>
      <c r="X882" s="44" t="str">
        <f>IF('[1]237 Report HH Members character'!$J$1:$J$65536="","",'[1]237 Report HH Members character'!$J$1:$J$65536)</f>
        <v/>
      </c>
      <c r="Y882" s="44" t="str">
        <f>IF('[1]237 Report HH Members character'!$J$1:$J$65536="","",'[1]237 Report HH Members character'!$J$1:$J$65536)</f>
        <v/>
      </c>
      <c r="Z882" s="44" t="str">
        <f>IF('[1]237 Report HH Members character'!$J$1:$J$65536="","",'[1]237 Report HH Members character'!$J$1:$J$65536)</f>
        <v/>
      </c>
      <c r="AA882" s="44" t="str">
        <f>IF('[1]237 Report HH Members character'!$J$1:$J$65536="","",'[1]237 Report HH Members character'!$J$1:$J$65536)</f>
        <v/>
      </c>
      <c r="AB882" s="44" t="str">
        <f>IF('[1]237 Report HH Members character'!$J$1:$J$65536="","",'[1]237 Report HH Members character'!$J$1:$J$65536)</f>
        <v/>
      </c>
      <c r="AC882" s="44" t="str">
        <f>IF('[1]237 Report HH Members character'!$J$1:$J$65536="","",'[1]237 Report HH Members character'!$J$1:$J$65536)</f>
        <v/>
      </c>
      <c r="AD882" s="44" t="str">
        <f>IF('[1]237 Report HH Members character'!$J$1:$J$65536="","",'[1]237 Report HH Members character'!$J$1:$J$65536)</f>
        <v/>
      </c>
      <c r="AE882" s="44" t="str">
        <f>IF('[1]237 Report HH Members character'!$J$1:$J$65536="","",'[1]237 Report HH Members character'!$J$1:$J$65536)</f>
        <v/>
      </c>
      <c r="AF882" s="44" t="str">
        <f>IF('[1]237 Report HH Members character'!$J$1:$J$65536="","",'[1]237 Report HH Members character'!$J$1:$J$65536)</f>
        <v/>
      </c>
      <c r="AG882" s="44" t="str">
        <f>IF('[1]237 Report HH Members character'!$J$1:$J$65536="","",'[1]237 Report HH Members character'!$J$1:$J$65536)</f>
        <v/>
      </c>
      <c r="AH882" s="44" t="str">
        <f>IF('[1]237 Report HH Members character'!$J$1:$J$65536="","",'[1]237 Report HH Members character'!$J$1:$J$65536)</f>
        <v/>
      </c>
      <c r="AI882" s="44" t="str">
        <f>IF('[1]237 Report HH Members character'!$J$1:$J$65536="","",'[1]237 Report HH Members character'!$J$1:$J$65536)</f>
        <v/>
      </c>
      <c r="AJ882" s="44" t="str">
        <f>IF('[1]237 Report HH Members character'!$J$1:$J$65536="","",'[1]237 Report HH Members character'!$J$1:$J$65536)</f>
        <v/>
      </c>
      <c r="AK882" s="44" t="str">
        <f>IF('[1]237 Report HH Members character'!$J$1:$J$65536="","",'[1]237 Report HH Members character'!$J$1:$J$65536)</f>
        <v/>
      </c>
      <c r="AL882" s="44" t="str">
        <f>IF('[1]237 Report HH Members character'!$J$1:$J$65536="","",'[1]237 Report HH Members character'!$J$1:$J$65536)</f>
        <v/>
      </c>
      <c r="AM882" s="44" t="str">
        <f>IF('[1]237 Report HH Members character'!$J$1:$J$65536="","",'[1]237 Report HH Members character'!$J$1:$J$65536)</f>
        <v/>
      </c>
      <c r="AN882" s="44" t="str">
        <f>IF('[1]237 Report HH Members character'!$J$1:$J$65536="","",'[1]237 Report HH Members character'!$J$1:$J$65536)</f>
        <v/>
      </c>
      <c r="AO882" s="44" t="str">
        <f>IF('[1]237 Report HH Members character'!$J$1:$J$65536="","",'[1]237 Report HH Members character'!$J$1:$J$65536)</f>
        <v/>
      </c>
      <c r="AP882" s="44" t="str">
        <f>IF('[1]237 Report HH Members character'!$J$1:$J$65536="","",'[1]237 Report HH Members character'!$J$1:$J$65536)</f>
        <v/>
      </c>
      <c r="AQ882" s="44" t="str">
        <f>IF('[1]237 Report HH Members character'!$J$1:$J$65536="","",'[1]237 Report HH Members character'!$J$1:$J$65536)</f>
        <v/>
      </c>
      <c r="AR882" s="44" t="str">
        <f>IF('[1]237 Report HH Members character'!$J$1:$J$65536="","",'[1]237 Report HH Members character'!$J$1:$J$65536)</f>
        <v/>
      </c>
      <c r="AS882" s="44" t="str">
        <f>IF('[1]237 Report HH Members character'!$J$1:$J$65536="","",'[1]237 Report HH Members character'!$J$1:$J$65536)</f>
        <v/>
      </c>
      <c r="AT882" s="44" t="str">
        <f>IF('[1]237 Report HH Members character'!$J$1:$J$65536="","",'[1]237 Report HH Members character'!$J$1:$J$65536)</f>
        <v/>
      </c>
      <c r="AU882" s="44" t="str">
        <f>IF('[1]237 Report HH Members character'!$J$1:$J$65536="","",'[1]237 Report HH Members character'!$J$1:$J$65536)</f>
        <v/>
      </c>
      <c r="AV882" s="44" t="str">
        <f>IF('[1]237 Report HH Members character'!$J$1:$J$65536="","",'[1]237 Report HH Members character'!$J$1:$J$65536)</f>
        <v/>
      </c>
      <c r="AW882" s="44" t="str">
        <f>IF('[1]237 Report HH Members character'!$J$1:$J$65536="","",'[1]237 Report HH Members character'!$J$1:$J$65536)</f>
        <v/>
      </c>
      <c r="AX882" s="44" t="str">
        <f>IF('[1]237 Report HH Members character'!$J$1:$J$65536="","",'[1]237 Report HH Members character'!$J$1:$J$65536)</f>
        <v/>
      </c>
      <c r="AY882" s="44" t="str">
        <f>IF('[1]237 Report HH Members character'!$J$1:$J$65536="","",'[1]237 Report HH Members character'!$J$1:$J$65536)</f>
        <v/>
      </c>
      <c r="AZ882" s="44" t="str">
        <f>IF('[1]237 Report HH Members character'!$J$1:$J$65536="","",'[1]237 Report HH Members character'!$J$1:$J$65536)</f>
        <v/>
      </c>
      <c r="BA882" s="44" t="str">
        <f>IF('[1]237 Report HH Members character'!$J$1:$J$65536="","",'[1]237 Report HH Members character'!$J$1:$J$65536)</f>
        <v/>
      </c>
    </row>
    <row r="883" spans="2:53" s="44" customFormat="1" ht="16" customHeight="1">
      <c r="B883" s="50">
        <f>'[1]237 Report HH Members character'!$A$1:$A$65536</f>
        <v>0</v>
      </c>
      <c r="C883" s="53"/>
      <c r="D883" s="45"/>
      <c r="E883" s="45"/>
      <c r="F883" s="45"/>
      <c r="G883" s="45"/>
      <c r="H883" s="45"/>
      <c r="I883" s="45"/>
      <c r="J883" s="45"/>
      <c r="K883" s="44" t="str">
        <f>IF('[1]237 Report HH Members character'!$J$1:$J$65536="","",'[1]237 Report HH Members character'!$J$1:$J$65536)</f>
        <v/>
      </c>
      <c r="L883" s="44" t="str">
        <f>IF('[1]237 Report HH Members character'!$J$1:$J$65536="","",'[1]237 Report HH Members character'!$J$1:$J$65536)</f>
        <v/>
      </c>
      <c r="M883" s="44" t="str">
        <f>IF('[1]237 Report HH Members character'!$J$1:$J$65536="","",'[1]237 Report HH Members character'!$J$1:$J$65536)</f>
        <v/>
      </c>
      <c r="N883" s="44" t="str">
        <f>IF('[1]237 Report HH Members character'!$J$1:$J$65536="","",'[1]237 Report HH Members character'!$J$1:$J$65536)</f>
        <v/>
      </c>
      <c r="O883" s="44" t="str">
        <f>IF('[1]237 Report HH Members character'!$J$1:$J$65536="","",'[1]237 Report HH Members character'!$J$1:$J$65536)</f>
        <v/>
      </c>
      <c r="P883" s="44" t="str">
        <f>IF('[1]237 Report HH Members character'!$J$1:$J$65536="","",'[1]237 Report HH Members character'!$J$1:$J$65536)</f>
        <v/>
      </c>
      <c r="Q883" s="44" t="str">
        <f>IF('[1]237 Report HH Members character'!$J$1:$J$65536="","",'[1]237 Report HH Members character'!$J$1:$J$65536)</f>
        <v/>
      </c>
      <c r="R883" s="44" t="str">
        <f>IF('[1]237 Report HH Members character'!$J$1:$J$65536="","",'[1]237 Report HH Members character'!$J$1:$J$65536)</f>
        <v/>
      </c>
      <c r="S883" s="44" t="str">
        <f>IF('[1]237 Report HH Members character'!$J$1:$J$65536="","",'[1]237 Report HH Members character'!$J$1:$J$65536)</f>
        <v/>
      </c>
      <c r="T883" s="44" t="str">
        <f>IF('[1]237 Report HH Members character'!$J$1:$J$65536="","",'[1]237 Report HH Members character'!$J$1:$J$65536)</f>
        <v/>
      </c>
      <c r="U883" s="44" t="str">
        <f>IF('[1]237 Report HH Members character'!$J$1:$J$65536="","",'[1]237 Report HH Members character'!$J$1:$J$65536)</f>
        <v/>
      </c>
      <c r="V883" s="44" t="str">
        <f>IF('[1]237 Report HH Members character'!$J$1:$J$65536="","",'[1]237 Report HH Members character'!$J$1:$J$65536)</f>
        <v/>
      </c>
      <c r="W883" s="44" t="str">
        <f>IF('[1]237 Report HH Members character'!$J$1:$J$65536="","",'[1]237 Report HH Members character'!$J$1:$J$65536)</f>
        <v/>
      </c>
      <c r="X883" s="44" t="str">
        <f>IF('[1]237 Report HH Members character'!$J$1:$J$65536="","",'[1]237 Report HH Members character'!$J$1:$J$65536)</f>
        <v/>
      </c>
      <c r="Y883" s="44" t="str">
        <f>IF('[1]237 Report HH Members character'!$J$1:$J$65536="","",'[1]237 Report HH Members character'!$J$1:$J$65536)</f>
        <v/>
      </c>
      <c r="Z883" s="44" t="str">
        <f>IF('[1]237 Report HH Members character'!$J$1:$J$65536="","",'[1]237 Report HH Members character'!$J$1:$J$65536)</f>
        <v/>
      </c>
      <c r="AA883" s="44" t="str">
        <f>IF('[1]237 Report HH Members character'!$J$1:$J$65536="","",'[1]237 Report HH Members character'!$J$1:$J$65536)</f>
        <v/>
      </c>
      <c r="AB883" s="44" t="str">
        <f>IF('[1]237 Report HH Members character'!$J$1:$J$65536="","",'[1]237 Report HH Members character'!$J$1:$J$65536)</f>
        <v/>
      </c>
      <c r="AC883" s="44" t="str">
        <f>IF('[1]237 Report HH Members character'!$J$1:$J$65536="","",'[1]237 Report HH Members character'!$J$1:$J$65536)</f>
        <v/>
      </c>
      <c r="AD883" s="44" t="str">
        <f>IF('[1]237 Report HH Members character'!$J$1:$J$65536="","",'[1]237 Report HH Members character'!$J$1:$J$65536)</f>
        <v/>
      </c>
      <c r="AE883" s="44" t="str">
        <f>IF('[1]237 Report HH Members character'!$J$1:$J$65536="","",'[1]237 Report HH Members character'!$J$1:$J$65536)</f>
        <v/>
      </c>
      <c r="AF883" s="44" t="str">
        <f>IF('[1]237 Report HH Members character'!$J$1:$J$65536="","",'[1]237 Report HH Members character'!$J$1:$J$65536)</f>
        <v/>
      </c>
      <c r="AG883" s="44" t="str">
        <f>IF('[1]237 Report HH Members character'!$J$1:$J$65536="","",'[1]237 Report HH Members character'!$J$1:$J$65536)</f>
        <v/>
      </c>
      <c r="AH883" s="44" t="str">
        <f>IF('[1]237 Report HH Members character'!$J$1:$J$65536="","",'[1]237 Report HH Members character'!$J$1:$J$65536)</f>
        <v/>
      </c>
      <c r="AI883" s="44" t="str">
        <f>IF('[1]237 Report HH Members character'!$J$1:$J$65536="","",'[1]237 Report HH Members character'!$J$1:$J$65536)</f>
        <v/>
      </c>
      <c r="AJ883" s="44" t="str">
        <f>IF('[1]237 Report HH Members character'!$J$1:$J$65536="","",'[1]237 Report HH Members character'!$J$1:$J$65536)</f>
        <v/>
      </c>
      <c r="AK883" s="44" t="str">
        <f>IF('[1]237 Report HH Members character'!$J$1:$J$65536="","",'[1]237 Report HH Members character'!$J$1:$J$65536)</f>
        <v/>
      </c>
      <c r="AL883" s="44" t="str">
        <f>IF('[1]237 Report HH Members character'!$J$1:$J$65536="","",'[1]237 Report HH Members character'!$J$1:$J$65536)</f>
        <v/>
      </c>
      <c r="AM883" s="44" t="str">
        <f>IF('[1]237 Report HH Members character'!$J$1:$J$65536="","",'[1]237 Report HH Members character'!$J$1:$J$65536)</f>
        <v/>
      </c>
      <c r="AN883" s="44" t="str">
        <f>IF('[1]237 Report HH Members character'!$J$1:$J$65536="","",'[1]237 Report HH Members character'!$J$1:$J$65536)</f>
        <v/>
      </c>
      <c r="AO883" s="44" t="str">
        <f>IF('[1]237 Report HH Members character'!$J$1:$J$65536="","",'[1]237 Report HH Members character'!$J$1:$J$65536)</f>
        <v/>
      </c>
      <c r="AP883" s="44" t="str">
        <f>IF('[1]237 Report HH Members character'!$J$1:$J$65536="","",'[1]237 Report HH Members character'!$J$1:$J$65536)</f>
        <v/>
      </c>
      <c r="AQ883" s="44" t="str">
        <f>IF('[1]237 Report HH Members character'!$J$1:$J$65536="","",'[1]237 Report HH Members character'!$J$1:$J$65536)</f>
        <v/>
      </c>
      <c r="AR883" s="44" t="str">
        <f>IF('[1]237 Report HH Members character'!$J$1:$J$65536="","",'[1]237 Report HH Members character'!$J$1:$J$65536)</f>
        <v/>
      </c>
      <c r="AS883" s="44" t="str">
        <f>IF('[1]237 Report HH Members character'!$J$1:$J$65536="","",'[1]237 Report HH Members character'!$J$1:$J$65536)</f>
        <v/>
      </c>
      <c r="AT883" s="44" t="str">
        <f>IF('[1]237 Report HH Members character'!$J$1:$J$65536="","",'[1]237 Report HH Members character'!$J$1:$J$65536)</f>
        <v/>
      </c>
      <c r="AU883" s="44" t="str">
        <f>IF('[1]237 Report HH Members character'!$J$1:$J$65536="","",'[1]237 Report HH Members character'!$J$1:$J$65536)</f>
        <v/>
      </c>
      <c r="AV883" s="44" t="str">
        <f>IF('[1]237 Report HH Members character'!$J$1:$J$65536="","",'[1]237 Report HH Members character'!$J$1:$J$65536)</f>
        <v/>
      </c>
      <c r="AW883" s="44" t="str">
        <f>IF('[1]237 Report HH Members character'!$J$1:$J$65536="","",'[1]237 Report HH Members character'!$J$1:$J$65536)</f>
        <v/>
      </c>
      <c r="AX883" s="44" t="str">
        <f>IF('[1]237 Report HH Members character'!$J$1:$J$65536="","",'[1]237 Report HH Members character'!$J$1:$J$65536)</f>
        <v/>
      </c>
      <c r="AY883" s="44" t="str">
        <f>IF('[1]237 Report HH Members character'!$J$1:$J$65536="","",'[1]237 Report HH Members character'!$J$1:$J$65536)</f>
        <v/>
      </c>
      <c r="AZ883" s="44" t="str">
        <f>IF('[1]237 Report HH Members character'!$J$1:$J$65536="","",'[1]237 Report HH Members character'!$J$1:$J$65536)</f>
        <v/>
      </c>
      <c r="BA883" s="44" t="str">
        <f>IF('[1]237 Report HH Members character'!$J$1:$J$65536="","",'[1]237 Report HH Members character'!$J$1:$J$65536)</f>
        <v/>
      </c>
    </row>
    <row r="884" spans="2:53" s="44" customFormat="1" ht="16" customHeight="1">
      <c r="B884" s="50">
        <f>'[1]237 Report HH Members character'!$A$1:$A$65536</f>
        <v>0</v>
      </c>
      <c r="C884" s="53"/>
      <c r="D884" s="45"/>
      <c r="E884" s="45"/>
      <c r="F884" s="45"/>
      <c r="G884" s="45"/>
      <c r="H884" s="45"/>
      <c r="I884" s="45"/>
      <c r="J884" s="45"/>
      <c r="K884" s="44" t="str">
        <f>IF('[1]237 Report HH Members character'!$J$1:$J$65536="","",'[1]237 Report HH Members character'!$J$1:$J$65536)</f>
        <v/>
      </c>
      <c r="L884" s="44" t="str">
        <f>IF('[1]237 Report HH Members character'!$J$1:$J$65536="","",'[1]237 Report HH Members character'!$J$1:$J$65536)</f>
        <v/>
      </c>
      <c r="M884" s="44" t="str">
        <f>IF('[1]237 Report HH Members character'!$J$1:$J$65536="","",'[1]237 Report HH Members character'!$J$1:$J$65536)</f>
        <v/>
      </c>
      <c r="N884" s="44" t="str">
        <f>IF('[1]237 Report HH Members character'!$J$1:$J$65536="","",'[1]237 Report HH Members character'!$J$1:$J$65536)</f>
        <v/>
      </c>
      <c r="O884" s="44" t="str">
        <f>IF('[1]237 Report HH Members character'!$J$1:$J$65536="","",'[1]237 Report HH Members character'!$J$1:$J$65536)</f>
        <v/>
      </c>
      <c r="P884" s="44" t="str">
        <f>IF('[1]237 Report HH Members character'!$J$1:$J$65536="","",'[1]237 Report HH Members character'!$J$1:$J$65536)</f>
        <v/>
      </c>
      <c r="Q884" s="44" t="str">
        <f>IF('[1]237 Report HH Members character'!$J$1:$J$65536="","",'[1]237 Report HH Members character'!$J$1:$J$65536)</f>
        <v/>
      </c>
      <c r="R884" s="44" t="str">
        <f>IF('[1]237 Report HH Members character'!$J$1:$J$65536="","",'[1]237 Report HH Members character'!$J$1:$J$65536)</f>
        <v/>
      </c>
      <c r="S884" s="44" t="str">
        <f>IF('[1]237 Report HH Members character'!$J$1:$J$65536="","",'[1]237 Report HH Members character'!$J$1:$J$65536)</f>
        <v/>
      </c>
      <c r="T884" s="44" t="str">
        <f>IF('[1]237 Report HH Members character'!$J$1:$J$65536="","",'[1]237 Report HH Members character'!$J$1:$J$65536)</f>
        <v/>
      </c>
      <c r="U884" s="44" t="str">
        <f>IF('[1]237 Report HH Members character'!$J$1:$J$65536="","",'[1]237 Report HH Members character'!$J$1:$J$65536)</f>
        <v/>
      </c>
      <c r="V884" s="44" t="str">
        <f>IF('[1]237 Report HH Members character'!$J$1:$J$65536="","",'[1]237 Report HH Members character'!$J$1:$J$65536)</f>
        <v/>
      </c>
      <c r="W884" s="44" t="str">
        <f>IF('[1]237 Report HH Members character'!$J$1:$J$65536="","",'[1]237 Report HH Members character'!$J$1:$J$65536)</f>
        <v/>
      </c>
      <c r="X884" s="44" t="str">
        <f>IF('[1]237 Report HH Members character'!$J$1:$J$65536="","",'[1]237 Report HH Members character'!$J$1:$J$65536)</f>
        <v/>
      </c>
      <c r="Y884" s="44" t="str">
        <f>IF('[1]237 Report HH Members character'!$J$1:$J$65536="","",'[1]237 Report HH Members character'!$J$1:$J$65536)</f>
        <v/>
      </c>
      <c r="Z884" s="44" t="str">
        <f>IF('[1]237 Report HH Members character'!$J$1:$J$65536="","",'[1]237 Report HH Members character'!$J$1:$J$65536)</f>
        <v/>
      </c>
      <c r="AA884" s="44" t="str">
        <f>IF('[1]237 Report HH Members character'!$J$1:$J$65536="","",'[1]237 Report HH Members character'!$J$1:$J$65536)</f>
        <v/>
      </c>
      <c r="AB884" s="44" t="str">
        <f>IF('[1]237 Report HH Members character'!$J$1:$J$65536="","",'[1]237 Report HH Members character'!$J$1:$J$65536)</f>
        <v/>
      </c>
      <c r="AC884" s="44" t="str">
        <f>IF('[1]237 Report HH Members character'!$J$1:$J$65536="","",'[1]237 Report HH Members character'!$J$1:$J$65536)</f>
        <v/>
      </c>
      <c r="AD884" s="44" t="str">
        <f>IF('[1]237 Report HH Members character'!$J$1:$J$65536="","",'[1]237 Report HH Members character'!$J$1:$J$65536)</f>
        <v/>
      </c>
      <c r="AE884" s="44" t="str">
        <f>IF('[1]237 Report HH Members character'!$J$1:$J$65536="","",'[1]237 Report HH Members character'!$J$1:$J$65536)</f>
        <v/>
      </c>
      <c r="AF884" s="44" t="str">
        <f>IF('[1]237 Report HH Members character'!$J$1:$J$65536="","",'[1]237 Report HH Members character'!$J$1:$J$65536)</f>
        <v/>
      </c>
      <c r="AG884" s="44" t="str">
        <f>IF('[1]237 Report HH Members character'!$J$1:$J$65536="","",'[1]237 Report HH Members character'!$J$1:$J$65536)</f>
        <v/>
      </c>
      <c r="AH884" s="44" t="str">
        <f>IF('[1]237 Report HH Members character'!$J$1:$J$65536="","",'[1]237 Report HH Members character'!$J$1:$J$65536)</f>
        <v/>
      </c>
      <c r="AI884" s="44" t="str">
        <f>IF('[1]237 Report HH Members character'!$J$1:$J$65536="","",'[1]237 Report HH Members character'!$J$1:$J$65536)</f>
        <v/>
      </c>
      <c r="AJ884" s="44" t="str">
        <f>IF('[1]237 Report HH Members character'!$J$1:$J$65536="","",'[1]237 Report HH Members character'!$J$1:$J$65536)</f>
        <v/>
      </c>
      <c r="AK884" s="44" t="str">
        <f>IF('[1]237 Report HH Members character'!$J$1:$J$65536="","",'[1]237 Report HH Members character'!$J$1:$J$65536)</f>
        <v/>
      </c>
      <c r="AL884" s="44" t="str">
        <f>IF('[1]237 Report HH Members character'!$J$1:$J$65536="","",'[1]237 Report HH Members character'!$J$1:$J$65536)</f>
        <v/>
      </c>
      <c r="AM884" s="44" t="str">
        <f>IF('[1]237 Report HH Members character'!$J$1:$J$65536="","",'[1]237 Report HH Members character'!$J$1:$J$65536)</f>
        <v/>
      </c>
      <c r="AN884" s="44" t="str">
        <f>IF('[1]237 Report HH Members character'!$J$1:$J$65536="","",'[1]237 Report HH Members character'!$J$1:$J$65536)</f>
        <v/>
      </c>
      <c r="AO884" s="44" t="str">
        <f>IF('[1]237 Report HH Members character'!$J$1:$J$65536="","",'[1]237 Report HH Members character'!$J$1:$J$65536)</f>
        <v/>
      </c>
      <c r="AP884" s="44" t="str">
        <f>IF('[1]237 Report HH Members character'!$J$1:$J$65536="","",'[1]237 Report HH Members character'!$J$1:$J$65536)</f>
        <v/>
      </c>
      <c r="AQ884" s="44" t="str">
        <f>IF('[1]237 Report HH Members character'!$J$1:$J$65536="","",'[1]237 Report HH Members character'!$J$1:$J$65536)</f>
        <v/>
      </c>
      <c r="AR884" s="44" t="str">
        <f>IF('[1]237 Report HH Members character'!$J$1:$J$65536="","",'[1]237 Report HH Members character'!$J$1:$J$65536)</f>
        <v/>
      </c>
      <c r="AS884" s="44" t="str">
        <f>IF('[1]237 Report HH Members character'!$J$1:$J$65536="","",'[1]237 Report HH Members character'!$J$1:$J$65536)</f>
        <v/>
      </c>
      <c r="AT884" s="44" t="str">
        <f>IF('[1]237 Report HH Members character'!$J$1:$J$65536="","",'[1]237 Report HH Members character'!$J$1:$J$65536)</f>
        <v/>
      </c>
      <c r="AU884" s="44" t="str">
        <f>IF('[1]237 Report HH Members character'!$J$1:$J$65536="","",'[1]237 Report HH Members character'!$J$1:$J$65536)</f>
        <v/>
      </c>
      <c r="AV884" s="44" t="str">
        <f>IF('[1]237 Report HH Members character'!$J$1:$J$65536="","",'[1]237 Report HH Members character'!$J$1:$J$65536)</f>
        <v/>
      </c>
      <c r="AW884" s="44" t="str">
        <f>IF('[1]237 Report HH Members character'!$J$1:$J$65536="","",'[1]237 Report HH Members character'!$J$1:$J$65536)</f>
        <v/>
      </c>
      <c r="AX884" s="44" t="str">
        <f>IF('[1]237 Report HH Members character'!$J$1:$J$65536="","",'[1]237 Report HH Members character'!$J$1:$J$65536)</f>
        <v/>
      </c>
      <c r="AY884" s="44" t="str">
        <f>IF('[1]237 Report HH Members character'!$J$1:$J$65536="","",'[1]237 Report HH Members character'!$J$1:$J$65536)</f>
        <v/>
      </c>
      <c r="AZ884" s="44" t="str">
        <f>IF('[1]237 Report HH Members character'!$J$1:$J$65536="","",'[1]237 Report HH Members character'!$J$1:$J$65536)</f>
        <v/>
      </c>
      <c r="BA884" s="44" t="str">
        <f>IF('[1]237 Report HH Members character'!$J$1:$J$65536="","",'[1]237 Report HH Members character'!$J$1:$J$65536)</f>
        <v/>
      </c>
    </row>
    <row r="885" spans="2:53" s="44" customFormat="1" ht="16" customHeight="1">
      <c r="B885" s="50">
        <f>'[1]237 Report HH Members character'!$A$1:$A$65536</f>
        <v>0</v>
      </c>
      <c r="C885" s="53"/>
      <c r="D885" s="45"/>
      <c r="E885" s="45"/>
      <c r="F885" s="45"/>
      <c r="G885" s="45"/>
      <c r="H885" s="45"/>
      <c r="I885" s="45"/>
      <c r="J885" s="45"/>
      <c r="K885" s="44" t="str">
        <f>IF('[1]237 Report HH Members character'!$J$1:$J$65536="","",'[1]237 Report HH Members character'!$J$1:$J$65536)</f>
        <v/>
      </c>
      <c r="L885" s="44" t="str">
        <f>IF('[1]237 Report HH Members character'!$J$1:$J$65536="","",'[1]237 Report HH Members character'!$J$1:$J$65536)</f>
        <v/>
      </c>
      <c r="M885" s="44" t="str">
        <f>IF('[1]237 Report HH Members character'!$J$1:$J$65536="","",'[1]237 Report HH Members character'!$J$1:$J$65536)</f>
        <v/>
      </c>
      <c r="N885" s="44" t="str">
        <f>IF('[1]237 Report HH Members character'!$J$1:$J$65536="","",'[1]237 Report HH Members character'!$J$1:$J$65536)</f>
        <v/>
      </c>
      <c r="O885" s="44" t="str">
        <f>IF('[1]237 Report HH Members character'!$J$1:$J$65536="","",'[1]237 Report HH Members character'!$J$1:$J$65536)</f>
        <v/>
      </c>
      <c r="P885" s="44" t="str">
        <f>IF('[1]237 Report HH Members character'!$J$1:$J$65536="","",'[1]237 Report HH Members character'!$J$1:$J$65536)</f>
        <v/>
      </c>
      <c r="Q885" s="44" t="str">
        <f>IF('[1]237 Report HH Members character'!$J$1:$J$65536="","",'[1]237 Report HH Members character'!$J$1:$J$65536)</f>
        <v/>
      </c>
      <c r="R885" s="44" t="str">
        <f>IF('[1]237 Report HH Members character'!$J$1:$J$65536="","",'[1]237 Report HH Members character'!$J$1:$J$65536)</f>
        <v/>
      </c>
      <c r="S885" s="44" t="str">
        <f>IF('[1]237 Report HH Members character'!$J$1:$J$65536="","",'[1]237 Report HH Members character'!$J$1:$J$65536)</f>
        <v/>
      </c>
      <c r="T885" s="44" t="str">
        <f>IF('[1]237 Report HH Members character'!$J$1:$J$65536="","",'[1]237 Report HH Members character'!$J$1:$J$65536)</f>
        <v/>
      </c>
      <c r="U885" s="44" t="str">
        <f>IF('[1]237 Report HH Members character'!$J$1:$J$65536="","",'[1]237 Report HH Members character'!$J$1:$J$65536)</f>
        <v/>
      </c>
      <c r="V885" s="44" t="str">
        <f>IF('[1]237 Report HH Members character'!$J$1:$J$65536="","",'[1]237 Report HH Members character'!$J$1:$J$65536)</f>
        <v/>
      </c>
      <c r="W885" s="44" t="str">
        <f>IF('[1]237 Report HH Members character'!$J$1:$J$65536="","",'[1]237 Report HH Members character'!$J$1:$J$65536)</f>
        <v/>
      </c>
      <c r="X885" s="44" t="str">
        <f>IF('[1]237 Report HH Members character'!$J$1:$J$65536="","",'[1]237 Report HH Members character'!$J$1:$J$65536)</f>
        <v/>
      </c>
      <c r="Y885" s="44" t="str">
        <f>IF('[1]237 Report HH Members character'!$J$1:$J$65536="","",'[1]237 Report HH Members character'!$J$1:$J$65536)</f>
        <v/>
      </c>
      <c r="Z885" s="44" t="str">
        <f>IF('[1]237 Report HH Members character'!$J$1:$J$65536="","",'[1]237 Report HH Members character'!$J$1:$J$65536)</f>
        <v/>
      </c>
      <c r="AA885" s="44" t="str">
        <f>IF('[1]237 Report HH Members character'!$J$1:$J$65536="","",'[1]237 Report HH Members character'!$J$1:$J$65536)</f>
        <v/>
      </c>
      <c r="AB885" s="44" t="str">
        <f>IF('[1]237 Report HH Members character'!$J$1:$J$65536="","",'[1]237 Report HH Members character'!$J$1:$J$65536)</f>
        <v/>
      </c>
      <c r="AC885" s="44" t="str">
        <f>IF('[1]237 Report HH Members character'!$J$1:$J$65536="","",'[1]237 Report HH Members character'!$J$1:$J$65536)</f>
        <v/>
      </c>
      <c r="AD885" s="44" t="str">
        <f>IF('[1]237 Report HH Members character'!$J$1:$J$65536="","",'[1]237 Report HH Members character'!$J$1:$J$65536)</f>
        <v/>
      </c>
      <c r="AE885" s="44" t="str">
        <f>IF('[1]237 Report HH Members character'!$J$1:$J$65536="","",'[1]237 Report HH Members character'!$J$1:$J$65536)</f>
        <v/>
      </c>
      <c r="AF885" s="44" t="str">
        <f>IF('[1]237 Report HH Members character'!$J$1:$J$65536="","",'[1]237 Report HH Members character'!$J$1:$J$65536)</f>
        <v/>
      </c>
      <c r="AG885" s="44" t="str">
        <f>IF('[1]237 Report HH Members character'!$J$1:$J$65536="","",'[1]237 Report HH Members character'!$J$1:$J$65536)</f>
        <v/>
      </c>
      <c r="AH885" s="44" t="str">
        <f>IF('[1]237 Report HH Members character'!$J$1:$J$65536="","",'[1]237 Report HH Members character'!$J$1:$J$65536)</f>
        <v/>
      </c>
      <c r="AI885" s="44" t="str">
        <f>IF('[1]237 Report HH Members character'!$J$1:$J$65536="","",'[1]237 Report HH Members character'!$J$1:$J$65536)</f>
        <v/>
      </c>
      <c r="AJ885" s="44" t="str">
        <f>IF('[1]237 Report HH Members character'!$J$1:$J$65536="","",'[1]237 Report HH Members character'!$J$1:$J$65536)</f>
        <v/>
      </c>
      <c r="AK885" s="44" t="str">
        <f>IF('[1]237 Report HH Members character'!$J$1:$J$65536="","",'[1]237 Report HH Members character'!$J$1:$J$65536)</f>
        <v/>
      </c>
      <c r="AL885" s="44" t="str">
        <f>IF('[1]237 Report HH Members character'!$J$1:$J$65536="","",'[1]237 Report HH Members character'!$J$1:$J$65536)</f>
        <v/>
      </c>
      <c r="AM885" s="44" t="str">
        <f>IF('[1]237 Report HH Members character'!$J$1:$J$65536="","",'[1]237 Report HH Members character'!$J$1:$J$65536)</f>
        <v/>
      </c>
      <c r="AN885" s="44" t="str">
        <f>IF('[1]237 Report HH Members character'!$J$1:$J$65536="","",'[1]237 Report HH Members character'!$J$1:$J$65536)</f>
        <v/>
      </c>
      <c r="AO885" s="44" t="str">
        <f>IF('[1]237 Report HH Members character'!$J$1:$J$65536="","",'[1]237 Report HH Members character'!$J$1:$J$65536)</f>
        <v/>
      </c>
      <c r="AP885" s="44" t="str">
        <f>IF('[1]237 Report HH Members character'!$J$1:$J$65536="","",'[1]237 Report HH Members character'!$J$1:$J$65536)</f>
        <v/>
      </c>
      <c r="AQ885" s="44" t="str">
        <f>IF('[1]237 Report HH Members character'!$J$1:$J$65536="","",'[1]237 Report HH Members character'!$J$1:$J$65536)</f>
        <v/>
      </c>
      <c r="AR885" s="44" t="str">
        <f>IF('[1]237 Report HH Members character'!$J$1:$J$65536="","",'[1]237 Report HH Members character'!$J$1:$J$65536)</f>
        <v/>
      </c>
      <c r="AS885" s="44" t="str">
        <f>IF('[1]237 Report HH Members character'!$J$1:$J$65536="","",'[1]237 Report HH Members character'!$J$1:$J$65536)</f>
        <v/>
      </c>
      <c r="AT885" s="44" t="str">
        <f>IF('[1]237 Report HH Members character'!$J$1:$J$65536="","",'[1]237 Report HH Members character'!$J$1:$J$65536)</f>
        <v/>
      </c>
      <c r="AU885" s="44" t="str">
        <f>IF('[1]237 Report HH Members character'!$J$1:$J$65536="","",'[1]237 Report HH Members character'!$J$1:$J$65536)</f>
        <v/>
      </c>
      <c r="AV885" s="44" t="str">
        <f>IF('[1]237 Report HH Members character'!$J$1:$J$65536="","",'[1]237 Report HH Members character'!$J$1:$J$65536)</f>
        <v/>
      </c>
      <c r="AW885" s="44" t="str">
        <f>IF('[1]237 Report HH Members character'!$J$1:$J$65536="","",'[1]237 Report HH Members character'!$J$1:$J$65536)</f>
        <v/>
      </c>
      <c r="AX885" s="44" t="str">
        <f>IF('[1]237 Report HH Members character'!$J$1:$J$65536="","",'[1]237 Report HH Members character'!$J$1:$J$65536)</f>
        <v/>
      </c>
      <c r="AY885" s="44" t="str">
        <f>IF('[1]237 Report HH Members character'!$J$1:$J$65536="","",'[1]237 Report HH Members character'!$J$1:$J$65536)</f>
        <v/>
      </c>
      <c r="AZ885" s="44" t="str">
        <f>IF('[1]237 Report HH Members character'!$J$1:$J$65536="","",'[1]237 Report HH Members character'!$J$1:$J$65536)</f>
        <v/>
      </c>
      <c r="BA885" s="44" t="str">
        <f>IF('[1]237 Report HH Members character'!$J$1:$J$65536="","",'[1]237 Report HH Members character'!$J$1:$J$65536)</f>
        <v/>
      </c>
    </row>
    <row r="886" spans="2:53" s="44" customFormat="1" ht="16" customHeight="1">
      <c r="B886" s="50">
        <f>'[1]237 Report HH Members character'!$A$1:$A$65536</f>
        <v>0</v>
      </c>
      <c r="C886" s="53"/>
      <c r="D886" s="45"/>
      <c r="E886" s="45"/>
      <c r="F886" s="45"/>
      <c r="G886" s="45"/>
      <c r="H886" s="45"/>
      <c r="I886" s="45"/>
      <c r="J886" s="45"/>
      <c r="K886" s="44" t="str">
        <f>IF('[1]237 Report HH Members character'!$J$1:$J$65536="","",'[1]237 Report HH Members character'!$J$1:$J$65536)</f>
        <v/>
      </c>
      <c r="L886" s="44" t="str">
        <f>IF('[1]237 Report HH Members character'!$J$1:$J$65536="","",'[1]237 Report HH Members character'!$J$1:$J$65536)</f>
        <v/>
      </c>
      <c r="M886" s="44" t="str">
        <f>IF('[1]237 Report HH Members character'!$J$1:$J$65536="","",'[1]237 Report HH Members character'!$J$1:$J$65536)</f>
        <v/>
      </c>
      <c r="N886" s="44" t="str">
        <f>IF('[1]237 Report HH Members character'!$J$1:$J$65536="","",'[1]237 Report HH Members character'!$J$1:$J$65536)</f>
        <v/>
      </c>
      <c r="O886" s="44" t="str">
        <f>IF('[1]237 Report HH Members character'!$J$1:$J$65536="","",'[1]237 Report HH Members character'!$J$1:$J$65536)</f>
        <v/>
      </c>
      <c r="P886" s="44" t="str">
        <f>IF('[1]237 Report HH Members character'!$J$1:$J$65536="","",'[1]237 Report HH Members character'!$J$1:$J$65536)</f>
        <v/>
      </c>
      <c r="Q886" s="44" t="str">
        <f>IF('[1]237 Report HH Members character'!$J$1:$J$65536="","",'[1]237 Report HH Members character'!$J$1:$J$65536)</f>
        <v/>
      </c>
      <c r="R886" s="44" t="str">
        <f>IF('[1]237 Report HH Members character'!$J$1:$J$65536="","",'[1]237 Report HH Members character'!$J$1:$J$65536)</f>
        <v/>
      </c>
      <c r="S886" s="44" t="str">
        <f>IF('[1]237 Report HH Members character'!$J$1:$J$65536="","",'[1]237 Report HH Members character'!$J$1:$J$65536)</f>
        <v/>
      </c>
      <c r="T886" s="44" t="str">
        <f>IF('[1]237 Report HH Members character'!$J$1:$J$65536="","",'[1]237 Report HH Members character'!$J$1:$J$65536)</f>
        <v/>
      </c>
      <c r="U886" s="44" t="str">
        <f>IF('[1]237 Report HH Members character'!$J$1:$J$65536="","",'[1]237 Report HH Members character'!$J$1:$J$65536)</f>
        <v/>
      </c>
      <c r="V886" s="44" t="str">
        <f>IF('[1]237 Report HH Members character'!$J$1:$J$65536="","",'[1]237 Report HH Members character'!$J$1:$J$65536)</f>
        <v/>
      </c>
      <c r="W886" s="44" t="str">
        <f>IF('[1]237 Report HH Members character'!$J$1:$J$65536="","",'[1]237 Report HH Members character'!$J$1:$J$65536)</f>
        <v/>
      </c>
      <c r="X886" s="44" t="str">
        <f>IF('[1]237 Report HH Members character'!$J$1:$J$65536="","",'[1]237 Report HH Members character'!$J$1:$J$65536)</f>
        <v/>
      </c>
      <c r="Y886" s="44" t="str">
        <f>IF('[1]237 Report HH Members character'!$J$1:$J$65536="","",'[1]237 Report HH Members character'!$J$1:$J$65536)</f>
        <v/>
      </c>
      <c r="Z886" s="44" t="str">
        <f>IF('[1]237 Report HH Members character'!$J$1:$J$65536="","",'[1]237 Report HH Members character'!$J$1:$J$65536)</f>
        <v/>
      </c>
      <c r="AA886" s="44" t="str">
        <f>IF('[1]237 Report HH Members character'!$J$1:$J$65536="","",'[1]237 Report HH Members character'!$J$1:$J$65536)</f>
        <v/>
      </c>
      <c r="AB886" s="44" t="str">
        <f>IF('[1]237 Report HH Members character'!$J$1:$J$65536="","",'[1]237 Report HH Members character'!$J$1:$J$65536)</f>
        <v/>
      </c>
      <c r="AC886" s="44" t="str">
        <f>IF('[1]237 Report HH Members character'!$J$1:$J$65536="","",'[1]237 Report HH Members character'!$J$1:$J$65536)</f>
        <v/>
      </c>
      <c r="AD886" s="44" t="str">
        <f>IF('[1]237 Report HH Members character'!$J$1:$J$65536="","",'[1]237 Report HH Members character'!$J$1:$J$65536)</f>
        <v/>
      </c>
      <c r="AE886" s="44" t="str">
        <f>IF('[1]237 Report HH Members character'!$J$1:$J$65536="","",'[1]237 Report HH Members character'!$J$1:$J$65536)</f>
        <v/>
      </c>
      <c r="AF886" s="44" t="str">
        <f>IF('[1]237 Report HH Members character'!$J$1:$J$65536="","",'[1]237 Report HH Members character'!$J$1:$J$65536)</f>
        <v/>
      </c>
      <c r="AG886" s="44" t="str">
        <f>IF('[1]237 Report HH Members character'!$J$1:$J$65536="","",'[1]237 Report HH Members character'!$J$1:$J$65536)</f>
        <v/>
      </c>
      <c r="AH886" s="44" t="str">
        <f>IF('[1]237 Report HH Members character'!$J$1:$J$65536="","",'[1]237 Report HH Members character'!$J$1:$J$65536)</f>
        <v/>
      </c>
      <c r="AI886" s="44" t="str">
        <f>IF('[1]237 Report HH Members character'!$J$1:$J$65536="","",'[1]237 Report HH Members character'!$J$1:$J$65536)</f>
        <v/>
      </c>
      <c r="AJ886" s="44" t="str">
        <f>IF('[1]237 Report HH Members character'!$J$1:$J$65536="","",'[1]237 Report HH Members character'!$J$1:$J$65536)</f>
        <v/>
      </c>
      <c r="AK886" s="44" t="str">
        <f>IF('[1]237 Report HH Members character'!$J$1:$J$65536="","",'[1]237 Report HH Members character'!$J$1:$J$65536)</f>
        <v/>
      </c>
      <c r="AL886" s="44" t="str">
        <f>IF('[1]237 Report HH Members character'!$J$1:$J$65536="","",'[1]237 Report HH Members character'!$J$1:$J$65536)</f>
        <v/>
      </c>
      <c r="AM886" s="44" t="str">
        <f>IF('[1]237 Report HH Members character'!$J$1:$J$65536="","",'[1]237 Report HH Members character'!$J$1:$J$65536)</f>
        <v/>
      </c>
      <c r="AN886" s="44" t="str">
        <f>IF('[1]237 Report HH Members character'!$J$1:$J$65536="","",'[1]237 Report HH Members character'!$J$1:$J$65536)</f>
        <v/>
      </c>
      <c r="AO886" s="44" t="str">
        <f>IF('[1]237 Report HH Members character'!$J$1:$J$65536="","",'[1]237 Report HH Members character'!$J$1:$J$65536)</f>
        <v/>
      </c>
      <c r="AP886" s="44" t="str">
        <f>IF('[1]237 Report HH Members character'!$J$1:$J$65536="","",'[1]237 Report HH Members character'!$J$1:$J$65536)</f>
        <v/>
      </c>
      <c r="AQ886" s="44" t="str">
        <f>IF('[1]237 Report HH Members character'!$J$1:$J$65536="","",'[1]237 Report HH Members character'!$J$1:$J$65536)</f>
        <v/>
      </c>
      <c r="AR886" s="44" t="str">
        <f>IF('[1]237 Report HH Members character'!$J$1:$J$65536="","",'[1]237 Report HH Members character'!$J$1:$J$65536)</f>
        <v/>
      </c>
      <c r="AS886" s="44" t="str">
        <f>IF('[1]237 Report HH Members character'!$J$1:$J$65536="","",'[1]237 Report HH Members character'!$J$1:$J$65536)</f>
        <v/>
      </c>
      <c r="AT886" s="44" t="str">
        <f>IF('[1]237 Report HH Members character'!$J$1:$J$65536="","",'[1]237 Report HH Members character'!$J$1:$J$65536)</f>
        <v/>
      </c>
      <c r="AU886" s="44" t="str">
        <f>IF('[1]237 Report HH Members character'!$J$1:$J$65536="","",'[1]237 Report HH Members character'!$J$1:$J$65536)</f>
        <v/>
      </c>
      <c r="AV886" s="44" t="str">
        <f>IF('[1]237 Report HH Members character'!$J$1:$J$65536="","",'[1]237 Report HH Members character'!$J$1:$J$65536)</f>
        <v/>
      </c>
      <c r="AW886" s="44" t="str">
        <f>IF('[1]237 Report HH Members character'!$J$1:$J$65536="","",'[1]237 Report HH Members character'!$J$1:$J$65536)</f>
        <v/>
      </c>
      <c r="AX886" s="44" t="str">
        <f>IF('[1]237 Report HH Members character'!$J$1:$J$65536="","",'[1]237 Report HH Members character'!$J$1:$J$65536)</f>
        <v/>
      </c>
      <c r="AY886" s="44" t="str">
        <f>IF('[1]237 Report HH Members character'!$J$1:$J$65536="","",'[1]237 Report HH Members character'!$J$1:$J$65536)</f>
        <v/>
      </c>
      <c r="AZ886" s="44" t="str">
        <f>IF('[1]237 Report HH Members character'!$J$1:$J$65536="","",'[1]237 Report HH Members character'!$J$1:$J$65536)</f>
        <v/>
      </c>
      <c r="BA886" s="44" t="str">
        <f>IF('[1]237 Report HH Members character'!$J$1:$J$65536="","",'[1]237 Report HH Members character'!$J$1:$J$65536)</f>
        <v/>
      </c>
    </row>
    <row r="887" spans="2:53" s="44" customFormat="1" ht="16" customHeight="1">
      <c r="B887" s="50">
        <f>'[1]237 Report HH Members character'!$A$1:$A$65536</f>
        <v>0</v>
      </c>
      <c r="C887" s="53"/>
      <c r="D887" s="45"/>
      <c r="E887" s="45"/>
      <c r="F887" s="45"/>
      <c r="G887" s="45"/>
      <c r="H887" s="45"/>
      <c r="I887" s="45"/>
      <c r="J887" s="45"/>
      <c r="K887" s="44" t="str">
        <f>IF('[1]237 Report HH Members character'!$J$1:$J$65536="","",'[1]237 Report HH Members character'!$J$1:$J$65536)</f>
        <v/>
      </c>
      <c r="L887" s="44" t="str">
        <f>IF('[1]237 Report HH Members character'!$J$1:$J$65536="","",'[1]237 Report HH Members character'!$J$1:$J$65536)</f>
        <v/>
      </c>
      <c r="M887" s="44" t="str">
        <f>IF('[1]237 Report HH Members character'!$J$1:$J$65536="","",'[1]237 Report HH Members character'!$J$1:$J$65536)</f>
        <v/>
      </c>
      <c r="N887" s="44" t="str">
        <f>IF('[1]237 Report HH Members character'!$J$1:$J$65536="","",'[1]237 Report HH Members character'!$J$1:$J$65536)</f>
        <v/>
      </c>
      <c r="O887" s="44" t="str">
        <f>IF('[1]237 Report HH Members character'!$J$1:$J$65536="","",'[1]237 Report HH Members character'!$J$1:$J$65536)</f>
        <v/>
      </c>
      <c r="P887" s="44" t="str">
        <f>IF('[1]237 Report HH Members character'!$J$1:$J$65536="","",'[1]237 Report HH Members character'!$J$1:$J$65536)</f>
        <v/>
      </c>
      <c r="Q887" s="44" t="str">
        <f>IF('[1]237 Report HH Members character'!$J$1:$J$65536="","",'[1]237 Report HH Members character'!$J$1:$J$65536)</f>
        <v/>
      </c>
      <c r="R887" s="44" t="str">
        <f>IF('[1]237 Report HH Members character'!$J$1:$J$65536="","",'[1]237 Report HH Members character'!$J$1:$J$65536)</f>
        <v/>
      </c>
      <c r="S887" s="44" t="str">
        <f>IF('[1]237 Report HH Members character'!$J$1:$J$65536="","",'[1]237 Report HH Members character'!$J$1:$J$65536)</f>
        <v/>
      </c>
      <c r="T887" s="44" t="str">
        <f>IF('[1]237 Report HH Members character'!$J$1:$J$65536="","",'[1]237 Report HH Members character'!$J$1:$J$65536)</f>
        <v/>
      </c>
      <c r="U887" s="44" t="str">
        <f>IF('[1]237 Report HH Members character'!$J$1:$J$65536="","",'[1]237 Report HH Members character'!$J$1:$J$65536)</f>
        <v/>
      </c>
      <c r="V887" s="44" t="str">
        <f>IF('[1]237 Report HH Members character'!$J$1:$J$65536="","",'[1]237 Report HH Members character'!$J$1:$J$65536)</f>
        <v/>
      </c>
      <c r="W887" s="44" t="str">
        <f>IF('[1]237 Report HH Members character'!$J$1:$J$65536="","",'[1]237 Report HH Members character'!$J$1:$J$65536)</f>
        <v/>
      </c>
      <c r="X887" s="44" t="str">
        <f>IF('[1]237 Report HH Members character'!$J$1:$J$65536="","",'[1]237 Report HH Members character'!$J$1:$J$65536)</f>
        <v/>
      </c>
      <c r="Y887" s="44" t="str">
        <f>IF('[1]237 Report HH Members character'!$J$1:$J$65536="","",'[1]237 Report HH Members character'!$J$1:$J$65536)</f>
        <v/>
      </c>
      <c r="Z887" s="44" t="str">
        <f>IF('[1]237 Report HH Members character'!$J$1:$J$65536="","",'[1]237 Report HH Members character'!$J$1:$J$65536)</f>
        <v/>
      </c>
      <c r="AA887" s="44" t="str">
        <f>IF('[1]237 Report HH Members character'!$J$1:$J$65536="","",'[1]237 Report HH Members character'!$J$1:$J$65536)</f>
        <v/>
      </c>
      <c r="AB887" s="44" t="str">
        <f>IF('[1]237 Report HH Members character'!$J$1:$J$65536="","",'[1]237 Report HH Members character'!$J$1:$J$65536)</f>
        <v/>
      </c>
      <c r="AC887" s="44" t="str">
        <f>IF('[1]237 Report HH Members character'!$J$1:$J$65536="","",'[1]237 Report HH Members character'!$J$1:$J$65536)</f>
        <v/>
      </c>
      <c r="AD887" s="44" t="str">
        <f>IF('[1]237 Report HH Members character'!$J$1:$J$65536="","",'[1]237 Report HH Members character'!$J$1:$J$65536)</f>
        <v/>
      </c>
      <c r="AE887" s="44" t="str">
        <f>IF('[1]237 Report HH Members character'!$J$1:$J$65536="","",'[1]237 Report HH Members character'!$J$1:$J$65536)</f>
        <v/>
      </c>
      <c r="AF887" s="44" t="str">
        <f>IF('[1]237 Report HH Members character'!$J$1:$J$65536="","",'[1]237 Report HH Members character'!$J$1:$J$65536)</f>
        <v/>
      </c>
      <c r="AG887" s="44" t="str">
        <f>IF('[1]237 Report HH Members character'!$J$1:$J$65536="","",'[1]237 Report HH Members character'!$J$1:$J$65536)</f>
        <v/>
      </c>
      <c r="AH887" s="44" t="str">
        <f>IF('[1]237 Report HH Members character'!$J$1:$J$65536="","",'[1]237 Report HH Members character'!$J$1:$J$65536)</f>
        <v/>
      </c>
      <c r="AI887" s="44" t="str">
        <f>IF('[1]237 Report HH Members character'!$J$1:$J$65536="","",'[1]237 Report HH Members character'!$J$1:$J$65536)</f>
        <v/>
      </c>
      <c r="AJ887" s="44" t="str">
        <f>IF('[1]237 Report HH Members character'!$J$1:$J$65536="","",'[1]237 Report HH Members character'!$J$1:$J$65536)</f>
        <v/>
      </c>
      <c r="AK887" s="44" t="str">
        <f>IF('[1]237 Report HH Members character'!$J$1:$J$65536="","",'[1]237 Report HH Members character'!$J$1:$J$65536)</f>
        <v/>
      </c>
      <c r="AL887" s="44" t="str">
        <f>IF('[1]237 Report HH Members character'!$J$1:$J$65536="","",'[1]237 Report HH Members character'!$J$1:$J$65536)</f>
        <v/>
      </c>
      <c r="AM887" s="44" t="str">
        <f>IF('[1]237 Report HH Members character'!$J$1:$J$65536="","",'[1]237 Report HH Members character'!$J$1:$J$65536)</f>
        <v/>
      </c>
      <c r="AN887" s="44" t="str">
        <f>IF('[1]237 Report HH Members character'!$J$1:$J$65536="","",'[1]237 Report HH Members character'!$J$1:$J$65536)</f>
        <v/>
      </c>
      <c r="AO887" s="44" t="str">
        <f>IF('[1]237 Report HH Members character'!$J$1:$J$65536="","",'[1]237 Report HH Members character'!$J$1:$J$65536)</f>
        <v/>
      </c>
      <c r="AP887" s="44" t="str">
        <f>IF('[1]237 Report HH Members character'!$J$1:$J$65536="","",'[1]237 Report HH Members character'!$J$1:$J$65536)</f>
        <v/>
      </c>
      <c r="AQ887" s="44" t="str">
        <f>IF('[1]237 Report HH Members character'!$J$1:$J$65536="","",'[1]237 Report HH Members character'!$J$1:$J$65536)</f>
        <v/>
      </c>
      <c r="AR887" s="44" t="str">
        <f>IF('[1]237 Report HH Members character'!$J$1:$J$65536="","",'[1]237 Report HH Members character'!$J$1:$J$65536)</f>
        <v/>
      </c>
      <c r="AS887" s="44" t="str">
        <f>IF('[1]237 Report HH Members character'!$J$1:$J$65536="","",'[1]237 Report HH Members character'!$J$1:$J$65536)</f>
        <v/>
      </c>
      <c r="AT887" s="44" t="str">
        <f>IF('[1]237 Report HH Members character'!$J$1:$J$65536="","",'[1]237 Report HH Members character'!$J$1:$J$65536)</f>
        <v/>
      </c>
      <c r="AU887" s="44" t="str">
        <f>IF('[1]237 Report HH Members character'!$J$1:$J$65536="","",'[1]237 Report HH Members character'!$J$1:$J$65536)</f>
        <v/>
      </c>
      <c r="AV887" s="44" t="str">
        <f>IF('[1]237 Report HH Members character'!$J$1:$J$65536="","",'[1]237 Report HH Members character'!$J$1:$J$65536)</f>
        <v/>
      </c>
      <c r="AW887" s="44" t="str">
        <f>IF('[1]237 Report HH Members character'!$J$1:$J$65536="","",'[1]237 Report HH Members character'!$J$1:$J$65536)</f>
        <v/>
      </c>
      <c r="AX887" s="44" t="str">
        <f>IF('[1]237 Report HH Members character'!$J$1:$J$65536="","",'[1]237 Report HH Members character'!$J$1:$J$65536)</f>
        <v/>
      </c>
      <c r="AY887" s="44" t="str">
        <f>IF('[1]237 Report HH Members character'!$J$1:$J$65536="","",'[1]237 Report HH Members character'!$J$1:$J$65536)</f>
        <v/>
      </c>
      <c r="AZ887" s="44" t="str">
        <f>IF('[1]237 Report HH Members character'!$J$1:$J$65536="","",'[1]237 Report HH Members character'!$J$1:$J$65536)</f>
        <v/>
      </c>
      <c r="BA887" s="44" t="str">
        <f>IF('[1]237 Report HH Members character'!$J$1:$J$65536="","",'[1]237 Report HH Members character'!$J$1:$J$65536)</f>
        <v/>
      </c>
    </row>
    <row r="888" spans="2:53" s="44" customFormat="1" ht="16" customHeight="1">
      <c r="B888" s="50">
        <f>'[1]237 Report HH Members character'!$A$1:$A$65536</f>
        <v>0</v>
      </c>
      <c r="C888" s="53"/>
      <c r="D888" s="45"/>
      <c r="E888" s="45"/>
      <c r="F888" s="45"/>
      <c r="G888" s="45"/>
      <c r="H888" s="45"/>
      <c r="I888" s="45"/>
      <c r="J888" s="45"/>
      <c r="K888" s="44" t="str">
        <f>IF('[1]237 Report HH Members character'!$J$1:$J$65536="","",'[1]237 Report HH Members character'!$J$1:$J$65536)</f>
        <v/>
      </c>
      <c r="L888" s="44" t="str">
        <f>IF('[1]237 Report HH Members character'!$J$1:$J$65536="","",'[1]237 Report HH Members character'!$J$1:$J$65536)</f>
        <v/>
      </c>
      <c r="M888" s="44" t="str">
        <f>IF('[1]237 Report HH Members character'!$J$1:$J$65536="","",'[1]237 Report HH Members character'!$J$1:$J$65536)</f>
        <v/>
      </c>
      <c r="N888" s="44" t="str">
        <f>IF('[1]237 Report HH Members character'!$J$1:$J$65536="","",'[1]237 Report HH Members character'!$J$1:$J$65536)</f>
        <v/>
      </c>
      <c r="O888" s="44" t="str">
        <f>IF('[1]237 Report HH Members character'!$J$1:$J$65536="","",'[1]237 Report HH Members character'!$J$1:$J$65536)</f>
        <v/>
      </c>
      <c r="P888" s="44" t="str">
        <f>IF('[1]237 Report HH Members character'!$J$1:$J$65536="","",'[1]237 Report HH Members character'!$J$1:$J$65536)</f>
        <v/>
      </c>
      <c r="Q888" s="44" t="str">
        <f>IF('[1]237 Report HH Members character'!$J$1:$J$65536="","",'[1]237 Report HH Members character'!$J$1:$J$65536)</f>
        <v/>
      </c>
      <c r="R888" s="44" t="str">
        <f>IF('[1]237 Report HH Members character'!$J$1:$J$65536="","",'[1]237 Report HH Members character'!$J$1:$J$65536)</f>
        <v/>
      </c>
      <c r="S888" s="44" t="str">
        <f>IF('[1]237 Report HH Members character'!$J$1:$J$65536="","",'[1]237 Report HH Members character'!$J$1:$J$65536)</f>
        <v/>
      </c>
      <c r="T888" s="44" t="str">
        <f>IF('[1]237 Report HH Members character'!$J$1:$J$65536="","",'[1]237 Report HH Members character'!$J$1:$J$65536)</f>
        <v/>
      </c>
      <c r="U888" s="44" t="str">
        <f>IF('[1]237 Report HH Members character'!$J$1:$J$65536="","",'[1]237 Report HH Members character'!$J$1:$J$65536)</f>
        <v/>
      </c>
      <c r="V888" s="44" t="str">
        <f>IF('[1]237 Report HH Members character'!$J$1:$J$65536="","",'[1]237 Report HH Members character'!$J$1:$J$65536)</f>
        <v/>
      </c>
      <c r="W888" s="44" t="str">
        <f>IF('[1]237 Report HH Members character'!$J$1:$J$65536="","",'[1]237 Report HH Members character'!$J$1:$J$65536)</f>
        <v/>
      </c>
      <c r="X888" s="44" t="str">
        <f>IF('[1]237 Report HH Members character'!$J$1:$J$65536="","",'[1]237 Report HH Members character'!$J$1:$J$65536)</f>
        <v/>
      </c>
      <c r="Y888" s="44" t="str">
        <f>IF('[1]237 Report HH Members character'!$J$1:$J$65536="","",'[1]237 Report HH Members character'!$J$1:$J$65536)</f>
        <v/>
      </c>
      <c r="Z888" s="44" t="str">
        <f>IF('[1]237 Report HH Members character'!$J$1:$J$65536="","",'[1]237 Report HH Members character'!$J$1:$J$65536)</f>
        <v/>
      </c>
      <c r="AA888" s="44" t="str">
        <f>IF('[1]237 Report HH Members character'!$J$1:$J$65536="","",'[1]237 Report HH Members character'!$J$1:$J$65536)</f>
        <v/>
      </c>
      <c r="AB888" s="44" t="str">
        <f>IF('[1]237 Report HH Members character'!$J$1:$J$65536="","",'[1]237 Report HH Members character'!$J$1:$J$65536)</f>
        <v/>
      </c>
      <c r="AC888" s="44" t="str">
        <f>IF('[1]237 Report HH Members character'!$J$1:$J$65536="","",'[1]237 Report HH Members character'!$J$1:$J$65536)</f>
        <v/>
      </c>
      <c r="AD888" s="44" t="str">
        <f>IF('[1]237 Report HH Members character'!$J$1:$J$65536="","",'[1]237 Report HH Members character'!$J$1:$J$65536)</f>
        <v/>
      </c>
      <c r="AE888" s="44" t="str">
        <f>IF('[1]237 Report HH Members character'!$J$1:$J$65536="","",'[1]237 Report HH Members character'!$J$1:$J$65536)</f>
        <v/>
      </c>
      <c r="AF888" s="44" t="str">
        <f>IF('[1]237 Report HH Members character'!$J$1:$J$65536="","",'[1]237 Report HH Members character'!$J$1:$J$65536)</f>
        <v/>
      </c>
      <c r="AG888" s="44" t="str">
        <f>IF('[1]237 Report HH Members character'!$J$1:$J$65536="","",'[1]237 Report HH Members character'!$J$1:$J$65536)</f>
        <v/>
      </c>
      <c r="AH888" s="44" t="str">
        <f>IF('[1]237 Report HH Members character'!$J$1:$J$65536="","",'[1]237 Report HH Members character'!$J$1:$J$65536)</f>
        <v/>
      </c>
      <c r="AI888" s="44" t="str">
        <f>IF('[1]237 Report HH Members character'!$J$1:$J$65536="","",'[1]237 Report HH Members character'!$J$1:$J$65536)</f>
        <v/>
      </c>
      <c r="AJ888" s="44" t="str">
        <f>IF('[1]237 Report HH Members character'!$J$1:$J$65536="","",'[1]237 Report HH Members character'!$J$1:$J$65536)</f>
        <v/>
      </c>
      <c r="AK888" s="44" t="str">
        <f>IF('[1]237 Report HH Members character'!$J$1:$J$65536="","",'[1]237 Report HH Members character'!$J$1:$J$65536)</f>
        <v/>
      </c>
      <c r="AL888" s="44" t="str">
        <f>IF('[1]237 Report HH Members character'!$J$1:$J$65536="","",'[1]237 Report HH Members character'!$J$1:$J$65536)</f>
        <v/>
      </c>
      <c r="AM888" s="44" t="str">
        <f>IF('[1]237 Report HH Members character'!$J$1:$J$65536="","",'[1]237 Report HH Members character'!$J$1:$J$65536)</f>
        <v/>
      </c>
      <c r="AN888" s="44" t="str">
        <f>IF('[1]237 Report HH Members character'!$J$1:$J$65536="","",'[1]237 Report HH Members character'!$J$1:$J$65536)</f>
        <v/>
      </c>
      <c r="AO888" s="44" t="str">
        <f>IF('[1]237 Report HH Members character'!$J$1:$J$65536="","",'[1]237 Report HH Members character'!$J$1:$J$65536)</f>
        <v/>
      </c>
      <c r="AP888" s="44" t="str">
        <f>IF('[1]237 Report HH Members character'!$J$1:$J$65536="","",'[1]237 Report HH Members character'!$J$1:$J$65536)</f>
        <v/>
      </c>
      <c r="AQ888" s="44" t="str">
        <f>IF('[1]237 Report HH Members character'!$J$1:$J$65536="","",'[1]237 Report HH Members character'!$J$1:$J$65536)</f>
        <v/>
      </c>
      <c r="AR888" s="44" t="str">
        <f>IF('[1]237 Report HH Members character'!$J$1:$J$65536="","",'[1]237 Report HH Members character'!$J$1:$J$65536)</f>
        <v/>
      </c>
      <c r="AS888" s="44" t="str">
        <f>IF('[1]237 Report HH Members character'!$J$1:$J$65536="","",'[1]237 Report HH Members character'!$J$1:$J$65536)</f>
        <v/>
      </c>
      <c r="AT888" s="44" t="str">
        <f>IF('[1]237 Report HH Members character'!$J$1:$J$65536="","",'[1]237 Report HH Members character'!$J$1:$J$65536)</f>
        <v/>
      </c>
      <c r="AU888" s="44" t="str">
        <f>IF('[1]237 Report HH Members character'!$J$1:$J$65536="","",'[1]237 Report HH Members character'!$J$1:$J$65536)</f>
        <v/>
      </c>
      <c r="AV888" s="44" t="str">
        <f>IF('[1]237 Report HH Members character'!$J$1:$J$65536="","",'[1]237 Report HH Members character'!$J$1:$J$65536)</f>
        <v/>
      </c>
      <c r="AW888" s="44" t="str">
        <f>IF('[1]237 Report HH Members character'!$J$1:$J$65536="","",'[1]237 Report HH Members character'!$J$1:$J$65536)</f>
        <v/>
      </c>
      <c r="AX888" s="44" t="str">
        <f>IF('[1]237 Report HH Members character'!$J$1:$J$65536="","",'[1]237 Report HH Members character'!$J$1:$J$65536)</f>
        <v/>
      </c>
      <c r="AY888" s="44" t="str">
        <f>IF('[1]237 Report HH Members character'!$J$1:$J$65536="","",'[1]237 Report HH Members character'!$J$1:$J$65536)</f>
        <v/>
      </c>
      <c r="AZ888" s="44" t="str">
        <f>IF('[1]237 Report HH Members character'!$J$1:$J$65536="","",'[1]237 Report HH Members character'!$J$1:$J$65536)</f>
        <v/>
      </c>
      <c r="BA888" s="44" t="str">
        <f>IF('[1]237 Report HH Members character'!$J$1:$J$65536="","",'[1]237 Report HH Members character'!$J$1:$J$65536)</f>
        <v/>
      </c>
    </row>
    <row r="889" spans="2:53" s="44" customFormat="1" ht="16" customHeight="1">
      <c r="B889" s="50">
        <f>'[1]237 Report HH Members character'!$A$1:$A$65536</f>
        <v>0</v>
      </c>
      <c r="C889" s="53"/>
      <c r="D889" s="45"/>
      <c r="E889" s="45"/>
      <c r="F889" s="45"/>
      <c r="G889" s="45"/>
      <c r="H889" s="45"/>
      <c r="I889" s="45"/>
      <c r="J889" s="45"/>
      <c r="K889" s="44" t="str">
        <f>IF('[1]237 Report HH Members character'!$J$1:$J$65536="","",'[1]237 Report HH Members character'!$J$1:$J$65536)</f>
        <v/>
      </c>
      <c r="L889" s="44" t="str">
        <f>IF('[1]237 Report HH Members character'!$J$1:$J$65536="","",'[1]237 Report HH Members character'!$J$1:$J$65536)</f>
        <v/>
      </c>
      <c r="M889" s="44" t="str">
        <f>IF('[1]237 Report HH Members character'!$J$1:$J$65536="","",'[1]237 Report HH Members character'!$J$1:$J$65536)</f>
        <v/>
      </c>
      <c r="N889" s="44" t="str">
        <f>IF('[1]237 Report HH Members character'!$J$1:$J$65536="","",'[1]237 Report HH Members character'!$J$1:$J$65536)</f>
        <v/>
      </c>
      <c r="O889" s="44" t="str">
        <f>IF('[1]237 Report HH Members character'!$J$1:$J$65536="","",'[1]237 Report HH Members character'!$J$1:$J$65536)</f>
        <v/>
      </c>
      <c r="P889" s="44" t="str">
        <f>IF('[1]237 Report HH Members character'!$J$1:$J$65536="","",'[1]237 Report HH Members character'!$J$1:$J$65536)</f>
        <v/>
      </c>
      <c r="Q889" s="44" t="str">
        <f>IF('[1]237 Report HH Members character'!$J$1:$J$65536="","",'[1]237 Report HH Members character'!$J$1:$J$65536)</f>
        <v/>
      </c>
      <c r="R889" s="44" t="str">
        <f>IF('[1]237 Report HH Members character'!$J$1:$J$65536="","",'[1]237 Report HH Members character'!$J$1:$J$65536)</f>
        <v/>
      </c>
      <c r="S889" s="44" t="str">
        <f>IF('[1]237 Report HH Members character'!$J$1:$J$65536="","",'[1]237 Report HH Members character'!$J$1:$J$65536)</f>
        <v/>
      </c>
      <c r="T889" s="44" t="str">
        <f>IF('[1]237 Report HH Members character'!$J$1:$J$65536="","",'[1]237 Report HH Members character'!$J$1:$J$65536)</f>
        <v/>
      </c>
      <c r="U889" s="44" t="str">
        <f>IF('[1]237 Report HH Members character'!$J$1:$J$65536="","",'[1]237 Report HH Members character'!$J$1:$J$65536)</f>
        <v/>
      </c>
      <c r="V889" s="44" t="str">
        <f>IF('[1]237 Report HH Members character'!$J$1:$J$65536="","",'[1]237 Report HH Members character'!$J$1:$J$65536)</f>
        <v/>
      </c>
      <c r="W889" s="44" t="str">
        <f>IF('[1]237 Report HH Members character'!$J$1:$J$65536="","",'[1]237 Report HH Members character'!$J$1:$J$65536)</f>
        <v/>
      </c>
      <c r="X889" s="44" t="str">
        <f>IF('[1]237 Report HH Members character'!$J$1:$J$65536="","",'[1]237 Report HH Members character'!$J$1:$J$65536)</f>
        <v/>
      </c>
      <c r="Y889" s="44" t="str">
        <f>IF('[1]237 Report HH Members character'!$J$1:$J$65536="","",'[1]237 Report HH Members character'!$J$1:$J$65536)</f>
        <v/>
      </c>
      <c r="Z889" s="44" t="str">
        <f>IF('[1]237 Report HH Members character'!$J$1:$J$65536="","",'[1]237 Report HH Members character'!$J$1:$J$65536)</f>
        <v/>
      </c>
      <c r="AA889" s="44" t="str">
        <f>IF('[1]237 Report HH Members character'!$J$1:$J$65536="","",'[1]237 Report HH Members character'!$J$1:$J$65536)</f>
        <v/>
      </c>
      <c r="AB889" s="44" t="str">
        <f>IF('[1]237 Report HH Members character'!$J$1:$J$65536="","",'[1]237 Report HH Members character'!$J$1:$J$65536)</f>
        <v/>
      </c>
      <c r="AC889" s="44" t="str">
        <f>IF('[1]237 Report HH Members character'!$J$1:$J$65536="","",'[1]237 Report HH Members character'!$J$1:$J$65536)</f>
        <v/>
      </c>
      <c r="AD889" s="44" t="str">
        <f>IF('[1]237 Report HH Members character'!$J$1:$J$65536="","",'[1]237 Report HH Members character'!$J$1:$J$65536)</f>
        <v/>
      </c>
      <c r="AE889" s="44" t="str">
        <f>IF('[1]237 Report HH Members character'!$J$1:$J$65536="","",'[1]237 Report HH Members character'!$J$1:$J$65536)</f>
        <v/>
      </c>
      <c r="AF889" s="44" t="str">
        <f>IF('[1]237 Report HH Members character'!$J$1:$J$65536="","",'[1]237 Report HH Members character'!$J$1:$J$65536)</f>
        <v/>
      </c>
      <c r="AG889" s="44" t="str">
        <f>IF('[1]237 Report HH Members character'!$J$1:$J$65536="","",'[1]237 Report HH Members character'!$J$1:$J$65536)</f>
        <v/>
      </c>
      <c r="AH889" s="44" t="str">
        <f>IF('[1]237 Report HH Members character'!$J$1:$J$65536="","",'[1]237 Report HH Members character'!$J$1:$J$65536)</f>
        <v/>
      </c>
      <c r="AI889" s="44" t="str">
        <f>IF('[1]237 Report HH Members character'!$J$1:$J$65536="","",'[1]237 Report HH Members character'!$J$1:$J$65536)</f>
        <v/>
      </c>
      <c r="AJ889" s="44" t="str">
        <f>IF('[1]237 Report HH Members character'!$J$1:$J$65536="","",'[1]237 Report HH Members character'!$J$1:$J$65536)</f>
        <v/>
      </c>
      <c r="AK889" s="44" t="str">
        <f>IF('[1]237 Report HH Members character'!$J$1:$J$65536="","",'[1]237 Report HH Members character'!$J$1:$J$65536)</f>
        <v/>
      </c>
      <c r="AL889" s="44" t="str">
        <f>IF('[1]237 Report HH Members character'!$J$1:$J$65536="","",'[1]237 Report HH Members character'!$J$1:$J$65536)</f>
        <v/>
      </c>
      <c r="AM889" s="44" t="str">
        <f>IF('[1]237 Report HH Members character'!$J$1:$J$65536="","",'[1]237 Report HH Members character'!$J$1:$J$65536)</f>
        <v/>
      </c>
      <c r="AN889" s="44" t="str">
        <f>IF('[1]237 Report HH Members character'!$J$1:$J$65536="","",'[1]237 Report HH Members character'!$J$1:$J$65536)</f>
        <v/>
      </c>
      <c r="AO889" s="44" t="str">
        <f>IF('[1]237 Report HH Members character'!$J$1:$J$65536="","",'[1]237 Report HH Members character'!$J$1:$J$65536)</f>
        <v/>
      </c>
      <c r="AP889" s="44" t="str">
        <f>IF('[1]237 Report HH Members character'!$J$1:$J$65536="","",'[1]237 Report HH Members character'!$J$1:$J$65536)</f>
        <v/>
      </c>
      <c r="AQ889" s="44" t="str">
        <f>IF('[1]237 Report HH Members character'!$J$1:$J$65536="","",'[1]237 Report HH Members character'!$J$1:$J$65536)</f>
        <v/>
      </c>
      <c r="AR889" s="44" t="str">
        <f>IF('[1]237 Report HH Members character'!$J$1:$J$65536="","",'[1]237 Report HH Members character'!$J$1:$J$65536)</f>
        <v/>
      </c>
      <c r="AS889" s="44" t="str">
        <f>IF('[1]237 Report HH Members character'!$J$1:$J$65536="","",'[1]237 Report HH Members character'!$J$1:$J$65536)</f>
        <v/>
      </c>
      <c r="AT889" s="44" t="str">
        <f>IF('[1]237 Report HH Members character'!$J$1:$J$65536="","",'[1]237 Report HH Members character'!$J$1:$J$65536)</f>
        <v/>
      </c>
      <c r="AU889" s="44" t="str">
        <f>IF('[1]237 Report HH Members character'!$J$1:$J$65536="","",'[1]237 Report HH Members character'!$J$1:$J$65536)</f>
        <v/>
      </c>
      <c r="AV889" s="44" t="str">
        <f>IF('[1]237 Report HH Members character'!$J$1:$J$65536="","",'[1]237 Report HH Members character'!$J$1:$J$65536)</f>
        <v/>
      </c>
      <c r="AW889" s="44" t="str">
        <f>IF('[1]237 Report HH Members character'!$J$1:$J$65536="","",'[1]237 Report HH Members character'!$J$1:$J$65536)</f>
        <v/>
      </c>
      <c r="AX889" s="44" t="str">
        <f>IF('[1]237 Report HH Members character'!$J$1:$J$65536="","",'[1]237 Report HH Members character'!$J$1:$J$65536)</f>
        <v/>
      </c>
      <c r="AY889" s="44" t="str">
        <f>IF('[1]237 Report HH Members character'!$J$1:$J$65536="","",'[1]237 Report HH Members character'!$J$1:$J$65536)</f>
        <v/>
      </c>
      <c r="AZ889" s="44" t="str">
        <f>IF('[1]237 Report HH Members character'!$J$1:$J$65536="","",'[1]237 Report HH Members character'!$J$1:$J$65536)</f>
        <v/>
      </c>
      <c r="BA889" s="44" t="str">
        <f>IF('[1]237 Report HH Members character'!$J$1:$J$65536="","",'[1]237 Report HH Members character'!$J$1:$J$65536)</f>
        <v/>
      </c>
    </row>
    <row r="890" spans="2:53" s="44" customFormat="1" ht="16" customHeight="1">
      <c r="B890" s="50">
        <f>'[1]237 Report HH Members character'!$A$1:$A$65536</f>
        <v>0</v>
      </c>
      <c r="C890" s="53"/>
      <c r="D890" s="45"/>
      <c r="E890" s="45"/>
      <c r="F890" s="45"/>
      <c r="G890" s="45"/>
      <c r="H890" s="45"/>
      <c r="I890" s="45"/>
      <c r="J890" s="45"/>
      <c r="K890" s="44" t="str">
        <f>IF('[1]237 Report HH Members character'!$J$1:$J$65536="","",'[1]237 Report HH Members character'!$J$1:$J$65536)</f>
        <v/>
      </c>
      <c r="L890" s="44" t="str">
        <f>IF('[1]237 Report HH Members character'!$J$1:$J$65536="","",'[1]237 Report HH Members character'!$J$1:$J$65536)</f>
        <v/>
      </c>
      <c r="M890" s="44" t="str">
        <f>IF('[1]237 Report HH Members character'!$J$1:$J$65536="","",'[1]237 Report HH Members character'!$J$1:$J$65536)</f>
        <v/>
      </c>
      <c r="N890" s="44" t="str">
        <f>IF('[1]237 Report HH Members character'!$J$1:$J$65536="","",'[1]237 Report HH Members character'!$J$1:$J$65536)</f>
        <v/>
      </c>
      <c r="O890" s="44" t="str">
        <f>IF('[1]237 Report HH Members character'!$J$1:$J$65536="","",'[1]237 Report HH Members character'!$J$1:$J$65536)</f>
        <v/>
      </c>
      <c r="P890" s="44" t="str">
        <f>IF('[1]237 Report HH Members character'!$J$1:$J$65536="","",'[1]237 Report HH Members character'!$J$1:$J$65536)</f>
        <v/>
      </c>
      <c r="Q890" s="44" t="str">
        <f>IF('[1]237 Report HH Members character'!$J$1:$J$65536="","",'[1]237 Report HH Members character'!$J$1:$J$65536)</f>
        <v/>
      </c>
      <c r="R890" s="44" t="str">
        <f>IF('[1]237 Report HH Members character'!$J$1:$J$65536="","",'[1]237 Report HH Members character'!$J$1:$J$65536)</f>
        <v/>
      </c>
      <c r="S890" s="44" t="str">
        <f>IF('[1]237 Report HH Members character'!$J$1:$J$65536="","",'[1]237 Report HH Members character'!$J$1:$J$65536)</f>
        <v/>
      </c>
      <c r="T890" s="44" t="str">
        <f>IF('[1]237 Report HH Members character'!$J$1:$J$65536="","",'[1]237 Report HH Members character'!$J$1:$J$65536)</f>
        <v/>
      </c>
      <c r="U890" s="44" t="str">
        <f>IF('[1]237 Report HH Members character'!$J$1:$J$65536="","",'[1]237 Report HH Members character'!$J$1:$J$65536)</f>
        <v/>
      </c>
      <c r="V890" s="44" t="str">
        <f>IF('[1]237 Report HH Members character'!$J$1:$J$65536="","",'[1]237 Report HH Members character'!$J$1:$J$65536)</f>
        <v/>
      </c>
      <c r="W890" s="44" t="str">
        <f>IF('[1]237 Report HH Members character'!$J$1:$J$65536="","",'[1]237 Report HH Members character'!$J$1:$J$65536)</f>
        <v/>
      </c>
      <c r="X890" s="44" t="str">
        <f>IF('[1]237 Report HH Members character'!$J$1:$J$65536="","",'[1]237 Report HH Members character'!$J$1:$J$65536)</f>
        <v/>
      </c>
      <c r="Y890" s="44" t="str">
        <f>IF('[1]237 Report HH Members character'!$J$1:$J$65536="","",'[1]237 Report HH Members character'!$J$1:$J$65536)</f>
        <v/>
      </c>
      <c r="Z890" s="44" t="str">
        <f>IF('[1]237 Report HH Members character'!$J$1:$J$65536="","",'[1]237 Report HH Members character'!$J$1:$J$65536)</f>
        <v/>
      </c>
      <c r="AA890" s="44" t="str">
        <f>IF('[1]237 Report HH Members character'!$J$1:$J$65536="","",'[1]237 Report HH Members character'!$J$1:$J$65536)</f>
        <v/>
      </c>
      <c r="AB890" s="44" t="str">
        <f>IF('[1]237 Report HH Members character'!$J$1:$J$65536="","",'[1]237 Report HH Members character'!$J$1:$J$65536)</f>
        <v/>
      </c>
      <c r="AC890" s="44" t="str">
        <f>IF('[1]237 Report HH Members character'!$J$1:$J$65536="","",'[1]237 Report HH Members character'!$J$1:$J$65536)</f>
        <v/>
      </c>
      <c r="AD890" s="44" t="str">
        <f>IF('[1]237 Report HH Members character'!$J$1:$J$65536="","",'[1]237 Report HH Members character'!$J$1:$J$65536)</f>
        <v/>
      </c>
      <c r="AE890" s="44" t="str">
        <f>IF('[1]237 Report HH Members character'!$J$1:$J$65536="","",'[1]237 Report HH Members character'!$J$1:$J$65536)</f>
        <v/>
      </c>
      <c r="AF890" s="44" t="str">
        <f>IF('[1]237 Report HH Members character'!$J$1:$J$65536="","",'[1]237 Report HH Members character'!$J$1:$J$65536)</f>
        <v/>
      </c>
      <c r="AG890" s="44" t="str">
        <f>IF('[1]237 Report HH Members character'!$J$1:$J$65536="","",'[1]237 Report HH Members character'!$J$1:$J$65536)</f>
        <v/>
      </c>
      <c r="AH890" s="44" t="str">
        <f>IF('[1]237 Report HH Members character'!$J$1:$J$65536="","",'[1]237 Report HH Members character'!$J$1:$J$65536)</f>
        <v/>
      </c>
      <c r="AI890" s="44" t="str">
        <f>IF('[1]237 Report HH Members character'!$J$1:$J$65536="","",'[1]237 Report HH Members character'!$J$1:$J$65536)</f>
        <v/>
      </c>
      <c r="AJ890" s="44" t="str">
        <f>IF('[1]237 Report HH Members character'!$J$1:$J$65536="","",'[1]237 Report HH Members character'!$J$1:$J$65536)</f>
        <v/>
      </c>
      <c r="AK890" s="44" t="str">
        <f>IF('[1]237 Report HH Members character'!$J$1:$J$65536="","",'[1]237 Report HH Members character'!$J$1:$J$65536)</f>
        <v/>
      </c>
      <c r="AL890" s="44" t="str">
        <f>IF('[1]237 Report HH Members character'!$J$1:$J$65536="","",'[1]237 Report HH Members character'!$J$1:$J$65536)</f>
        <v/>
      </c>
      <c r="AM890" s="44" t="str">
        <f>IF('[1]237 Report HH Members character'!$J$1:$J$65536="","",'[1]237 Report HH Members character'!$J$1:$J$65536)</f>
        <v/>
      </c>
      <c r="AN890" s="44" t="str">
        <f>IF('[1]237 Report HH Members character'!$J$1:$J$65536="","",'[1]237 Report HH Members character'!$J$1:$J$65536)</f>
        <v/>
      </c>
      <c r="AO890" s="44" t="str">
        <f>IF('[1]237 Report HH Members character'!$J$1:$J$65536="","",'[1]237 Report HH Members character'!$J$1:$J$65536)</f>
        <v/>
      </c>
      <c r="AP890" s="44" t="str">
        <f>IF('[1]237 Report HH Members character'!$J$1:$J$65536="","",'[1]237 Report HH Members character'!$J$1:$J$65536)</f>
        <v/>
      </c>
      <c r="AQ890" s="44" t="str">
        <f>IF('[1]237 Report HH Members character'!$J$1:$J$65536="","",'[1]237 Report HH Members character'!$J$1:$J$65536)</f>
        <v/>
      </c>
      <c r="AR890" s="44" t="str">
        <f>IF('[1]237 Report HH Members character'!$J$1:$J$65536="","",'[1]237 Report HH Members character'!$J$1:$J$65536)</f>
        <v/>
      </c>
      <c r="AS890" s="44" t="str">
        <f>IF('[1]237 Report HH Members character'!$J$1:$J$65536="","",'[1]237 Report HH Members character'!$J$1:$J$65536)</f>
        <v/>
      </c>
      <c r="AT890" s="44" t="str">
        <f>IF('[1]237 Report HH Members character'!$J$1:$J$65536="","",'[1]237 Report HH Members character'!$J$1:$J$65536)</f>
        <v/>
      </c>
      <c r="AU890" s="44" t="str">
        <f>IF('[1]237 Report HH Members character'!$J$1:$J$65536="","",'[1]237 Report HH Members character'!$J$1:$J$65536)</f>
        <v/>
      </c>
      <c r="AV890" s="44" t="str">
        <f>IF('[1]237 Report HH Members character'!$J$1:$J$65536="","",'[1]237 Report HH Members character'!$J$1:$J$65536)</f>
        <v/>
      </c>
      <c r="AW890" s="44" t="str">
        <f>IF('[1]237 Report HH Members character'!$J$1:$J$65536="","",'[1]237 Report HH Members character'!$J$1:$J$65536)</f>
        <v/>
      </c>
      <c r="AX890" s="44" t="str">
        <f>IF('[1]237 Report HH Members character'!$J$1:$J$65536="","",'[1]237 Report HH Members character'!$J$1:$J$65536)</f>
        <v/>
      </c>
      <c r="AY890" s="44" t="str">
        <f>IF('[1]237 Report HH Members character'!$J$1:$J$65536="","",'[1]237 Report HH Members character'!$J$1:$J$65536)</f>
        <v/>
      </c>
      <c r="AZ890" s="44" t="str">
        <f>IF('[1]237 Report HH Members character'!$J$1:$J$65536="","",'[1]237 Report HH Members character'!$J$1:$J$65536)</f>
        <v/>
      </c>
      <c r="BA890" s="44" t="str">
        <f>IF('[1]237 Report HH Members character'!$J$1:$J$65536="","",'[1]237 Report HH Members character'!$J$1:$J$65536)</f>
        <v/>
      </c>
    </row>
    <row r="891" spans="2:53" s="44" customFormat="1" ht="16" customHeight="1">
      <c r="B891" s="50">
        <f>'[1]237 Report HH Members character'!$A$1:$A$65536</f>
        <v>0</v>
      </c>
      <c r="C891" s="53"/>
      <c r="D891" s="45"/>
      <c r="E891" s="45"/>
      <c r="F891" s="45"/>
      <c r="G891" s="45"/>
      <c r="H891" s="45"/>
      <c r="I891" s="45"/>
      <c r="J891" s="45"/>
      <c r="K891" s="44" t="str">
        <f>IF('[1]237 Report HH Members character'!$J$1:$J$65536="","",'[1]237 Report HH Members character'!$J$1:$J$65536)</f>
        <v/>
      </c>
      <c r="L891" s="44" t="str">
        <f>IF('[1]237 Report HH Members character'!$J$1:$J$65536="","",'[1]237 Report HH Members character'!$J$1:$J$65536)</f>
        <v/>
      </c>
      <c r="M891" s="44" t="str">
        <f>IF('[1]237 Report HH Members character'!$J$1:$J$65536="","",'[1]237 Report HH Members character'!$J$1:$J$65536)</f>
        <v/>
      </c>
      <c r="N891" s="44" t="str">
        <f>IF('[1]237 Report HH Members character'!$J$1:$J$65536="","",'[1]237 Report HH Members character'!$J$1:$J$65536)</f>
        <v/>
      </c>
      <c r="O891" s="44" t="str">
        <f>IF('[1]237 Report HH Members character'!$J$1:$J$65536="","",'[1]237 Report HH Members character'!$J$1:$J$65536)</f>
        <v/>
      </c>
      <c r="P891" s="44" t="str">
        <f>IF('[1]237 Report HH Members character'!$J$1:$J$65536="","",'[1]237 Report HH Members character'!$J$1:$J$65536)</f>
        <v/>
      </c>
      <c r="Q891" s="44" t="str">
        <f>IF('[1]237 Report HH Members character'!$J$1:$J$65536="","",'[1]237 Report HH Members character'!$J$1:$J$65536)</f>
        <v/>
      </c>
      <c r="R891" s="44" t="str">
        <f>IF('[1]237 Report HH Members character'!$J$1:$J$65536="","",'[1]237 Report HH Members character'!$J$1:$J$65536)</f>
        <v/>
      </c>
      <c r="S891" s="44" t="str">
        <f>IF('[1]237 Report HH Members character'!$J$1:$J$65536="","",'[1]237 Report HH Members character'!$J$1:$J$65536)</f>
        <v/>
      </c>
      <c r="T891" s="44" t="str">
        <f>IF('[1]237 Report HH Members character'!$J$1:$J$65536="","",'[1]237 Report HH Members character'!$J$1:$J$65536)</f>
        <v/>
      </c>
      <c r="U891" s="44" t="str">
        <f>IF('[1]237 Report HH Members character'!$J$1:$J$65536="","",'[1]237 Report HH Members character'!$J$1:$J$65536)</f>
        <v/>
      </c>
      <c r="V891" s="44" t="str">
        <f>IF('[1]237 Report HH Members character'!$J$1:$J$65536="","",'[1]237 Report HH Members character'!$J$1:$J$65536)</f>
        <v/>
      </c>
      <c r="W891" s="44" t="str">
        <f>IF('[1]237 Report HH Members character'!$J$1:$J$65536="","",'[1]237 Report HH Members character'!$J$1:$J$65536)</f>
        <v/>
      </c>
      <c r="X891" s="44" t="str">
        <f>IF('[1]237 Report HH Members character'!$J$1:$J$65536="","",'[1]237 Report HH Members character'!$J$1:$J$65536)</f>
        <v/>
      </c>
      <c r="Y891" s="44" t="str">
        <f>IF('[1]237 Report HH Members character'!$J$1:$J$65536="","",'[1]237 Report HH Members character'!$J$1:$J$65536)</f>
        <v/>
      </c>
      <c r="Z891" s="44" t="str">
        <f>IF('[1]237 Report HH Members character'!$J$1:$J$65536="","",'[1]237 Report HH Members character'!$J$1:$J$65536)</f>
        <v/>
      </c>
      <c r="AA891" s="44" t="str">
        <f>IF('[1]237 Report HH Members character'!$J$1:$J$65536="","",'[1]237 Report HH Members character'!$J$1:$J$65536)</f>
        <v/>
      </c>
      <c r="AB891" s="44" t="str">
        <f>IF('[1]237 Report HH Members character'!$J$1:$J$65536="","",'[1]237 Report HH Members character'!$J$1:$J$65536)</f>
        <v/>
      </c>
      <c r="AC891" s="44" t="str">
        <f>IF('[1]237 Report HH Members character'!$J$1:$J$65536="","",'[1]237 Report HH Members character'!$J$1:$J$65536)</f>
        <v/>
      </c>
      <c r="AD891" s="44" t="str">
        <f>IF('[1]237 Report HH Members character'!$J$1:$J$65536="","",'[1]237 Report HH Members character'!$J$1:$J$65536)</f>
        <v/>
      </c>
      <c r="AE891" s="44" t="str">
        <f>IF('[1]237 Report HH Members character'!$J$1:$J$65536="","",'[1]237 Report HH Members character'!$J$1:$J$65536)</f>
        <v/>
      </c>
      <c r="AF891" s="44" t="str">
        <f>IF('[1]237 Report HH Members character'!$J$1:$J$65536="","",'[1]237 Report HH Members character'!$J$1:$J$65536)</f>
        <v/>
      </c>
      <c r="AG891" s="44" t="str">
        <f>IF('[1]237 Report HH Members character'!$J$1:$J$65536="","",'[1]237 Report HH Members character'!$J$1:$J$65536)</f>
        <v/>
      </c>
      <c r="AH891" s="44" t="str">
        <f>IF('[1]237 Report HH Members character'!$J$1:$J$65536="","",'[1]237 Report HH Members character'!$J$1:$J$65536)</f>
        <v/>
      </c>
      <c r="AI891" s="44" t="str">
        <f>IF('[1]237 Report HH Members character'!$J$1:$J$65536="","",'[1]237 Report HH Members character'!$J$1:$J$65536)</f>
        <v/>
      </c>
      <c r="AJ891" s="44" t="str">
        <f>IF('[1]237 Report HH Members character'!$J$1:$J$65536="","",'[1]237 Report HH Members character'!$J$1:$J$65536)</f>
        <v/>
      </c>
      <c r="AK891" s="44" t="str">
        <f>IF('[1]237 Report HH Members character'!$J$1:$J$65536="","",'[1]237 Report HH Members character'!$J$1:$J$65536)</f>
        <v/>
      </c>
      <c r="AL891" s="44" t="str">
        <f>IF('[1]237 Report HH Members character'!$J$1:$J$65536="","",'[1]237 Report HH Members character'!$J$1:$J$65536)</f>
        <v/>
      </c>
      <c r="AM891" s="44" t="str">
        <f>IF('[1]237 Report HH Members character'!$J$1:$J$65536="","",'[1]237 Report HH Members character'!$J$1:$J$65536)</f>
        <v/>
      </c>
      <c r="AN891" s="44" t="str">
        <f>IF('[1]237 Report HH Members character'!$J$1:$J$65536="","",'[1]237 Report HH Members character'!$J$1:$J$65536)</f>
        <v/>
      </c>
      <c r="AO891" s="44" t="str">
        <f>IF('[1]237 Report HH Members character'!$J$1:$J$65536="","",'[1]237 Report HH Members character'!$J$1:$J$65536)</f>
        <v/>
      </c>
      <c r="AP891" s="44" t="str">
        <f>IF('[1]237 Report HH Members character'!$J$1:$J$65536="","",'[1]237 Report HH Members character'!$J$1:$J$65536)</f>
        <v/>
      </c>
      <c r="AQ891" s="44" t="str">
        <f>IF('[1]237 Report HH Members character'!$J$1:$J$65536="","",'[1]237 Report HH Members character'!$J$1:$J$65536)</f>
        <v/>
      </c>
      <c r="AR891" s="44" t="str">
        <f>IF('[1]237 Report HH Members character'!$J$1:$J$65536="","",'[1]237 Report HH Members character'!$J$1:$J$65536)</f>
        <v/>
      </c>
      <c r="AS891" s="44" t="str">
        <f>IF('[1]237 Report HH Members character'!$J$1:$J$65536="","",'[1]237 Report HH Members character'!$J$1:$J$65536)</f>
        <v/>
      </c>
      <c r="AT891" s="44" t="str">
        <f>IF('[1]237 Report HH Members character'!$J$1:$J$65536="","",'[1]237 Report HH Members character'!$J$1:$J$65536)</f>
        <v/>
      </c>
      <c r="AU891" s="44" t="str">
        <f>IF('[1]237 Report HH Members character'!$J$1:$J$65536="","",'[1]237 Report HH Members character'!$J$1:$J$65536)</f>
        <v/>
      </c>
      <c r="AV891" s="44" t="str">
        <f>IF('[1]237 Report HH Members character'!$J$1:$J$65536="","",'[1]237 Report HH Members character'!$J$1:$J$65536)</f>
        <v/>
      </c>
      <c r="AW891" s="44" t="str">
        <f>IF('[1]237 Report HH Members character'!$J$1:$J$65536="","",'[1]237 Report HH Members character'!$J$1:$J$65536)</f>
        <v/>
      </c>
      <c r="AX891" s="44" t="str">
        <f>IF('[1]237 Report HH Members character'!$J$1:$J$65536="","",'[1]237 Report HH Members character'!$J$1:$J$65536)</f>
        <v/>
      </c>
      <c r="AY891" s="44" t="str">
        <f>IF('[1]237 Report HH Members character'!$J$1:$J$65536="","",'[1]237 Report HH Members character'!$J$1:$J$65536)</f>
        <v/>
      </c>
      <c r="AZ891" s="44" t="str">
        <f>IF('[1]237 Report HH Members character'!$J$1:$J$65536="","",'[1]237 Report HH Members character'!$J$1:$J$65536)</f>
        <v/>
      </c>
      <c r="BA891" s="44" t="str">
        <f>IF('[1]237 Report HH Members character'!$J$1:$J$65536="","",'[1]237 Report HH Members character'!$J$1:$J$65536)</f>
        <v/>
      </c>
    </row>
    <row r="892" spans="2:53" s="44" customFormat="1" ht="16" customHeight="1">
      <c r="B892" s="50">
        <f>'[1]237 Report HH Members character'!$A$1:$A$65536</f>
        <v>0</v>
      </c>
      <c r="C892" s="53"/>
      <c r="D892" s="45"/>
      <c r="E892" s="45"/>
      <c r="F892" s="45"/>
      <c r="G892" s="45"/>
      <c r="H892" s="45"/>
      <c r="I892" s="45"/>
      <c r="J892" s="45"/>
      <c r="K892" s="44" t="str">
        <f>IF('[1]237 Report HH Members character'!$J$1:$J$65536="","",'[1]237 Report HH Members character'!$J$1:$J$65536)</f>
        <v/>
      </c>
      <c r="L892" s="44" t="str">
        <f>IF('[1]237 Report HH Members character'!$J$1:$J$65536="","",'[1]237 Report HH Members character'!$J$1:$J$65536)</f>
        <v/>
      </c>
      <c r="M892" s="44" t="str">
        <f>IF('[1]237 Report HH Members character'!$J$1:$J$65536="","",'[1]237 Report HH Members character'!$J$1:$J$65536)</f>
        <v/>
      </c>
      <c r="N892" s="44" t="str">
        <f>IF('[1]237 Report HH Members character'!$J$1:$J$65536="","",'[1]237 Report HH Members character'!$J$1:$J$65536)</f>
        <v/>
      </c>
      <c r="O892" s="44" t="str">
        <f>IF('[1]237 Report HH Members character'!$J$1:$J$65536="","",'[1]237 Report HH Members character'!$J$1:$J$65536)</f>
        <v/>
      </c>
      <c r="P892" s="44" t="str">
        <f>IF('[1]237 Report HH Members character'!$J$1:$J$65536="","",'[1]237 Report HH Members character'!$J$1:$J$65536)</f>
        <v/>
      </c>
      <c r="Q892" s="44" t="str">
        <f>IF('[1]237 Report HH Members character'!$J$1:$J$65536="","",'[1]237 Report HH Members character'!$J$1:$J$65536)</f>
        <v/>
      </c>
      <c r="R892" s="44" t="str">
        <f>IF('[1]237 Report HH Members character'!$J$1:$J$65536="","",'[1]237 Report HH Members character'!$J$1:$J$65536)</f>
        <v/>
      </c>
      <c r="S892" s="44" t="str">
        <f>IF('[1]237 Report HH Members character'!$J$1:$J$65536="","",'[1]237 Report HH Members character'!$J$1:$J$65536)</f>
        <v/>
      </c>
      <c r="T892" s="44" t="str">
        <f>IF('[1]237 Report HH Members character'!$J$1:$J$65536="","",'[1]237 Report HH Members character'!$J$1:$J$65536)</f>
        <v/>
      </c>
      <c r="U892" s="44" t="str">
        <f>IF('[1]237 Report HH Members character'!$J$1:$J$65536="","",'[1]237 Report HH Members character'!$J$1:$J$65536)</f>
        <v/>
      </c>
      <c r="V892" s="44" t="str">
        <f>IF('[1]237 Report HH Members character'!$J$1:$J$65536="","",'[1]237 Report HH Members character'!$J$1:$J$65536)</f>
        <v/>
      </c>
      <c r="W892" s="44" t="str">
        <f>IF('[1]237 Report HH Members character'!$J$1:$J$65536="","",'[1]237 Report HH Members character'!$J$1:$J$65536)</f>
        <v/>
      </c>
      <c r="X892" s="44" t="str">
        <f>IF('[1]237 Report HH Members character'!$J$1:$J$65536="","",'[1]237 Report HH Members character'!$J$1:$J$65536)</f>
        <v/>
      </c>
      <c r="Y892" s="44" t="str">
        <f>IF('[1]237 Report HH Members character'!$J$1:$J$65536="","",'[1]237 Report HH Members character'!$J$1:$J$65536)</f>
        <v/>
      </c>
      <c r="Z892" s="44" t="str">
        <f>IF('[1]237 Report HH Members character'!$J$1:$J$65536="","",'[1]237 Report HH Members character'!$J$1:$J$65536)</f>
        <v/>
      </c>
      <c r="AA892" s="44" t="str">
        <f>IF('[1]237 Report HH Members character'!$J$1:$J$65536="","",'[1]237 Report HH Members character'!$J$1:$J$65536)</f>
        <v/>
      </c>
      <c r="AB892" s="44" t="str">
        <f>IF('[1]237 Report HH Members character'!$J$1:$J$65536="","",'[1]237 Report HH Members character'!$J$1:$J$65536)</f>
        <v/>
      </c>
      <c r="AC892" s="44" t="str">
        <f>IF('[1]237 Report HH Members character'!$J$1:$J$65536="","",'[1]237 Report HH Members character'!$J$1:$J$65536)</f>
        <v/>
      </c>
      <c r="AD892" s="44" t="str">
        <f>IF('[1]237 Report HH Members character'!$J$1:$J$65536="","",'[1]237 Report HH Members character'!$J$1:$J$65536)</f>
        <v/>
      </c>
      <c r="AE892" s="44" t="str">
        <f>IF('[1]237 Report HH Members character'!$J$1:$J$65536="","",'[1]237 Report HH Members character'!$J$1:$J$65536)</f>
        <v/>
      </c>
      <c r="AF892" s="44" t="str">
        <f>IF('[1]237 Report HH Members character'!$J$1:$J$65536="","",'[1]237 Report HH Members character'!$J$1:$J$65536)</f>
        <v/>
      </c>
      <c r="AG892" s="44" t="str">
        <f>IF('[1]237 Report HH Members character'!$J$1:$J$65536="","",'[1]237 Report HH Members character'!$J$1:$J$65536)</f>
        <v/>
      </c>
      <c r="AH892" s="44" t="str">
        <f>IF('[1]237 Report HH Members character'!$J$1:$J$65536="","",'[1]237 Report HH Members character'!$J$1:$J$65536)</f>
        <v/>
      </c>
      <c r="AI892" s="44" t="str">
        <f>IF('[1]237 Report HH Members character'!$J$1:$J$65536="","",'[1]237 Report HH Members character'!$J$1:$J$65536)</f>
        <v/>
      </c>
      <c r="AJ892" s="44" t="str">
        <f>IF('[1]237 Report HH Members character'!$J$1:$J$65536="","",'[1]237 Report HH Members character'!$J$1:$J$65536)</f>
        <v/>
      </c>
      <c r="AK892" s="44" t="str">
        <f>IF('[1]237 Report HH Members character'!$J$1:$J$65536="","",'[1]237 Report HH Members character'!$J$1:$J$65536)</f>
        <v/>
      </c>
      <c r="AL892" s="44" t="str">
        <f>IF('[1]237 Report HH Members character'!$J$1:$J$65536="","",'[1]237 Report HH Members character'!$J$1:$J$65536)</f>
        <v/>
      </c>
      <c r="AM892" s="44" t="str">
        <f>IF('[1]237 Report HH Members character'!$J$1:$J$65536="","",'[1]237 Report HH Members character'!$J$1:$J$65536)</f>
        <v/>
      </c>
      <c r="AN892" s="44" t="str">
        <f>IF('[1]237 Report HH Members character'!$J$1:$J$65536="","",'[1]237 Report HH Members character'!$J$1:$J$65536)</f>
        <v/>
      </c>
      <c r="AO892" s="44" t="str">
        <f>IF('[1]237 Report HH Members character'!$J$1:$J$65536="","",'[1]237 Report HH Members character'!$J$1:$J$65536)</f>
        <v/>
      </c>
      <c r="AP892" s="44" t="str">
        <f>IF('[1]237 Report HH Members character'!$J$1:$J$65536="","",'[1]237 Report HH Members character'!$J$1:$J$65536)</f>
        <v/>
      </c>
      <c r="AQ892" s="44" t="str">
        <f>IF('[1]237 Report HH Members character'!$J$1:$J$65536="","",'[1]237 Report HH Members character'!$J$1:$J$65536)</f>
        <v/>
      </c>
      <c r="AR892" s="44" t="str">
        <f>IF('[1]237 Report HH Members character'!$J$1:$J$65536="","",'[1]237 Report HH Members character'!$J$1:$J$65536)</f>
        <v/>
      </c>
      <c r="AS892" s="44" t="str">
        <f>IF('[1]237 Report HH Members character'!$J$1:$J$65536="","",'[1]237 Report HH Members character'!$J$1:$J$65536)</f>
        <v/>
      </c>
      <c r="AT892" s="44" t="str">
        <f>IF('[1]237 Report HH Members character'!$J$1:$J$65536="","",'[1]237 Report HH Members character'!$J$1:$J$65536)</f>
        <v/>
      </c>
      <c r="AU892" s="44" t="str">
        <f>IF('[1]237 Report HH Members character'!$J$1:$J$65536="","",'[1]237 Report HH Members character'!$J$1:$J$65536)</f>
        <v/>
      </c>
      <c r="AV892" s="44" t="str">
        <f>IF('[1]237 Report HH Members character'!$J$1:$J$65536="","",'[1]237 Report HH Members character'!$J$1:$J$65536)</f>
        <v/>
      </c>
      <c r="AW892" s="44" t="str">
        <f>IF('[1]237 Report HH Members character'!$J$1:$J$65536="","",'[1]237 Report HH Members character'!$J$1:$J$65536)</f>
        <v/>
      </c>
      <c r="AX892" s="44" t="str">
        <f>IF('[1]237 Report HH Members character'!$J$1:$J$65536="","",'[1]237 Report HH Members character'!$J$1:$J$65536)</f>
        <v/>
      </c>
      <c r="AY892" s="44" t="str">
        <f>IF('[1]237 Report HH Members character'!$J$1:$J$65536="","",'[1]237 Report HH Members character'!$J$1:$J$65536)</f>
        <v/>
      </c>
      <c r="AZ892" s="44" t="str">
        <f>IF('[1]237 Report HH Members character'!$J$1:$J$65536="","",'[1]237 Report HH Members character'!$J$1:$J$65536)</f>
        <v/>
      </c>
      <c r="BA892" s="44" t="str">
        <f>IF('[1]237 Report HH Members character'!$J$1:$J$65536="","",'[1]237 Report HH Members character'!$J$1:$J$65536)</f>
        <v/>
      </c>
    </row>
    <row r="893" spans="2:53" s="44" customFormat="1" ht="16" customHeight="1">
      <c r="B893" s="50">
        <f>'[1]237 Report HH Members character'!$A$1:$A$65536</f>
        <v>0</v>
      </c>
      <c r="C893" s="53"/>
      <c r="D893" s="45"/>
      <c r="E893" s="45"/>
      <c r="F893" s="45"/>
      <c r="G893" s="45"/>
      <c r="H893" s="45"/>
      <c r="I893" s="45"/>
      <c r="J893" s="45"/>
      <c r="K893" s="44" t="str">
        <f>IF('[1]237 Report HH Members character'!$J$1:$J$65536="","",'[1]237 Report HH Members character'!$J$1:$J$65536)</f>
        <v/>
      </c>
      <c r="L893" s="44" t="str">
        <f>IF('[1]237 Report HH Members character'!$J$1:$J$65536="","",'[1]237 Report HH Members character'!$J$1:$J$65536)</f>
        <v/>
      </c>
      <c r="M893" s="44" t="str">
        <f>IF('[1]237 Report HH Members character'!$J$1:$J$65536="","",'[1]237 Report HH Members character'!$J$1:$J$65536)</f>
        <v/>
      </c>
      <c r="N893" s="44" t="str">
        <f>IF('[1]237 Report HH Members character'!$J$1:$J$65536="","",'[1]237 Report HH Members character'!$J$1:$J$65536)</f>
        <v/>
      </c>
      <c r="O893" s="44" t="str">
        <f>IF('[1]237 Report HH Members character'!$J$1:$J$65536="","",'[1]237 Report HH Members character'!$J$1:$J$65536)</f>
        <v/>
      </c>
      <c r="P893" s="44" t="str">
        <f>IF('[1]237 Report HH Members character'!$J$1:$J$65536="","",'[1]237 Report HH Members character'!$J$1:$J$65536)</f>
        <v/>
      </c>
      <c r="Q893" s="44" t="str">
        <f>IF('[1]237 Report HH Members character'!$J$1:$J$65536="","",'[1]237 Report HH Members character'!$J$1:$J$65536)</f>
        <v/>
      </c>
      <c r="R893" s="44" t="str">
        <f>IF('[1]237 Report HH Members character'!$J$1:$J$65536="","",'[1]237 Report HH Members character'!$J$1:$J$65536)</f>
        <v/>
      </c>
      <c r="S893" s="44" t="str">
        <f>IF('[1]237 Report HH Members character'!$J$1:$J$65536="","",'[1]237 Report HH Members character'!$J$1:$J$65536)</f>
        <v/>
      </c>
      <c r="T893" s="44" t="str">
        <f>IF('[1]237 Report HH Members character'!$J$1:$J$65536="","",'[1]237 Report HH Members character'!$J$1:$J$65536)</f>
        <v/>
      </c>
      <c r="U893" s="44" t="str">
        <f>IF('[1]237 Report HH Members character'!$J$1:$J$65536="","",'[1]237 Report HH Members character'!$J$1:$J$65536)</f>
        <v/>
      </c>
      <c r="V893" s="44" t="str">
        <f>IF('[1]237 Report HH Members character'!$J$1:$J$65536="","",'[1]237 Report HH Members character'!$J$1:$J$65536)</f>
        <v/>
      </c>
      <c r="W893" s="44" t="str">
        <f>IF('[1]237 Report HH Members character'!$J$1:$J$65536="","",'[1]237 Report HH Members character'!$J$1:$J$65536)</f>
        <v/>
      </c>
      <c r="X893" s="44" t="str">
        <f>IF('[1]237 Report HH Members character'!$J$1:$J$65536="","",'[1]237 Report HH Members character'!$J$1:$J$65536)</f>
        <v/>
      </c>
      <c r="Y893" s="44" t="str">
        <f>IF('[1]237 Report HH Members character'!$J$1:$J$65536="","",'[1]237 Report HH Members character'!$J$1:$J$65536)</f>
        <v/>
      </c>
      <c r="Z893" s="44" t="str">
        <f>IF('[1]237 Report HH Members character'!$J$1:$J$65536="","",'[1]237 Report HH Members character'!$J$1:$J$65536)</f>
        <v/>
      </c>
      <c r="AA893" s="44" t="str">
        <f>IF('[1]237 Report HH Members character'!$J$1:$J$65536="","",'[1]237 Report HH Members character'!$J$1:$J$65536)</f>
        <v/>
      </c>
      <c r="AB893" s="44" t="str">
        <f>IF('[1]237 Report HH Members character'!$J$1:$J$65536="","",'[1]237 Report HH Members character'!$J$1:$J$65536)</f>
        <v/>
      </c>
      <c r="AC893" s="44" t="str">
        <f>IF('[1]237 Report HH Members character'!$J$1:$J$65536="","",'[1]237 Report HH Members character'!$J$1:$J$65536)</f>
        <v/>
      </c>
      <c r="AD893" s="44" t="str">
        <f>IF('[1]237 Report HH Members character'!$J$1:$J$65536="","",'[1]237 Report HH Members character'!$J$1:$J$65536)</f>
        <v/>
      </c>
      <c r="AE893" s="44" t="str">
        <f>IF('[1]237 Report HH Members character'!$J$1:$J$65536="","",'[1]237 Report HH Members character'!$J$1:$J$65536)</f>
        <v/>
      </c>
      <c r="AF893" s="44" t="str">
        <f>IF('[1]237 Report HH Members character'!$J$1:$J$65536="","",'[1]237 Report HH Members character'!$J$1:$J$65536)</f>
        <v/>
      </c>
      <c r="AG893" s="44" t="str">
        <f>IF('[1]237 Report HH Members character'!$J$1:$J$65536="","",'[1]237 Report HH Members character'!$J$1:$J$65536)</f>
        <v/>
      </c>
      <c r="AH893" s="44" t="str">
        <f>IF('[1]237 Report HH Members character'!$J$1:$J$65536="","",'[1]237 Report HH Members character'!$J$1:$J$65536)</f>
        <v/>
      </c>
      <c r="AI893" s="44" t="str">
        <f>IF('[1]237 Report HH Members character'!$J$1:$J$65536="","",'[1]237 Report HH Members character'!$J$1:$J$65536)</f>
        <v/>
      </c>
      <c r="AJ893" s="44" t="str">
        <f>IF('[1]237 Report HH Members character'!$J$1:$J$65536="","",'[1]237 Report HH Members character'!$J$1:$J$65536)</f>
        <v/>
      </c>
      <c r="AK893" s="44" t="str">
        <f>IF('[1]237 Report HH Members character'!$J$1:$J$65536="","",'[1]237 Report HH Members character'!$J$1:$J$65536)</f>
        <v/>
      </c>
      <c r="AL893" s="44" t="str">
        <f>IF('[1]237 Report HH Members character'!$J$1:$J$65536="","",'[1]237 Report HH Members character'!$J$1:$J$65536)</f>
        <v/>
      </c>
      <c r="AM893" s="44" t="str">
        <f>IF('[1]237 Report HH Members character'!$J$1:$J$65536="","",'[1]237 Report HH Members character'!$J$1:$J$65536)</f>
        <v/>
      </c>
      <c r="AN893" s="44" t="str">
        <f>IF('[1]237 Report HH Members character'!$J$1:$J$65536="","",'[1]237 Report HH Members character'!$J$1:$J$65536)</f>
        <v/>
      </c>
      <c r="AO893" s="44" t="str">
        <f>IF('[1]237 Report HH Members character'!$J$1:$J$65536="","",'[1]237 Report HH Members character'!$J$1:$J$65536)</f>
        <v/>
      </c>
      <c r="AP893" s="44" t="str">
        <f>IF('[1]237 Report HH Members character'!$J$1:$J$65536="","",'[1]237 Report HH Members character'!$J$1:$J$65536)</f>
        <v/>
      </c>
      <c r="AQ893" s="44" t="str">
        <f>IF('[1]237 Report HH Members character'!$J$1:$J$65536="","",'[1]237 Report HH Members character'!$J$1:$J$65536)</f>
        <v/>
      </c>
      <c r="AR893" s="44" t="str">
        <f>IF('[1]237 Report HH Members character'!$J$1:$J$65536="","",'[1]237 Report HH Members character'!$J$1:$J$65536)</f>
        <v/>
      </c>
      <c r="AS893" s="44" t="str">
        <f>IF('[1]237 Report HH Members character'!$J$1:$J$65536="","",'[1]237 Report HH Members character'!$J$1:$J$65536)</f>
        <v/>
      </c>
      <c r="AT893" s="44" t="str">
        <f>IF('[1]237 Report HH Members character'!$J$1:$J$65536="","",'[1]237 Report HH Members character'!$J$1:$J$65536)</f>
        <v/>
      </c>
      <c r="AU893" s="44" t="str">
        <f>IF('[1]237 Report HH Members character'!$J$1:$J$65536="","",'[1]237 Report HH Members character'!$J$1:$J$65536)</f>
        <v/>
      </c>
      <c r="AV893" s="44" t="str">
        <f>IF('[1]237 Report HH Members character'!$J$1:$J$65536="","",'[1]237 Report HH Members character'!$J$1:$J$65536)</f>
        <v/>
      </c>
      <c r="AW893" s="44" t="str">
        <f>IF('[1]237 Report HH Members character'!$J$1:$J$65536="","",'[1]237 Report HH Members character'!$J$1:$J$65536)</f>
        <v/>
      </c>
      <c r="AX893" s="44" t="str">
        <f>IF('[1]237 Report HH Members character'!$J$1:$J$65536="","",'[1]237 Report HH Members character'!$J$1:$J$65536)</f>
        <v/>
      </c>
      <c r="AY893" s="44" t="str">
        <f>IF('[1]237 Report HH Members character'!$J$1:$J$65536="","",'[1]237 Report HH Members character'!$J$1:$J$65536)</f>
        <v/>
      </c>
      <c r="AZ893" s="44" t="str">
        <f>IF('[1]237 Report HH Members character'!$J$1:$J$65536="","",'[1]237 Report HH Members character'!$J$1:$J$65536)</f>
        <v/>
      </c>
      <c r="BA893" s="44" t="str">
        <f>IF('[1]237 Report HH Members character'!$J$1:$J$65536="","",'[1]237 Report HH Members character'!$J$1:$J$65536)</f>
        <v/>
      </c>
    </row>
    <row r="894" spans="2:53" s="44" customFormat="1" ht="16" customHeight="1">
      <c r="B894" s="50">
        <f>'[1]237 Report HH Members character'!$A$1:$A$65536</f>
        <v>0</v>
      </c>
      <c r="C894" s="53"/>
      <c r="D894" s="45"/>
      <c r="E894" s="45"/>
      <c r="F894" s="45"/>
      <c r="G894" s="45"/>
      <c r="H894" s="45"/>
      <c r="I894" s="45"/>
      <c r="J894" s="45"/>
      <c r="K894" s="44" t="str">
        <f>IF('[1]237 Report HH Members character'!$J$1:$J$65536="","",'[1]237 Report HH Members character'!$J$1:$J$65536)</f>
        <v/>
      </c>
      <c r="L894" s="44" t="str">
        <f>IF('[1]237 Report HH Members character'!$J$1:$J$65536="","",'[1]237 Report HH Members character'!$J$1:$J$65536)</f>
        <v/>
      </c>
      <c r="M894" s="44" t="str">
        <f>IF('[1]237 Report HH Members character'!$J$1:$J$65536="","",'[1]237 Report HH Members character'!$J$1:$J$65536)</f>
        <v/>
      </c>
      <c r="N894" s="44" t="str">
        <f>IF('[1]237 Report HH Members character'!$J$1:$J$65536="","",'[1]237 Report HH Members character'!$J$1:$J$65536)</f>
        <v/>
      </c>
      <c r="O894" s="44" t="str">
        <f>IF('[1]237 Report HH Members character'!$J$1:$J$65536="","",'[1]237 Report HH Members character'!$J$1:$J$65536)</f>
        <v/>
      </c>
      <c r="P894" s="44" t="str">
        <f>IF('[1]237 Report HH Members character'!$J$1:$J$65536="","",'[1]237 Report HH Members character'!$J$1:$J$65536)</f>
        <v/>
      </c>
      <c r="Q894" s="44" t="str">
        <f>IF('[1]237 Report HH Members character'!$J$1:$J$65536="","",'[1]237 Report HH Members character'!$J$1:$J$65536)</f>
        <v/>
      </c>
      <c r="R894" s="44" t="str">
        <f>IF('[1]237 Report HH Members character'!$J$1:$J$65536="","",'[1]237 Report HH Members character'!$J$1:$J$65536)</f>
        <v/>
      </c>
      <c r="S894" s="44" t="str">
        <f>IF('[1]237 Report HH Members character'!$J$1:$J$65536="","",'[1]237 Report HH Members character'!$J$1:$J$65536)</f>
        <v/>
      </c>
      <c r="T894" s="44" t="str">
        <f>IF('[1]237 Report HH Members character'!$J$1:$J$65536="","",'[1]237 Report HH Members character'!$J$1:$J$65536)</f>
        <v/>
      </c>
      <c r="U894" s="44" t="str">
        <f>IF('[1]237 Report HH Members character'!$J$1:$J$65536="","",'[1]237 Report HH Members character'!$J$1:$J$65536)</f>
        <v/>
      </c>
      <c r="V894" s="44" t="str">
        <f>IF('[1]237 Report HH Members character'!$J$1:$J$65536="","",'[1]237 Report HH Members character'!$J$1:$J$65536)</f>
        <v/>
      </c>
      <c r="W894" s="44" t="str">
        <f>IF('[1]237 Report HH Members character'!$J$1:$J$65536="","",'[1]237 Report HH Members character'!$J$1:$J$65536)</f>
        <v/>
      </c>
      <c r="X894" s="44" t="str">
        <f>IF('[1]237 Report HH Members character'!$J$1:$J$65536="","",'[1]237 Report HH Members character'!$J$1:$J$65536)</f>
        <v/>
      </c>
      <c r="Y894" s="44" t="str">
        <f>IF('[1]237 Report HH Members character'!$J$1:$J$65536="","",'[1]237 Report HH Members character'!$J$1:$J$65536)</f>
        <v/>
      </c>
      <c r="Z894" s="44" t="str">
        <f>IF('[1]237 Report HH Members character'!$J$1:$J$65536="","",'[1]237 Report HH Members character'!$J$1:$J$65536)</f>
        <v/>
      </c>
      <c r="AA894" s="44" t="str">
        <f>IF('[1]237 Report HH Members character'!$J$1:$J$65536="","",'[1]237 Report HH Members character'!$J$1:$J$65536)</f>
        <v/>
      </c>
      <c r="AB894" s="44" t="str">
        <f>IF('[1]237 Report HH Members character'!$J$1:$J$65536="","",'[1]237 Report HH Members character'!$J$1:$J$65536)</f>
        <v/>
      </c>
      <c r="AC894" s="44" t="str">
        <f>IF('[1]237 Report HH Members character'!$J$1:$J$65536="","",'[1]237 Report HH Members character'!$J$1:$J$65536)</f>
        <v/>
      </c>
      <c r="AD894" s="44" t="str">
        <f>IF('[1]237 Report HH Members character'!$J$1:$J$65536="","",'[1]237 Report HH Members character'!$J$1:$J$65536)</f>
        <v/>
      </c>
      <c r="AE894" s="44" t="str">
        <f>IF('[1]237 Report HH Members character'!$J$1:$J$65536="","",'[1]237 Report HH Members character'!$J$1:$J$65536)</f>
        <v/>
      </c>
      <c r="AF894" s="44" t="str">
        <f>IF('[1]237 Report HH Members character'!$J$1:$J$65536="","",'[1]237 Report HH Members character'!$J$1:$J$65536)</f>
        <v/>
      </c>
      <c r="AG894" s="44" t="str">
        <f>IF('[1]237 Report HH Members character'!$J$1:$J$65536="","",'[1]237 Report HH Members character'!$J$1:$J$65536)</f>
        <v/>
      </c>
      <c r="AH894" s="44" t="str">
        <f>IF('[1]237 Report HH Members character'!$J$1:$J$65536="","",'[1]237 Report HH Members character'!$J$1:$J$65536)</f>
        <v/>
      </c>
      <c r="AI894" s="44" t="str">
        <f>IF('[1]237 Report HH Members character'!$J$1:$J$65536="","",'[1]237 Report HH Members character'!$J$1:$J$65536)</f>
        <v/>
      </c>
      <c r="AJ894" s="44" t="str">
        <f>IF('[1]237 Report HH Members character'!$J$1:$J$65536="","",'[1]237 Report HH Members character'!$J$1:$J$65536)</f>
        <v/>
      </c>
      <c r="AK894" s="44" t="str">
        <f>IF('[1]237 Report HH Members character'!$J$1:$J$65536="","",'[1]237 Report HH Members character'!$J$1:$J$65536)</f>
        <v/>
      </c>
      <c r="AL894" s="44" t="str">
        <f>IF('[1]237 Report HH Members character'!$J$1:$J$65536="","",'[1]237 Report HH Members character'!$J$1:$J$65536)</f>
        <v/>
      </c>
      <c r="AM894" s="44" t="str">
        <f>IF('[1]237 Report HH Members character'!$J$1:$J$65536="","",'[1]237 Report HH Members character'!$J$1:$J$65536)</f>
        <v/>
      </c>
      <c r="AN894" s="44" t="str">
        <f>IF('[1]237 Report HH Members character'!$J$1:$J$65536="","",'[1]237 Report HH Members character'!$J$1:$J$65536)</f>
        <v/>
      </c>
      <c r="AO894" s="44" t="str">
        <f>IF('[1]237 Report HH Members character'!$J$1:$J$65536="","",'[1]237 Report HH Members character'!$J$1:$J$65536)</f>
        <v/>
      </c>
      <c r="AP894" s="44" t="str">
        <f>IF('[1]237 Report HH Members character'!$J$1:$J$65536="","",'[1]237 Report HH Members character'!$J$1:$J$65536)</f>
        <v/>
      </c>
      <c r="AQ894" s="44" t="str">
        <f>IF('[1]237 Report HH Members character'!$J$1:$J$65536="","",'[1]237 Report HH Members character'!$J$1:$J$65536)</f>
        <v/>
      </c>
      <c r="AR894" s="44" t="str">
        <f>IF('[1]237 Report HH Members character'!$J$1:$J$65536="","",'[1]237 Report HH Members character'!$J$1:$J$65536)</f>
        <v/>
      </c>
      <c r="AS894" s="44" t="str">
        <f>IF('[1]237 Report HH Members character'!$J$1:$J$65536="","",'[1]237 Report HH Members character'!$J$1:$J$65536)</f>
        <v/>
      </c>
      <c r="AT894" s="44" t="str">
        <f>IF('[1]237 Report HH Members character'!$J$1:$J$65536="","",'[1]237 Report HH Members character'!$J$1:$J$65536)</f>
        <v/>
      </c>
      <c r="AU894" s="44" t="str">
        <f>IF('[1]237 Report HH Members character'!$J$1:$J$65536="","",'[1]237 Report HH Members character'!$J$1:$J$65536)</f>
        <v/>
      </c>
      <c r="AV894" s="44" t="str">
        <f>IF('[1]237 Report HH Members character'!$J$1:$J$65536="","",'[1]237 Report HH Members character'!$J$1:$J$65536)</f>
        <v/>
      </c>
      <c r="AW894" s="44" t="str">
        <f>IF('[1]237 Report HH Members character'!$J$1:$J$65536="","",'[1]237 Report HH Members character'!$J$1:$J$65536)</f>
        <v/>
      </c>
      <c r="AX894" s="44" t="str">
        <f>IF('[1]237 Report HH Members character'!$J$1:$J$65536="","",'[1]237 Report HH Members character'!$J$1:$J$65536)</f>
        <v/>
      </c>
      <c r="AY894" s="44" t="str">
        <f>IF('[1]237 Report HH Members character'!$J$1:$J$65536="","",'[1]237 Report HH Members character'!$J$1:$J$65536)</f>
        <v/>
      </c>
      <c r="AZ894" s="44" t="str">
        <f>IF('[1]237 Report HH Members character'!$J$1:$J$65536="","",'[1]237 Report HH Members character'!$J$1:$J$65536)</f>
        <v/>
      </c>
      <c r="BA894" s="44" t="str">
        <f>IF('[1]237 Report HH Members character'!$J$1:$J$65536="","",'[1]237 Report HH Members character'!$J$1:$J$65536)</f>
        <v/>
      </c>
    </row>
    <row r="895" spans="2:53" s="44" customFormat="1" ht="16" customHeight="1">
      <c r="B895" s="50">
        <f>'[1]237 Report HH Members character'!$A$1:$A$65536</f>
        <v>0</v>
      </c>
      <c r="C895" s="53"/>
      <c r="D895" s="45"/>
      <c r="E895" s="45"/>
      <c r="F895" s="45"/>
      <c r="G895" s="45"/>
      <c r="H895" s="45"/>
      <c r="I895" s="45"/>
      <c r="J895" s="45"/>
      <c r="K895" s="44" t="str">
        <f>IF('[1]237 Report HH Members character'!$J$1:$J$65536="","",'[1]237 Report HH Members character'!$J$1:$J$65536)</f>
        <v/>
      </c>
      <c r="L895" s="44" t="str">
        <f>IF('[1]237 Report HH Members character'!$J$1:$J$65536="","",'[1]237 Report HH Members character'!$J$1:$J$65536)</f>
        <v/>
      </c>
      <c r="M895" s="44" t="str">
        <f>IF('[1]237 Report HH Members character'!$J$1:$J$65536="","",'[1]237 Report HH Members character'!$J$1:$J$65536)</f>
        <v/>
      </c>
      <c r="N895" s="44" t="str">
        <f>IF('[1]237 Report HH Members character'!$J$1:$J$65536="","",'[1]237 Report HH Members character'!$J$1:$J$65536)</f>
        <v/>
      </c>
      <c r="O895" s="44" t="str">
        <f>IF('[1]237 Report HH Members character'!$J$1:$J$65536="","",'[1]237 Report HH Members character'!$J$1:$J$65536)</f>
        <v/>
      </c>
      <c r="P895" s="44" t="str">
        <f>IF('[1]237 Report HH Members character'!$J$1:$J$65536="","",'[1]237 Report HH Members character'!$J$1:$J$65536)</f>
        <v/>
      </c>
      <c r="Q895" s="44" t="str">
        <f>IF('[1]237 Report HH Members character'!$J$1:$J$65536="","",'[1]237 Report HH Members character'!$J$1:$J$65536)</f>
        <v/>
      </c>
      <c r="R895" s="44" t="str">
        <f>IF('[1]237 Report HH Members character'!$J$1:$J$65536="","",'[1]237 Report HH Members character'!$J$1:$J$65536)</f>
        <v/>
      </c>
      <c r="S895" s="44" t="str">
        <f>IF('[1]237 Report HH Members character'!$J$1:$J$65536="","",'[1]237 Report HH Members character'!$J$1:$J$65536)</f>
        <v/>
      </c>
      <c r="T895" s="44" t="str">
        <f>IF('[1]237 Report HH Members character'!$J$1:$J$65536="","",'[1]237 Report HH Members character'!$J$1:$J$65536)</f>
        <v/>
      </c>
      <c r="U895" s="44" t="str">
        <f>IF('[1]237 Report HH Members character'!$J$1:$J$65536="","",'[1]237 Report HH Members character'!$J$1:$J$65536)</f>
        <v/>
      </c>
      <c r="V895" s="44" t="str">
        <f>IF('[1]237 Report HH Members character'!$J$1:$J$65536="","",'[1]237 Report HH Members character'!$J$1:$J$65536)</f>
        <v/>
      </c>
      <c r="W895" s="44" t="str">
        <f>IF('[1]237 Report HH Members character'!$J$1:$J$65536="","",'[1]237 Report HH Members character'!$J$1:$J$65536)</f>
        <v/>
      </c>
      <c r="X895" s="44" t="str">
        <f>IF('[1]237 Report HH Members character'!$J$1:$J$65536="","",'[1]237 Report HH Members character'!$J$1:$J$65536)</f>
        <v/>
      </c>
      <c r="Y895" s="44" t="str">
        <f>IF('[1]237 Report HH Members character'!$J$1:$J$65536="","",'[1]237 Report HH Members character'!$J$1:$J$65536)</f>
        <v/>
      </c>
      <c r="Z895" s="44" t="str">
        <f>IF('[1]237 Report HH Members character'!$J$1:$J$65536="","",'[1]237 Report HH Members character'!$J$1:$J$65536)</f>
        <v/>
      </c>
      <c r="AA895" s="44" t="str">
        <f>IF('[1]237 Report HH Members character'!$J$1:$J$65536="","",'[1]237 Report HH Members character'!$J$1:$J$65536)</f>
        <v/>
      </c>
      <c r="AB895" s="44" t="str">
        <f>IF('[1]237 Report HH Members character'!$J$1:$J$65536="","",'[1]237 Report HH Members character'!$J$1:$J$65536)</f>
        <v/>
      </c>
      <c r="AC895" s="44" t="str">
        <f>IF('[1]237 Report HH Members character'!$J$1:$J$65536="","",'[1]237 Report HH Members character'!$J$1:$J$65536)</f>
        <v/>
      </c>
      <c r="AD895" s="44" t="str">
        <f>IF('[1]237 Report HH Members character'!$J$1:$J$65536="","",'[1]237 Report HH Members character'!$J$1:$J$65536)</f>
        <v/>
      </c>
      <c r="AE895" s="44" t="str">
        <f>IF('[1]237 Report HH Members character'!$J$1:$J$65536="","",'[1]237 Report HH Members character'!$J$1:$J$65536)</f>
        <v/>
      </c>
      <c r="AF895" s="44" t="str">
        <f>IF('[1]237 Report HH Members character'!$J$1:$J$65536="","",'[1]237 Report HH Members character'!$J$1:$J$65536)</f>
        <v/>
      </c>
      <c r="AG895" s="44" t="str">
        <f>IF('[1]237 Report HH Members character'!$J$1:$J$65536="","",'[1]237 Report HH Members character'!$J$1:$J$65536)</f>
        <v/>
      </c>
      <c r="AH895" s="44" t="str">
        <f>IF('[1]237 Report HH Members character'!$J$1:$J$65536="","",'[1]237 Report HH Members character'!$J$1:$J$65536)</f>
        <v/>
      </c>
      <c r="AI895" s="44" t="str">
        <f>IF('[1]237 Report HH Members character'!$J$1:$J$65536="","",'[1]237 Report HH Members character'!$J$1:$J$65536)</f>
        <v/>
      </c>
      <c r="AJ895" s="44" t="str">
        <f>IF('[1]237 Report HH Members character'!$J$1:$J$65536="","",'[1]237 Report HH Members character'!$J$1:$J$65536)</f>
        <v/>
      </c>
      <c r="AK895" s="44" t="str">
        <f>IF('[1]237 Report HH Members character'!$J$1:$J$65536="","",'[1]237 Report HH Members character'!$J$1:$J$65536)</f>
        <v/>
      </c>
      <c r="AL895" s="44" t="str">
        <f>IF('[1]237 Report HH Members character'!$J$1:$J$65536="","",'[1]237 Report HH Members character'!$J$1:$J$65536)</f>
        <v/>
      </c>
      <c r="AM895" s="44" t="str">
        <f>IF('[1]237 Report HH Members character'!$J$1:$J$65536="","",'[1]237 Report HH Members character'!$J$1:$J$65536)</f>
        <v/>
      </c>
      <c r="AN895" s="44" t="str">
        <f>IF('[1]237 Report HH Members character'!$J$1:$J$65536="","",'[1]237 Report HH Members character'!$J$1:$J$65536)</f>
        <v/>
      </c>
      <c r="AO895" s="44" t="str">
        <f>IF('[1]237 Report HH Members character'!$J$1:$J$65536="","",'[1]237 Report HH Members character'!$J$1:$J$65536)</f>
        <v/>
      </c>
      <c r="AP895" s="44" t="str">
        <f>IF('[1]237 Report HH Members character'!$J$1:$J$65536="","",'[1]237 Report HH Members character'!$J$1:$J$65536)</f>
        <v/>
      </c>
      <c r="AQ895" s="44" t="str">
        <f>IF('[1]237 Report HH Members character'!$J$1:$J$65536="","",'[1]237 Report HH Members character'!$J$1:$J$65536)</f>
        <v/>
      </c>
      <c r="AR895" s="44" t="str">
        <f>IF('[1]237 Report HH Members character'!$J$1:$J$65536="","",'[1]237 Report HH Members character'!$J$1:$J$65536)</f>
        <v/>
      </c>
      <c r="AS895" s="44" t="str">
        <f>IF('[1]237 Report HH Members character'!$J$1:$J$65536="","",'[1]237 Report HH Members character'!$J$1:$J$65536)</f>
        <v/>
      </c>
      <c r="AT895" s="44" t="str">
        <f>IF('[1]237 Report HH Members character'!$J$1:$J$65536="","",'[1]237 Report HH Members character'!$J$1:$J$65536)</f>
        <v/>
      </c>
      <c r="AU895" s="44" t="str">
        <f>IF('[1]237 Report HH Members character'!$J$1:$J$65536="","",'[1]237 Report HH Members character'!$J$1:$J$65536)</f>
        <v/>
      </c>
      <c r="AV895" s="44" t="str">
        <f>IF('[1]237 Report HH Members character'!$J$1:$J$65536="","",'[1]237 Report HH Members character'!$J$1:$J$65536)</f>
        <v/>
      </c>
      <c r="AW895" s="44" t="str">
        <f>IF('[1]237 Report HH Members character'!$J$1:$J$65536="","",'[1]237 Report HH Members character'!$J$1:$J$65536)</f>
        <v/>
      </c>
      <c r="AX895" s="44" t="str">
        <f>IF('[1]237 Report HH Members character'!$J$1:$J$65536="","",'[1]237 Report HH Members character'!$J$1:$J$65536)</f>
        <v/>
      </c>
      <c r="AY895" s="44" t="str">
        <f>IF('[1]237 Report HH Members character'!$J$1:$J$65536="","",'[1]237 Report HH Members character'!$J$1:$J$65536)</f>
        <v/>
      </c>
      <c r="AZ895" s="44" t="str">
        <f>IF('[1]237 Report HH Members character'!$J$1:$J$65536="","",'[1]237 Report HH Members character'!$J$1:$J$65536)</f>
        <v/>
      </c>
      <c r="BA895" s="44" t="str">
        <f>IF('[1]237 Report HH Members character'!$J$1:$J$65536="","",'[1]237 Report HH Members character'!$J$1:$J$65536)</f>
        <v/>
      </c>
    </row>
    <row r="896" spans="2:53" s="44" customFormat="1" ht="16" customHeight="1">
      <c r="B896" s="50">
        <f>'[1]237 Report HH Members character'!$A$1:$A$65536</f>
        <v>0</v>
      </c>
      <c r="C896" s="53"/>
      <c r="D896" s="45"/>
      <c r="E896" s="45"/>
      <c r="F896" s="45"/>
      <c r="G896" s="45"/>
      <c r="H896" s="45"/>
      <c r="I896" s="45"/>
      <c r="J896" s="45"/>
      <c r="K896" s="44" t="str">
        <f>IF('[1]237 Report HH Members character'!$J$1:$J$65536="","",'[1]237 Report HH Members character'!$J$1:$J$65536)</f>
        <v/>
      </c>
      <c r="L896" s="44" t="str">
        <f>IF('[1]237 Report HH Members character'!$J$1:$J$65536="","",'[1]237 Report HH Members character'!$J$1:$J$65536)</f>
        <v/>
      </c>
      <c r="M896" s="44" t="str">
        <f>IF('[1]237 Report HH Members character'!$J$1:$J$65536="","",'[1]237 Report HH Members character'!$J$1:$J$65536)</f>
        <v/>
      </c>
      <c r="N896" s="44" t="str">
        <f>IF('[1]237 Report HH Members character'!$J$1:$J$65536="","",'[1]237 Report HH Members character'!$J$1:$J$65536)</f>
        <v/>
      </c>
      <c r="O896" s="44" t="str">
        <f>IF('[1]237 Report HH Members character'!$J$1:$J$65536="","",'[1]237 Report HH Members character'!$J$1:$J$65536)</f>
        <v/>
      </c>
      <c r="P896" s="44" t="str">
        <f>IF('[1]237 Report HH Members character'!$J$1:$J$65536="","",'[1]237 Report HH Members character'!$J$1:$J$65536)</f>
        <v/>
      </c>
      <c r="Q896" s="44" t="str">
        <f>IF('[1]237 Report HH Members character'!$J$1:$J$65536="","",'[1]237 Report HH Members character'!$J$1:$J$65536)</f>
        <v/>
      </c>
      <c r="R896" s="44" t="str">
        <f>IF('[1]237 Report HH Members character'!$J$1:$J$65536="","",'[1]237 Report HH Members character'!$J$1:$J$65536)</f>
        <v/>
      </c>
      <c r="S896" s="44" t="str">
        <f>IF('[1]237 Report HH Members character'!$J$1:$J$65536="","",'[1]237 Report HH Members character'!$J$1:$J$65536)</f>
        <v/>
      </c>
      <c r="T896" s="44" t="str">
        <f>IF('[1]237 Report HH Members character'!$J$1:$J$65536="","",'[1]237 Report HH Members character'!$J$1:$J$65536)</f>
        <v/>
      </c>
      <c r="U896" s="44" t="str">
        <f>IF('[1]237 Report HH Members character'!$J$1:$J$65536="","",'[1]237 Report HH Members character'!$J$1:$J$65536)</f>
        <v/>
      </c>
      <c r="V896" s="44" t="str">
        <f>IF('[1]237 Report HH Members character'!$J$1:$J$65536="","",'[1]237 Report HH Members character'!$J$1:$J$65536)</f>
        <v/>
      </c>
      <c r="W896" s="44" t="str">
        <f>IF('[1]237 Report HH Members character'!$J$1:$J$65536="","",'[1]237 Report HH Members character'!$J$1:$J$65536)</f>
        <v/>
      </c>
      <c r="X896" s="44" t="str">
        <f>IF('[1]237 Report HH Members character'!$J$1:$J$65536="","",'[1]237 Report HH Members character'!$J$1:$J$65536)</f>
        <v/>
      </c>
      <c r="Y896" s="44" t="str">
        <f>IF('[1]237 Report HH Members character'!$J$1:$J$65536="","",'[1]237 Report HH Members character'!$J$1:$J$65536)</f>
        <v/>
      </c>
      <c r="Z896" s="44" t="str">
        <f>IF('[1]237 Report HH Members character'!$J$1:$J$65536="","",'[1]237 Report HH Members character'!$J$1:$J$65536)</f>
        <v/>
      </c>
      <c r="AA896" s="44" t="str">
        <f>IF('[1]237 Report HH Members character'!$J$1:$J$65536="","",'[1]237 Report HH Members character'!$J$1:$J$65536)</f>
        <v/>
      </c>
      <c r="AB896" s="44" t="str">
        <f>IF('[1]237 Report HH Members character'!$J$1:$J$65536="","",'[1]237 Report HH Members character'!$J$1:$J$65536)</f>
        <v/>
      </c>
      <c r="AC896" s="44" t="str">
        <f>IF('[1]237 Report HH Members character'!$J$1:$J$65536="","",'[1]237 Report HH Members character'!$J$1:$J$65536)</f>
        <v/>
      </c>
      <c r="AD896" s="44" t="str">
        <f>IF('[1]237 Report HH Members character'!$J$1:$J$65536="","",'[1]237 Report HH Members character'!$J$1:$J$65536)</f>
        <v/>
      </c>
      <c r="AE896" s="44" t="str">
        <f>IF('[1]237 Report HH Members character'!$J$1:$J$65536="","",'[1]237 Report HH Members character'!$J$1:$J$65536)</f>
        <v/>
      </c>
      <c r="AF896" s="44" t="str">
        <f>IF('[1]237 Report HH Members character'!$J$1:$J$65536="","",'[1]237 Report HH Members character'!$J$1:$J$65536)</f>
        <v/>
      </c>
      <c r="AG896" s="44" t="str">
        <f>IF('[1]237 Report HH Members character'!$J$1:$J$65536="","",'[1]237 Report HH Members character'!$J$1:$J$65536)</f>
        <v/>
      </c>
      <c r="AH896" s="44" t="str">
        <f>IF('[1]237 Report HH Members character'!$J$1:$J$65536="","",'[1]237 Report HH Members character'!$J$1:$J$65536)</f>
        <v/>
      </c>
      <c r="AI896" s="44" t="str">
        <f>IF('[1]237 Report HH Members character'!$J$1:$J$65536="","",'[1]237 Report HH Members character'!$J$1:$J$65536)</f>
        <v/>
      </c>
      <c r="AJ896" s="44" t="str">
        <f>IF('[1]237 Report HH Members character'!$J$1:$J$65536="","",'[1]237 Report HH Members character'!$J$1:$J$65536)</f>
        <v/>
      </c>
      <c r="AK896" s="44" t="str">
        <f>IF('[1]237 Report HH Members character'!$J$1:$J$65536="","",'[1]237 Report HH Members character'!$J$1:$J$65536)</f>
        <v/>
      </c>
      <c r="AL896" s="44" t="str">
        <f>IF('[1]237 Report HH Members character'!$J$1:$J$65536="","",'[1]237 Report HH Members character'!$J$1:$J$65536)</f>
        <v/>
      </c>
      <c r="AM896" s="44" t="str">
        <f>IF('[1]237 Report HH Members character'!$J$1:$J$65536="","",'[1]237 Report HH Members character'!$J$1:$J$65536)</f>
        <v/>
      </c>
      <c r="AN896" s="44" t="str">
        <f>IF('[1]237 Report HH Members character'!$J$1:$J$65536="","",'[1]237 Report HH Members character'!$J$1:$J$65536)</f>
        <v/>
      </c>
      <c r="AO896" s="44" t="str">
        <f>IF('[1]237 Report HH Members character'!$J$1:$J$65536="","",'[1]237 Report HH Members character'!$J$1:$J$65536)</f>
        <v/>
      </c>
      <c r="AP896" s="44" t="str">
        <f>IF('[1]237 Report HH Members character'!$J$1:$J$65536="","",'[1]237 Report HH Members character'!$J$1:$J$65536)</f>
        <v/>
      </c>
      <c r="AQ896" s="44" t="str">
        <f>IF('[1]237 Report HH Members character'!$J$1:$J$65536="","",'[1]237 Report HH Members character'!$J$1:$J$65536)</f>
        <v/>
      </c>
      <c r="AR896" s="44" t="str">
        <f>IF('[1]237 Report HH Members character'!$J$1:$J$65536="","",'[1]237 Report HH Members character'!$J$1:$J$65536)</f>
        <v/>
      </c>
      <c r="AS896" s="44" t="str">
        <f>IF('[1]237 Report HH Members character'!$J$1:$J$65536="","",'[1]237 Report HH Members character'!$J$1:$J$65536)</f>
        <v/>
      </c>
      <c r="AT896" s="44" t="str">
        <f>IF('[1]237 Report HH Members character'!$J$1:$J$65536="","",'[1]237 Report HH Members character'!$J$1:$J$65536)</f>
        <v/>
      </c>
      <c r="AU896" s="44" t="str">
        <f>IF('[1]237 Report HH Members character'!$J$1:$J$65536="","",'[1]237 Report HH Members character'!$J$1:$J$65536)</f>
        <v/>
      </c>
      <c r="AV896" s="44" t="str">
        <f>IF('[1]237 Report HH Members character'!$J$1:$J$65536="","",'[1]237 Report HH Members character'!$J$1:$J$65536)</f>
        <v/>
      </c>
      <c r="AW896" s="44" t="str">
        <f>IF('[1]237 Report HH Members character'!$J$1:$J$65536="","",'[1]237 Report HH Members character'!$J$1:$J$65536)</f>
        <v/>
      </c>
      <c r="AX896" s="44" t="str">
        <f>IF('[1]237 Report HH Members character'!$J$1:$J$65536="","",'[1]237 Report HH Members character'!$J$1:$J$65536)</f>
        <v/>
      </c>
      <c r="AY896" s="44" t="str">
        <f>IF('[1]237 Report HH Members character'!$J$1:$J$65536="","",'[1]237 Report HH Members character'!$J$1:$J$65536)</f>
        <v/>
      </c>
      <c r="AZ896" s="44" t="str">
        <f>IF('[1]237 Report HH Members character'!$J$1:$J$65536="","",'[1]237 Report HH Members character'!$J$1:$J$65536)</f>
        <v/>
      </c>
      <c r="BA896" s="44" t="str">
        <f>IF('[1]237 Report HH Members character'!$J$1:$J$65536="","",'[1]237 Report HH Members character'!$J$1:$J$65536)</f>
        <v/>
      </c>
    </row>
    <row r="897" spans="2:53" s="44" customFormat="1" ht="16" customHeight="1">
      <c r="B897" s="50">
        <f>'[1]237 Report HH Members character'!$A$1:$A$65536</f>
        <v>0</v>
      </c>
      <c r="C897" s="53"/>
      <c r="D897" s="45"/>
      <c r="E897" s="45"/>
      <c r="F897" s="45"/>
      <c r="G897" s="45"/>
      <c r="H897" s="45"/>
      <c r="I897" s="45"/>
      <c r="J897" s="45"/>
      <c r="K897" s="44" t="str">
        <f>IF('[1]237 Report HH Members character'!$J$1:$J$65536="","",'[1]237 Report HH Members character'!$J$1:$J$65536)</f>
        <v/>
      </c>
      <c r="L897" s="44" t="str">
        <f>IF('[1]237 Report HH Members character'!$J$1:$J$65536="","",'[1]237 Report HH Members character'!$J$1:$J$65536)</f>
        <v/>
      </c>
      <c r="M897" s="44" t="str">
        <f>IF('[1]237 Report HH Members character'!$J$1:$J$65536="","",'[1]237 Report HH Members character'!$J$1:$J$65536)</f>
        <v/>
      </c>
      <c r="N897" s="44" t="str">
        <f>IF('[1]237 Report HH Members character'!$J$1:$J$65536="","",'[1]237 Report HH Members character'!$J$1:$J$65536)</f>
        <v/>
      </c>
      <c r="O897" s="44" t="str">
        <f>IF('[1]237 Report HH Members character'!$J$1:$J$65536="","",'[1]237 Report HH Members character'!$J$1:$J$65536)</f>
        <v/>
      </c>
      <c r="P897" s="44" t="str">
        <f>IF('[1]237 Report HH Members character'!$J$1:$J$65536="","",'[1]237 Report HH Members character'!$J$1:$J$65536)</f>
        <v/>
      </c>
      <c r="Q897" s="44" t="str">
        <f>IF('[1]237 Report HH Members character'!$J$1:$J$65536="","",'[1]237 Report HH Members character'!$J$1:$J$65536)</f>
        <v/>
      </c>
      <c r="R897" s="44" t="str">
        <f>IF('[1]237 Report HH Members character'!$J$1:$J$65536="","",'[1]237 Report HH Members character'!$J$1:$J$65536)</f>
        <v/>
      </c>
      <c r="S897" s="44" t="str">
        <f>IF('[1]237 Report HH Members character'!$J$1:$J$65536="","",'[1]237 Report HH Members character'!$J$1:$J$65536)</f>
        <v/>
      </c>
      <c r="T897" s="44" t="str">
        <f>IF('[1]237 Report HH Members character'!$J$1:$J$65536="","",'[1]237 Report HH Members character'!$J$1:$J$65536)</f>
        <v/>
      </c>
      <c r="U897" s="44" t="str">
        <f>IF('[1]237 Report HH Members character'!$J$1:$J$65536="","",'[1]237 Report HH Members character'!$J$1:$J$65536)</f>
        <v/>
      </c>
      <c r="V897" s="44" t="str">
        <f>IF('[1]237 Report HH Members character'!$J$1:$J$65536="","",'[1]237 Report HH Members character'!$J$1:$J$65536)</f>
        <v/>
      </c>
      <c r="W897" s="44" t="str">
        <f>IF('[1]237 Report HH Members character'!$J$1:$J$65536="","",'[1]237 Report HH Members character'!$J$1:$J$65536)</f>
        <v/>
      </c>
      <c r="X897" s="44" t="str">
        <f>IF('[1]237 Report HH Members character'!$J$1:$J$65536="","",'[1]237 Report HH Members character'!$J$1:$J$65536)</f>
        <v/>
      </c>
      <c r="Y897" s="44" t="str">
        <f>IF('[1]237 Report HH Members character'!$J$1:$J$65536="","",'[1]237 Report HH Members character'!$J$1:$J$65536)</f>
        <v/>
      </c>
      <c r="Z897" s="44" t="str">
        <f>IF('[1]237 Report HH Members character'!$J$1:$J$65536="","",'[1]237 Report HH Members character'!$J$1:$J$65536)</f>
        <v/>
      </c>
      <c r="AA897" s="44" t="str">
        <f>IF('[1]237 Report HH Members character'!$J$1:$J$65536="","",'[1]237 Report HH Members character'!$J$1:$J$65536)</f>
        <v/>
      </c>
      <c r="AB897" s="44" t="str">
        <f>IF('[1]237 Report HH Members character'!$J$1:$J$65536="","",'[1]237 Report HH Members character'!$J$1:$J$65536)</f>
        <v/>
      </c>
      <c r="AC897" s="44" t="str">
        <f>IF('[1]237 Report HH Members character'!$J$1:$J$65536="","",'[1]237 Report HH Members character'!$J$1:$J$65536)</f>
        <v/>
      </c>
      <c r="AD897" s="44" t="str">
        <f>IF('[1]237 Report HH Members character'!$J$1:$J$65536="","",'[1]237 Report HH Members character'!$J$1:$J$65536)</f>
        <v/>
      </c>
      <c r="AE897" s="44" t="str">
        <f>IF('[1]237 Report HH Members character'!$J$1:$J$65536="","",'[1]237 Report HH Members character'!$J$1:$J$65536)</f>
        <v/>
      </c>
      <c r="AF897" s="44" t="str">
        <f>IF('[1]237 Report HH Members character'!$J$1:$J$65536="","",'[1]237 Report HH Members character'!$J$1:$J$65536)</f>
        <v/>
      </c>
      <c r="AG897" s="44" t="str">
        <f>IF('[1]237 Report HH Members character'!$J$1:$J$65536="","",'[1]237 Report HH Members character'!$J$1:$J$65536)</f>
        <v/>
      </c>
      <c r="AH897" s="44" t="str">
        <f>IF('[1]237 Report HH Members character'!$J$1:$J$65536="","",'[1]237 Report HH Members character'!$J$1:$J$65536)</f>
        <v/>
      </c>
      <c r="AI897" s="44" t="str">
        <f>IF('[1]237 Report HH Members character'!$J$1:$J$65536="","",'[1]237 Report HH Members character'!$J$1:$J$65536)</f>
        <v/>
      </c>
      <c r="AJ897" s="44" t="str">
        <f>IF('[1]237 Report HH Members character'!$J$1:$J$65536="","",'[1]237 Report HH Members character'!$J$1:$J$65536)</f>
        <v/>
      </c>
      <c r="AK897" s="44" t="str">
        <f>IF('[1]237 Report HH Members character'!$J$1:$J$65536="","",'[1]237 Report HH Members character'!$J$1:$J$65536)</f>
        <v/>
      </c>
      <c r="AL897" s="44" t="str">
        <f>IF('[1]237 Report HH Members character'!$J$1:$J$65536="","",'[1]237 Report HH Members character'!$J$1:$J$65536)</f>
        <v/>
      </c>
      <c r="AM897" s="44" t="str">
        <f>IF('[1]237 Report HH Members character'!$J$1:$J$65536="","",'[1]237 Report HH Members character'!$J$1:$J$65536)</f>
        <v/>
      </c>
      <c r="AN897" s="44" t="str">
        <f>IF('[1]237 Report HH Members character'!$J$1:$J$65536="","",'[1]237 Report HH Members character'!$J$1:$J$65536)</f>
        <v/>
      </c>
      <c r="AO897" s="44" t="str">
        <f>IF('[1]237 Report HH Members character'!$J$1:$J$65536="","",'[1]237 Report HH Members character'!$J$1:$J$65536)</f>
        <v/>
      </c>
      <c r="AP897" s="44" t="str">
        <f>IF('[1]237 Report HH Members character'!$J$1:$J$65536="","",'[1]237 Report HH Members character'!$J$1:$J$65536)</f>
        <v/>
      </c>
      <c r="AQ897" s="44" t="str">
        <f>IF('[1]237 Report HH Members character'!$J$1:$J$65536="","",'[1]237 Report HH Members character'!$J$1:$J$65536)</f>
        <v/>
      </c>
      <c r="AR897" s="44" t="str">
        <f>IF('[1]237 Report HH Members character'!$J$1:$J$65536="","",'[1]237 Report HH Members character'!$J$1:$J$65536)</f>
        <v/>
      </c>
      <c r="AS897" s="44" t="str">
        <f>IF('[1]237 Report HH Members character'!$J$1:$J$65536="","",'[1]237 Report HH Members character'!$J$1:$J$65536)</f>
        <v/>
      </c>
      <c r="AT897" s="44" t="str">
        <f>IF('[1]237 Report HH Members character'!$J$1:$J$65536="","",'[1]237 Report HH Members character'!$J$1:$J$65536)</f>
        <v/>
      </c>
      <c r="AU897" s="44" t="str">
        <f>IF('[1]237 Report HH Members character'!$J$1:$J$65536="","",'[1]237 Report HH Members character'!$J$1:$J$65536)</f>
        <v/>
      </c>
      <c r="AV897" s="44" t="str">
        <f>IF('[1]237 Report HH Members character'!$J$1:$J$65536="","",'[1]237 Report HH Members character'!$J$1:$J$65536)</f>
        <v/>
      </c>
      <c r="AW897" s="44" t="str">
        <f>IF('[1]237 Report HH Members character'!$J$1:$J$65536="","",'[1]237 Report HH Members character'!$J$1:$J$65536)</f>
        <v/>
      </c>
      <c r="AX897" s="44" t="str">
        <f>IF('[1]237 Report HH Members character'!$J$1:$J$65536="","",'[1]237 Report HH Members character'!$J$1:$J$65536)</f>
        <v/>
      </c>
      <c r="AY897" s="44" t="str">
        <f>IF('[1]237 Report HH Members character'!$J$1:$J$65536="","",'[1]237 Report HH Members character'!$J$1:$J$65536)</f>
        <v/>
      </c>
      <c r="AZ897" s="44" t="str">
        <f>IF('[1]237 Report HH Members character'!$J$1:$J$65536="","",'[1]237 Report HH Members character'!$J$1:$J$65536)</f>
        <v/>
      </c>
      <c r="BA897" s="44" t="str">
        <f>IF('[1]237 Report HH Members character'!$J$1:$J$65536="","",'[1]237 Report HH Members character'!$J$1:$J$65536)</f>
        <v/>
      </c>
    </row>
    <row r="898" spans="2:53" s="44" customFormat="1" ht="16" customHeight="1">
      <c r="B898" s="50">
        <f>'[1]237 Report HH Members character'!$A$1:$A$65536</f>
        <v>0</v>
      </c>
      <c r="C898" s="53"/>
      <c r="D898" s="45"/>
      <c r="E898" s="45"/>
      <c r="F898" s="45"/>
      <c r="G898" s="45"/>
      <c r="H898" s="45"/>
      <c r="I898" s="45"/>
      <c r="J898" s="45"/>
      <c r="K898" s="44" t="str">
        <f>IF('[1]237 Report HH Members character'!$J$1:$J$65536="","",'[1]237 Report HH Members character'!$J$1:$J$65536)</f>
        <v/>
      </c>
      <c r="L898" s="44" t="str">
        <f>IF('[1]237 Report HH Members character'!$J$1:$J$65536="","",'[1]237 Report HH Members character'!$J$1:$J$65536)</f>
        <v/>
      </c>
      <c r="M898" s="44" t="str">
        <f>IF('[1]237 Report HH Members character'!$J$1:$J$65536="","",'[1]237 Report HH Members character'!$J$1:$J$65536)</f>
        <v/>
      </c>
      <c r="N898" s="44" t="str">
        <f>IF('[1]237 Report HH Members character'!$J$1:$J$65536="","",'[1]237 Report HH Members character'!$J$1:$J$65536)</f>
        <v/>
      </c>
      <c r="O898" s="44" t="str">
        <f>IF('[1]237 Report HH Members character'!$J$1:$J$65536="","",'[1]237 Report HH Members character'!$J$1:$J$65536)</f>
        <v/>
      </c>
      <c r="P898" s="44" t="str">
        <f>IF('[1]237 Report HH Members character'!$J$1:$J$65536="","",'[1]237 Report HH Members character'!$J$1:$J$65536)</f>
        <v/>
      </c>
      <c r="Q898" s="44" t="str">
        <f>IF('[1]237 Report HH Members character'!$J$1:$J$65536="","",'[1]237 Report HH Members character'!$J$1:$J$65536)</f>
        <v/>
      </c>
      <c r="R898" s="44" t="str">
        <f>IF('[1]237 Report HH Members character'!$J$1:$J$65536="","",'[1]237 Report HH Members character'!$J$1:$J$65536)</f>
        <v/>
      </c>
      <c r="S898" s="44" t="str">
        <f>IF('[1]237 Report HH Members character'!$J$1:$J$65536="","",'[1]237 Report HH Members character'!$J$1:$J$65536)</f>
        <v/>
      </c>
      <c r="T898" s="44" t="str">
        <f>IF('[1]237 Report HH Members character'!$J$1:$J$65536="","",'[1]237 Report HH Members character'!$J$1:$J$65536)</f>
        <v/>
      </c>
      <c r="U898" s="44" t="str">
        <f>IF('[1]237 Report HH Members character'!$J$1:$J$65536="","",'[1]237 Report HH Members character'!$J$1:$J$65536)</f>
        <v/>
      </c>
      <c r="V898" s="44" t="str">
        <f>IF('[1]237 Report HH Members character'!$J$1:$J$65536="","",'[1]237 Report HH Members character'!$J$1:$J$65536)</f>
        <v/>
      </c>
      <c r="W898" s="44" t="str">
        <f>IF('[1]237 Report HH Members character'!$J$1:$J$65536="","",'[1]237 Report HH Members character'!$J$1:$J$65536)</f>
        <v/>
      </c>
      <c r="X898" s="44" t="str">
        <f>IF('[1]237 Report HH Members character'!$J$1:$J$65536="","",'[1]237 Report HH Members character'!$J$1:$J$65536)</f>
        <v/>
      </c>
      <c r="Y898" s="44" t="str">
        <f>IF('[1]237 Report HH Members character'!$J$1:$J$65536="","",'[1]237 Report HH Members character'!$J$1:$J$65536)</f>
        <v/>
      </c>
      <c r="Z898" s="44" t="str">
        <f>IF('[1]237 Report HH Members character'!$J$1:$J$65536="","",'[1]237 Report HH Members character'!$J$1:$J$65536)</f>
        <v/>
      </c>
      <c r="AA898" s="44" t="str">
        <f>IF('[1]237 Report HH Members character'!$J$1:$J$65536="","",'[1]237 Report HH Members character'!$J$1:$J$65536)</f>
        <v/>
      </c>
      <c r="AB898" s="44" t="str">
        <f>IF('[1]237 Report HH Members character'!$J$1:$J$65536="","",'[1]237 Report HH Members character'!$J$1:$J$65536)</f>
        <v/>
      </c>
      <c r="AC898" s="44" t="str">
        <f>IF('[1]237 Report HH Members character'!$J$1:$J$65536="","",'[1]237 Report HH Members character'!$J$1:$J$65536)</f>
        <v/>
      </c>
      <c r="AD898" s="44" t="str">
        <f>IF('[1]237 Report HH Members character'!$J$1:$J$65536="","",'[1]237 Report HH Members character'!$J$1:$J$65536)</f>
        <v/>
      </c>
      <c r="AE898" s="44" t="str">
        <f>IF('[1]237 Report HH Members character'!$J$1:$J$65536="","",'[1]237 Report HH Members character'!$J$1:$J$65536)</f>
        <v/>
      </c>
      <c r="AF898" s="44" t="str">
        <f>IF('[1]237 Report HH Members character'!$J$1:$J$65536="","",'[1]237 Report HH Members character'!$J$1:$J$65536)</f>
        <v/>
      </c>
      <c r="AG898" s="44" t="str">
        <f>IF('[1]237 Report HH Members character'!$J$1:$J$65536="","",'[1]237 Report HH Members character'!$J$1:$J$65536)</f>
        <v/>
      </c>
      <c r="AH898" s="44" t="str">
        <f>IF('[1]237 Report HH Members character'!$J$1:$J$65536="","",'[1]237 Report HH Members character'!$J$1:$J$65536)</f>
        <v/>
      </c>
      <c r="AI898" s="44" t="str">
        <f>IF('[1]237 Report HH Members character'!$J$1:$J$65536="","",'[1]237 Report HH Members character'!$J$1:$J$65536)</f>
        <v/>
      </c>
      <c r="AJ898" s="44" t="str">
        <f>IF('[1]237 Report HH Members character'!$J$1:$J$65536="","",'[1]237 Report HH Members character'!$J$1:$J$65536)</f>
        <v/>
      </c>
      <c r="AK898" s="44" t="str">
        <f>IF('[1]237 Report HH Members character'!$J$1:$J$65536="","",'[1]237 Report HH Members character'!$J$1:$J$65536)</f>
        <v/>
      </c>
      <c r="AL898" s="44" t="str">
        <f>IF('[1]237 Report HH Members character'!$J$1:$J$65536="","",'[1]237 Report HH Members character'!$J$1:$J$65536)</f>
        <v/>
      </c>
      <c r="AM898" s="44" t="str">
        <f>IF('[1]237 Report HH Members character'!$J$1:$J$65536="","",'[1]237 Report HH Members character'!$J$1:$J$65536)</f>
        <v/>
      </c>
      <c r="AN898" s="44" t="str">
        <f>IF('[1]237 Report HH Members character'!$J$1:$J$65536="","",'[1]237 Report HH Members character'!$J$1:$J$65536)</f>
        <v/>
      </c>
      <c r="AO898" s="44" t="str">
        <f>IF('[1]237 Report HH Members character'!$J$1:$J$65536="","",'[1]237 Report HH Members character'!$J$1:$J$65536)</f>
        <v/>
      </c>
      <c r="AP898" s="44" t="str">
        <f>IF('[1]237 Report HH Members character'!$J$1:$J$65536="","",'[1]237 Report HH Members character'!$J$1:$J$65536)</f>
        <v/>
      </c>
      <c r="AQ898" s="44" t="str">
        <f>IF('[1]237 Report HH Members character'!$J$1:$J$65536="","",'[1]237 Report HH Members character'!$J$1:$J$65536)</f>
        <v/>
      </c>
      <c r="AR898" s="44" t="str">
        <f>IF('[1]237 Report HH Members character'!$J$1:$J$65536="","",'[1]237 Report HH Members character'!$J$1:$J$65536)</f>
        <v/>
      </c>
      <c r="AS898" s="44" t="str">
        <f>IF('[1]237 Report HH Members character'!$J$1:$J$65536="","",'[1]237 Report HH Members character'!$J$1:$J$65536)</f>
        <v/>
      </c>
      <c r="AT898" s="44" t="str">
        <f>IF('[1]237 Report HH Members character'!$J$1:$J$65536="","",'[1]237 Report HH Members character'!$J$1:$J$65536)</f>
        <v/>
      </c>
      <c r="AU898" s="44" t="str">
        <f>IF('[1]237 Report HH Members character'!$J$1:$J$65536="","",'[1]237 Report HH Members character'!$J$1:$J$65536)</f>
        <v/>
      </c>
      <c r="AV898" s="44" t="str">
        <f>IF('[1]237 Report HH Members character'!$J$1:$J$65536="","",'[1]237 Report HH Members character'!$J$1:$J$65536)</f>
        <v/>
      </c>
      <c r="AW898" s="44" t="str">
        <f>IF('[1]237 Report HH Members character'!$J$1:$J$65536="","",'[1]237 Report HH Members character'!$J$1:$J$65536)</f>
        <v/>
      </c>
      <c r="AX898" s="44" t="str">
        <f>IF('[1]237 Report HH Members character'!$J$1:$J$65536="","",'[1]237 Report HH Members character'!$J$1:$J$65536)</f>
        <v/>
      </c>
      <c r="AY898" s="44" t="str">
        <f>IF('[1]237 Report HH Members character'!$J$1:$J$65536="","",'[1]237 Report HH Members character'!$J$1:$J$65536)</f>
        <v/>
      </c>
      <c r="AZ898" s="44" t="str">
        <f>IF('[1]237 Report HH Members character'!$J$1:$J$65536="","",'[1]237 Report HH Members character'!$J$1:$J$65536)</f>
        <v/>
      </c>
      <c r="BA898" s="44" t="str">
        <f>IF('[1]237 Report HH Members character'!$J$1:$J$65536="","",'[1]237 Report HH Members character'!$J$1:$J$65536)</f>
        <v/>
      </c>
    </row>
    <row r="899" spans="2:53" s="44" customFormat="1" ht="16" customHeight="1">
      <c r="B899" s="50">
        <f>'[1]237 Report HH Members character'!$A$1:$A$65536</f>
        <v>0</v>
      </c>
      <c r="C899" s="53"/>
      <c r="D899" s="45"/>
      <c r="E899" s="45"/>
      <c r="F899" s="45"/>
      <c r="G899" s="45"/>
      <c r="H899" s="45"/>
      <c r="I899" s="45"/>
      <c r="J899" s="45"/>
      <c r="K899" s="44" t="str">
        <f>IF('[1]237 Report HH Members character'!$J$1:$J$65536="","",'[1]237 Report HH Members character'!$J$1:$J$65536)</f>
        <v/>
      </c>
      <c r="L899" s="44" t="str">
        <f>IF('[1]237 Report HH Members character'!$J$1:$J$65536="","",'[1]237 Report HH Members character'!$J$1:$J$65536)</f>
        <v/>
      </c>
      <c r="M899" s="44" t="str">
        <f>IF('[1]237 Report HH Members character'!$J$1:$J$65536="","",'[1]237 Report HH Members character'!$J$1:$J$65536)</f>
        <v/>
      </c>
      <c r="N899" s="44" t="str">
        <f>IF('[1]237 Report HH Members character'!$J$1:$J$65536="","",'[1]237 Report HH Members character'!$J$1:$J$65536)</f>
        <v/>
      </c>
      <c r="O899" s="44" t="str">
        <f>IF('[1]237 Report HH Members character'!$J$1:$J$65536="","",'[1]237 Report HH Members character'!$J$1:$J$65536)</f>
        <v/>
      </c>
      <c r="P899" s="44" t="str">
        <f>IF('[1]237 Report HH Members character'!$J$1:$J$65536="","",'[1]237 Report HH Members character'!$J$1:$J$65536)</f>
        <v/>
      </c>
      <c r="Q899" s="44" t="str">
        <f>IF('[1]237 Report HH Members character'!$J$1:$J$65536="","",'[1]237 Report HH Members character'!$J$1:$J$65536)</f>
        <v/>
      </c>
      <c r="R899" s="44" t="str">
        <f>IF('[1]237 Report HH Members character'!$J$1:$J$65536="","",'[1]237 Report HH Members character'!$J$1:$J$65536)</f>
        <v/>
      </c>
      <c r="S899" s="44" t="str">
        <f>IF('[1]237 Report HH Members character'!$J$1:$J$65536="","",'[1]237 Report HH Members character'!$J$1:$J$65536)</f>
        <v/>
      </c>
      <c r="T899" s="44" t="str">
        <f>IF('[1]237 Report HH Members character'!$J$1:$J$65536="","",'[1]237 Report HH Members character'!$J$1:$J$65536)</f>
        <v/>
      </c>
      <c r="U899" s="44" t="str">
        <f>IF('[1]237 Report HH Members character'!$J$1:$J$65536="","",'[1]237 Report HH Members character'!$J$1:$J$65536)</f>
        <v/>
      </c>
      <c r="V899" s="44" t="str">
        <f>IF('[1]237 Report HH Members character'!$J$1:$J$65536="","",'[1]237 Report HH Members character'!$J$1:$J$65536)</f>
        <v/>
      </c>
      <c r="W899" s="44" t="str">
        <f>IF('[1]237 Report HH Members character'!$J$1:$J$65536="","",'[1]237 Report HH Members character'!$J$1:$J$65536)</f>
        <v/>
      </c>
      <c r="X899" s="44" t="str">
        <f>IF('[1]237 Report HH Members character'!$J$1:$J$65536="","",'[1]237 Report HH Members character'!$J$1:$J$65536)</f>
        <v/>
      </c>
      <c r="Y899" s="44" t="str">
        <f>IF('[1]237 Report HH Members character'!$J$1:$J$65536="","",'[1]237 Report HH Members character'!$J$1:$J$65536)</f>
        <v/>
      </c>
      <c r="Z899" s="44" t="str">
        <f>IF('[1]237 Report HH Members character'!$J$1:$J$65536="","",'[1]237 Report HH Members character'!$J$1:$J$65536)</f>
        <v/>
      </c>
      <c r="AA899" s="44" t="str">
        <f>IF('[1]237 Report HH Members character'!$J$1:$J$65536="","",'[1]237 Report HH Members character'!$J$1:$J$65536)</f>
        <v/>
      </c>
      <c r="AB899" s="44" t="str">
        <f>IF('[1]237 Report HH Members character'!$J$1:$J$65536="","",'[1]237 Report HH Members character'!$J$1:$J$65536)</f>
        <v/>
      </c>
      <c r="AC899" s="44" t="str">
        <f>IF('[1]237 Report HH Members character'!$J$1:$J$65536="","",'[1]237 Report HH Members character'!$J$1:$J$65536)</f>
        <v/>
      </c>
      <c r="AD899" s="44" t="str">
        <f>IF('[1]237 Report HH Members character'!$J$1:$J$65536="","",'[1]237 Report HH Members character'!$J$1:$J$65536)</f>
        <v/>
      </c>
      <c r="AE899" s="44" t="str">
        <f>IF('[1]237 Report HH Members character'!$J$1:$J$65536="","",'[1]237 Report HH Members character'!$J$1:$J$65536)</f>
        <v/>
      </c>
      <c r="AF899" s="44" t="str">
        <f>IF('[1]237 Report HH Members character'!$J$1:$J$65536="","",'[1]237 Report HH Members character'!$J$1:$J$65536)</f>
        <v/>
      </c>
      <c r="AG899" s="44" t="str">
        <f>IF('[1]237 Report HH Members character'!$J$1:$J$65536="","",'[1]237 Report HH Members character'!$J$1:$J$65536)</f>
        <v/>
      </c>
      <c r="AH899" s="44" t="str">
        <f>IF('[1]237 Report HH Members character'!$J$1:$J$65536="","",'[1]237 Report HH Members character'!$J$1:$J$65536)</f>
        <v/>
      </c>
      <c r="AI899" s="44" t="str">
        <f>IF('[1]237 Report HH Members character'!$J$1:$J$65536="","",'[1]237 Report HH Members character'!$J$1:$J$65536)</f>
        <v/>
      </c>
      <c r="AJ899" s="44" t="str">
        <f>IF('[1]237 Report HH Members character'!$J$1:$J$65536="","",'[1]237 Report HH Members character'!$J$1:$J$65536)</f>
        <v/>
      </c>
      <c r="AK899" s="44" t="str">
        <f>IF('[1]237 Report HH Members character'!$J$1:$J$65536="","",'[1]237 Report HH Members character'!$J$1:$J$65536)</f>
        <v/>
      </c>
      <c r="AL899" s="44" t="str">
        <f>IF('[1]237 Report HH Members character'!$J$1:$J$65536="","",'[1]237 Report HH Members character'!$J$1:$J$65536)</f>
        <v/>
      </c>
      <c r="AM899" s="44" t="str">
        <f>IF('[1]237 Report HH Members character'!$J$1:$J$65536="","",'[1]237 Report HH Members character'!$J$1:$J$65536)</f>
        <v/>
      </c>
      <c r="AN899" s="44" t="str">
        <f>IF('[1]237 Report HH Members character'!$J$1:$J$65536="","",'[1]237 Report HH Members character'!$J$1:$J$65536)</f>
        <v/>
      </c>
      <c r="AO899" s="44" t="str">
        <f>IF('[1]237 Report HH Members character'!$J$1:$J$65536="","",'[1]237 Report HH Members character'!$J$1:$J$65536)</f>
        <v/>
      </c>
      <c r="AP899" s="44" t="str">
        <f>IF('[1]237 Report HH Members character'!$J$1:$J$65536="","",'[1]237 Report HH Members character'!$J$1:$J$65536)</f>
        <v/>
      </c>
      <c r="AQ899" s="44" t="str">
        <f>IF('[1]237 Report HH Members character'!$J$1:$J$65536="","",'[1]237 Report HH Members character'!$J$1:$J$65536)</f>
        <v/>
      </c>
      <c r="AR899" s="44" t="str">
        <f>IF('[1]237 Report HH Members character'!$J$1:$J$65536="","",'[1]237 Report HH Members character'!$J$1:$J$65536)</f>
        <v/>
      </c>
      <c r="AS899" s="44" t="str">
        <f>IF('[1]237 Report HH Members character'!$J$1:$J$65536="","",'[1]237 Report HH Members character'!$J$1:$J$65536)</f>
        <v/>
      </c>
      <c r="AT899" s="44" t="str">
        <f>IF('[1]237 Report HH Members character'!$J$1:$J$65536="","",'[1]237 Report HH Members character'!$J$1:$J$65536)</f>
        <v/>
      </c>
      <c r="AU899" s="44" t="str">
        <f>IF('[1]237 Report HH Members character'!$J$1:$J$65536="","",'[1]237 Report HH Members character'!$J$1:$J$65536)</f>
        <v/>
      </c>
      <c r="AV899" s="44" t="str">
        <f>IF('[1]237 Report HH Members character'!$J$1:$J$65536="","",'[1]237 Report HH Members character'!$J$1:$J$65536)</f>
        <v/>
      </c>
      <c r="AW899" s="44" t="str">
        <f>IF('[1]237 Report HH Members character'!$J$1:$J$65536="","",'[1]237 Report HH Members character'!$J$1:$J$65536)</f>
        <v/>
      </c>
      <c r="AX899" s="44" t="str">
        <f>IF('[1]237 Report HH Members character'!$J$1:$J$65536="","",'[1]237 Report HH Members character'!$J$1:$J$65536)</f>
        <v/>
      </c>
      <c r="AY899" s="44" t="str">
        <f>IF('[1]237 Report HH Members character'!$J$1:$J$65536="","",'[1]237 Report HH Members character'!$J$1:$J$65536)</f>
        <v/>
      </c>
      <c r="AZ899" s="44" t="str">
        <f>IF('[1]237 Report HH Members character'!$J$1:$J$65536="","",'[1]237 Report HH Members character'!$J$1:$J$65536)</f>
        <v/>
      </c>
      <c r="BA899" s="44" t="str">
        <f>IF('[1]237 Report HH Members character'!$J$1:$J$65536="","",'[1]237 Report HH Members character'!$J$1:$J$65536)</f>
        <v/>
      </c>
    </row>
    <row r="900" spans="2:53" s="44" customFormat="1" ht="16" customHeight="1">
      <c r="B900" s="50">
        <f>'[1]237 Report HH Members character'!$A$1:$A$65536</f>
        <v>0</v>
      </c>
      <c r="C900" s="53"/>
      <c r="D900" s="45"/>
      <c r="E900" s="45"/>
      <c r="F900" s="45"/>
      <c r="G900" s="45"/>
      <c r="H900" s="45"/>
      <c r="I900" s="45"/>
      <c r="J900" s="45"/>
      <c r="K900" s="44" t="str">
        <f>IF('[1]237 Report HH Members character'!$J$1:$J$65536="","",'[1]237 Report HH Members character'!$J$1:$J$65536)</f>
        <v/>
      </c>
      <c r="L900" s="44" t="str">
        <f>IF('[1]237 Report HH Members character'!$J$1:$J$65536="","",'[1]237 Report HH Members character'!$J$1:$J$65536)</f>
        <v/>
      </c>
      <c r="M900" s="44" t="str">
        <f>IF('[1]237 Report HH Members character'!$J$1:$J$65536="","",'[1]237 Report HH Members character'!$J$1:$J$65536)</f>
        <v/>
      </c>
      <c r="N900" s="44" t="str">
        <f>IF('[1]237 Report HH Members character'!$J$1:$J$65536="","",'[1]237 Report HH Members character'!$J$1:$J$65536)</f>
        <v/>
      </c>
      <c r="O900" s="44" t="str">
        <f>IF('[1]237 Report HH Members character'!$J$1:$J$65536="","",'[1]237 Report HH Members character'!$J$1:$J$65536)</f>
        <v/>
      </c>
      <c r="P900" s="44" t="str">
        <f>IF('[1]237 Report HH Members character'!$J$1:$J$65536="","",'[1]237 Report HH Members character'!$J$1:$J$65536)</f>
        <v/>
      </c>
      <c r="Q900" s="44" t="str">
        <f>IF('[1]237 Report HH Members character'!$J$1:$J$65536="","",'[1]237 Report HH Members character'!$J$1:$J$65536)</f>
        <v/>
      </c>
      <c r="R900" s="44" t="str">
        <f>IF('[1]237 Report HH Members character'!$J$1:$J$65536="","",'[1]237 Report HH Members character'!$J$1:$J$65536)</f>
        <v/>
      </c>
      <c r="S900" s="44" t="str">
        <f>IF('[1]237 Report HH Members character'!$J$1:$J$65536="","",'[1]237 Report HH Members character'!$J$1:$J$65536)</f>
        <v/>
      </c>
      <c r="T900" s="44" t="str">
        <f>IF('[1]237 Report HH Members character'!$J$1:$J$65536="","",'[1]237 Report HH Members character'!$J$1:$J$65536)</f>
        <v/>
      </c>
      <c r="U900" s="44" t="str">
        <f>IF('[1]237 Report HH Members character'!$J$1:$J$65536="","",'[1]237 Report HH Members character'!$J$1:$J$65536)</f>
        <v/>
      </c>
      <c r="V900" s="44" t="str">
        <f>IF('[1]237 Report HH Members character'!$J$1:$J$65536="","",'[1]237 Report HH Members character'!$J$1:$J$65536)</f>
        <v/>
      </c>
      <c r="W900" s="44" t="str">
        <f>IF('[1]237 Report HH Members character'!$J$1:$J$65536="","",'[1]237 Report HH Members character'!$J$1:$J$65536)</f>
        <v/>
      </c>
      <c r="X900" s="44" t="str">
        <f>IF('[1]237 Report HH Members character'!$J$1:$J$65536="","",'[1]237 Report HH Members character'!$J$1:$J$65536)</f>
        <v/>
      </c>
      <c r="Y900" s="44" t="str">
        <f>IF('[1]237 Report HH Members character'!$J$1:$J$65536="","",'[1]237 Report HH Members character'!$J$1:$J$65536)</f>
        <v/>
      </c>
      <c r="Z900" s="44" t="str">
        <f>IF('[1]237 Report HH Members character'!$J$1:$J$65536="","",'[1]237 Report HH Members character'!$J$1:$J$65536)</f>
        <v/>
      </c>
      <c r="AA900" s="44" t="str">
        <f>IF('[1]237 Report HH Members character'!$J$1:$J$65536="","",'[1]237 Report HH Members character'!$J$1:$J$65536)</f>
        <v/>
      </c>
      <c r="AB900" s="44" t="str">
        <f>IF('[1]237 Report HH Members character'!$J$1:$J$65536="","",'[1]237 Report HH Members character'!$J$1:$J$65536)</f>
        <v/>
      </c>
      <c r="AC900" s="44" t="str">
        <f>IF('[1]237 Report HH Members character'!$J$1:$J$65536="","",'[1]237 Report HH Members character'!$J$1:$J$65536)</f>
        <v/>
      </c>
      <c r="AD900" s="44" t="str">
        <f>IF('[1]237 Report HH Members character'!$J$1:$J$65536="","",'[1]237 Report HH Members character'!$J$1:$J$65536)</f>
        <v/>
      </c>
      <c r="AE900" s="44" t="str">
        <f>IF('[1]237 Report HH Members character'!$J$1:$J$65536="","",'[1]237 Report HH Members character'!$J$1:$J$65536)</f>
        <v/>
      </c>
      <c r="AF900" s="44" t="str">
        <f>IF('[1]237 Report HH Members character'!$J$1:$J$65536="","",'[1]237 Report HH Members character'!$J$1:$J$65536)</f>
        <v/>
      </c>
      <c r="AG900" s="44" t="str">
        <f>IF('[1]237 Report HH Members character'!$J$1:$J$65536="","",'[1]237 Report HH Members character'!$J$1:$J$65536)</f>
        <v/>
      </c>
      <c r="AH900" s="44" t="str">
        <f>IF('[1]237 Report HH Members character'!$J$1:$J$65536="","",'[1]237 Report HH Members character'!$J$1:$J$65536)</f>
        <v/>
      </c>
      <c r="AI900" s="44" t="str">
        <f>IF('[1]237 Report HH Members character'!$J$1:$J$65536="","",'[1]237 Report HH Members character'!$J$1:$J$65536)</f>
        <v/>
      </c>
      <c r="AJ900" s="44" t="str">
        <f>IF('[1]237 Report HH Members character'!$J$1:$J$65536="","",'[1]237 Report HH Members character'!$J$1:$J$65536)</f>
        <v/>
      </c>
      <c r="AK900" s="44" t="str">
        <f>IF('[1]237 Report HH Members character'!$J$1:$J$65536="","",'[1]237 Report HH Members character'!$J$1:$J$65536)</f>
        <v/>
      </c>
      <c r="AL900" s="44" t="str">
        <f>IF('[1]237 Report HH Members character'!$J$1:$J$65536="","",'[1]237 Report HH Members character'!$J$1:$J$65536)</f>
        <v/>
      </c>
      <c r="AM900" s="44" t="str">
        <f>IF('[1]237 Report HH Members character'!$J$1:$J$65536="","",'[1]237 Report HH Members character'!$J$1:$J$65536)</f>
        <v/>
      </c>
      <c r="AN900" s="44" t="str">
        <f>IF('[1]237 Report HH Members character'!$J$1:$J$65536="","",'[1]237 Report HH Members character'!$J$1:$J$65536)</f>
        <v/>
      </c>
      <c r="AO900" s="44" t="str">
        <f>IF('[1]237 Report HH Members character'!$J$1:$J$65536="","",'[1]237 Report HH Members character'!$J$1:$J$65536)</f>
        <v/>
      </c>
      <c r="AP900" s="44" t="str">
        <f>IF('[1]237 Report HH Members character'!$J$1:$J$65536="","",'[1]237 Report HH Members character'!$J$1:$J$65536)</f>
        <v/>
      </c>
      <c r="AQ900" s="44" t="str">
        <f>IF('[1]237 Report HH Members character'!$J$1:$J$65536="","",'[1]237 Report HH Members character'!$J$1:$J$65536)</f>
        <v/>
      </c>
      <c r="AR900" s="44" t="str">
        <f>IF('[1]237 Report HH Members character'!$J$1:$J$65536="","",'[1]237 Report HH Members character'!$J$1:$J$65536)</f>
        <v/>
      </c>
      <c r="AS900" s="44" t="str">
        <f>IF('[1]237 Report HH Members character'!$J$1:$J$65536="","",'[1]237 Report HH Members character'!$J$1:$J$65536)</f>
        <v/>
      </c>
      <c r="AT900" s="44" t="str">
        <f>IF('[1]237 Report HH Members character'!$J$1:$J$65536="","",'[1]237 Report HH Members character'!$J$1:$J$65536)</f>
        <v/>
      </c>
      <c r="AU900" s="44" t="str">
        <f>IF('[1]237 Report HH Members character'!$J$1:$J$65536="","",'[1]237 Report HH Members character'!$J$1:$J$65536)</f>
        <v/>
      </c>
      <c r="AV900" s="44" t="str">
        <f>IF('[1]237 Report HH Members character'!$J$1:$J$65536="","",'[1]237 Report HH Members character'!$J$1:$J$65536)</f>
        <v/>
      </c>
      <c r="AW900" s="44" t="str">
        <f>IF('[1]237 Report HH Members character'!$J$1:$J$65536="","",'[1]237 Report HH Members character'!$J$1:$J$65536)</f>
        <v/>
      </c>
      <c r="AX900" s="44" t="str">
        <f>IF('[1]237 Report HH Members character'!$J$1:$J$65536="","",'[1]237 Report HH Members character'!$J$1:$J$65536)</f>
        <v/>
      </c>
      <c r="AY900" s="44" t="str">
        <f>IF('[1]237 Report HH Members character'!$J$1:$J$65536="","",'[1]237 Report HH Members character'!$J$1:$J$65536)</f>
        <v/>
      </c>
      <c r="AZ900" s="44" t="str">
        <f>IF('[1]237 Report HH Members character'!$J$1:$J$65536="","",'[1]237 Report HH Members character'!$J$1:$J$65536)</f>
        <v/>
      </c>
      <c r="BA900" s="44" t="str">
        <f>IF('[1]237 Report HH Members character'!$J$1:$J$65536="","",'[1]237 Report HH Members character'!$J$1:$J$65536)</f>
        <v/>
      </c>
    </row>
    <row r="901" spans="2:53" s="44" customFormat="1" ht="16" customHeight="1">
      <c r="B901" s="50">
        <f>'[1]237 Report HH Members character'!$A$1:$A$65536</f>
        <v>0</v>
      </c>
      <c r="C901" s="53"/>
      <c r="D901" s="45"/>
      <c r="E901" s="45"/>
      <c r="F901" s="45"/>
      <c r="G901" s="45"/>
      <c r="H901" s="45"/>
      <c r="I901" s="45"/>
      <c r="J901" s="45"/>
      <c r="K901" s="44" t="str">
        <f>IF('[1]237 Report HH Members character'!$J$1:$J$65536="","",'[1]237 Report HH Members character'!$J$1:$J$65536)</f>
        <v/>
      </c>
      <c r="L901" s="44" t="str">
        <f>IF('[1]237 Report HH Members character'!$J$1:$J$65536="","",'[1]237 Report HH Members character'!$J$1:$J$65536)</f>
        <v/>
      </c>
      <c r="M901" s="44" t="str">
        <f>IF('[1]237 Report HH Members character'!$J$1:$J$65536="","",'[1]237 Report HH Members character'!$J$1:$J$65536)</f>
        <v/>
      </c>
      <c r="N901" s="44" t="str">
        <f>IF('[1]237 Report HH Members character'!$J$1:$J$65536="","",'[1]237 Report HH Members character'!$J$1:$J$65536)</f>
        <v/>
      </c>
      <c r="O901" s="44" t="str">
        <f>IF('[1]237 Report HH Members character'!$J$1:$J$65536="","",'[1]237 Report HH Members character'!$J$1:$J$65536)</f>
        <v/>
      </c>
      <c r="P901" s="44" t="str">
        <f>IF('[1]237 Report HH Members character'!$J$1:$J$65536="","",'[1]237 Report HH Members character'!$J$1:$J$65536)</f>
        <v/>
      </c>
      <c r="Q901" s="44" t="str">
        <f>IF('[1]237 Report HH Members character'!$J$1:$J$65536="","",'[1]237 Report HH Members character'!$J$1:$J$65536)</f>
        <v/>
      </c>
      <c r="R901" s="44" t="str">
        <f>IF('[1]237 Report HH Members character'!$J$1:$J$65536="","",'[1]237 Report HH Members character'!$J$1:$J$65536)</f>
        <v/>
      </c>
      <c r="S901" s="44" t="str">
        <f>IF('[1]237 Report HH Members character'!$J$1:$J$65536="","",'[1]237 Report HH Members character'!$J$1:$J$65536)</f>
        <v/>
      </c>
      <c r="T901" s="44" t="str">
        <f>IF('[1]237 Report HH Members character'!$J$1:$J$65536="","",'[1]237 Report HH Members character'!$J$1:$J$65536)</f>
        <v/>
      </c>
      <c r="U901" s="44" t="str">
        <f>IF('[1]237 Report HH Members character'!$J$1:$J$65536="","",'[1]237 Report HH Members character'!$J$1:$J$65536)</f>
        <v/>
      </c>
      <c r="V901" s="44" t="str">
        <f>IF('[1]237 Report HH Members character'!$J$1:$J$65536="","",'[1]237 Report HH Members character'!$J$1:$J$65536)</f>
        <v/>
      </c>
      <c r="W901" s="44" t="str">
        <f>IF('[1]237 Report HH Members character'!$J$1:$J$65536="","",'[1]237 Report HH Members character'!$J$1:$J$65536)</f>
        <v/>
      </c>
      <c r="X901" s="44" t="str">
        <f>IF('[1]237 Report HH Members character'!$J$1:$J$65536="","",'[1]237 Report HH Members character'!$J$1:$J$65536)</f>
        <v/>
      </c>
      <c r="Y901" s="44" t="str">
        <f>IF('[1]237 Report HH Members character'!$J$1:$J$65536="","",'[1]237 Report HH Members character'!$J$1:$J$65536)</f>
        <v/>
      </c>
      <c r="Z901" s="44" t="str">
        <f>IF('[1]237 Report HH Members character'!$J$1:$J$65536="","",'[1]237 Report HH Members character'!$J$1:$J$65536)</f>
        <v/>
      </c>
      <c r="AA901" s="44" t="str">
        <f>IF('[1]237 Report HH Members character'!$J$1:$J$65536="","",'[1]237 Report HH Members character'!$J$1:$J$65536)</f>
        <v/>
      </c>
      <c r="AB901" s="44" t="str">
        <f>IF('[1]237 Report HH Members character'!$J$1:$J$65536="","",'[1]237 Report HH Members character'!$J$1:$J$65536)</f>
        <v/>
      </c>
      <c r="AC901" s="44" t="str">
        <f>IF('[1]237 Report HH Members character'!$J$1:$J$65536="","",'[1]237 Report HH Members character'!$J$1:$J$65536)</f>
        <v/>
      </c>
      <c r="AD901" s="44" t="str">
        <f>IF('[1]237 Report HH Members character'!$J$1:$J$65536="","",'[1]237 Report HH Members character'!$J$1:$J$65536)</f>
        <v/>
      </c>
      <c r="AE901" s="44" t="str">
        <f>IF('[1]237 Report HH Members character'!$J$1:$J$65536="","",'[1]237 Report HH Members character'!$J$1:$J$65536)</f>
        <v/>
      </c>
      <c r="AF901" s="44" t="str">
        <f>IF('[1]237 Report HH Members character'!$J$1:$J$65536="","",'[1]237 Report HH Members character'!$J$1:$J$65536)</f>
        <v/>
      </c>
      <c r="AG901" s="44" t="str">
        <f>IF('[1]237 Report HH Members character'!$J$1:$J$65536="","",'[1]237 Report HH Members character'!$J$1:$J$65536)</f>
        <v/>
      </c>
      <c r="AH901" s="44" t="str">
        <f>IF('[1]237 Report HH Members character'!$J$1:$J$65536="","",'[1]237 Report HH Members character'!$J$1:$J$65536)</f>
        <v/>
      </c>
      <c r="AI901" s="44" t="str">
        <f>IF('[1]237 Report HH Members character'!$J$1:$J$65536="","",'[1]237 Report HH Members character'!$J$1:$J$65536)</f>
        <v/>
      </c>
      <c r="AJ901" s="44" t="str">
        <f>IF('[1]237 Report HH Members character'!$J$1:$J$65536="","",'[1]237 Report HH Members character'!$J$1:$J$65536)</f>
        <v/>
      </c>
      <c r="AK901" s="44" t="str">
        <f>IF('[1]237 Report HH Members character'!$J$1:$J$65536="","",'[1]237 Report HH Members character'!$J$1:$J$65536)</f>
        <v/>
      </c>
      <c r="AL901" s="44" t="str">
        <f>IF('[1]237 Report HH Members character'!$J$1:$J$65536="","",'[1]237 Report HH Members character'!$J$1:$J$65536)</f>
        <v/>
      </c>
      <c r="AM901" s="44" t="str">
        <f>IF('[1]237 Report HH Members character'!$J$1:$J$65536="","",'[1]237 Report HH Members character'!$J$1:$J$65536)</f>
        <v/>
      </c>
      <c r="AN901" s="44" t="str">
        <f>IF('[1]237 Report HH Members character'!$J$1:$J$65536="","",'[1]237 Report HH Members character'!$J$1:$J$65536)</f>
        <v/>
      </c>
      <c r="AO901" s="44" t="str">
        <f>IF('[1]237 Report HH Members character'!$J$1:$J$65536="","",'[1]237 Report HH Members character'!$J$1:$J$65536)</f>
        <v/>
      </c>
      <c r="AP901" s="44" t="str">
        <f>IF('[1]237 Report HH Members character'!$J$1:$J$65536="","",'[1]237 Report HH Members character'!$J$1:$J$65536)</f>
        <v/>
      </c>
      <c r="AQ901" s="44" t="str">
        <f>IF('[1]237 Report HH Members character'!$J$1:$J$65536="","",'[1]237 Report HH Members character'!$J$1:$J$65536)</f>
        <v/>
      </c>
      <c r="AR901" s="44" t="str">
        <f>IF('[1]237 Report HH Members character'!$J$1:$J$65536="","",'[1]237 Report HH Members character'!$J$1:$J$65536)</f>
        <v/>
      </c>
      <c r="AS901" s="44" t="str">
        <f>IF('[1]237 Report HH Members character'!$J$1:$J$65536="","",'[1]237 Report HH Members character'!$J$1:$J$65536)</f>
        <v/>
      </c>
      <c r="AT901" s="44" t="str">
        <f>IF('[1]237 Report HH Members character'!$J$1:$J$65536="","",'[1]237 Report HH Members character'!$J$1:$J$65536)</f>
        <v/>
      </c>
      <c r="AU901" s="44" t="str">
        <f>IF('[1]237 Report HH Members character'!$J$1:$J$65536="","",'[1]237 Report HH Members character'!$J$1:$J$65536)</f>
        <v/>
      </c>
      <c r="AV901" s="44" t="str">
        <f>IF('[1]237 Report HH Members character'!$J$1:$J$65536="","",'[1]237 Report HH Members character'!$J$1:$J$65536)</f>
        <v/>
      </c>
      <c r="AW901" s="44" t="str">
        <f>IF('[1]237 Report HH Members character'!$J$1:$J$65536="","",'[1]237 Report HH Members character'!$J$1:$J$65536)</f>
        <v/>
      </c>
      <c r="AX901" s="44" t="str">
        <f>IF('[1]237 Report HH Members character'!$J$1:$J$65536="","",'[1]237 Report HH Members character'!$J$1:$J$65536)</f>
        <v/>
      </c>
      <c r="AY901" s="44" t="str">
        <f>IF('[1]237 Report HH Members character'!$J$1:$J$65536="","",'[1]237 Report HH Members character'!$J$1:$J$65536)</f>
        <v/>
      </c>
      <c r="AZ901" s="44" t="str">
        <f>IF('[1]237 Report HH Members character'!$J$1:$J$65536="","",'[1]237 Report HH Members character'!$J$1:$J$65536)</f>
        <v/>
      </c>
      <c r="BA901" s="44" t="str">
        <f>IF('[1]237 Report HH Members character'!$J$1:$J$65536="","",'[1]237 Report HH Members character'!$J$1:$J$65536)</f>
        <v/>
      </c>
    </row>
    <row r="902" spans="2:53" s="44" customFormat="1" ht="16" customHeight="1">
      <c r="B902" s="50">
        <f>'[1]237 Report HH Members character'!$A$1:$A$65536</f>
        <v>0</v>
      </c>
      <c r="C902" s="53"/>
      <c r="D902" s="45"/>
      <c r="E902" s="45"/>
      <c r="F902" s="45"/>
      <c r="G902" s="45"/>
      <c r="H902" s="45"/>
      <c r="I902" s="45"/>
      <c r="J902" s="45"/>
      <c r="K902" s="44" t="str">
        <f>IF('[1]237 Report HH Members character'!$J$1:$J$65536="","",'[1]237 Report HH Members character'!$J$1:$J$65536)</f>
        <v/>
      </c>
      <c r="L902" s="44" t="str">
        <f>IF('[1]237 Report HH Members character'!$J$1:$J$65536="","",'[1]237 Report HH Members character'!$J$1:$J$65536)</f>
        <v/>
      </c>
      <c r="M902" s="44" t="str">
        <f>IF('[1]237 Report HH Members character'!$J$1:$J$65536="","",'[1]237 Report HH Members character'!$J$1:$J$65536)</f>
        <v/>
      </c>
      <c r="N902" s="44" t="str">
        <f>IF('[1]237 Report HH Members character'!$J$1:$J$65536="","",'[1]237 Report HH Members character'!$J$1:$J$65536)</f>
        <v/>
      </c>
      <c r="O902" s="44" t="str">
        <f>IF('[1]237 Report HH Members character'!$J$1:$J$65536="","",'[1]237 Report HH Members character'!$J$1:$J$65536)</f>
        <v/>
      </c>
      <c r="P902" s="44" t="str">
        <f>IF('[1]237 Report HH Members character'!$J$1:$J$65536="","",'[1]237 Report HH Members character'!$J$1:$J$65536)</f>
        <v/>
      </c>
      <c r="Q902" s="44" t="str">
        <f>IF('[1]237 Report HH Members character'!$J$1:$J$65536="","",'[1]237 Report HH Members character'!$J$1:$J$65536)</f>
        <v/>
      </c>
      <c r="R902" s="44" t="str">
        <f>IF('[1]237 Report HH Members character'!$J$1:$J$65536="","",'[1]237 Report HH Members character'!$J$1:$J$65536)</f>
        <v/>
      </c>
      <c r="S902" s="44" t="str">
        <f>IF('[1]237 Report HH Members character'!$J$1:$J$65536="","",'[1]237 Report HH Members character'!$J$1:$J$65536)</f>
        <v/>
      </c>
      <c r="T902" s="44" t="str">
        <f>IF('[1]237 Report HH Members character'!$J$1:$J$65536="","",'[1]237 Report HH Members character'!$J$1:$J$65536)</f>
        <v/>
      </c>
      <c r="U902" s="44" t="str">
        <f>IF('[1]237 Report HH Members character'!$J$1:$J$65536="","",'[1]237 Report HH Members character'!$J$1:$J$65536)</f>
        <v/>
      </c>
      <c r="V902" s="44" t="str">
        <f>IF('[1]237 Report HH Members character'!$J$1:$J$65536="","",'[1]237 Report HH Members character'!$J$1:$J$65536)</f>
        <v/>
      </c>
      <c r="W902" s="44" t="str">
        <f>IF('[1]237 Report HH Members character'!$J$1:$J$65536="","",'[1]237 Report HH Members character'!$J$1:$J$65536)</f>
        <v/>
      </c>
      <c r="X902" s="44" t="str">
        <f>IF('[1]237 Report HH Members character'!$J$1:$J$65536="","",'[1]237 Report HH Members character'!$J$1:$J$65536)</f>
        <v/>
      </c>
      <c r="Y902" s="44" t="str">
        <f>IF('[1]237 Report HH Members character'!$J$1:$J$65536="","",'[1]237 Report HH Members character'!$J$1:$J$65536)</f>
        <v/>
      </c>
      <c r="Z902" s="44" t="str">
        <f>IF('[1]237 Report HH Members character'!$J$1:$J$65536="","",'[1]237 Report HH Members character'!$J$1:$J$65536)</f>
        <v/>
      </c>
      <c r="AA902" s="44" t="str">
        <f>IF('[1]237 Report HH Members character'!$J$1:$J$65536="","",'[1]237 Report HH Members character'!$J$1:$J$65536)</f>
        <v/>
      </c>
      <c r="AB902" s="44" t="str">
        <f>IF('[1]237 Report HH Members character'!$J$1:$J$65536="","",'[1]237 Report HH Members character'!$J$1:$J$65536)</f>
        <v/>
      </c>
      <c r="AC902" s="44" t="str">
        <f>IF('[1]237 Report HH Members character'!$J$1:$J$65536="","",'[1]237 Report HH Members character'!$J$1:$J$65536)</f>
        <v/>
      </c>
      <c r="AD902" s="44" t="str">
        <f>IF('[1]237 Report HH Members character'!$J$1:$J$65536="","",'[1]237 Report HH Members character'!$J$1:$J$65536)</f>
        <v/>
      </c>
      <c r="AE902" s="44" t="str">
        <f>IF('[1]237 Report HH Members character'!$J$1:$J$65536="","",'[1]237 Report HH Members character'!$J$1:$J$65536)</f>
        <v/>
      </c>
      <c r="AF902" s="44" t="str">
        <f>IF('[1]237 Report HH Members character'!$J$1:$J$65536="","",'[1]237 Report HH Members character'!$J$1:$J$65536)</f>
        <v/>
      </c>
      <c r="AG902" s="44" t="str">
        <f>IF('[1]237 Report HH Members character'!$J$1:$J$65536="","",'[1]237 Report HH Members character'!$J$1:$J$65536)</f>
        <v/>
      </c>
      <c r="AH902" s="44" t="str">
        <f>IF('[1]237 Report HH Members character'!$J$1:$J$65536="","",'[1]237 Report HH Members character'!$J$1:$J$65536)</f>
        <v/>
      </c>
      <c r="AI902" s="44" t="str">
        <f>IF('[1]237 Report HH Members character'!$J$1:$J$65536="","",'[1]237 Report HH Members character'!$J$1:$J$65536)</f>
        <v/>
      </c>
      <c r="AJ902" s="44" t="str">
        <f>IF('[1]237 Report HH Members character'!$J$1:$J$65536="","",'[1]237 Report HH Members character'!$J$1:$J$65536)</f>
        <v/>
      </c>
      <c r="AK902" s="44" t="str">
        <f>IF('[1]237 Report HH Members character'!$J$1:$J$65536="","",'[1]237 Report HH Members character'!$J$1:$J$65536)</f>
        <v/>
      </c>
      <c r="AL902" s="44" t="str">
        <f>IF('[1]237 Report HH Members character'!$J$1:$J$65536="","",'[1]237 Report HH Members character'!$J$1:$J$65536)</f>
        <v/>
      </c>
      <c r="AM902" s="44" t="str">
        <f>IF('[1]237 Report HH Members character'!$J$1:$J$65536="","",'[1]237 Report HH Members character'!$J$1:$J$65536)</f>
        <v/>
      </c>
      <c r="AN902" s="44" t="str">
        <f>IF('[1]237 Report HH Members character'!$J$1:$J$65536="","",'[1]237 Report HH Members character'!$J$1:$J$65536)</f>
        <v/>
      </c>
      <c r="AO902" s="44" t="str">
        <f>IF('[1]237 Report HH Members character'!$J$1:$J$65536="","",'[1]237 Report HH Members character'!$J$1:$J$65536)</f>
        <v/>
      </c>
      <c r="AP902" s="44" t="str">
        <f>IF('[1]237 Report HH Members character'!$J$1:$J$65536="","",'[1]237 Report HH Members character'!$J$1:$J$65536)</f>
        <v/>
      </c>
      <c r="AQ902" s="44" t="str">
        <f>IF('[1]237 Report HH Members character'!$J$1:$J$65536="","",'[1]237 Report HH Members character'!$J$1:$J$65536)</f>
        <v/>
      </c>
      <c r="AR902" s="44" t="str">
        <f>IF('[1]237 Report HH Members character'!$J$1:$J$65536="","",'[1]237 Report HH Members character'!$J$1:$J$65536)</f>
        <v/>
      </c>
      <c r="AS902" s="44" t="str">
        <f>IF('[1]237 Report HH Members character'!$J$1:$J$65536="","",'[1]237 Report HH Members character'!$J$1:$J$65536)</f>
        <v/>
      </c>
      <c r="AT902" s="44" t="str">
        <f>IF('[1]237 Report HH Members character'!$J$1:$J$65536="","",'[1]237 Report HH Members character'!$J$1:$J$65536)</f>
        <v/>
      </c>
      <c r="AU902" s="44" t="str">
        <f>IF('[1]237 Report HH Members character'!$J$1:$J$65536="","",'[1]237 Report HH Members character'!$J$1:$J$65536)</f>
        <v/>
      </c>
      <c r="AV902" s="44" t="str">
        <f>IF('[1]237 Report HH Members character'!$J$1:$J$65536="","",'[1]237 Report HH Members character'!$J$1:$J$65536)</f>
        <v/>
      </c>
      <c r="AW902" s="44" t="str">
        <f>IF('[1]237 Report HH Members character'!$J$1:$J$65536="","",'[1]237 Report HH Members character'!$J$1:$J$65536)</f>
        <v/>
      </c>
      <c r="AX902" s="44" t="str">
        <f>IF('[1]237 Report HH Members character'!$J$1:$J$65536="","",'[1]237 Report HH Members character'!$J$1:$J$65536)</f>
        <v/>
      </c>
      <c r="AY902" s="44" t="str">
        <f>IF('[1]237 Report HH Members character'!$J$1:$J$65536="","",'[1]237 Report HH Members character'!$J$1:$J$65536)</f>
        <v/>
      </c>
      <c r="AZ902" s="44" t="str">
        <f>IF('[1]237 Report HH Members character'!$J$1:$J$65536="","",'[1]237 Report HH Members character'!$J$1:$J$65536)</f>
        <v/>
      </c>
      <c r="BA902" s="44" t="str">
        <f>IF('[1]237 Report HH Members character'!$J$1:$J$65536="","",'[1]237 Report HH Members character'!$J$1:$J$65536)</f>
        <v/>
      </c>
    </row>
    <row r="903" spans="2:53" s="44" customFormat="1" ht="16" customHeight="1">
      <c r="B903" s="50">
        <f>'[1]237 Report HH Members character'!$A$1:$A$65536</f>
        <v>0</v>
      </c>
      <c r="C903" s="53"/>
      <c r="D903" s="45"/>
      <c r="E903" s="45"/>
      <c r="F903" s="45"/>
      <c r="G903" s="45"/>
      <c r="H903" s="45"/>
      <c r="I903" s="45"/>
      <c r="J903" s="45"/>
      <c r="K903" s="44" t="str">
        <f>IF('[1]237 Report HH Members character'!$J$1:$J$65536="","",'[1]237 Report HH Members character'!$J$1:$J$65536)</f>
        <v/>
      </c>
      <c r="L903" s="44" t="str">
        <f>IF('[1]237 Report HH Members character'!$J$1:$J$65536="","",'[1]237 Report HH Members character'!$J$1:$J$65536)</f>
        <v/>
      </c>
      <c r="M903" s="44" t="str">
        <f>IF('[1]237 Report HH Members character'!$J$1:$J$65536="","",'[1]237 Report HH Members character'!$J$1:$J$65536)</f>
        <v/>
      </c>
      <c r="N903" s="44" t="str">
        <f>IF('[1]237 Report HH Members character'!$J$1:$J$65536="","",'[1]237 Report HH Members character'!$J$1:$J$65536)</f>
        <v/>
      </c>
      <c r="O903" s="44" t="str">
        <f>IF('[1]237 Report HH Members character'!$J$1:$J$65536="","",'[1]237 Report HH Members character'!$J$1:$J$65536)</f>
        <v/>
      </c>
      <c r="P903" s="44" t="str">
        <f>IF('[1]237 Report HH Members character'!$J$1:$J$65536="","",'[1]237 Report HH Members character'!$J$1:$J$65536)</f>
        <v/>
      </c>
      <c r="Q903" s="44" t="str">
        <f>IF('[1]237 Report HH Members character'!$J$1:$J$65536="","",'[1]237 Report HH Members character'!$J$1:$J$65536)</f>
        <v/>
      </c>
      <c r="R903" s="44" t="str">
        <f>IF('[1]237 Report HH Members character'!$J$1:$J$65536="","",'[1]237 Report HH Members character'!$J$1:$J$65536)</f>
        <v/>
      </c>
      <c r="S903" s="44" t="str">
        <f>IF('[1]237 Report HH Members character'!$J$1:$J$65536="","",'[1]237 Report HH Members character'!$J$1:$J$65536)</f>
        <v/>
      </c>
      <c r="T903" s="44" t="str">
        <f>IF('[1]237 Report HH Members character'!$J$1:$J$65536="","",'[1]237 Report HH Members character'!$J$1:$J$65536)</f>
        <v/>
      </c>
      <c r="U903" s="44" t="str">
        <f>IF('[1]237 Report HH Members character'!$J$1:$J$65536="","",'[1]237 Report HH Members character'!$J$1:$J$65536)</f>
        <v/>
      </c>
      <c r="V903" s="44" t="str">
        <f>IF('[1]237 Report HH Members character'!$J$1:$J$65536="","",'[1]237 Report HH Members character'!$J$1:$J$65536)</f>
        <v/>
      </c>
      <c r="W903" s="44" t="str">
        <f>IF('[1]237 Report HH Members character'!$J$1:$J$65536="","",'[1]237 Report HH Members character'!$J$1:$J$65536)</f>
        <v/>
      </c>
      <c r="X903" s="44" t="str">
        <f>IF('[1]237 Report HH Members character'!$J$1:$J$65536="","",'[1]237 Report HH Members character'!$J$1:$J$65536)</f>
        <v/>
      </c>
      <c r="Y903" s="44" t="str">
        <f>IF('[1]237 Report HH Members character'!$J$1:$J$65536="","",'[1]237 Report HH Members character'!$J$1:$J$65536)</f>
        <v/>
      </c>
      <c r="Z903" s="44" t="str">
        <f>IF('[1]237 Report HH Members character'!$J$1:$J$65536="","",'[1]237 Report HH Members character'!$J$1:$J$65536)</f>
        <v/>
      </c>
      <c r="AA903" s="44" t="str">
        <f>IF('[1]237 Report HH Members character'!$J$1:$J$65536="","",'[1]237 Report HH Members character'!$J$1:$J$65536)</f>
        <v/>
      </c>
      <c r="AB903" s="44" t="str">
        <f>IF('[1]237 Report HH Members character'!$J$1:$J$65536="","",'[1]237 Report HH Members character'!$J$1:$J$65536)</f>
        <v/>
      </c>
      <c r="AC903" s="44" t="str">
        <f>IF('[1]237 Report HH Members character'!$J$1:$J$65536="","",'[1]237 Report HH Members character'!$J$1:$J$65536)</f>
        <v/>
      </c>
      <c r="AD903" s="44" t="str">
        <f>IF('[1]237 Report HH Members character'!$J$1:$J$65536="","",'[1]237 Report HH Members character'!$J$1:$J$65536)</f>
        <v/>
      </c>
      <c r="AE903" s="44" t="str">
        <f>IF('[1]237 Report HH Members character'!$J$1:$J$65536="","",'[1]237 Report HH Members character'!$J$1:$J$65536)</f>
        <v/>
      </c>
      <c r="AF903" s="44" t="str">
        <f>IF('[1]237 Report HH Members character'!$J$1:$J$65536="","",'[1]237 Report HH Members character'!$J$1:$J$65536)</f>
        <v/>
      </c>
      <c r="AG903" s="44" t="str">
        <f>IF('[1]237 Report HH Members character'!$J$1:$J$65536="","",'[1]237 Report HH Members character'!$J$1:$J$65536)</f>
        <v/>
      </c>
      <c r="AH903" s="44" t="str">
        <f>IF('[1]237 Report HH Members character'!$J$1:$J$65536="","",'[1]237 Report HH Members character'!$J$1:$J$65536)</f>
        <v/>
      </c>
      <c r="AI903" s="44" t="str">
        <f>IF('[1]237 Report HH Members character'!$J$1:$J$65536="","",'[1]237 Report HH Members character'!$J$1:$J$65536)</f>
        <v/>
      </c>
      <c r="AJ903" s="44" t="str">
        <f>IF('[1]237 Report HH Members character'!$J$1:$J$65536="","",'[1]237 Report HH Members character'!$J$1:$J$65536)</f>
        <v/>
      </c>
      <c r="AK903" s="44" t="str">
        <f>IF('[1]237 Report HH Members character'!$J$1:$J$65536="","",'[1]237 Report HH Members character'!$J$1:$J$65536)</f>
        <v/>
      </c>
      <c r="AL903" s="44" t="str">
        <f>IF('[1]237 Report HH Members character'!$J$1:$J$65536="","",'[1]237 Report HH Members character'!$J$1:$J$65536)</f>
        <v/>
      </c>
      <c r="AM903" s="44" t="str">
        <f>IF('[1]237 Report HH Members character'!$J$1:$J$65536="","",'[1]237 Report HH Members character'!$J$1:$J$65536)</f>
        <v/>
      </c>
      <c r="AN903" s="44" t="str">
        <f>IF('[1]237 Report HH Members character'!$J$1:$J$65536="","",'[1]237 Report HH Members character'!$J$1:$J$65536)</f>
        <v/>
      </c>
      <c r="AO903" s="44" t="str">
        <f>IF('[1]237 Report HH Members character'!$J$1:$J$65536="","",'[1]237 Report HH Members character'!$J$1:$J$65536)</f>
        <v/>
      </c>
      <c r="AP903" s="44" t="str">
        <f>IF('[1]237 Report HH Members character'!$J$1:$J$65536="","",'[1]237 Report HH Members character'!$J$1:$J$65536)</f>
        <v/>
      </c>
      <c r="AQ903" s="44" t="str">
        <f>IF('[1]237 Report HH Members character'!$J$1:$J$65536="","",'[1]237 Report HH Members character'!$J$1:$J$65536)</f>
        <v/>
      </c>
      <c r="AR903" s="44" t="str">
        <f>IF('[1]237 Report HH Members character'!$J$1:$J$65536="","",'[1]237 Report HH Members character'!$J$1:$J$65536)</f>
        <v/>
      </c>
      <c r="AS903" s="44" t="str">
        <f>IF('[1]237 Report HH Members character'!$J$1:$J$65536="","",'[1]237 Report HH Members character'!$J$1:$J$65536)</f>
        <v/>
      </c>
      <c r="AT903" s="44" t="str">
        <f>IF('[1]237 Report HH Members character'!$J$1:$J$65536="","",'[1]237 Report HH Members character'!$J$1:$J$65536)</f>
        <v/>
      </c>
      <c r="AU903" s="44" t="str">
        <f>IF('[1]237 Report HH Members character'!$J$1:$J$65536="","",'[1]237 Report HH Members character'!$J$1:$J$65536)</f>
        <v/>
      </c>
      <c r="AV903" s="44" t="str">
        <f>IF('[1]237 Report HH Members character'!$J$1:$J$65536="","",'[1]237 Report HH Members character'!$J$1:$J$65536)</f>
        <v/>
      </c>
      <c r="AW903" s="44" t="str">
        <f>IF('[1]237 Report HH Members character'!$J$1:$J$65536="","",'[1]237 Report HH Members character'!$J$1:$J$65536)</f>
        <v/>
      </c>
      <c r="AX903" s="44" t="str">
        <f>IF('[1]237 Report HH Members character'!$J$1:$J$65536="","",'[1]237 Report HH Members character'!$J$1:$J$65536)</f>
        <v/>
      </c>
      <c r="AY903" s="44" t="str">
        <f>IF('[1]237 Report HH Members character'!$J$1:$J$65536="","",'[1]237 Report HH Members character'!$J$1:$J$65536)</f>
        <v/>
      </c>
      <c r="AZ903" s="44" t="str">
        <f>IF('[1]237 Report HH Members character'!$J$1:$J$65536="","",'[1]237 Report HH Members character'!$J$1:$J$65536)</f>
        <v/>
      </c>
      <c r="BA903" s="44" t="str">
        <f>IF('[1]237 Report HH Members character'!$J$1:$J$65536="","",'[1]237 Report HH Members character'!$J$1:$J$65536)</f>
        <v/>
      </c>
    </row>
    <row r="904" spans="2:53" s="44" customFormat="1" ht="16" customHeight="1">
      <c r="B904" s="50">
        <f>'[1]237 Report HH Members character'!$A$1:$A$65536</f>
        <v>0</v>
      </c>
      <c r="C904" s="53"/>
      <c r="D904" s="45"/>
      <c r="E904" s="45"/>
      <c r="F904" s="45"/>
      <c r="G904" s="45"/>
      <c r="H904" s="45"/>
      <c r="I904" s="45"/>
      <c r="J904" s="45"/>
      <c r="K904" s="44" t="str">
        <f>IF('[1]237 Report HH Members character'!$J$1:$J$65536="","",'[1]237 Report HH Members character'!$J$1:$J$65536)</f>
        <v/>
      </c>
      <c r="L904" s="44" t="str">
        <f>IF('[1]237 Report HH Members character'!$J$1:$J$65536="","",'[1]237 Report HH Members character'!$J$1:$J$65536)</f>
        <v/>
      </c>
      <c r="M904" s="44" t="str">
        <f>IF('[1]237 Report HH Members character'!$J$1:$J$65536="","",'[1]237 Report HH Members character'!$J$1:$J$65536)</f>
        <v/>
      </c>
      <c r="N904" s="44" t="str">
        <f>IF('[1]237 Report HH Members character'!$J$1:$J$65536="","",'[1]237 Report HH Members character'!$J$1:$J$65536)</f>
        <v/>
      </c>
      <c r="O904" s="44" t="str">
        <f>IF('[1]237 Report HH Members character'!$J$1:$J$65536="","",'[1]237 Report HH Members character'!$J$1:$J$65536)</f>
        <v/>
      </c>
      <c r="P904" s="44" t="str">
        <f>IF('[1]237 Report HH Members character'!$J$1:$J$65536="","",'[1]237 Report HH Members character'!$J$1:$J$65536)</f>
        <v/>
      </c>
      <c r="Q904" s="44" t="str">
        <f>IF('[1]237 Report HH Members character'!$J$1:$J$65536="","",'[1]237 Report HH Members character'!$J$1:$J$65536)</f>
        <v/>
      </c>
      <c r="R904" s="44" t="str">
        <f>IF('[1]237 Report HH Members character'!$J$1:$J$65536="","",'[1]237 Report HH Members character'!$J$1:$J$65536)</f>
        <v/>
      </c>
      <c r="S904" s="44" t="str">
        <f>IF('[1]237 Report HH Members character'!$J$1:$J$65536="","",'[1]237 Report HH Members character'!$J$1:$J$65536)</f>
        <v/>
      </c>
      <c r="T904" s="44" t="str">
        <f>IF('[1]237 Report HH Members character'!$J$1:$J$65536="","",'[1]237 Report HH Members character'!$J$1:$J$65536)</f>
        <v/>
      </c>
      <c r="U904" s="44" t="str">
        <f>IF('[1]237 Report HH Members character'!$J$1:$J$65536="","",'[1]237 Report HH Members character'!$J$1:$J$65536)</f>
        <v/>
      </c>
      <c r="V904" s="44" t="str">
        <f>IF('[1]237 Report HH Members character'!$J$1:$J$65536="","",'[1]237 Report HH Members character'!$J$1:$J$65536)</f>
        <v/>
      </c>
      <c r="W904" s="44" t="str">
        <f>IF('[1]237 Report HH Members character'!$J$1:$J$65536="","",'[1]237 Report HH Members character'!$J$1:$J$65536)</f>
        <v/>
      </c>
      <c r="X904" s="44" t="str">
        <f>IF('[1]237 Report HH Members character'!$J$1:$J$65536="","",'[1]237 Report HH Members character'!$J$1:$J$65536)</f>
        <v/>
      </c>
      <c r="Y904" s="44" t="str">
        <f>IF('[1]237 Report HH Members character'!$J$1:$J$65536="","",'[1]237 Report HH Members character'!$J$1:$J$65536)</f>
        <v/>
      </c>
      <c r="Z904" s="44" t="str">
        <f>IF('[1]237 Report HH Members character'!$J$1:$J$65536="","",'[1]237 Report HH Members character'!$J$1:$J$65536)</f>
        <v/>
      </c>
      <c r="AA904" s="44" t="str">
        <f>IF('[1]237 Report HH Members character'!$J$1:$J$65536="","",'[1]237 Report HH Members character'!$J$1:$J$65536)</f>
        <v/>
      </c>
      <c r="AB904" s="44" t="str">
        <f>IF('[1]237 Report HH Members character'!$J$1:$J$65536="","",'[1]237 Report HH Members character'!$J$1:$J$65536)</f>
        <v/>
      </c>
      <c r="AC904" s="44" t="str">
        <f>IF('[1]237 Report HH Members character'!$J$1:$J$65536="","",'[1]237 Report HH Members character'!$J$1:$J$65536)</f>
        <v/>
      </c>
      <c r="AD904" s="44" t="str">
        <f>IF('[1]237 Report HH Members character'!$J$1:$J$65536="","",'[1]237 Report HH Members character'!$J$1:$J$65536)</f>
        <v/>
      </c>
      <c r="AE904" s="44" t="str">
        <f>IF('[1]237 Report HH Members character'!$J$1:$J$65536="","",'[1]237 Report HH Members character'!$J$1:$J$65536)</f>
        <v/>
      </c>
      <c r="AF904" s="44" t="str">
        <f>IF('[1]237 Report HH Members character'!$J$1:$J$65536="","",'[1]237 Report HH Members character'!$J$1:$J$65536)</f>
        <v/>
      </c>
      <c r="AG904" s="44" t="str">
        <f>IF('[1]237 Report HH Members character'!$J$1:$J$65536="","",'[1]237 Report HH Members character'!$J$1:$J$65536)</f>
        <v/>
      </c>
      <c r="AH904" s="44" t="str">
        <f>IF('[1]237 Report HH Members character'!$J$1:$J$65536="","",'[1]237 Report HH Members character'!$J$1:$J$65536)</f>
        <v/>
      </c>
      <c r="AI904" s="44" t="str">
        <f>IF('[1]237 Report HH Members character'!$J$1:$J$65536="","",'[1]237 Report HH Members character'!$J$1:$J$65536)</f>
        <v/>
      </c>
      <c r="AJ904" s="44" t="str">
        <f>IF('[1]237 Report HH Members character'!$J$1:$J$65536="","",'[1]237 Report HH Members character'!$J$1:$J$65536)</f>
        <v/>
      </c>
      <c r="AK904" s="44" t="str">
        <f>IF('[1]237 Report HH Members character'!$J$1:$J$65536="","",'[1]237 Report HH Members character'!$J$1:$J$65536)</f>
        <v/>
      </c>
      <c r="AL904" s="44" t="str">
        <f>IF('[1]237 Report HH Members character'!$J$1:$J$65536="","",'[1]237 Report HH Members character'!$J$1:$J$65536)</f>
        <v/>
      </c>
      <c r="AM904" s="44" t="str">
        <f>IF('[1]237 Report HH Members character'!$J$1:$J$65536="","",'[1]237 Report HH Members character'!$J$1:$J$65536)</f>
        <v/>
      </c>
      <c r="AN904" s="44" t="str">
        <f>IF('[1]237 Report HH Members character'!$J$1:$J$65536="","",'[1]237 Report HH Members character'!$J$1:$J$65536)</f>
        <v/>
      </c>
      <c r="AO904" s="44" t="str">
        <f>IF('[1]237 Report HH Members character'!$J$1:$J$65536="","",'[1]237 Report HH Members character'!$J$1:$J$65536)</f>
        <v/>
      </c>
      <c r="AP904" s="44" t="str">
        <f>IF('[1]237 Report HH Members character'!$J$1:$J$65536="","",'[1]237 Report HH Members character'!$J$1:$J$65536)</f>
        <v/>
      </c>
      <c r="AQ904" s="44" t="str">
        <f>IF('[1]237 Report HH Members character'!$J$1:$J$65536="","",'[1]237 Report HH Members character'!$J$1:$J$65536)</f>
        <v/>
      </c>
      <c r="AR904" s="44" t="str">
        <f>IF('[1]237 Report HH Members character'!$J$1:$J$65536="","",'[1]237 Report HH Members character'!$J$1:$J$65536)</f>
        <v/>
      </c>
      <c r="AS904" s="44" t="str">
        <f>IF('[1]237 Report HH Members character'!$J$1:$J$65536="","",'[1]237 Report HH Members character'!$J$1:$J$65536)</f>
        <v/>
      </c>
      <c r="AT904" s="44" t="str">
        <f>IF('[1]237 Report HH Members character'!$J$1:$J$65536="","",'[1]237 Report HH Members character'!$J$1:$J$65536)</f>
        <v/>
      </c>
      <c r="AU904" s="44" t="str">
        <f>IF('[1]237 Report HH Members character'!$J$1:$J$65536="","",'[1]237 Report HH Members character'!$J$1:$J$65536)</f>
        <v/>
      </c>
      <c r="AV904" s="44" t="str">
        <f>IF('[1]237 Report HH Members character'!$J$1:$J$65536="","",'[1]237 Report HH Members character'!$J$1:$J$65536)</f>
        <v/>
      </c>
      <c r="AW904" s="44" t="str">
        <f>IF('[1]237 Report HH Members character'!$J$1:$J$65536="","",'[1]237 Report HH Members character'!$J$1:$J$65536)</f>
        <v/>
      </c>
      <c r="AX904" s="44" t="str">
        <f>IF('[1]237 Report HH Members character'!$J$1:$J$65536="","",'[1]237 Report HH Members character'!$J$1:$J$65536)</f>
        <v/>
      </c>
      <c r="AY904" s="44" t="str">
        <f>IF('[1]237 Report HH Members character'!$J$1:$J$65536="","",'[1]237 Report HH Members character'!$J$1:$J$65536)</f>
        <v/>
      </c>
      <c r="AZ904" s="44" t="str">
        <f>IF('[1]237 Report HH Members character'!$J$1:$J$65536="","",'[1]237 Report HH Members character'!$J$1:$J$65536)</f>
        <v/>
      </c>
      <c r="BA904" s="44" t="str">
        <f>IF('[1]237 Report HH Members character'!$J$1:$J$65536="","",'[1]237 Report HH Members character'!$J$1:$J$65536)</f>
        <v/>
      </c>
    </row>
    <row r="905" spans="2:53" s="44" customFormat="1" ht="16" customHeight="1">
      <c r="B905" s="50">
        <f>'[1]237 Report HH Members character'!$A$1:$A$65536</f>
        <v>0</v>
      </c>
      <c r="C905" s="53"/>
      <c r="D905" s="45"/>
      <c r="E905" s="45"/>
      <c r="F905" s="45"/>
      <c r="G905" s="45"/>
      <c r="H905" s="45"/>
      <c r="I905" s="45"/>
      <c r="J905" s="45"/>
      <c r="K905" s="44" t="str">
        <f>IF('[1]237 Report HH Members character'!$J$1:$J$65536="","",'[1]237 Report HH Members character'!$J$1:$J$65536)</f>
        <v/>
      </c>
      <c r="L905" s="44" t="str">
        <f>IF('[1]237 Report HH Members character'!$J$1:$J$65536="","",'[1]237 Report HH Members character'!$J$1:$J$65536)</f>
        <v/>
      </c>
      <c r="M905" s="44" t="str">
        <f>IF('[1]237 Report HH Members character'!$J$1:$J$65536="","",'[1]237 Report HH Members character'!$J$1:$J$65536)</f>
        <v/>
      </c>
      <c r="N905" s="44" t="str">
        <f>IF('[1]237 Report HH Members character'!$J$1:$J$65536="","",'[1]237 Report HH Members character'!$J$1:$J$65536)</f>
        <v/>
      </c>
      <c r="O905" s="44" t="str">
        <f>IF('[1]237 Report HH Members character'!$J$1:$J$65536="","",'[1]237 Report HH Members character'!$J$1:$J$65536)</f>
        <v/>
      </c>
      <c r="P905" s="44" t="str">
        <f>IF('[1]237 Report HH Members character'!$J$1:$J$65536="","",'[1]237 Report HH Members character'!$J$1:$J$65536)</f>
        <v/>
      </c>
      <c r="Q905" s="44" t="str">
        <f>IF('[1]237 Report HH Members character'!$J$1:$J$65536="","",'[1]237 Report HH Members character'!$J$1:$J$65536)</f>
        <v/>
      </c>
      <c r="R905" s="44" t="str">
        <f>IF('[1]237 Report HH Members character'!$J$1:$J$65536="","",'[1]237 Report HH Members character'!$J$1:$J$65536)</f>
        <v/>
      </c>
      <c r="S905" s="44" t="str">
        <f>IF('[1]237 Report HH Members character'!$J$1:$J$65536="","",'[1]237 Report HH Members character'!$J$1:$J$65536)</f>
        <v/>
      </c>
      <c r="T905" s="44" t="str">
        <f>IF('[1]237 Report HH Members character'!$J$1:$J$65536="","",'[1]237 Report HH Members character'!$J$1:$J$65536)</f>
        <v/>
      </c>
      <c r="U905" s="44" t="str">
        <f>IF('[1]237 Report HH Members character'!$J$1:$J$65536="","",'[1]237 Report HH Members character'!$J$1:$J$65536)</f>
        <v/>
      </c>
      <c r="V905" s="44" t="str">
        <f>IF('[1]237 Report HH Members character'!$J$1:$J$65536="","",'[1]237 Report HH Members character'!$J$1:$J$65536)</f>
        <v/>
      </c>
      <c r="W905" s="44" t="str">
        <f>IF('[1]237 Report HH Members character'!$J$1:$J$65536="","",'[1]237 Report HH Members character'!$J$1:$J$65536)</f>
        <v/>
      </c>
      <c r="X905" s="44" t="str">
        <f>IF('[1]237 Report HH Members character'!$J$1:$J$65536="","",'[1]237 Report HH Members character'!$J$1:$J$65536)</f>
        <v/>
      </c>
      <c r="Y905" s="44" t="str">
        <f>IF('[1]237 Report HH Members character'!$J$1:$J$65536="","",'[1]237 Report HH Members character'!$J$1:$J$65536)</f>
        <v/>
      </c>
      <c r="Z905" s="44" t="str">
        <f>IF('[1]237 Report HH Members character'!$J$1:$J$65536="","",'[1]237 Report HH Members character'!$J$1:$J$65536)</f>
        <v/>
      </c>
      <c r="AA905" s="44" t="str">
        <f>IF('[1]237 Report HH Members character'!$J$1:$J$65536="","",'[1]237 Report HH Members character'!$J$1:$J$65536)</f>
        <v/>
      </c>
      <c r="AB905" s="44" t="str">
        <f>IF('[1]237 Report HH Members character'!$J$1:$J$65536="","",'[1]237 Report HH Members character'!$J$1:$J$65536)</f>
        <v/>
      </c>
      <c r="AC905" s="44" t="str">
        <f>IF('[1]237 Report HH Members character'!$J$1:$J$65536="","",'[1]237 Report HH Members character'!$J$1:$J$65536)</f>
        <v/>
      </c>
      <c r="AD905" s="44" t="str">
        <f>IF('[1]237 Report HH Members character'!$J$1:$J$65536="","",'[1]237 Report HH Members character'!$J$1:$J$65536)</f>
        <v/>
      </c>
      <c r="AE905" s="44" t="str">
        <f>IF('[1]237 Report HH Members character'!$J$1:$J$65536="","",'[1]237 Report HH Members character'!$J$1:$J$65536)</f>
        <v/>
      </c>
      <c r="AF905" s="44" t="str">
        <f>IF('[1]237 Report HH Members character'!$J$1:$J$65536="","",'[1]237 Report HH Members character'!$J$1:$J$65536)</f>
        <v/>
      </c>
      <c r="AG905" s="44" t="str">
        <f>IF('[1]237 Report HH Members character'!$J$1:$J$65536="","",'[1]237 Report HH Members character'!$J$1:$J$65536)</f>
        <v/>
      </c>
      <c r="AH905" s="44" t="str">
        <f>IF('[1]237 Report HH Members character'!$J$1:$J$65536="","",'[1]237 Report HH Members character'!$J$1:$J$65536)</f>
        <v/>
      </c>
      <c r="AI905" s="44" t="str">
        <f>IF('[1]237 Report HH Members character'!$J$1:$J$65536="","",'[1]237 Report HH Members character'!$J$1:$J$65536)</f>
        <v/>
      </c>
      <c r="AJ905" s="44" t="str">
        <f>IF('[1]237 Report HH Members character'!$J$1:$J$65536="","",'[1]237 Report HH Members character'!$J$1:$J$65536)</f>
        <v/>
      </c>
      <c r="AK905" s="44" t="str">
        <f>IF('[1]237 Report HH Members character'!$J$1:$J$65536="","",'[1]237 Report HH Members character'!$J$1:$J$65536)</f>
        <v/>
      </c>
      <c r="AL905" s="44" t="str">
        <f>IF('[1]237 Report HH Members character'!$J$1:$J$65536="","",'[1]237 Report HH Members character'!$J$1:$J$65536)</f>
        <v/>
      </c>
      <c r="AM905" s="44" t="str">
        <f>IF('[1]237 Report HH Members character'!$J$1:$J$65536="","",'[1]237 Report HH Members character'!$J$1:$J$65536)</f>
        <v/>
      </c>
      <c r="AN905" s="44" t="str">
        <f>IF('[1]237 Report HH Members character'!$J$1:$J$65536="","",'[1]237 Report HH Members character'!$J$1:$J$65536)</f>
        <v/>
      </c>
      <c r="AO905" s="44" t="str">
        <f>IF('[1]237 Report HH Members character'!$J$1:$J$65536="","",'[1]237 Report HH Members character'!$J$1:$J$65536)</f>
        <v/>
      </c>
      <c r="AP905" s="44" t="str">
        <f>IF('[1]237 Report HH Members character'!$J$1:$J$65536="","",'[1]237 Report HH Members character'!$J$1:$J$65536)</f>
        <v/>
      </c>
      <c r="AQ905" s="44" t="str">
        <f>IF('[1]237 Report HH Members character'!$J$1:$J$65536="","",'[1]237 Report HH Members character'!$J$1:$J$65536)</f>
        <v/>
      </c>
      <c r="AR905" s="44" t="str">
        <f>IF('[1]237 Report HH Members character'!$J$1:$J$65536="","",'[1]237 Report HH Members character'!$J$1:$J$65536)</f>
        <v/>
      </c>
      <c r="AS905" s="44" t="str">
        <f>IF('[1]237 Report HH Members character'!$J$1:$J$65536="","",'[1]237 Report HH Members character'!$J$1:$J$65536)</f>
        <v/>
      </c>
      <c r="AT905" s="44" t="str">
        <f>IF('[1]237 Report HH Members character'!$J$1:$J$65536="","",'[1]237 Report HH Members character'!$J$1:$J$65536)</f>
        <v/>
      </c>
      <c r="AU905" s="44" t="str">
        <f>IF('[1]237 Report HH Members character'!$J$1:$J$65536="","",'[1]237 Report HH Members character'!$J$1:$J$65536)</f>
        <v/>
      </c>
      <c r="AV905" s="44" t="str">
        <f>IF('[1]237 Report HH Members character'!$J$1:$J$65536="","",'[1]237 Report HH Members character'!$J$1:$J$65536)</f>
        <v/>
      </c>
      <c r="AW905" s="44" t="str">
        <f>IF('[1]237 Report HH Members character'!$J$1:$J$65536="","",'[1]237 Report HH Members character'!$J$1:$J$65536)</f>
        <v/>
      </c>
      <c r="AX905" s="44" t="str">
        <f>IF('[1]237 Report HH Members character'!$J$1:$J$65536="","",'[1]237 Report HH Members character'!$J$1:$J$65536)</f>
        <v/>
      </c>
      <c r="AY905" s="44" t="str">
        <f>IF('[1]237 Report HH Members character'!$J$1:$J$65536="","",'[1]237 Report HH Members character'!$J$1:$J$65536)</f>
        <v/>
      </c>
      <c r="AZ905" s="44" t="str">
        <f>IF('[1]237 Report HH Members character'!$J$1:$J$65536="","",'[1]237 Report HH Members character'!$J$1:$J$65536)</f>
        <v/>
      </c>
      <c r="BA905" s="44" t="str">
        <f>IF('[1]237 Report HH Members character'!$J$1:$J$65536="","",'[1]237 Report HH Members character'!$J$1:$J$65536)</f>
        <v/>
      </c>
    </row>
    <row r="906" spans="2:53" s="44" customFormat="1" ht="16" customHeight="1">
      <c r="B906" s="50">
        <f>'[1]237 Report HH Members character'!$A$1:$A$65536</f>
        <v>0</v>
      </c>
      <c r="C906" s="53"/>
      <c r="D906" s="45"/>
      <c r="E906" s="45"/>
      <c r="F906" s="45"/>
      <c r="G906" s="45"/>
      <c r="H906" s="45"/>
      <c r="I906" s="45"/>
      <c r="J906" s="45"/>
      <c r="K906" s="44" t="str">
        <f>IF('[1]237 Report HH Members character'!$J$1:$J$65536="","",'[1]237 Report HH Members character'!$J$1:$J$65536)</f>
        <v/>
      </c>
      <c r="L906" s="44" t="str">
        <f>IF('[1]237 Report HH Members character'!$J$1:$J$65536="","",'[1]237 Report HH Members character'!$J$1:$J$65536)</f>
        <v/>
      </c>
      <c r="M906" s="44" t="str">
        <f>IF('[1]237 Report HH Members character'!$J$1:$J$65536="","",'[1]237 Report HH Members character'!$J$1:$J$65536)</f>
        <v/>
      </c>
      <c r="N906" s="44" t="str">
        <f>IF('[1]237 Report HH Members character'!$J$1:$J$65536="","",'[1]237 Report HH Members character'!$J$1:$J$65536)</f>
        <v/>
      </c>
      <c r="O906" s="44" t="str">
        <f>IF('[1]237 Report HH Members character'!$J$1:$J$65536="","",'[1]237 Report HH Members character'!$J$1:$J$65536)</f>
        <v/>
      </c>
      <c r="P906" s="44" t="str">
        <f>IF('[1]237 Report HH Members character'!$J$1:$J$65536="","",'[1]237 Report HH Members character'!$J$1:$J$65536)</f>
        <v/>
      </c>
      <c r="Q906" s="44" t="str">
        <f>IF('[1]237 Report HH Members character'!$J$1:$J$65536="","",'[1]237 Report HH Members character'!$J$1:$J$65536)</f>
        <v/>
      </c>
      <c r="R906" s="44" t="str">
        <f>IF('[1]237 Report HH Members character'!$J$1:$J$65536="","",'[1]237 Report HH Members character'!$J$1:$J$65536)</f>
        <v/>
      </c>
      <c r="S906" s="44" t="str">
        <f>IF('[1]237 Report HH Members character'!$J$1:$J$65536="","",'[1]237 Report HH Members character'!$J$1:$J$65536)</f>
        <v/>
      </c>
      <c r="T906" s="44" t="str">
        <f>IF('[1]237 Report HH Members character'!$J$1:$J$65536="","",'[1]237 Report HH Members character'!$J$1:$J$65536)</f>
        <v/>
      </c>
      <c r="U906" s="44" t="str">
        <f>IF('[1]237 Report HH Members character'!$J$1:$J$65536="","",'[1]237 Report HH Members character'!$J$1:$J$65536)</f>
        <v/>
      </c>
      <c r="V906" s="44" t="str">
        <f>IF('[1]237 Report HH Members character'!$J$1:$J$65536="","",'[1]237 Report HH Members character'!$J$1:$J$65536)</f>
        <v/>
      </c>
      <c r="W906" s="44" t="str">
        <f>IF('[1]237 Report HH Members character'!$J$1:$J$65536="","",'[1]237 Report HH Members character'!$J$1:$J$65536)</f>
        <v/>
      </c>
      <c r="X906" s="44" t="str">
        <f>IF('[1]237 Report HH Members character'!$J$1:$J$65536="","",'[1]237 Report HH Members character'!$J$1:$J$65536)</f>
        <v/>
      </c>
      <c r="Y906" s="44" t="str">
        <f>IF('[1]237 Report HH Members character'!$J$1:$J$65536="","",'[1]237 Report HH Members character'!$J$1:$J$65536)</f>
        <v/>
      </c>
      <c r="Z906" s="44" t="str">
        <f>IF('[1]237 Report HH Members character'!$J$1:$J$65536="","",'[1]237 Report HH Members character'!$J$1:$J$65536)</f>
        <v/>
      </c>
      <c r="AA906" s="44" t="str">
        <f>IF('[1]237 Report HH Members character'!$J$1:$J$65536="","",'[1]237 Report HH Members character'!$J$1:$J$65536)</f>
        <v/>
      </c>
      <c r="AB906" s="44" t="str">
        <f>IF('[1]237 Report HH Members character'!$J$1:$J$65536="","",'[1]237 Report HH Members character'!$J$1:$J$65536)</f>
        <v/>
      </c>
      <c r="AC906" s="44" t="str">
        <f>IF('[1]237 Report HH Members character'!$J$1:$J$65536="","",'[1]237 Report HH Members character'!$J$1:$J$65536)</f>
        <v/>
      </c>
      <c r="AD906" s="44" t="str">
        <f>IF('[1]237 Report HH Members character'!$J$1:$J$65536="","",'[1]237 Report HH Members character'!$J$1:$J$65536)</f>
        <v/>
      </c>
      <c r="AE906" s="44" t="str">
        <f>IF('[1]237 Report HH Members character'!$J$1:$J$65536="","",'[1]237 Report HH Members character'!$J$1:$J$65536)</f>
        <v/>
      </c>
      <c r="AF906" s="44" t="str">
        <f>IF('[1]237 Report HH Members character'!$J$1:$J$65536="","",'[1]237 Report HH Members character'!$J$1:$J$65536)</f>
        <v/>
      </c>
      <c r="AG906" s="44" t="str">
        <f>IF('[1]237 Report HH Members character'!$J$1:$J$65536="","",'[1]237 Report HH Members character'!$J$1:$J$65536)</f>
        <v/>
      </c>
      <c r="AH906" s="44" t="str">
        <f>IF('[1]237 Report HH Members character'!$J$1:$J$65536="","",'[1]237 Report HH Members character'!$J$1:$J$65536)</f>
        <v/>
      </c>
      <c r="AI906" s="44" t="str">
        <f>IF('[1]237 Report HH Members character'!$J$1:$J$65536="","",'[1]237 Report HH Members character'!$J$1:$J$65536)</f>
        <v/>
      </c>
      <c r="AJ906" s="44" t="str">
        <f>IF('[1]237 Report HH Members character'!$J$1:$J$65536="","",'[1]237 Report HH Members character'!$J$1:$J$65536)</f>
        <v/>
      </c>
      <c r="AK906" s="44" t="str">
        <f>IF('[1]237 Report HH Members character'!$J$1:$J$65536="","",'[1]237 Report HH Members character'!$J$1:$J$65536)</f>
        <v/>
      </c>
      <c r="AL906" s="44" t="str">
        <f>IF('[1]237 Report HH Members character'!$J$1:$J$65536="","",'[1]237 Report HH Members character'!$J$1:$J$65536)</f>
        <v/>
      </c>
      <c r="AM906" s="44" t="str">
        <f>IF('[1]237 Report HH Members character'!$J$1:$J$65536="","",'[1]237 Report HH Members character'!$J$1:$J$65536)</f>
        <v/>
      </c>
      <c r="AN906" s="44" t="str">
        <f>IF('[1]237 Report HH Members character'!$J$1:$J$65536="","",'[1]237 Report HH Members character'!$J$1:$J$65536)</f>
        <v/>
      </c>
      <c r="AO906" s="44" t="str">
        <f>IF('[1]237 Report HH Members character'!$J$1:$J$65536="","",'[1]237 Report HH Members character'!$J$1:$J$65536)</f>
        <v/>
      </c>
      <c r="AP906" s="44" t="str">
        <f>IF('[1]237 Report HH Members character'!$J$1:$J$65536="","",'[1]237 Report HH Members character'!$J$1:$J$65536)</f>
        <v/>
      </c>
      <c r="AQ906" s="44" t="str">
        <f>IF('[1]237 Report HH Members character'!$J$1:$J$65536="","",'[1]237 Report HH Members character'!$J$1:$J$65536)</f>
        <v/>
      </c>
      <c r="AR906" s="44" t="str">
        <f>IF('[1]237 Report HH Members character'!$J$1:$J$65536="","",'[1]237 Report HH Members character'!$J$1:$J$65536)</f>
        <v/>
      </c>
      <c r="AS906" s="44" t="str">
        <f>IF('[1]237 Report HH Members character'!$J$1:$J$65536="","",'[1]237 Report HH Members character'!$J$1:$J$65536)</f>
        <v/>
      </c>
      <c r="AT906" s="44" t="str">
        <f>IF('[1]237 Report HH Members character'!$J$1:$J$65536="","",'[1]237 Report HH Members character'!$J$1:$J$65536)</f>
        <v/>
      </c>
      <c r="AU906" s="44" t="str">
        <f>IF('[1]237 Report HH Members character'!$J$1:$J$65536="","",'[1]237 Report HH Members character'!$J$1:$J$65536)</f>
        <v/>
      </c>
      <c r="AV906" s="44" t="str">
        <f>IF('[1]237 Report HH Members character'!$J$1:$J$65536="","",'[1]237 Report HH Members character'!$J$1:$J$65536)</f>
        <v/>
      </c>
      <c r="AW906" s="44" t="str">
        <f>IF('[1]237 Report HH Members character'!$J$1:$J$65536="","",'[1]237 Report HH Members character'!$J$1:$J$65536)</f>
        <v/>
      </c>
      <c r="AX906" s="44" t="str">
        <f>IF('[1]237 Report HH Members character'!$J$1:$J$65536="","",'[1]237 Report HH Members character'!$J$1:$J$65536)</f>
        <v/>
      </c>
      <c r="AY906" s="44" t="str">
        <f>IF('[1]237 Report HH Members character'!$J$1:$J$65536="","",'[1]237 Report HH Members character'!$J$1:$J$65536)</f>
        <v/>
      </c>
      <c r="AZ906" s="44" t="str">
        <f>IF('[1]237 Report HH Members character'!$J$1:$J$65536="","",'[1]237 Report HH Members character'!$J$1:$J$65536)</f>
        <v/>
      </c>
      <c r="BA906" s="44" t="str">
        <f>IF('[1]237 Report HH Members character'!$J$1:$J$65536="","",'[1]237 Report HH Members character'!$J$1:$J$65536)</f>
        <v/>
      </c>
    </row>
    <row r="907" spans="2:53" s="44" customFormat="1" ht="16" customHeight="1">
      <c r="B907" s="50">
        <f>'[1]237 Report HH Members character'!$A$1:$A$65536</f>
        <v>0</v>
      </c>
      <c r="C907" s="53"/>
      <c r="D907" s="45"/>
      <c r="E907" s="45"/>
      <c r="F907" s="45"/>
      <c r="G907" s="45"/>
      <c r="H907" s="45"/>
      <c r="I907" s="45"/>
      <c r="J907" s="45"/>
      <c r="K907" s="44" t="str">
        <f>IF('[1]237 Report HH Members character'!$J$1:$J$65536="","",'[1]237 Report HH Members character'!$J$1:$J$65536)</f>
        <v/>
      </c>
      <c r="L907" s="44" t="str">
        <f>IF('[1]237 Report HH Members character'!$J$1:$J$65536="","",'[1]237 Report HH Members character'!$J$1:$J$65536)</f>
        <v/>
      </c>
      <c r="M907" s="44" t="str">
        <f>IF('[1]237 Report HH Members character'!$J$1:$J$65536="","",'[1]237 Report HH Members character'!$J$1:$J$65536)</f>
        <v/>
      </c>
      <c r="N907" s="44" t="str">
        <f>IF('[1]237 Report HH Members character'!$J$1:$J$65536="","",'[1]237 Report HH Members character'!$J$1:$J$65536)</f>
        <v/>
      </c>
      <c r="O907" s="44" t="str">
        <f>IF('[1]237 Report HH Members character'!$J$1:$J$65536="","",'[1]237 Report HH Members character'!$J$1:$J$65536)</f>
        <v/>
      </c>
      <c r="P907" s="44" t="str">
        <f>IF('[1]237 Report HH Members character'!$J$1:$J$65536="","",'[1]237 Report HH Members character'!$J$1:$J$65536)</f>
        <v/>
      </c>
      <c r="Q907" s="44" t="str">
        <f>IF('[1]237 Report HH Members character'!$J$1:$J$65536="","",'[1]237 Report HH Members character'!$J$1:$J$65536)</f>
        <v/>
      </c>
      <c r="R907" s="44" t="str">
        <f>IF('[1]237 Report HH Members character'!$J$1:$J$65536="","",'[1]237 Report HH Members character'!$J$1:$J$65536)</f>
        <v/>
      </c>
      <c r="S907" s="44" t="str">
        <f>IF('[1]237 Report HH Members character'!$J$1:$J$65536="","",'[1]237 Report HH Members character'!$J$1:$J$65536)</f>
        <v/>
      </c>
      <c r="T907" s="44" t="str">
        <f>IF('[1]237 Report HH Members character'!$J$1:$J$65536="","",'[1]237 Report HH Members character'!$J$1:$J$65536)</f>
        <v/>
      </c>
      <c r="U907" s="44" t="str">
        <f>IF('[1]237 Report HH Members character'!$J$1:$J$65536="","",'[1]237 Report HH Members character'!$J$1:$J$65536)</f>
        <v/>
      </c>
      <c r="V907" s="44" t="str">
        <f>IF('[1]237 Report HH Members character'!$J$1:$J$65536="","",'[1]237 Report HH Members character'!$J$1:$J$65536)</f>
        <v/>
      </c>
      <c r="W907" s="44" t="str">
        <f>IF('[1]237 Report HH Members character'!$J$1:$J$65536="","",'[1]237 Report HH Members character'!$J$1:$J$65536)</f>
        <v/>
      </c>
      <c r="X907" s="44" t="str">
        <f>IF('[1]237 Report HH Members character'!$J$1:$J$65536="","",'[1]237 Report HH Members character'!$J$1:$J$65536)</f>
        <v/>
      </c>
      <c r="Y907" s="44" t="str">
        <f>IF('[1]237 Report HH Members character'!$J$1:$J$65536="","",'[1]237 Report HH Members character'!$J$1:$J$65536)</f>
        <v/>
      </c>
      <c r="Z907" s="44" t="str">
        <f>IF('[1]237 Report HH Members character'!$J$1:$J$65536="","",'[1]237 Report HH Members character'!$J$1:$J$65536)</f>
        <v/>
      </c>
      <c r="AA907" s="44" t="str">
        <f>IF('[1]237 Report HH Members character'!$J$1:$J$65536="","",'[1]237 Report HH Members character'!$J$1:$J$65536)</f>
        <v/>
      </c>
      <c r="AB907" s="44" t="str">
        <f>IF('[1]237 Report HH Members character'!$J$1:$J$65536="","",'[1]237 Report HH Members character'!$J$1:$J$65536)</f>
        <v/>
      </c>
      <c r="AC907" s="44" t="str">
        <f>IF('[1]237 Report HH Members character'!$J$1:$J$65536="","",'[1]237 Report HH Members character'!$J$1:$J$65536)</f>
        <v/>
      </c>
      <c r="AD907" s="44" t="str">
        <f>IF('[1]237 Report HH Members character'!$J$1:$J$65536="","",'[1]237 Report HH Members character'!$J$1:$J$65536)</f>
        <v/>
      </c>
      <c r="AE907" s="44" t="str">
        <f>IF('[1]237 Report HH Members character'!$J$1:$J$65536="","",'[1]237 Report HH Members character'!$J$1:$J$65536)</f>
        <v/>
      </c>
      <c r="AF907" s="44" t="str">
        <f>IF('[1]237 Report HH Members character'!$J$1:$J$65536="","",'[1]237 Report HH Members character'!$J$1:$J$65536)</f>
        <v/>
      </c>
      <c r="AG907" s="44" t="str">
        <f>IF('[1]237 Report HH Members character'!$J$1:$J$65536="","",'[1]237 Report HH Members character'!$J$1:$J$65536)</f>
        <v/>
      </c>
      <c r="AH907" s="44" t="str">
        <f>IF('[1]237 Report HH Members character'!$J$1:$J$65536="","",'[1]237 Report HH Members character'!$J$1:$J$65536)</f>
        <v/>
      </c>
      <c r="AI907" s="44" t="str">
        <f>IF('[1]237 Report HH Members character'!$J$1:$J$65536="","",'[1]237 Report HH Members character'!$J$1:$J$65536)</f>
        <v/>
      </c>
      <c r="AJ907" s="44" t="str">
        <f>IF('[1]237 Report HH Members character'!$J$1:$J$65536="","",'[1]237 Report HH Members character'!$J$1:$J$65536)</f>
        <v/>
      </c>
      <c r="AK907" s="44" t="str">
        <f>IF('[1]237 Report HH Members character'!$J$1:$J$65536="","",'[1]237 Report HH Members character'!$J$1:$J$65536)</f>
        <v/>
      </c>
      <c r="AL907" s="44" t="str">
        <f>IF('[1]237 Report HH Members character'!$J$1:$J$65536="","",'[1]237 Report HH Members character'!$J$1:$J$65536)</f>
        <v/>
      </c>
      <c r="AM907" s="44" t="str">
        <f>IF('[1]237 Report HH Members character'!$J$1:$J$65536="","",'[1]237 Report HH Members character'!$J$1:$J$65536)</f>
        <v/>
      </c>
      <c r="AN907" s="44" t="str">
        <f>IF('[1]237 Report HH Members character'!$J$1:$J$65536="","",'[1]237 Report HH Members character'!$J$1:$J$65536)</f>
        <v/>
      </c>
      <c r="AO907" s="44" t="str">
        <f>IF('[1]237 Report HH Members character'!$J$1:$J$65536="","",'[1]237 Report HH Members character'!$J$1:$J$65536)</f>
        <v/>
      </c>
      <c r="AP907" s="44" t="str">
        <f>IF('[1]237 Report HH Members character'!$J$1:$J$65536="","",'[1]237 Report HH Members character'!$J$1:$J$65536)</f>
        <v/>
      </c>
      <c r="AQ907" s="44" t="str">
        <f>IF('[1]237 Report HH Members character'!$J$1:$J$65536="","",'[1]237 Report HH Members character'!$J$1:$J$65536)</f>
        <v/>
      </c>
      <c r="AR907" s="44" t="str">
        <f>IF('[1]237 Report HH Members character'!$J$1:$J$65536="","",'[1]237 Report HH Members character'!$J$1:$J$65536)</f>
        <v/>
      </c>
      <c r="AS907" s="44" t="str">
        <f>IF('[1]237 Report HH Members character'!$J$1:$J$65536="","",'[1]237 Report HH Members character'!$J$1:$J$65536)</f>
        <v/>
      </c>
      <c r="AT907" s="44" t="str">
        <f>IF('[1]237 Report HH Members character'!$J$1:$J$65536="","",'[1]237 Report HH Members character'!$J$1:$J$65536)</f>
        <v/>
      </c>
      <c r="AU907" s="44" t="str">
        <f>IF('[1]237 Report HH Members character'!$J$1:$J$65536="","",'[1]237 Report HH Members character'!$J$1:$J$65536)</f>
        <v/>
      </c>
      <c r="AV907" s="44" t="str">
        <f>IF('[1]237 Report HH Members character'!$J$1:$J$65536="","",'[1]237 Report HH Members character'!$J$1:$J$65536)</f>
        <v/>
      </c>
      <c r="AW907" s="44" t="str">
        <f>IF('[1]237 Report HH Members character'!$J$1:$J$65536="","",'[1]237 Report HH Members character'!$J$1:$J$65536)</f>
        <v/>
      </c>
      <c r="AX907" s="44" t="str">
        <f>IF('[1]237 Report HH Members character'!$J$1:$J$65536="","",'[1]237 Report HH Members character'!$J$1:$J$65536)</f>
        <v/>
      </c>
      <c r="AY907" s="44" t="str">
        <f>IF('[1]237 Report HH Members character'!$J$1:$J$65536="","",'[1]237 Report HH Members character'!$J$1:$J$65536)</f>
        <v/>
      </c>
      <c r="AZ907" s="44" t="str">
        <f>IF('[1]237 Report HH Members character'!$J$1:$J$65536="","",'[1]237 Report HH Members character'!$J$1:$J$65536)</f>
        <v/>
      </c>
      <c r="BA907" s="44" t="str">
        <f>IF('[1]237 Report HH Members character'!$J$1:$J$65536="","",'[1]237 Report HH Members character'!$J$1:$J$65536)</f>
        <v/>
      </c>
    </row>
    <row r="908" spans="2:53" s="44" customFormat="1" ht="16" customHeight="1">
      <c r="B908" s="50">
        <f>'[1]237 Report HH Members character'!$A$1:$A$65536</f>
        <v>0</v>
      </c>
      <c r="C908" s="53"/>
      <c r="D908" s="45"/>
      <c r="E908" s="45"/>
      <c r="F908" s="45"/>
      <c r="G908" s="45"/>
      <c r="H908" s="45"/>
      <c r="I908" s="45"/>
      <c r="J908" s="45"/>
      <c r="K908" s="44" t="str">
        <f>IF('[1]237 Report HH Members character'!$J$1:$J$65536="","",'[1]237 Report HH Members character'!$J$1:$J$65536)</f>
        <v/>
      </c>
      <c r="L908" s="44" t="str">
        <f>IF('[1]237 Report HH Members character'!$J$1:$J$65536="","",'[1]237 Report HH Members character'!$J$1:$J$65536)</f>
        <v/>
      </c>
      <c r="M908" s="44" t="str">
        <f>IF('[1]237 Report HH Members character'!$J$1:$J$65536="","",'[1]237 Report HH Members character'!$J$1:$J$65536)</f>
        <v/>
      </c>
      <c r="N908" s="44" t="str">
        <f>IF('[1]237 Report HH Members character'!$J$1:$J$65536="","",'[1]237 Report HH Members character'!$J$1:$J$65536)</f>
        <v/>
      </c>
      <c r="O908" s="44" t="str">
        <f>IF('[1]237 Report HH Members character'!$J$1:$J$65536="","",'[1]237 Report HH Members character'!$J$1:$J$65536)</f>
        <v/>
      </c>
      <c r="P908" s="44" t="str">
        <f>IF('[1]237 Report HH Members character'!$J$1:$J$65536="","",'[1]237 Report HH Members character'!$J$1:$J$65536)</f>
        <v/>
      </c>
      <c r="Q908" s="44" t="str">
        <f>IF('[1]237 Report HH Members character'!$J$1:$J$65536="","",'[1]237 Report HH Members character'!$J$1:$J$65536)</f>
        <v/>
      </c>
      <c r="R908" s="44" t="str">
        <f>IF('[1]237 Report HH Members character'!$J$1:$J$65536="","",'[1]237 Report HH Members character'!$J$1:$J$65536)</f>
        <v/>
      </c>
      <c r="S908" s="44" t="str">
        <f>IF('[1]237 Report HH Members character'!$J$1:$J$65536="","",'[1]237 Report HH Members character'!$J$1:$J$65536)</f>
        <v/>
      </c>
      <c r="T908" s="44" t="str">
        <f>IF('[1]237 Report HH Members character'!$J$1:$J$65536="","",'[1]237 Report HH Members character'!$J$1:$J$65536)</f>
        <v/>
      </c>
      <c r="U908" s="44" t="str">
        <f>IF('[1]237 Report HH Members character'!$J$1:$J$65536="","",'[1]237 Report HH Members character'!$J$1:$J$65536)</f>
        <v/>
      </c>
      <c r="V908" s="44" t="str">
        <f>IF('[1]237 Report HH Members character'!$J$1:$J$65536="","",'[1]237 Report HH Members character'!$J$1:$J$65536)</f>
        <v/>
      </c>
      <c r="W908" s="44" t="str">
        <f>IF('[1]237 Report HH Members character'!$J$1:$J$65536="","",'[1]237 Report HH Members character'!$J$1:$J$65536)</f>
        <v/>
      </c>
      <c r="X908" s="44" t="str">
        <f>IF('[1]237 Report HH Members character'!$J$1:$J$65536="","",'[1]237 Report HH Members character'!$J$1:$J$65536)</f>
        <v/>
      </c>
      <c r="Y908" s="44" t="str">
        <f>IF('[1]237 Report HH Members character'!$J$1:$J$65536="","",'[1]237 Report HH Members character'!$J$1:$J$65536)</f>
        <v/>
      </c>
      <c r="Z908" s="44" t="str">
        <f>IF('[1]237 Report HH Members character'!$J$1:$J$65536="","",'[1]237 Report HH Members character'!$J$1:$J$65536)</f>
        <v/>
      </c>
      <c r="AA908" s="44" t="str">
        <f>IF('[1]237 Report HH Members character'!$J$1:$J$65536="","",'[1]237 Report HH Members character'!$J$1:$J$65536)</f>
        <v/>
      </c>
      <c r="AB908" s="44" t="str">
        <f>IF('[1]237 Report HH Members character'!$J$1:$J$65536="","",'[1]237 Report HH Members character'!$J$1:$J$65536)</f>
        <v/>
      </c>
      <c r="AC908" s="44" t="str">
        <f>IF('[1]237 Report HH Members character'!$J$1:$J$65536="","",'[1]237 Report HH Members character'!$J$1:$J$65536)</f>
        <v/>
      </c>
      <c r="AD908" s="44" t="str">
        <f>IF('[1]237 Report HH Members character'!$J$1:$J$65536="","",'[1]237 Report HH Members character'!$J$1:$J$65536)</f>
        <v/>
      </c>
      <c r="AE908" s="44" t="str">
        <f>IF('[1]237 Report HH Members character'!$J$1:$J$65536="","",'[1]237 Report HH Members character'!$J$1:$J$65536)</f>
        <v/>
      </c>
      <c r="AF908" s="44" t="str">
        <f>IF('[1]237 Report HH Members character'!$J$1:$J$65536="","",'[1]237 Report HH Members character'!$J$1:$J$65536)</f>
        <v/>
      </c>
      <c r="AG908" s="44" t="str">
        <f>IF('[1]237 Report HH Members character'!$J$1:$J$65536="","",'[1]237 Report HH Members character'!$J$1:$J$65536)</f>
        <v/>
      </c>
      <c r="AH908" s="44" t="str">
        <f>IF('[1]237 Report HH Members character'!$J$1:$J$65536="","",'[1]237 Report HH Members character'!$J$1:$J$65536)</f>
        <v/>
      </c>
      <c r="AI908" s="44" t="str">
        <f>IF('[1]237 Report HH Members character'!$J$1:$J$65536="","",'[1]237 Report HH Members character'!$J$1:$J$65536)</f>
        <v/>
      </c>
      <c r="AJ908" s="44" t="str">
        <f>IF('[1]237 Report HH Members character'!$J$1:$J$65536="","",'[1]237 Report HH Members character'!$J$1:$J$65536)</f>
        <v/>
      </c>
      <c r="AK908" s="44" t="str">
        <f>IF('[1]237 Report HH Members character'!$J$1:$J$65536="","",'[1]237 Report HH Members character'!$J$1:$J$65536)</f>
        <v/>
      </c>
      <c r="AL908" s="44" t="str">
        <f>IF('[1]237 Report HH Members character'!$J$1:$J$65536="","",'[1]237 Report HH Members character'!$J$1:$J$65536)</f>
        <v/>
      </c>
      <c r="AM908" s="44" t="str">
        <f>IF('[1]237 Report HH Members character'!$J$1:$J$65536="","",'[1]237 Report HH Members character'!$J$1:$J$65536)</f>
        <v/>
      </c>
      <c r="AN908" s="44" t="str">
        <f>IF('[1]237 Report HH Members character'!$J$1:$J$65536="","",'[1]237 Report HH Members character'!$J$1:$J$65536)</f>
        <v/>
      </c>
      <c r="AO908" s="44" t="str">
        <f>IF('[1]237 Report HH Members character'!$J$1:$J$65536="","",'[1]237 Report HH Members character'!$J$1:$J$65536)</f>
        <v/>
      </c>
      <c r="AP908" s="44" t="str">
        <f>IF('[1]237 Report HH Members character'!$J$1:$J$65536="","",'[1]237 Report HH Members character'!$J$1:$J$65536)</f>
        <v/>
      </c>
      <c r="AQ908" s="44" t="str">
        <f>IF('[1]237 Report HH Members character'!$J$1:$J$65536="","",'[1]237 Report HH Members character'!$J$1:$J$65536)</f>
        <v/>
      </c>
      <c r="AR908" s="44" t="str">
        <f>IF('[1]237 Report HH Members character'!$J$1:$J$65536="","",'[1]237 Report HH Members character'!$J$1:$J$65536)</f>
        <v/>
      </c>
      <c r="AS908" s="44" t="str">
        <f>IF('[1]237 Report HH Members character'!$J$1:$J$65536="","",'[1]237 Report HH Members character'!$J$1:$J$65536)</f>
        <v/>
      </c>
      <c r="AT908" s="44" t="str">
        <f>IF('[1]237 Report HH Members character'!$J$1:$J$65536="","",'[1]237 Report HH Members character'!$J$1:$J$65536)</f>
        <v/>
      </c>
      <c r="AU908" s="44" t="str">
        <f>IF('[1]237 Report HH Members character'!$J$1:$J$65536="","",'[1]237 Report HH Members character'!$J$1:$J$65536)</f>
        <v/>
      </c>
      <c r="AV908" s="44" t="str">
        <f>IF('[1]237 Report HH Members character'!$J$1:$J$65536="","",'[1]237 Report HH Members character'!$J$1:$J$65536)</f>
        <v/>
      </c>
      <c r="AW908" s="44" t="str">
        <f>IF('[1]237 Report HH Members character'!$J$1:$J$65536="","",'[1]237 Report HH Members character'!$J$1:$J$65536)</f>
        <v/>
      </c>
      <c r="AX908" s="44" t="str">
        <f>IF('[1]237 Report HH Members character'!$J$1:$J$65536="","",'[1]237 Report HH Members character'!$J$1:$J$65536)</f>
        <v/>
      </c>
      <c r="AY908" s="44" t="str">
        <f>IF('[1]237 Report HH Members character'!$J$1:$J$65536="","",'[1]237 Report HH Members character'!$J$1:$J$65536)</f>
        <v/>
      </c>
      <c r="AZ908" s="44" t="str">
        <f>IF('[1]237 Report HH Members character'!$J$1:$J$65536="","",'[1]237 Report HH Members character'!$J$1:$J$65536)</f>
        <v/>
      </c>
      <c r="BA908" s="44" t="str">
        <f>IF('[1]237 Report HH Members character'!$J$1:$J$65536="","",'[1]237 Report HH Members character'!$J$1:$J$65536)</f>
        <v/>
      </c>
    </row>
    <row r="909" spans="2:53" s="44" customFormat="1" ht="16" customHeight="1">
      <c r="B909" s="50">
        <f>'[1]237 Report HH Members character'!$A$1:$A$65536</f>
        <v>0</v>
      </c>
      <c r="C909" s="53"/>
      <c r="D909" s="45"/>
      <c r="E909" s="45"/>
      <c r="F909" s="45"/>
      <c r="G909" s="45"/>
      <c r="H909" s="45"/>
      <c r="I909" s="45"/>
      <c r="J909" s="45"/>
      <c r="K909" s="44" t="str">
        <f>IF('[1]237 Report HH Members character'!$J$1:$J$65536="","",'[1]237 Report HH Members character'!$J$1:$J$65536)</f>
        <v/>
      </c>
      <c r="L909" s="44" t="str">
        <f>IF('[1]237 Report HH Members character'!$J$1:$J$65536="","",'[1]237 Report HH Members character'!$J$1:$J$65536)</f>
        <v/>
      </c>
      <c r="M909" s="44" t="str">
        <f>IF('[1]237 Report HH Members character'!$J$1:$J$65536="","",'[1]237 Report HH Members character'!$J$1:$J$65536)</f>
        <v/>
      </c>
      <c r="N909" s="44" t="str">
        <f>IF('[1]237 Report HH Members character'!$J$1:$J$65536="","",'[1]237 Report HH Members character'!$J$1:$J$65536)</f>
        <v/>
      </c>
      <c r="O909" s="44" t="str">
        <f>IF('[1]237 Report HH Members character'!$J$1:$J$65536="","",'[1]237 Report HH Members character'!$J$1:$J$65536)</f>
        <v/>
      </c>
      <c r="P909" s="44" t="str">
        <f>IF('[1]237 Report HH Members character'!$J$1:$J$65536="","",'[1]237 Report HH Members character'!$J$1:$J$65536)</f>
        <v/>
      </c>
      <c r="Q909" s="44" t="str">
        <f>IF('[1]237 Report HH Members character'!$J$1:$J$65536="","",'[1]237 Report HH Members character'!$J$1:$J$65536)</f>
        <v/>
      </c>
      <c r="R909" s="44" t="str">
        <f>IF('[1]237 Report HH Members character'!$J$1:$J$65536="","",'[1]237 Report HH Members character'!$J$1:$J$65536)</f>
        <v/>
      </c>
      <c r="S909" s="44" t="str">
        <f>IF('[1]237 Report HH Members character'!$J$1:$J$65536="","",'[1]237 Report HH Members character'!$J$1:$J$65536)</f>
        <v/>
      </c>
      <c r="T909" s="44" t="str">
        <f>IF('[1]237 Report HH Members character'!$J$1:$J$65536="","",'[1]237 Report HH Members character'!$J$1:$J$65536)</f>
        <v/>
      </c>
      <c r="U909" s="44" t="str">
        <f>IF('[1]237 Report HH Members character'!$J$1:$J$65536="","",'[1]237 Report HH Members character'!$J$1:$J$65536)</f>
        <v/>
      </c>
      <c r="V909" s="44" t="str">
        <f>IF('[1]237 Report HH Members character'!$J$1:$J$65536="","",'[1]237 Report HH Members character'!$J$1:$J$65536)</f>
        <v/>
      </c>
      <c r="W909" s="44" t="str">
        <f>IF('[1]237 Report HH Members character'!$J$1:$J$65536="","",'[1]237 Report HH Members character'!$J$1:$J$65536)</f>
        <v/>
      </c>
      <c r="X909" s="44" t="str">
        <f>IF('[1]237 Report HH Members character'!$J$1:$J$65536="","",'[1]237 Report HH Members character'!$J$1:$J$65536)</f>
        <v/>
      </c>
      <c r="Y909" s="44" t="str">
        <f>IF('[1]237 Report HH Members character'!$J$1:$J$65536="","",'[1]237 Report HH Members character'!$J$1:$J$65536)</f>
        <v/>
      </c>
      <c r="Z909" s="44" t="str">
        <f>IF('[1]237 Report HH Members character'!$J$1:$J$65536="","",'[1]237 Report HH Members character'!$J$1:$J$65536)</f>
        <v/>
      </c>
      <c r="AA909" s="44" t="str">
        <f>IF('[1]237 Report HH Members character'!$J$1:$J$65536="","",'[1]237 Report HH Members character'!$J$1:$J$65536)</f>
        <v/>
      </c>
      <c r="AB909" s="44" t="str">
        <f>IF('[1]237 Report HH Members character'!$J$1:$J$65536="","",'[1]237 Report HH Members character'!$J$1:$J$65536)</f>
        <v/>
      </c>
      <c r="AC909" s="44" t="str">
        <f>IF('[1]237 Report HH Members character'!$J$1:$J$65536="","",'[1]237 Report HH Members character'!$J$1:$J$65536)</f>
        <v/>
      </c>
      <c r="AD909" s="44" t="str">
        <f>IF('[1]237 Report HH Members character'!$J$1:$J$65536="","",'[1]237 Report HH Members character'!$J$1:$J$65536)</f>
        <v/>
      </c>
      <c r="AE909" s="44" t="str">
        <f>IF('[1]237 Report HH Members character'!$J$1:$J$65536="","",'[1]237 Report HH Members character'!$J$1:$J$65536)</f>
        <v/>
      </c>
      <c r="AF909" s="44" t="str">
        <f>IF('[1]237 Report HH Members character'!$J$1:$J$65536="","",'[1]237 Report HH Members character'!$J$1:$J$65536)</f>
        <v/>
      </c>
      <c r="AG909" s="44" t="str">
        <f>IF('[1]237 Report HH Members character'!$J$1:$J$65536="","",'[1]237 Report HH Members character'!$J$1:$J$65536)</f>
        <v/>
      </c>
      <c r="AH909" s="44" t="str">
        <f>IF('[1]237 Report HH Members character'!$J$1:$J$65536="","",'[1]237 Report HH Members character'!$J$1:$J$65536)</f>
        <v/>
      </c>
      <c r="AI909" s="44" t="str">
        <f>IF('[1]237 Report HH Members character'!$J$1:$J$65536="","",'[1]237 Report HH Members character'!$J$1:$J$65536)</f>
        <v/>
      </c>
      <c r="AJ909" s="44" t="str">
        <f>IF('[1]237 Report HH Members character'!$J$1:$J$65536="","",'[1]237 Report HH Members character'!$J$1:$J$65536)</f>
        <v/>
      </c>
      <c r="AK909" s="44" t="str">
        <f>IF('[1]237 Report HH Members character'!$J$1:$J$65536="","",'[1]237 Report HH Members character'!$J$1:$J$65536)</f>
        <v/>
      </c>
      <c r="AL909" s="44" t="str">
        <f>IF('[1]237 Report HH Members character'!$J$1:$J$65536="","",'[1]237 Report HH Members character'!$J$1:$J$65536)</f>
        <v/>
      </c>
      <c r="AM909" s="44" t="str">
        <f>IF('[1]237 Report HH Members character'!$J$1:$J$65536="","",'[1]237 Report HH Members character'!$J$1:$J$65536)</f>
        <v/>
      </c>
      <c r="AN909" s="44" t="str">
        <f>IF('[1]237 Report HH Members character'!$J$1:$J$65536="","",'[1]237 Report HH Members character'!$J$1:$J$65536)</f>
        <v/>
      </c>
      <c r="AO909" s="44" t="str">
        <f>IF('[1]237 Report HH Members character'!$J$1:$J$65536="","",'[1]237 Report HH Members character'!$J$1:$J$65536)</f>
        <v/>
      </c>
      <c r="AP909" s="44" t="str">
        <f>IF('[1]237 Report HH Members character'!$J$1:$J$65536="","",'[1]237 Report HH Members character'!$J$1:$J$65536)</f>
        <v/>
      </c>
      <c r="AQ909" s="44" t="str">
        <f>IF('[1]237 Report HH Members character'!$J$1:$J$65536="","",'[1]237 Report HH Members character'!$J$1:$J$65536)</f>
        <v/>
      </c>
      <c r="AR909" s="44" t="str">
        <f>IF('[1]237 Report HH Members character'!$J$1:$J$65536="","",'[1]237 Report HH Members character'!$J$1:$J$65536)</f>
        <v/>
      </c>
      <c r="AS909" s="44" t="str">
        <f>IF('[1]237 Report HH Members character'!$J$1:$J$65536="","",'[1]237 Report HH Members character'!$J$1:$J$65536)</f>
        <v/>
      </c>
      <c r="AT909" s="44" t="str">
        <f>IF('[1]237 Report HH Members character'!$J$1:$J$65536="","",'[1]237 Report HH Members character'!$J$1:$J$65536)</f>
        <v/>
      </c>
      <c r="AU909" s="44" t="str">
        <f>IF('[1]237 Report HH Members character'!$J$1:$J$65536="","",'[1]237 Report HH Members character'!$J$1:$J$65536)</f>
        <v/>
      </c>
      <c r="AV909" s="44" t="str">
        <f>IF('[1]237 Report HH Members character'!$J$1:$J$65536="","",'[1]237 Report HH Members character'!$J$1:$J$65536)</f>
        <v/>
      </c>
      <c r="AW909" s="44" t="str">
        <f>IF('[1]237 Report HH Members character'!$J$1:$J$65536="","",'[1]237 Report HH Members character'!$J$1:$J$65536)</f>
        <v/>
      </c>
      <c r="AX909" s="44" t="str">
        <f>IF('[1]237 Report HH Members character'!$J$1:$J$65536="","",'[1]237 Report HH Members character'!$J$1:$J$65536)</f>
        <v/>
      </c>
      <c r="AY909" s="44" t="str">
        <f>IF('[1]237 Report HH Members character'!$J$1:$J$65536="","",'[1]237 Report HH Members character'!$J$1:$J$65536)</f>
        <v/>
      </c>
      <c r="AZ909" s="44" t="str">
        <f>IF('[1]237 Report HH Members character'!$J$1:$J$65536="","",'[1]237 Report HH Members character'!$J$1:$J$65536)</f>
        <v/>
      </c>
      <c r="BA909" s="44" t="str">
        <f>IF('[1]237 Report HH Members character'!$J$1:$J$65536="","",'[1]237 Report HH Members character'!$J$1:$J$65536)</f>
        <v/>
      </c>
    </row>
    <row r="910" spans="2:53" s="44" customFormat="1" ht="16" customHeight="1">
      <c r="B910" s="50">
        <f>'[1]237 Report HH Members character'!$A$1:$A$65536</f>
        <v>0</v>
      </c>
      <c r="C910" s="53"/>
      <c r="D910" s="45"/>
      <c r="E910" s="45"/>
      <c r="F910" s="45"/>
      <c r="G910" s="45"/>
      <c r="H910" s="45"/>
      <c r="I910" s="45"/>
      <c r="J910" s="45"/>
      <c r="K910" s="44" t="str">
        <f>IF('[1]237 Report HH Members character'!$J$1:$J$65536="","",'[1]237 Report HH Members character'!$J$1:$J$65536)</f>
        <v/>
      </c>
      <c r="L910" s="44" t="str">
        <f>IF('[1]237 Report HH Members character'!$J$1:$J$65536="","",'[1]237 Report HH Members character'!$J$1:$J$65536)</f>
        <v/>
      </c>
      <c r="M910" s="44" t="str">
        <f>IF('[1]237 Report HH Members character'!$J$1:$J$65536="","",'[1]237 Report HH Members character'!$J$1:$J$65536)</f>
        <v/>
      </c>
      <c r="N910" s="44" t="str">
        <f>IF('[1]237 Report HH Members character'!$J$1:$J$65536="","",'[1]237 Report HH Members character'!$J$1:$J$65536)</f>
        <v/>
      </c>
      <c r="O910" s="44" t="str">
        <f>IF('[1]237 Report HH Members character'!$J$1:$J$65536="","",'[1]237 Report HH Members character'!$J$1:$J$65536)</f>
        <v/>
      </c>
      <c r="P910" s="44" t="str">
        <f>IF('[1]237 Report HH Members character'!$J$1:$J$65536="","",'[1]237 Report HH Members character'!$J$1:$J$65536)</f>
        <v/>
      </c>
      <c r="Q910" s="44" t="str">
        <f>IF('[1]237 Report HH Members character'!$J$1:$J$65536="","",'[1]237 Report HH Members character'!$J$1:$J$65536)</f>
        <v/>
      </c>
      <c r="R910" s="44" t="str">
        <f>IF('[1]237 Report HH Members character'!$J$1:$J$65536="","",'[1]237 Report HH Members character'!$J$1:$J$65536)</f>
        <v/>
      </c>
      <c r="S910" s="44" t="str">
        <f>IF('[1]237 Report HH Members character'!$J$1:$J$65536="","",'[1]237 Report HH Members character'!$J$1:$J$65536)</f>
        <v/>
      </c>
      <c r="T910" s="44" t="str">
        <f>IF('[1]237 Report HH Members character'!$J$1:$J$65536="","",'[1]237 Report HH Members character'!$J$1:$J$65536)</f>
        <v/>
      </c>
      <c r="U910" s="44" t="str">
        <f>IF('[1]237 Report HH Members character'!$J$1:$J$65536="","",'[1]237 Report HH Members character'!$J$1:$J$65536)</f>
        <v/>
      </c>
      <c r="V910" s="44" t="str">
        <f>IF('[1]237 Report HH Members character'!$J$1:$J$65536="","",'[1]237 Report HH Members character'!$J$1:$J$65536)</f>
        <v/>
      </c>
      <c r="W910" s="44" t="str">
        <f>IF('[1]237 Report HH Members character'!$J$1:$J$65536="","",'[1]237 Report HH Members character'!$J$1:$J$65536)</f>
        <v/>
      </c>
      <c r="X910" s="44" t="str">
        <f>IF('[1]237 Report HH Members character'!$J$1:$J$65536="","",'[1]237 Report HH Members character'!$J$1:$J$65536)</f>
        <v/>
      </c>
      <c r="Y910" s="44" t="str">
        <f>IF('[1]237 Report HH Members character'!$J$1:$J$65536="","",'[1]237 Report HH Members character'!$J$1:$J$65536)</f>
        <v/>
      </c>
      <c r="Z910" s="44" t="str">
        <f>IF('[1]237 Report HH Members character'!$J$1:$J$65536="","",'[1]237 Report HH Members character'!$J$1:$J$65536)</f>
        <v/>
      </c>
      <c r="AA910" s="44" t="str">
        <f>IF('[1]237 Report HH Members character'!$J$1:$J$65536="","",'[1]237 Report HH Members character'!$J$1:$J$65536)</f>
        <v/>
      </c>
      <c r="AB910" s="44" t="str">
        <f>IF('[1]237 Report HH Members character'!$J$1:$J$65536="","",'[1]237 Report HH Members character'!$J$1:$J$65536)</f>
        <v/>
      </c>
      <c r="AC910" s="44" t="str">
        <f>IF('[1]237 Report HH Members character'!$J$1:$J$65536="","",'[1]237 Report HH Members character'!$J$1:$J$65536)</f>
        <v/>
      </c>
      <c r="AD910" s="44" t="str">
        <f>IF('[1]237 Report HH Members character'!$J$1:$J$65536="","",'[1]237 Report HH Members character'!$J$1:$J$65536)</f>
        <v/>
      </c>
      <c r="AE910" s="44" t="str">
        <f>IF('[1]237 Report HH Members character'!$J$1:$J$65536="","",'[1]237 Report HH Members character'!$J$1:$J$65536)</f>
        <v/>
      </c>
      <c r="AF910" s="44" t="str">
        <f>IF('[1]237 Report HH Members character'!$J$1:$J$65536="","",'[1]237 Report HH Members character'!$J$1:$J$65536)</f>
        <v/>
      </c>
      <c r="AG910" s="44" t="str">
        <f>IF('[1]237 Report HH Members character'!$J$1:$J$65536="","",'[1]237 Report HH Members character'!$J$1:$J$65536)</f>
        <v/>
      </c>
      <c r="AH910" s="44" t="str">
        <f>IF('[1]237 Report HH Members character'!$J$1:$J$65536="","",'[1]237 Report HH Members character'!$J$1:$J$65536)</f>
        <v/>
      </c>
      <c r="AI910" s="44" t="str">
        <f>IF('[1]237 Report HH Members character'!$J$1:$J$65536="","",'[1]237 Report HH Members character'!$J$1:$J$65536)</f>
        <v/>
      </c>
      <c r="AJ910" s="44" t="str">
        <f>IF('[1]237 Report HH Members character'!$J$1:$J$65536="","",'[1]237 Report HH Members character'!$J$1:$J$65536)</f>
        <v/>
      </c>
      <c r="AK910" s="44" t="str">
        <f>IF('[1]237 Report HH Members character'!$J$1:$J$65536="","",'[1]237 Report HH Members character'!$J$1:$J$65536)</f>
        <v/>
      </c>
      <c r="AL910" s="44" t="str">
        <f>IF('[1]237 Report HH Members character'!$J$1:$J$65536="","",'[1]237 Report HH Members character'!$J$1:$J$65536)</f>
        <v/>
      </c>
      <c r="AM910" s="44" t="str">
        <f>IF('[1]237 Report HH Members character'!$J$1:$J$65536="","",'[1]237 Report HH Members character'!$J$1:$J$65536)</f>
        <v/>
      </c>
      <c r="AN910" s="44" t="str">
        <f>IF('[1]237 Report HH Members character'!$J$1:$J$65536="","",'[1]237 Report HH Members character'!$J$1:$J$65536)</f>
        <v/>
      </c>
      <c r="AO910" s="44" t="str">
        <f>IF('[1]237 Report HH Members character'!$J$1:$J$65536="","",'[1]237 Report HH Members character'!$J$1:$J$65536)</f>
        <v/>
      </c>
      <c r="AP910" s="44" t="str">
        <f>IF('[1]237 Report HH Members character'!$J$1:$J$65536="","",'[1]237 Report HH Members character'!$J$1:$J$65536)</f>
        <v/>
      </c>
      <c r="AQ910" s="44" t="str">
        <f>IF('[1]237 Report HH Members character'!$J$1:$J$65536="","",'[1]237 Report HH Members character'!$J$1:$J$65536)</f>
        <v/>
      </c>
      <c r="AR910" s="44" t="str">
        <f>IF('[1]237 Report HH Members character'!$J$1:$J$65536="","",'[1]237 Report HH Members character'!$J$1:$J$65536)</f>
        <v/>
      </c>
      <c r="AS910" s="44" t="str">
        <f>IF('[1]237 Report HH Members character'!$J$1:$J$65536="","",'[1]237 Report HH Members character'!$J$1:$J$65536)</f>
        <v/>
      </c>
      <c r="AT910" s="44" t="str">
        <f>IF('[1]237 Report HH Members character'!$J$1:$J$65536="","",'[1]237 Report HH Members character'!$J$1:$J$65536)</f>
        <v/>
      </c>
      <c r="AU910" s="44" t="str">
        <f>IF('[1]237 Report HH Members character'!$J$1:$J$65536="","",'[1]237 Report HH Members character'!$J$1:$J$65536)</f>
        <v/>
      </c>
      <c r="AV910" s="44" t="str">
        <f>IF('[1]237 Report HH Members character'!$J$1:$J$65536="","",'[1]237 Report HH Members character'!$J$1:$J$65536)</f>
        <v/>
      </c>
      <c r="AW910" s="44" t="str">
        <f>IF('[1]237 Report HH Members character'!$J$1:$J$65536="","",'[1]237 Report HH Members character'!$J$1:$J$65536)</f>
        <v/>
      </c>
      <c r="AX910" s="44" t="str">
        <f>IF('[1]237 Report HH Members character'!$J$1:$J$65536="","",'[1]237 Report HH Members character'!$J$1:$J$65536)</f>
        <v/>
      </c>
      <c r="AY910" s="44" t="str">
        <f>IF('[1]237 Report HH Members character'!$J$1:$J$65536="","",'[1]237 Report HH Members character'!$J$1:$J$65536)</f>
        <v/>
      </c>
      <c r="AZ910" s="44" t="str">
        <f>IF('[1]237 Report HH Members character'!$J$1:$J$65536="","",'[1]237 Report HH Members character'!$J$1:$J$65536)</f>
        <v/>
      </c>
      <c r="BA910" s="44" t="str">
        <f>IF('[1]237 Report HH Members character'!$J$1:$J$65536="","",'[1]237 Report HH Members character'!$J$1:$J$65536)</f>
        <v/>
      </c>
    </row>
    <row r="911" spans="2:53" s="44" customFormat="1" ht="16" customHeight="1">
      <c r="B911" s="50">
        <f>'[1]237 Report HH Members character'!$A$1:$A$65536</f>
        <v>0</v>
      </c>
      <c r="C911" s="53"/>
      <c r="D911" s="45"/>
      <c r="E911" s="45"/>
      <c r="F911" s="45"/>
      <c r="G911" s="45"/>
      <c r="H911" s="45"/>
      <c r="I911" s="45"/>
      <c r="J911" s="45"/>
      <c r="K911" s="44" t="str">
        <f>IF('[1]237 Report HH Members character'!$J$1:$J$65536="","",'[1]237 Report HH Members character'!$J$1:$J$65536)</f>
        <v/>
      </c>
      <c r="L911" s="44" t="str">
        <f>IF('[1]237 Report HH Members character'!$J$1:$J$65536="","",'[1]237 Report HH Members character'!$J$1:$J$65536)</f>
        <v/>
      </c>
      <c r="M911" s="44" t="str">
        <f>IF('[1]237 Report HH Members character'!$J$1:$J$65536="","",'[1]237 Report HH Members character'!$J$1:$J$65536)</f>
        <v/>
      </c>
      <c r="N911" s="44" t="str">
        <f>IF('[1]237 Report HH Members character'!$J$1:$J$65536="","",'[1]237 Report HH Members character'!$J$1:$J$65536)</f>
        <v/>
      </c>
      <c r="O911" s="44" t="str">
        <f>IF('[1]237 Report HH Members character'!$J$1:$J$65536="","",'[1]237 Report HH Members character'!$J$1:$J$65536)</f>
        <v/>
      </c>
      <c r="P911" s="44" t="str">
        <f>IF('[1]237 Report HH Members character'!$J$1:$J$65536="","",'[1]237 Report HH Members character'!$J$1:$J$65536)</f>
        <v/>
      </c>
      <c r="Q911" s="44" t="str">
        <f>IF('[1]237 Report HH Members character'!$J$1:$J$65536="","",'[1]237 Report HH Members character'!$J$1:$J$65536)</f>
        <v/>
      </c>
      <c r="R911" s="44" t="str">
        <f>IF('[1]237 Report HH Members character'!$J$1:$J$65536="","",'[1]237 Report HH Members character'!$J$1:$J$65536)</f>
        <v/>
      </c>
      <c r="S911" s="44" t="str">
        <f>IF('[1]237 Report HH Members character'!$J$1:$J$65536="","",'[1]237 Report HH Members character'!$J$1:$J$65536)</f>
        <v/>
      </c>
      <c r="T911" s="44" t="str">
        <f>IF('[1]237 Report HH Members character'!$J$1:$J$65536="","",'[1]237 Report HH Members character'!$J$1:$J$65536)</f>
        <v/>
      </c>
      <c r="U911" s="44" t="str">
        <f>IF('[1]237 Report HH Members character'!$J$1:$J$65536="","",'[1]237 Report HH Members character'!$J$1:$J$65536)</f>
        <v/>
      </c>
      <c r="V911" s="44" t="str">
        <f>IF('[1]237 Report HH Members character'!$J$1:$J$65536="","",'[1]237 Report HH Members character'!$J$1:$J$65536)</f>
        <v/>
      </c>
      <c r="W911" s="44" t="str">
        <f>IF('[1]237 Report HH Members character'!$J$1:$J$65536="","",'[1]237 Report HH Members character'!$J$1:$J$65536)</f>
        <v/>
      </c>
      <c r="X911" s="44" t="str">
        <f>IF('[1]237 Report HH Members character'!$J$1:$J$65536="","",'[1]237 Report HH Members character'!$J$1:$J$65536)</f>
        <v/>
      </c>
      <c r="Y911" s="44" t="str">
        <f>IF('[1]237 Report HH Members character'!$J$1:$J$65536="","",'[1]237 Report HH Members character'!$J$1:$J$65536)</f>
        <v/>
      </c>
      <c r="Z911" s="44" t="str">
        <f>IF('[1]237 Report HH Members character'!$J$1:$J$65536="","",'[1]237 Report HH Members character'!$J$1:$J$65536)</f>
        <v/>
      </c>
      <c r="AA911" s="44" t="str">
        <f>IF('[1]237 Report HH Members character'!$J$1:$J$65536="","",'[1]237 Report HH Members character'!$J$1:$J$65536)</f>
        <v/>
      </c>
      <c r="AB911" s="44" t="str">
        <f>IF('[1]237 Report HH Members character'!$J$1:$J$65536="","",'[1]237 Report HH Members character'!$J$1:$J$65536)</f>
        <v/>
      </c>
      <c r="AC911" s="44" t="str">
        <f>IF('[1]237 Report HH Members character'!$J$1:$J$65536="","",'[1]237 Report HH Members character'!$J$1:$J$65536)</f>
        <v/>
      </c>
      <c r="AD911" s="44" t="str">
        <f>IF('[1]237 Report HH Members character'!$J$1:$J$65536="","",'[1]237 Report HH Members character'!$J$1:$J$65536)</f>
        <v/>
      </c>
      <c r="AE911" s="44" t="str">
        <f>IF('[1]237 Report HH Members character'!$J$1:$J$65536="","",'[1]237 Report HH Members character'!$J$1:$J$65536)</f>
        <v/>
      </c>
      <c r="AF911" s="44" t="str">
        <f>IF('[1]237 Report HH Members character'!$J$1:$J$65536="","",'[1]237 Report HH Members character'!$J$1:$J$65536)</f>
        <v/>
      </c>
      <c r="AG911" s="44" t="str">
        <f>IF('[1]237 Report HH Members character'!$J$1:$J$65536="","",'[1]237 Report HH Members character'!$J$1:$J$65536)</f>
        <v/>
      </c>
      <c r="AH911" s="44" t="str">
        <f>IF('[1]237 Report HH Members character'!$J$1:$J$65536="","",'[1]237 Report HH Members character'!$J$1:$J$65536)</f>
        <v/>
      </c>
      <c r="AI911" s="44" t="str">
        <f>IF('[1]237 Report HH Members character'!$J$1:$J$65536="","",'[1]237 Report HH Members character'!$J$1:$J$65536)</f>
        <v/>
      </c>
      <c r="AJ911" s="44" t="str">
        <f>IF('[1]237 Report HH Members character'!$J$1:$J$65536="","",'[1]237 Report HH Members character'!$J$1:$J$65536)</f>
        <v/>
      </c>
      <c r="AK911" s="44" t="str">
        <f>IF('[1]237 Report HH Members character'!$J$1:$J$65536="","",'[1]237 Report HH Members character'!$J$1:$J$65536)</f>
        <v/>
      </c>
      <c r="AL911" s="44" t="str">
        <f>IF('[1]237 Report HH Members character'!$J$1:$J$65536="","",'[1]237 Report HH Members character'!$J$1:$J$65536)</f>
        <v/>
      </c>
      <c r="AM911" s="44" t="str">
        <f>IF('[1]237 Report HH Members character'!$J$1:$J$65536="","",'[1]237 Report HH Members character'!$J$1:$J$65536)</f>
        <v/>
      </c>
      <c r="AN911" s="44" t="str">
        <f>IF('[1]237 Report HH Members character'!$J$1:$J$65536="","",'[1]237 Report HH Members character'!$J$1:$J$65536)</f>
        <v/>
      </c>
      <c r="AO911" s="44" t="str">
        <f>IF('[1]237 Report HH Members character'!$J$1:$J$65536="","",'[1]237 Report HH Members character'!$J$1:$J$65536)</f>
        <v/>
      </c>
      <c r="AP911" s="44" t="str">
        <f>IF('[1]237 Report HH Members character'!$J$1:$J$65536="","",'[1]237 Report HH Members character'!$J$1:$J$65536)</f>
        <v/>
      </c>
      <c r="AQ911" s="44" t="str">
        <f>IF('[1]237 Report HH Members character'!$J$1:$J$65536="","",'[1]237 Report HH Members character'!$J$1:$J$65536)</f>
        <v/>
      </c>
      <c r="AR911" s="44" t="str">
        <f>IF('[1]237 Report HH Members character'!$J$1:$J$65536="","",'[1]237 Report HH Members character'!$J$1:$J$65536)</f>
        <v/>
      </c>
      <c r="AS911" s="44" t="str">
        <f>IF('[1]237 Report HH Members character'!$J$1:$J$65536="","",'[1]237 Report HH Members character'!$J$1:$J$65536)</f>
        <v/>
      </c>
      <c r="AT911" s="44" t="str">
        <f>IF('[1]237 Report HH Members character'!$J$1:$J$65536="","",'[1]237 Report HH Members character'!$J$1:$J$65536)</f>
        <v/>
      </c>
      <c r="AU911" s="44" t="str">
        <f>IF('[1]237 Report HH Members character'!$J$1:$J$65536="","",'[1]237 Report HH Members character'!$J$1:$J$65536)</f>
        <v/>
      </c>
      <c r="AV911" s="44" t="str">
        <f>IF('[1]237 Report HH Members character'!$J$1:$J$65536="","",'[1]237 Report HH Members character'!$J$1:$J$65536)</f>
        <v/>
      </c>
      <c r="AW911" s="44" t="str">
        <f>IF('[1]237 Report HH Members character'!$J$1:$J$65536="","",'[1]237 Report HH Members character'!$J$1:$J$65536)</f>
        <v/>
      </c>
      <c r="AX911" s="44" t="str">
        <f>IF('[1]237 Report HH Members character'!$J$1:$J$65536="","",'[1]237 Report HH Members character'!$J$1:$J$65536)</f>
        <v/>
      </c>
      <c r="AY911" s="44" t="str">
        <f>IF('[1]237 Report HH Members character'!$J$1:$J$65536="","",'[1]237 Report HH Members character'!$J$1:$J$65536)</f>
        <v/>
      </c>
      <c r="AZ911" s="44" t="str">
        <f>IF('[1]237 Report HH Members character'!$J$1:$J$65536="","",'[1]237 Report HH Members character'!$J$1:$J$65536)</f>
        <v/>
      </c>
      <c r="BA911" s="44" t="str">
        <f>IF('[1]237 Report HH Members character'!$J$1:$J$65536="","",'[1]237 Report HH Members character'!$J$1:$J$65536)</f>
        <v/>
      </c>
    </row>
    <row r="912" spans="2:53" s="44" customFormat="1" ht="16" customHeight="1">
      <c r="B912" s="50">
        <f>'[1]237 Report HH Members character'!$A$1:$A$65536</f>
        <v>0</v>
      </c>
      <c r="C912" s="53"/>
      <c r="D912" s="45"/>
      <c r="E912" s="45"/>
      <c r="F912" s="45"/>
      <c r="G912" s="45"/>
      <c r="H912" s="45"/>
      <c r="I912" s="45"/>
      <c r="J912" s="45"/>
      <c r="K912" s="44" t="str">
        <f>IF('[1]237 Report HH Members character'!$J$1:$J$65536="","",'[1]237 Report HH Members character'!$J$1:$J$65536)</f>
        <v/>
      </c>
      <c r="L912" s="44" t="str">
        <f>IF('[1]237 Report HH Members character'!$J$1:$J$65536="","",'[1]237 Report HH Members character'!$J$1:$J$65536)</f>
        <v/>
      </c>
      <c r="M912" s="44" t="str">
        <f>IF('[1]237 Report HH Members character'!$J$1:$J$65536="","",'[1]237 Report HH Members character'!$J$1:$J$65536)</f>
        <v/>
      </c>
      <c r="N912" s="44" t="str">
        <f>IF('[1]237 Report HH Members character'!$J$1:$J$65536="","",'[1]237 Report HH Members character'!$J$1:$J$65536)</f>
        <v/>
      </c>
      <c r="O912" s="44" t="str">
        <f>IF('[1]237 Report HH Members character'!$J$1:$J$65536="","",'[1]237 Report HH Members character'!$J$1:$J$65536)</f>
        <v/>
      </c>
      <c r="P912" s="44" t="str">
        <f>IF('[1]237 Report HH Members character'!$J$1:$J$65536="","",'[1]237 Report HH Members character'!$J$1:$J$65536)</f>
        <v/>
      </c>
      <c r="Q912" s="44" t="str">
        <f>IF('[1]237 Report HH Members character'!$J$1:$J$65536="","",'[1]237 Report HH Members character'!$J$1:$J$65536)</f>
        <v/>
      </c>
      <c r="R912" s="44" t="str">
        <f>IF('[1]237 Report HH Members character'!$J$1:$J$65536="","",'[1]237 Report HH Members character'!$J$1:$J$65536)</f>
        <v/>
      </c>
      <c r="S912" s="44" t="str">
        <f>IF('[1]237 Report HH Members character'!$J$1:$J$65536="","",'[1]237 Report HH Members character'!$J$1:$J$65536)</f>
        <v/>
      </c>
      <c r="T912" s="44" t="str">
        <f>IF('[1]237 Report HH Members character'!$J$1:$J$65536="","",'[1]237 Report HH Members character'!$J$1:$J$65536)</f>
        <v/>
      </c>
      <c r="U912" s="44" t="str">
        <f>IF('[1]237 Report HH Members character'!$J$1:$J$65536="","",'[1]237 Report HH Members character'!$J$1:$J$65536)</f>
        <v/>
      </c>
      <c r="V912" s="44" t="str">
        <f>IF('[1]237 Report HH Members character'!$J$1:$J$65536="","",'[1]237 Report HH Members character'!$J$1:$J$65536)</f>
        <v/>
      </c>
      <c r="W912" s="44" t="str">
        <f>IF('[1]237 Report HH Members character'!$J$1:$J$65536="","",'[1]237 Report HH Members character'!$J$1:$J$65536)</f>
        <v/>
      </c>
      <c r="X912" s="44" t="str">
        <f>IF('[1]237 Report HH Members character'!$J$1:$J$65536="","",'[1]237 Report HH Members character'!$J$1:$J$65536)</f>
        <v/>
      </c>
      <c r="Y912" s="44" t="str">
        <f>IF('[1]237 Report HH Members character'!$J$1:$J$65536="","",'[1]237 Report HH Members character'!$J$1:$J$65536)</f>
        <v/>
      </c>
      <c r="Z912" s="44" t="str">
        <f>IF('[1]237 Report HH Members character'!$J$1:$J$65536="","",'[1]237 Report HH Members character'!$J$1:$J$65536)</f>
        <v/>
      </c>
      <c r="AA912" s="44" t="str">
        <f>IF('[1]237 Report HH Members character'!$J$1:$J$65536="","",'[1]237 Report HH Members character'!$J$1:$J$65536)</f>
        <v/>
      </c>
      <c r="AB912" s="44" t="str">
        <f>IF('[1]237 Report HH Members character'!$J$1:$J$65536="","",'[1]237 Report HH Members character'!$J$1:$J$65536)</f>
        <v/>
      </c>
      <c r="AC912" s="44" t="str">
        <f>IF('[1]237 Report HH Members character'!$J$1:$J$65536="","",'[1]237 Report HH Members character'!$J$1:$J$65536)</f>
        <v/>
      </c>
      <c r="AD912" s="44" t="str">
        <f>IF('[1]237 Report HH Members character'!$J$1:$J$65536="","",'[1]237 Report HH Members character'!$J$1:$J$65536)</f>
        <v/>
      </c>
      <c r="AE912" s="44" t="str">
        <f>IF('[1]237 Report HH Members character'!$J$1:$J$65536="","",'[1]237 Report HH Members character'!$J$1:$J$65536)</f>
        <v/>
      </c>
      <c r="AF912" s="44" t="str">
        <f>IF('[1]237 Report HH Members character'!$J$1:$J$65536="","",'[1]237 Report HH Members character'!$J$1:$J$65536)</f>
        <v/>
      </c>
      <c r="AG912" s="44" t="str">
        <f>IF('[1]237 Report HH Members character'!$J$1:$J$65536="","",'[1]237 Report HH Members character'!$J$1:$J$65536)</f>
        <v/>
      </c>
      <c r="AH912" s="44" t="str">
        <f>IF('[1]237 Report HH Members character'!$J$1:$J$65536="","",'[1]237 Report HH Members character'!$J$1:$J$65536)</f>
        <v/>
      </c>
      <c r="AI912" s="44" t="str">
        <f>IF('[1]237 Report HH Members character'!$J$1:$J$65536="","",'[1]237 Report HH Members character'!$J$1:$J$65536)</f>
        <v/>
      </c>
      <c r="AJ912" s="44" t="str">
        <f>IF('[1]237 Report HH Members character'!$J$1:$J$65536="","",'[1]237 Report HH Members character'!$J$1:$J$65536)</f>
        <v/>
      </c>
      <c r="AK912" s="44" t="str">
        <f>IF('[1]237 Report HH Members character'!$J$1:$J$65536="","",'[1]237 Report HH Members character'!$J$1:$J$65536)</f>
        <v/>
      </c>
      <c r="AL912" s="44" t="str">
        <f>IF('[1]237 Report HH Members character'!$J$1:$J$65536="","",'[1]237 Report HH Members character'!$J$1:$J$65536)</f>
        <v/>
      </c>
      <c r="AM912" s="44" t="str">
        <f>IF('[1]237 Report HH Members character'!$J$1:$J$65536="","",'[1]237 Report HH Members character'!$J$1:$J$65536)</f>
        <v/>
      </c>
      <c r="AN912" s="44" t="str">
        <f>IF('[1]237 Report HH Members character'!$J$1:$J$65536="","",'[1]237 Report HH Members character'!$J$1:$J$65536)</f>
        <v/>
      </c>
      <c r="AO912" s="44" t="str">
        <f>IF('[1]237 Report HH Members character'!$J$1:$J$65536="","",'[1]237 Report HH Members character'!$J$1:$J$65536)</f>
        <v/>
      </c>
      <c r="AP912" s="44" t="str">
        <f>IF('[1]237 Report HH Members character'!$J$1:$J$65536="","",'[1]237 Report HH Members character'!$J$1:$J$65536)</f>
        <v/>
      </c>
      <c r="AQ912" s="44" t="str">
        <f>IF('[1]237 Report HH Members character'!$J$1:$J$65536="","",'[1]237 Report HH Members character'!$J$1:$J$65536)</f>
        <v/>
      </c>
      <c r="AR912" s="44" t="str">
        <f>IF('[1]237 Report HH Members character'!$J$1:$J$65536="","",'[1]237 Report HH Members character'!$J$1:$J$65536)</f>
        <v/>
      </c>
      <c r="AS912" s="44" t="str">
        <f>IF('[1]237 Report HH Members character'!$J$1:$J$65536="","",'[1]237 Report HH Members character'!$J$1:$J$65536)</f>
        <v/>
      </c>
      <c r="AT912" s="44" t="str">
        <f>IF('[1]237 Report HH Members character'!$J$1:$J$65536="","",'[1]237 Report HH Members character'!$J$1:$J$65536)</f>
        <v/>
      </c>
      <c r="AU912" s="44" t="str">
        <f>IF('[1]237 Report HH Members character'!$J$1:$J$65536="","",'[1]237 Report HH Members character'!$J$1:$J$65536)</f>
        <v/>
      </c>
      <c r="AV912" s="44" t="str">
        <f>IF('[1]237 Report HH Members character'!$J$1:$J$65536="","",'[1]237 Report HH Members character'!$J$1:$J$65536)</f>
        <v/>
      </c>
      <c r="AW912" s="44" t="str">
        <f>IF('[1]237 Report HH Members character'!$J$1:$J$65536="","",'[1]237 Report HH Members character'!$J$1:$J$65536)</f>
        <v/>
      </c>
      <c r="AX912" s="44" t="str">
        <f>IF('[1]237 Report HH Members character'!$J$1:$J$65536="","",'[1]237 Report HH Members character'!$J$1:$J$65536)</f>
        <v/>
      </c>
      <c r="AY912" s="44" t="str">
        <f>IF('[1]237 Report HH Members character'!$J$1:$J$65536="","",'[1]237 Report HH Members character'!$J$1:$J$65536)</f>
        <v/>
      </c>
      <c r="AZ912" s="44" t="str">
        <f>IF('[1]237 Report HH Members character'!$J$1:$J$65536="","",'[1]237 Report HH Members character'!$J$1:$J$65536)</f>
        <v/>
      </c>
      <c r="BA912" s="44" t="str">
        <f>IF('[1]237 Report HH Members character'!$J$1:$J$65536="","",'[1]237 Report HH Members character'!$J$1:$J$65536)</f>
        <v/>
      </c>
    </row>
    <row r="913" spans="2:53" s="44" customFormat="1" ht="16" customHeight="1">
      <c r="B913" s="50">
        <f>'[1]237 Report HH Members character'!$A$1:$A$65536</f>
        <v>0</v>
      </c>
      <c r="C913" s="53"/>
      <c r="D913" s="45"/>
      <c r="E913" s="45"/>
      <c r="F913" s="45"/>
      <c r="G913" s="45"/>
      <c r="H913" s="45"/>
      <c r="I913" s="45"/>
      <c r="J913" s="45"/>
      <c r="K913" s="44" t="str">
        <f>IF('[1]237 Report HH Members character'!$J$1:$J$65536="","",'[1]237 Report HH Members character'!$J$1:$J$65536)</f>
        <v/>
      </c>
      <c r="L913" s="44" t="str">
        <f>IF('[1]237 Report HH Members character'!$J$1:$J$65536="","",'[1]237 Report HH Members character'!$J$1:$J$65536)</f>
        <v/>
      </c>
      <c r="M913" s="44" t="str">
        <f>IF('[1]237 Report HH Members character'!$J$1:$J$65536="","",'[1]237 Report HH Members character'!$J$1:$J$65536)</f>
        <v/>
      </c>
      <c r="N913" s="44" t="str">
        <f>IF('[1]237 Report HH Members character'!$J$1:$J$65536="","",'[1]237 Report HH Members character'!$J$1:$J$65536)</f>
        <v/>
      </c>
      <c r="O913" s="44" t="str">
        <f>IF('[1]237 Report HH Members character'!$J$1:$J$65536="","",'[1]237 Report HH Members character'!$J$1:$J$65536)</f>
        <v/>
      </c>
      <c r="P913" s="44" t="str">
        <f>IF('[1]237 Report HH Members character'!$J$1:$J$65536="","",'[1]237 Report HH Members character'!$J$1:$J$65536)</f>
        <v/>
      </c>
      <c r="Q913" s="44" t="str">
        <f>IF('[1]237 Report HH Members character'!$J$1:$J$65536="","",'[1]237 Report HH Members character'!$J$1:$J$65536)</f>
        <v/>
      </c>
      <c r="R913" s="44" t="str">
        <f>IF('[1]237 Report HH Members character'!$J$1:$J$65536="","",'[1]237 Report HH Members character'!$J$1:$J$65536)</f>
        <v/>
      </c>
      <c r="S913" s="44" t="str">
        <f>IF('[1]237 Report HH Members character'!$J$1:$J$65536="","",'[1]237 Report HH Members character'!$J$1:$J$65536)</f>
        <v/>
      </c>
      <c r="T913" s="44" t="str">
        <f>IF('[1]237 Report HH Members character'!$J$1:$J$65536="","",'[1]237 Report HH Members character'!$J$1:$J$65536)</f>
        <v/>
      </c>
      <c r="U913" s="44" t="str">
        <f>IF('[1]237 Report HH Members character'!$J$1:$J$65536="","",'[1]237 Report HH Members character'!$J$1:$J$65536)</f>
        <v/>
      </c>
      <c r="V913" s="44" t="str">
        <f>IF('[1]237 Report HH Members character'!$J$1:$J$65536="","",'[1]237 Report HH Members character'!$J$1:$J$65536)</f>
        <v/>
      </c>
      <c r="W913" s="44" t="str">
        <f>IF('[1]237 Report HH Members character'!$J$1:$J$65536="","",'[1]237 Report HH Members character'!$J$1:$J$65536)</f>
        <v/>
      </c>
      <c r="X913" s="44" t="str">
        <f>IF('[1]237 Report HH Members character'!$J$1:$J$65536="","",'[1]237 Report HH Members character'!$J$1:$J$65536)</f>
        <v/>
      </c>
      <c r="Y913" s="44" t="str">
        <f>IF('[1]237 Report HH Members character'!$J$1:$J$65536="","",'[1]237 Report HH Members character'!$J$1:$J$65536)</f>
        <v/>
      </c>
      <c r="Z913" s="44" t="str">
        <f>IF('[1]237 Report HH Members character'!$J$1:$J$65536="","",'[1]237 Report HH Members character'!$J$1:$J$65536)</f>
        <v/>
      </c>
      <c r="AA913" s="44" t="str">
        <f>IF('[1]237 Report HH Members character'!$J$1:$J$65536="","",'[1]237 Report HH Members character'!$J$1:$J$65536)</f>
        <v/>
      </c>
      <c r="AB913" s="44" t="str">
        <f>IF('[1]237 Report HH Members character'!$J$1:$J$65536="","",'[1]237 Report HH Members character'!$J$1:$J$65536)</f>
        <v/>
      </c>
      <c r="AC913" s="44" t="str">
        <f>IF('[1]237 Report HH Members character'!$J$1:$J$65536="","",'[1]237 Report HH Members character'!$J$1:$J$65536)</f>
        <v/>
      </c>
      <c r="AD913" s="44" t="str">
        <f>IF('[1]237 Report HH Members character'!$J$1:$J$65536="","",'[1]237 Report HH Members character'!$J$1:$J$65536)</f>
        <v/>
      </c>
      <c r="AE913" s="44" t="str">
        <f>IF('[1]237 Report HH Members character'!$J$1:$J$65536="","",'[1]237 Report HH Members character'!$J$1:$J$65536)</f>
        <v/>
      </c>
      <c r="AF913" s="44" t="str">
        <f>IF('[1]237 Report HH Members character'!$J$1:$J$65536="","",'[1]237 Report HH Members character'!$J$1:$J$65536)</f>
        <v/>
      </c>
      <c r="AG913" s="44" t="str">
        <f>IF('[1]237 Report HH Members character'!$J$1:$J$65536="","",'[1]237 Report HH Members character'!$J$1:$J$65536)</f>
        <v/>
      </c>
      <c r="AH913" s="44" t="str">
        <f>IF('[1]237 Report HH Members character'!$J$1:$J$65536="","",'[1]237 Report HH Members character'!$J$1:$J$65536)</f>
        <v/>
      </c>
      <c r="AI913" s="44" t="str">
        <f>IF('[1]237 Report HH Members character'!$J$1:$J$65536="","",'[1]237 Report HH Members character'!$J$1:$J$65536)</f>
        <v/>
      </c>
      <c r="AJ913" s="44" t="str">
        <f>IF('[1]237 Report HH Members character'!$J$1:$J$65536="","",'[1]237 Report HH Members character'!$J$1:$J$65536)</f>
        <v/>
      </c>
      <c r="AK913" s="44" t="str">
        <f>IF('[1]237 Report HH Members character'!$J$1:$J$65536="","",'[1]237 Report HH Members character'!$J$1:$J$65536)</f>
        <v/>
      </c>
      <c r="AL913" s="44" t="str">
        <f>IF('[1]237 Report HH Members character'!$J$1:$J$65536="","",'[1]237 Report HH Members character'!$J$1:$J$65536)</f>
        <v/>
      </c>
      <c r="AM913" s="44" t="str">
        <f>IF('[1]237 Report HH Members character'!$J$1:$J$65536="","",'[1]237 Report HH Members character'!$J$1:$J$65536)</f>
        <v/>
      </c>
      <c r="AN913" s="44" t="str">
        <f>IF('[1]237 Report HH Members character'!$J$1:$J$65536="","",'[1]237 Report HH Members character'!$J$1:$J$65536)</f>
        <v/>
      </c>
      <c r="AO913" s="44" t="str">
        <f>IF('[1]237 Report HH Members character'!$J$1:$J$65536="","",'[1]237 Report HH Members character'!$J$1:$J$65536)</f>
        <v/>
      </c>
      <c r="AP913" s="44" t="str">
        <f>IF('[1]237 Report HH Members character'!$J$1:$J$65536="","",'[1]237 Report HH Members character'!$J$1:$J$65536)</f>
        <v/>
      </c>
      <c r="AQ913" s="44" t="str">
        <f>IF('[1]237 Report HH Members character'!$J$1:$J$65536="","",'[1]237 Report HH Members character'!$J$1:$J$65536)</f>
        <v/>
      </c>
      <c r="AR913" s="44" t="str">
        <f>IF('[1]237 Report HH Members character'!$J$1:$J$65536="","",'[1]237 Report HH Members character'!$J$1:$J$65536)</f>
        <v/>
      </c>
      <c r="AS913" s="44" t="str">
        <f>IF('[1]237 Report HH Members character'!$J$1:$J$65536="","",'[1]237 Report HH Members character'!$J$1:$J$65536)</f>
        <v/>
      </c>
      <c r="AT913" s="44" t="str">
        <f>IF('[1]237 Report HH Members character'!$J$1:$J$65536="","",'[1]237 Report HH Members character'!$J$1:$J$65536)</f>
        <v/>
      </c>
      <c r="AU913" s="44" t="str">
        <f>IF('[1]237 Report HH Members character'!$J$1:$J$65536="","",'[1]237 Report HH Members character'!$J$1:$J$65536)</f>
        <v/>
      </c>
      <c r="AV913" s="44" t="str">
        <f>IF('[1]237 Report HH Members character'!$J$1:$J$65536="","",'[1]237 Report HH Members character'!$J$1:$J$65536)</f>
        <v/>
      </c>
      <c r="AW913" s="44" t="str">
        <f>IF('[1]237 Report HH Members character'!$J$1:$J$65536="","",'[1]237 Report HH Members character'!$J$1:$J$65536)</f>
        <v/>
      </c>
      <c r="AX913" s="44" t="str">
        <f>IF('[1]237 Report HH Members character'!$J$1:$J$65536="","",'[1]237 Report HH Members character'!$J$1:$J$65536)</f>
        <v/>
      </c>
      <c r="AY913" s="44" t="str">
        <f>IF('[1]237 Report HH Members character'!$J$1:$J$65536="","",'[1]237 Report HH Members character'!$J$1:$J$65536)</f>
        <v/>
      </c>
      <c r="AZ913" s="44" t="str">
        <f>IF('[1]237 Report HH Members character'!$J$1:$J$65536="","",'[1]237 Report HH Members character'!$J$1:$J$65536)</f>
        <v/>
      </c>
      <c r="BA913" s="44" t="str">
        <f>IF('[1]237 Report HH Members character'!$J$1:$J$65536="","",'[1]237 Report HH Members character'!$J$1:$J$65536)</f>
        <v/>
      </c>
    </row>
    <row r="914" spans="2:53" s="44" customFormat="1" ht="16" customHeight="1">
      <c r="B914" s="50">
        <f>'[1]237 Report HH Members character'!$A$1:$A$65536</f>
        <v>0</v>
      </c>
      <c r="C914" s="53"/>
      <c r="D914" s="45"/>
      <c r="E914" s="45"/>
      <c r="F914" s="45"/>
      <c r="G914" s="45"/>
      <c r="H914" s="45"/>
      <c r="I914" s="45"/>
      <c r="J914" s="45"/>
      <c r="K914" s="44" t="str">
        <f>IF('[1]237 Report HH Members character'!$J$1:$J$65536="","",'[1]237 Report HH Members character'!$J$1:$J$65536)</f>
        <v/>
      </c>
      <c r="L914" s="44" t="str">
        <f>IF('[1]237 Report HH Members character'!$J$1:$J$65536="","",'[1]237 Report HH Members character'!$J$1:$J$65536)</f>
        <v/>
      </c>
      <c r="M914" s="44" t="str">
        <f>IF('[1]237 Report HH Members character'!$J$1:$J$65536="","",'[1]237 Report HH Members character'!$J$1:$J$65536)</f>
        <v/>
      </c>
      <c r="N914" s="44" t="str">
        <f>IF('[1]237 Report HH Members character'!$J$1:$J$65536="","",'[1]237 Report HH Members character'!$J$1:$J$65536)</f>
        <v/>
      </c>
      <c r="O914" s="44" t="str">
        <f>IF('[1]237 Report HH Members character'!$J$1:$J$65536="","",'[1]237 Report HH Members character'!$J$1:$J$65536)</f>
        <v/>
      </c>
      <c r="P914" s="44" t="str">
        <f>IF('[1]237 Report HH Members character'!$J$1:$J$65536="","",'[1]237 Report HH Members character'!$J$1:$J$65536)</f>
        <v/>
      </c>
      <c r="Q914" s="44" t="str">
        <f>IF('[1]237 Report HH Members character'!$J$1:$J$65536="","",'[1]237 Report HH Members character'!$J$1:$J$65536)</f>
        <v/>
      </c>
      <c r="R914" s="44" t="str">
        <f>IF('[1]237 Report HH Members character'!$J$1:$J$65536="","",'[1]237 Report HH Members character'!$J$1:$J$65536)</f>
        <v/>
      </c>
      <c r="S914" s="44" t="str">
        <f>IF('[1]237 Report HH Members character'!$J$1:$J$65536="","",'[1]237 Report HH Members character'!$J$1:$J$65536)</f>
        <v/>
      </c>
      <c r="T914" s="44" t="str">
        <f>IF('[1]237 Report HH Members character'!$J$1:$J$65536="","",'[1]237 Report HH Members character'!$J$1:$J$65536)</f>
        <v/>
      </c>
      <c r="U914" s="44" t="str">
        <f>IF('[1]237 Report HH Members character'!$J$1:$J$65536="","",'[1]237 Report HH Members character'!$J$1:$J$65536)</f>
        <v/>
      </c>
      <c r="V914" s="44" t="str">
        <f>IF('[1]237 Report HH Members character'!$J$1:$J$65536="","",'[1]237 Report HH Members character'!$J$1:$J$65536)</f>
        <v/>
      </c>
      <c r="W914" s="44" t="str">
        <f>IF('[1]237 Report HH Members character'!$J$1:$J$65536="","",'[1]237 Report HH Members character'!$J$1:$J$65536)</f>
        <v/>
      </c>
      <c r="X914" s="44" t="str">
        <f>IF('[1]237 Report HH Members character'!$J$1:$J$65536="","",'[1]237 Report HH Members character'!$J$1:$J$65536)</f>
        <v/>
      </c>
      <c r="Y914" s="44" t="str">
        <f>IF('[1]237 Report HH Members character'!$J$1:$J$65536="","",'[1]237 Report HH Members character'!$J$1:$J$65536)</f>
        <v/>
      </c>
      <c r="Z914" s="44" t="str">
        <f>IF('[1]237 Report HH Members character'!$J$1:$J$65536="","",'[1]237 Report HH Members character'!$J$1:$J$65536)</f>
        <v/>
      </c>
      <c r="AA914" s="44" t="str">
        <f>IF('[1]237 Report HH Members character'!$J$1:$J$65536="","",'[1]237 Report HH Members character'!$J$1:$J$65536)</f>
        <v/>
      </c>
      <c r="AB914" s="44" t="str">
        <f>IF('[1]237 Report HH Members character'!$J$1:$J$65536="","",'[1]237 Report HH Members character'!$J$1:$J$65536)</f>
        <v/>
      </c>
      <c r="AC914" s="44" t="str">
        <f>IF('[1]237 Report HH Members character'!$J$1:$J$65536="","",'[1]237 Report HH Members character'!$J$1:$J$65536)</f>
        <v/>
      </c>
      <c r="AD914" s="44" t="str">
        <f>IF('[1]237 Report HH Members character'!$J$1:$J$65536="","",'[1]237 Report HH Members character'!$J$1:$J$65536)</f>
        <v/>
      </c>
      <c r="AE914" s="44" t="str">
        <f>IF('[1]237 Report HH Members character'!$J$1:$J$65536="","",'[1]237 Report HH Members character'!$J$1:$J$65536)</f>
        <v/>
      </c>
      <c r="AF914" s="44" t="str">
        <f>IF('[1]237 Report HH Members character'!$J$1:$J$65536="","",'[1]237 Report HH Members character'!$J$1:$J$65536)</f>
        <v/>
      </c>
      <c r="AG914" s="44" t="str">
        <f>IF('[1]237 Report HH Members character'!$J$1:$J$65536="","",'[1]237 Report HH Members character'!$J$1:$J$65536)</f>
        <v/>
      </c>
      <c r="AH914" s="44" t="str">
        <f>IF('[1]237 Report HH Members character'!$J$1:$J$65536="","",'[1]237 Report HH Members character'!$J$1:$J$65536)</f>
        <v/>
      </c>
      <c r="AI914" s="44" t="str">
        <f>IF('[1]237 Report HH Members character'!$J$1:$J$65536="","",'[1]237 Report HH Members character'!$J$1:$J$65536)</f>
        <v/>
      </c>
      <c r="AJ914" s="44" t="str">
        <f>IF('[1]237 Report HH Members character'!$J$1:$J$65536="","",'[1]237 Report HH Members character'!$J$1:$J$65536)</f>
        <v/>
      </c>
      <c r="AK914" s="44" t="str">
        <f>IF('[1]237 Report HH Members character'!$J$1:$J$65536="","",'[1]237 Report HH Members character'!$J$1:$J$65536)</f>
        <v/>
      </c>
      <c r="AL914" s="44" t="str">
        <f>IF('[1]237 Report HH Members character'!$J$1:$J$65536="","",'[1]237 Report HH Members character'!$J$1:$J$65536)</f>
        <v/>
      </c>
      <c r="AM914" s="44" t="str">
        <f>IF('[1]237 Report HH Members character'!$J$1:$J$65536="","",'[1]237 Report HH Members character'!$J$1:$J$65536)</f>
        <v/>
      </c>
      <c r="AN914" s="44" t="str">
        <f>IF('[1]237 Report HH Members character'!$J$1:$J$65536="","",'[1]237 Report HH Members character'!$J$1:$J$65536)</f>
        <v/>
      </c>
      <c r="AO914" s="44" t="str">
        <f>IF('[1]237 Report HH Members character'!$J$1:$J$65536="","",'[1]237 Report HH Members character'!$J$1:$J$65536)</f>
        <v/>
      </c>
      <c r="AP914" s="44" t="str">
        <f>IF('[1]237 Report HH Members character'!$J$1:$J$65536="","",'[1]237 Report HH Members character'!$J$1:$J$65536)</f>
        <v/>
      </c>
      <c r="AQ914" s="44" t="str">
        <f>IF('[1]237 Report HH Members character'!$J$1:$J$65536="","",'[1]237 Report HH Members character'!$J$1:$J$65536)</f>
        <v/>
      </c>
      <c r="AR914" s="44" t="str">
        <f>IF('[1]237 Report HH Members character'!$J$1:$J$65536="","",'[1]237 Report HH Members character'!$J$1:$J$65536)</f>
        <v/>
      </c>
      <c r="AS914" s="44" t="str">
        <f>IF('[1]237 Report HH Members character'!$J$1:$J$65536="","",'[1]237 Report HH Members character'!$J$1:$J$65536)</f>
        <v/>
      </c>
      <c r="AT914" s="44" t="str">
        <f>IF('[1]237 Report HH Members character'!$J$1:$J$65536="","",'[1]237 Report HH Members character'!$J$1:$J$65536)</f>
        <v/>
      </c>
      <c r="AU914" s="44" t="str">
        <f>IF('[1]237 Report HH Members character'!$J$1:$J$65536="","",'[1]237 Report HH Members character'!$J$1:$J$65536)</f>
        <v/>
      </c>
      <c r="AV914" s="44" t="str">
        <f>IF('[1]237 Report HH Members character'!$J$1:$J$65536="","",'[1]237 Report HH Members character'!$J$1:$J$65536)</f>
        <v/>
      </c>
      <c r="AW914" s="44" t="str">
        <f>IF('[1]237 Report HH Members character'!$J$1:$J$65536="","",'[1]237 Report HH Members character'!$J$1:$J$65536)</f>
        <v/>
      </c>
      <c r="AX914" s="44" t="str">
        <f>IF('[1]237 Report HH Members character'!$J$1:$J$65536="","",'[1]237 Report HH Members character'!$J$1:$J$65536)</f>
        <v/>
      </c>
      <c r="AY914" s="44" t="str">
        <f>IF('[1]237 Report HH Members character'!$J$1:$J$65536="","",'[1]237 Report HH Members character'!$J$1:$J$65536)</f>
        <v/>
      </c>
      <c r="AZ914" s="44" t="str">
        <f>IF('[1]237 Report HH Members character'!$J$1:$J$65536="","",'[1]237 Report HH Members character'!$J$1:$J$65536)</f>
        <v/>
      </c>
      <c r="BA914" s="44" t="str">
        <f>IF('[1]237 Report HH Members character'!$J$1:$J$65536="","",'[1]237 Report HH Members character'!$J$1:$J$65536)</f>
        <v/>
      </c>
    </row>
    <row r="915" spans="2:53" s="44" customFormat="1" ht="16" customHeight="1">
      <c r="B915" s="50">
        <f>'[1]237 Report HH Members character'!$A$1:$A$65536</f>
        <v>0</v>
      </c>
      <c r="C915" s="53"/>
      <c r="D915" s="45"/>
      <c r="E915" s="45"/>
      <c r="F915" s="45"/>
      <c r="G915" s="45"/>
      <c r="H915" s="45"/>
      <c r="I915" s="45"/>
      <c r="J915" s="45"/>
      <c r="K915" s="44" t="str">
        <f>IF('[1]237 Report HH Members character'!$J$1:$J$65536="","",'[1]237 Report HH Members character'!$J$1:$J$65536)</f>
        <v/>
      </c>
      <c r="L915" s="44" t="str">
        <f>IF('[1]237 Report HH Members character'!$J$1:$J$65536="","",'[1]237 Report HH Members character'!$J$1:$J$65536)</f>
        <v/>
      </c>
      <c r="M915" s="44" t="str">
        <f>IF('[1]237 Report HH Members character'!$J$1:$J$65536="","",'[1]237 Report HH Members character'!$J$1:$J$65536)</f>
        <v/>
      </c>
      <c r="N915" s="44" t="str">
        <f>IF('[1]237 Report HH Members character'!$J$1:$J$65536="","",'[1]237 Report HH Members character'!$J$1:$J$65536)</f>
        <v/>
      </c>
      <c r="O915" s="44" t="str">
        <f>IF('[1]237 Report HH Members character'!$J$1:$J$65536="","",'[1]237 Report HH Members character'!$J$1:$J$65536)</f>
        <v/>
      </c>
      <c r="P915" s="44" t="str">
        <f>IF('[1]237 Report HH Members character'!$J$1:$J$65536="","",'[1]237 Report HH Members character'!$J$1:$J$65536)</f>
        <v/>
      </c>
      <c r="Q915" s="44" t="str">
        <f>IF('[1]237 Report HH Members character'!$J$1:$J$65536="","",'[1]237 Report HH Members character'!$J$1:$J$65536)</f>
        <v/>
      </c>
      <c r="R915" s="44" t="str">
        <f>IF('[1]237 Report HH Members character'!$J$1:$J$65536="","",'[1]237 Report HH Members character'!$J$1:$J$65536)</f>
        <v/>
      </c>
      <c r="S915" s="44" t="str">
        <f>IF('[1]237 Report HH Members character'!$J$1:$J$65536="","",'[1]237 Report HH Members character'!$J$1:$J$65536)</f>
        <v/>
      </c>
      <c r="T915" s="44" t="str">
        <f>IF('[1]237 Report HH Members character'!$J$1:$J$65536="","",'[1]237 Report HH Members character'!$J$1:$J$65536)</f>
        <v/>
      </c>
      <c r="U915" s="44" t="str">
        <f>IF('[1]237 Report HH Members character'!$J$1:$J$65536="","",'[1]237 Report HH Members character'!$J$1:$J$65536)</f>
        <v/>
      </c>
      <c r="V915" s="44" t="str">
        <f>IF('[1]237 Report HH Members character'!$J$1:$J$65536="","",'[1]237 Report HH Members character'!$J$1:$J$65536)</f>
        <v/>
      </c>
      <c r="W915" s="44" t="str">
        <f>IF('[1]237 Report HH Members character'!$J$1:$J$65536="","",'[1]237 Report HH Members character'!$J$1:$J$65536)</f>
        <v/>
      </c>
      <c r="X915" s="44" t="str">
        <f>IF('[1]237 Report HH Members character'!$J$1:$J$65536="","",'[1]237 Report HH Members character'!$J$1:$J$65536)</f>
        <v/>
      </c>
      <c r="Y915" s="44" t="str">
        <f>IF('[1]237 Report HH Members character'!$J$1:$J$65536="","",'[1]237 Report HH Members character'!$J$1:$J$65536)</f>
        <v/>
      </c>
      <c r="Z915" s="44" t="str">
        <f>IF('[1]237 Report HH Members character'!$J$1:$J$65536="","",'[1]237 Report HH Members character'!$J$1:$J$65536)</f>
        <v/>
      </c>
      <c r="AA915" s="44" t="str">
        <f>IF('[1]237 Report HH Members character'!$J$1:$J$65536="","",'[1]237 Report HH Members character'!$J$1:$J$65536)</f>
        <v/>
      </c>
      <c r="AB915" s="44" t="str">
        <f>IF('[1]237 Report HH Members character'!$J$1:$J$65536="","",'[1]237 Report HH Members character'!$J$1:$J$65536)</f>
        <v/>
      </c>
      <c r="AC915" s="44" t="str">
        <f>IF('[1]237 Report HH Members character'!$J$1:$J$65536="","",'[1]237 Report HH Members character'!$J$1:$J$65536)</f>
        <v/>
      </c>
      <c r="AD915" s="44" t="str">
        <f>IF('[1]237 Report HH Members character'!$J$1:$J$65536="","",'[1]237 Report HH Members character'!$J$1:$J$65536)</f>
        <v/>
      </c>
      <c r="AE915" s="44" t="str">
        <f>IF('[1]237 Report HH Members character'!$J$1:$J$65536="","",'[1]237 Report HH Members character'!$J$1:$J$65536)</f>
        <v/>
      </c>
      <c r="AF915" s="44" t="str">
        <f>IF('[1]237 Report HH Members character'!$J$1:$J$65536="","",'[1]237 Report HH Members character'!$J$1:$J$65536)</f>
        <v/>
      </c>
      <c r="AG915" s="44" t="str">
        <f>IF('[1]237 Report HH Members character'!$J$1:$J$65536="","",'[1]237 Report HH Members character'!$J$1:$J$65536)</f>
        <v/>
      </c>
      <c r="AH915" s="44" t="str">
        <f>IF('[1]237 Report HH Members character'!$J$1:$J$65536="","",'[1]237 Report HH Members character'!$J$1:$J$65536)</f>
        <v/>
      </c>
      <c r="AI915" s="44" t="str">
        <f>IF('[1]237 Report HH Members character'!$J$1:$J$65536="","",'[1]237 Report HH Members character'!$J$1:$J$65536)</f>
        <v/>
      </c>
      <c r="AJ915" s="44" t="str">
        <f>IF('[1]237 Report HH Members character'!$J$1:$J$65536="","",'[1]237 Report HH Members character'!$J$1:$J$65536)</f>
        <v/>
      </c>
      <c r="AK915" s="44" t="str">
        <f>IF('[1]237 Report HH Members character'!$J$1:$J$65536="","",'[1]237 Report HH Members character'!$J$1:$J$65536)</f>
        <v/>
      </c>
      <c r="AL915" s="44" t="str">
        <f>IF('[1]237 Report HH Members character'!$J$1:$J$65536="","",'[1]237 Report HH Members character'!$J$1:$J$65536)</f>
        <v/>
      </c>
      <c r="AM915" s="44" t="str">
        <f>IF('[1]237 Report HH Members character'!$J$1:$J$65536="","",'[1]237 Report HH Members character'!$J$1:$J$65536)</f>
        <v/>
      </c>
      <c r="AN915" s="44" t="str">
        <f>IF('[1]237 Report HH Members character'!$J$1:$J$65536="","",'[1]237 Report HH Members character'!$J$1:$J$65536)</f>
        <v/>
      </c>
      <c r="AO915" s="44" t="str">
        <f>IF('[1]237 Report HH Members character'!$J$1:$J$65536="","",'[1]237 Report HH Members character'!$J$1:$J$65536)</f>
        <v/>
      </c>
      <c r="AP915" s="44" t="str">
        <f>IF('[1]237 Report HH Members character'!$J$1:$J$65536="","",'[1]237 Report HH Members character'!$J$1:$J$65536)</f>
        <v/>
      </c>
      <c r="AQ915" s="44" t="str">
        <f>IF('[1]237 Report HH Members character'!$J$1:$J$65536="","",'[1]237 Report HH Members character'!$J$1:$J$65536)</f>
        <v/>
      </c>
      <c r="AR915" s="44" t="str">
        <f>IF('[1]237 Report HH Members character'!$J$1:$J$65536="","",'[1]237 Report HH Members character'!$J$1:$J$65536)</f>
        <v/>
      </c>
      <c r="AS915" s="44" t="str">
        <f>IF('[1]237 Report HH Members character'!$J$1:$J$65536="","",'[1]237 Report HH Members character'!$J$1:$J$65536)</f>
        <v/>
      </c>
      <c r="AT915" s="44" t="str">
        <f>IF('[1]237 Report HH Members character'!$J$1:$J$65536="","",'[1]237 Report HH Members character'!$J$1:$J$65536)</f>
        <v/>
      </c>
      <c r="AU915" s="44" t="str">
        <f>IF('[1]237 Report HH Members character'!$J$1:$J$65536="","",'[1]237 Report HH Members character'!$J$1:$J$65536)</f>
        <v/>
      </c>
      <c r="AV915" s="44" t="str">
        <f>IF('[1]237 Report HH Members character'!$J$1:$J$65536="","",'[1]237 Report HH Members character'!$J$1:$J$65536)</f>
        <v/>
      </c>
      <c r="AW915" s="44" t="str">
        <f>IF('[1]237 Report HH Members character'!$J$1:$J$65536="","",'[1]237 Report HH Members character'!$J$1:$J$65536)</f>
        <v/>
      </c>
      <c r="AX915" s="44" t="str">
        <f>IF('[1]237 Report HH Members character'!$J$1:$J$65536="","",'[1]237 Report HH Members character'!$J$1:$J$65536)</f>
        <v/>
      </c>
      <c r="AY915" s="44" t="str">
        <f>IF('[1]237 Report HH Members character'!$J$1:$J$65536="","",'[1]237 Report HH Members character'!$J$1:$J$65536)</f>
        <v/>
      </c>
      <c r="AZ915" s="44" t="str">
        <f>IF('[1]237 Report HH Members character'!$J$1:$J$65536="","",'[1]237 Report HH Members character'!$J$1:$J$65536)</f>
        <v/>
      </c>
      <c r="BA915" s="44" t="str">
        <f>IF('[1]237 Report HH Members character'!$J$1:$J$65536="","",'[1]237 Report HH Members character'!$J$1:$J$65536)</f>
        <v/>
      </c>
    </row>
    <row r="916" spans="2:53" s="44" customFormat="1" ht="16" customHeight="1">
      <c r="B916" s="50">
        <f>'[1]237 Report HH Members character'!$A$1:$A$65536</f>
        <v>0</v>
      </c>
      <c r="C916" s="53"/>
      <c r="D916" s="45"/>
      <c r="E916" s="45"/>
      <c r="F916" s="45"/>
      <c r="G916" s="45"/>
      <c r="H916" s="45"/>
      <c r="I916" s="45"/>
      <c r="J916" s="45"/>
      <c r="K916" s="44" t="str">
        <f>IF('[1]237 Report HH Members character'!$J$1:$J$65536="","",'[1]237 Report HH Members character'!$J$1:$J$65536)</f>
        <v/>
      </c>
      <c r="L916" s="44" t="str">
        <f>IF('[1]237 Report HH Members character'!$J$1:$J$65536="","",'[1]237 Report HH Members character'!$J$1:$J$65536)</f>
        <v/>
      </c>
      <c r="M916" s="44" t="str">
        <f>IF('[1]237 Report HH Members character'!$J$1:$J$65536="","",'[1]237 Report HH Members character'!$J$1:$J$65536)</f>
        <v/>
      </c>
      <c r="N916" s="44" t="str">
        <f>IF('[1]237 Report HH Members character'!$J$1:$J$65536="","",'[1]237 Report HH Members character'!$J$1:$J$65536)</f>
        <v/>
      </c>
      <c r="O916" s="44" t="str">
        <f>IF('[1]237 Report HH Members character'!$J$1:$J$65536="","",'[1]237 Report HH Members character'!$J$1:$J$65536)</f>
        <v/>
      </c>
      <c r="P916" s="44" t="str">
        <f>IF('[1]237 Report HH Members character'!$J$1:$J$65536="","",'[1]237 Report HH Members character'!$J$1:$J$65536)</f>
        <v/>
      </c>
      <c r="Q916" s="44" t="str">
        <f>IF('[1]237 Report HH Members character'!$J$1:$J$65536="","",'[1]237 Report HH Members character'!$J$1:$J$65536)</f>
        <v/>
      </c>
      <c r="R916" s="44" t="str">
        <f>IF('[1]237 Report HH Members character'!$J$1:$J$65536="","",'[1]237 Report HH Members character'!$J$1:$J$65536)</f>
        <v/>
      </c>
      <c r="S916" s="44" t="str">
        <f>IF('[1]237 Report HH Members character'!$J$1:$J$65536="","",'[1]237 Report HH Members character'!$J$1:$J$65536)</f>
        <v/>
      </c>
      <c r="T916" s="44" t="str">
        <f>IF('[1]237 Report HH Members character'!$J$1:$J$65536="","",'[1]237 Report HH Members character'!$J$1:$J$65536)</f>
        <v/>
      </c>
      <c r="U916" s="44" t="str">
        <f>IF('[1]237 Report HH Members character'!$J$1:$J$65536="","",'[1]237 Report HH Members character'!$J$1:$J$65536)</f>
        <v/>
      </c>
      <c r="V916" s="44" t="str">
        <f>IF('[1]237 Report HH Members character'!$J$1:$J$65536="","",'[1]237 Report HH Members character'!$J$1:$J$65536)</f>
        <v/>
      </c>
      <c r="W916" s="44" t="str">
        <f>IF('[1]237 Report HH Members character'!$J$1:$J$65536="","",'[1]237 Report HH Members character'!$J$1:$J$65536)</f>
        <v/>
      </c>
      <c r="X916" s="44" t="str">
        <f>IF('[1]237 Report HH Members character'!$J$1:$J$65536="","",'[1]237 Report HH Members character'!$J$1:$J$65536)</f>
        <v/>
      </c>
      <c r="Y916" s="44" t="str">
        <f>IF('[1]237 Report HH Members character'!$J$1:$J$65536="","",'[1]237 Report HH Members character'!$J$1:$J$65536)</f>
        <v/>
      </c>
      <c r="Z916" s="44" t="str">
        <f>IF('[1]237 Report HH Members character'!$J$1:$J$65536="","",'[1]237 Report HH Members character'!$J$1:$J$65536)</f>
        <v/>
      </c>
      <c r="AA916" s="44" t="str">
        <f>IF('[1]237 Report HH Members character'!$J$1:$J$65536="","",'[1]237 Report HH Members character'!$J$1:$J$65536)</f>
        <v/>
      </c>
      <c r="AB916" s="44" t="str">
        <f>IF('[1]237 Report HH Members character'!$J$1:$J$65536="","",'[1]237 Report HH Members character'!$J$1:$J$65536)</f>
        <v/>
      </c>
      <c r="AC916" s="44" t="str">
        <f>IF('[1]237 Report HH Members character'!$J$1:$J$65536="","",'[1]237 Report HH Members character'!$J$1:$J$65536)</f>
        <v/>
      </c>
      <c r="AD916" s="44" t="str">
        <f>IF('[1]237 Report HH Members character'!$J$1:$J$65536="","",'[1]237 Report HH Members character'!$J$1:$J$65536)</f>
        <v/>
      </c>
      <c r="AE916" s="44" t="str">
        <f>IF('[1]237 Report HH Members character'!$J$1:$J$65536="","",'[1]237 Report HH Members character'!$J$1:$J$65536)</f>
        <v/>
      </c>
      <c r="AF916" s="44" t="str">
        <f>IF('[1]237 Report HH Members character'!$J$1:$J$65536="","",'[1]237 Report HH Members character'!$J$1:$J$65536)</f>
        <v/>
      </c>
      <c r="AG916" s="44" t="str">
        <f>IF('[1]237 Report HH Members character'!$J$1:$J$65536="","",'[1]237 Report HH Members character'!$J$1:$J$65536)</f>
        <v/>
      </c>
      <c r="AH916" s="44" t="str">
        <f>IF('[1]237 Report HH Members character'!$J$1:$J$65536="","",'[1]237 Report HH Members character'!$J$1:$J$65536)</f>
        <v/>
      </c>
      <c r="AI916" s="44" t="str">
        <f>IF('[1]237 Report HH Members character'!$J$1:$J$65536="","",'[1]237 Report HH Members character'!$J$1:$J$65536)</f>
        <v/>
      </c>
      <c r="AJ916" s="44" t="str">
        <f>IF('[1]237 Report HH Members character'!$J$1:$J$65536="","",'[1]237 Report HH Members character'!$J$1:$J$65536)</f>
        <v/>
      </c>
      <c r="AK916" s="44" t="str">
        <f>IF('[1]237 Report HH Members character'!$J$1:$J$65536="","",'[1]237 Report HH Members character'!$J$1:$J$65536)</f>
        <v/>
      </c>
      <c r="AL916" s="44" t="str">
        <f>IF('[1]237 Report HH Members character'!$J$1:$J$65536="","",'[1]237 Report HH Members character'!$J$1:$J$65536)</f>
        <v/>
      </c>
      <c r="AM916" s="44" t="str">
        <f>IF('[1]237 Report HH Members character'!$J$1:$J$65536="","",'[1]237 Report HH Members character'!$J$1:$J$65536)</f>
        <v/>
      </c>
      <c r="AN916" s="44" t="str">
        <f>IF('[1]237 Report HH Members character'!$J$1:$J$65536="","",'[1]237 Report HH Members character'!$J$1:$J$65536)</f>
        <v/>
      </c>
      <c r="AO916" s="44" t="str">
        <f>IF('[1]237 Report HH Members character'!$J$1:$J$65536="","",'[1]237 Report HH Members character'!$J$1:$J$65536)</f>
        <v/>
      </c>
      <c r="AP916" s="44" t="str">
        <f>IF('[1]237 Report HH Members character'!$J$1:$J$65536="","",'[1]237 Report HH Members character'!$J$1:$J$65536)</f>
        <v/>
      </c>
      <c r="AQ916" s="44" t="str">
        <f>IF('[1]237 Report HH Members character'!$J$1:$J$65536="","",'[1]237 Report HH Members character'!$J$1:$J$65536)</f>
        <v/>
      </c>
      <c r="AR916" s="44" t="str">
        <f>IF('[1]237 Report HH Members character'!$J$1:$J$65536="","",'[1]237 Report HH Members character'!$J$1:$J$65536)</f>
        <v/>
      </c>
      <c r="AS916" s="44" t="str">
        <f>IF('[1]237 Report HH Members character'!$J$1:$J$65536="","",'[1]237 Report HH Members character'!$J$1:$J$65536)</f>
        <v/>
      </c>
      <c r="AT916" s="44" t="str">
        <f>IF('[1]237 Report HH Members character'!$J$1:$J$65536="","",'[1]237 Report HH Members character'!$J$1:$J$65536)</f>
        <v/>
      </c>
      <c r="AU916" s="44" t="str">
        <f>IF('[1]237 Report HH Members character'!$J$1:$J$65536="","",'[1]237 Report HH Members character'!$J$1:$J$65536)</f>
        <v/>
      </c>
      <c r="AV916" s="44" t="str">
        <f>IF('[1]237 Report HH Members character'!$J$1:$J$65536="","",'[1]237 Report HH Members character'!$J$1:$J$65536)</f>
        <v/>
      </c>
      <c r="AW916" s="44" t="str">
        <f>IF('[1]237 Report HH Members character'!$J$1:$J$65536="","",'[1]237 Report HH Members character'!$J$1:$J$65536)</f>
        <v/>
      </c>
      <c r="AX916" s="44" t="str">
        <f>IF('[1]237 Report HH Members character'!$J$1:$J$65536="","",'[1]237 Report HH Members character'!$J$1:$J$65536)</f>
        <v/>
      </c>
      <c r="AY916" s="44" t="str">
        <f>IF('[1]237 Report HH Members character'!$J$1:$J$65536="","",'[1]237 Report HH Members character'!$J$1:$J$65536)</f>
        <v/>
      </c>
      <c r="AZ916" s="44" t="str">
        <f>IF('[1]237 Report HH Members character'!$J$1:$J$65536="","",'[1]237 Report HH Members character'!$J$1:$J$65536)</f>
        <v/>
      </c>
      <c r="BA916" s="44" t="str">
        <f>IF('[1]237 Report HH Members character'!$J$1:$J$65536="","",'[1]237 Report HH Members character'!$J$1:$J$65536)</f>
        <v/>
      </c>
    </row>
    <row r="917" spans="2:53" s="44" customFormat="1" ht="16" customHeight="1">
      <c r="B917" s="50">
        <f>'[1]237 Report HH Members character'!$A$1:$A$65536</f>
        <v>0</v>
      </c>
      <c r="C917" s="53"/>
      <c r="D917" s="45"/>
      <c r="E917" s="45"/>
      <c r="F917" s="45"/>
      <c r="G917" s="45"/>
      <c r="H917" s="45"/>
      <c r="I917" s="45"/>
      <c r="J917" s="45"/>
      <c r="K917" s="44" t="str">
        <f>IF('[1]237 Report HH Members character'!$J$1:$J$65536="","",'[1]237 Report HH Members character'!$J$1:$J$65536)</f>
        <v/>
      </c>
      <c r="L917" s="44" t="str">
        <f>IF('[1]237 Report HH Members character'!$J$1:$J$65536="","",'[1]237 Report HH Members character'!$J$1:$J$65536)</f>
        <v/>
      </c>
      <c r="M917" s="44" t="str">
        <f>IF('[1]237 Report HH Members character'!$J$1:$J$65536="","",'[1]237 Report HH Members character'!$J$1:$J$65536)</f>
        <v/>
      </c>
      <c r="N917" s="44" t="str">
        <f>IF('[1]237 Report HH Members character'!$J$1:$J$65536="","",'[1]237 Report HH Members character'!$J$1:$J$65536)</f>
        <v/>
      </c>
      <c r="O917" s="44" t="str">
        <f>IF('[1]237 Report HH Members character'!$J$1:$J$65536="","",'[1]237 Report HH Members character'!$J$1:$J$65536)</f>
        <v/>
      </c>
      <c r="P917" s="44" t="str">
        <f>IF('[1]237 Report HH Members character'!$J$1:$J$65536="","",'[1]237 Report HH Members character'!$J$1:$J$65536)</f>
        <v/>
      </c>
      <c r="Q917" s="44" t="str">
        <f>IF('[1]237 Report HH Members character'!$J$1:$J$65536="","",'[1]237 Report HH Members character'!$J$1:$J$65536)</f>
        <v/>
      </c>
      <c r="R917" s="44" t="str">
        <f>IF('[1]237 Report HH Members character'!$J$1:$J$65536="","",'[1]237 Report HH Members character'!$J$1:$J$65536)</f>
        <v/>
      </c>
      <c r="S917" s="44" t="str">
        <f>IF('[1]237 Report HH Members character'!$J$1:$J$65536="","",'[1]237 Report HH Members character'!$J$1:$J$65536)</f>
        <v/>
      </c>
      <c r="T917" s="44" t="str">
        <f>IF('[1]237 Report HH Members character'!$J$1:$J$65536="","",'[1]237 Report HH Members character'!$J$1:$J$65536)</f>
        <v/>
      </c>
      <c r="U917" s="44" t="str">
        <f>IF('[1]237 Report HH Members character'!$J$1:$J$65536="","",'[1]237 Report HH Members character'!$J$1:$J$65536)</f>
        <v/>
      </c>
      <c r="V917" s="44" t="str">
        <f>IF('[1]237 Report HH Members character'!$J$1:$J$65536="","",'[1]237 Report HH Members character'!$J$1:$J$65536)</f>
        <v/>
      </c>
      <c r="W917" s="44" t="str">
        <f>IF('[1]237 Report HH Members character'!$J$1:$J$65536="","",'[1]237 Report HH Members character'!$J$1:$J$65536)</f>
        <v/>
      </c>
      <c r="X917" s="44" t="str">
        <f>IF('[1]237 Report HH Members character'!$J$1:$J$65536="","",'[1]237 Report HH Members character'!$J$1:$J$65536)</f>
        <v/>
      </c>
      <c r="Y917" s="44" t="str">
        <f>IF('[1]237 Report HH Members character'!$J$1:$J$65536="","",'[1]237 Report HH Members character'!$J$1:$J$65536)</f>
        <v/>
      </c>
      <c r="Z917" s="44" t="str">
        <f>IF('[1]237 Report HH Members character'!$J$1:$J$65536="","",'[1]237 Report HH Members character'!$J$1:$J$65536)</f>
        <v/>
      </c>
      <c r="AA917" s="44" t="str">
        <f>IF('[1]237 Report HH Members character'!$J$1:$J$65536="","",'[1]237 Report HH Members character'!$J$1:$J$65536)</f>
        <v/>
      </c>
      <c r="AB917" s="44" t="str">
        <f>IF('[1]237 Report HH Members character'!$J$1:$J$65536="","",'[1]237 Report HH Members character'!$J$1:$J$65536)</f>
        <v/>
      </c>
      <c r="AC917" s="44" t="str">
        <f>IF('[1]237 Report HH Members character'!$J$1:$J$65536="","",'[1]237 Report HH Members character'!$J$1:$J$65536)</f>
        <v/>
      </c>
      <c r="AD917" s="44" t="str">
        <f>IF('[1]237 Report HH Members character'!$J$1:$J$65536="","",'[1]237 Report HH Members character'!$J$1:$J$65536)</f>
        <v/>
      </c>
      <c r="AE917" s="44" t="str">
        <f>IF('[1]237 Report HH Members character'!$J$1:$J$65536="","",'[1]237 Report HH Members character'!$J$1:$J$65536)</f>
        <v/>
      </c>
      <c r="AF917" s="44" t="str">
        <f>IF('[1]237 Report HH Members character'!$J$1:$J$65536="","",'[1]237 Report HH Members character'!$J$1:$J$65536)</f>
        <v/>
      </c>
      <c r="AG917" s="44" t="str">
        <f>IF('[1]237 Report HH Members character'!$J$1:$J$65536="","",'[1]237 Report HH Members character'!$J$1:$J$65536)</f>
        <v/>
      </c>
      <c r="AH917" s="44" t="str">
        <f>IF('[1]237 Report HH Members character'!$J$1:$J$65536="","",'[1]237 Report HH Members character'!$J$1:$J$65536)</f>
        <v/>
      </c>
      <c r="AI917" s="44" t="str">
        <f>IF('[1]237 Report HH Members character'!$J$1:$J$65536="","",'[1]237 Report HH Members character'!$J$1:$J$65536)</f>
        <v/>
      </c>
      <c r="AJ917" s="44" t="str">
        <f>IF('[1]237 Report HH Members character'!$J$1:$J$65536="","",'[1]237 Report HH Members character'!$J$1:$J$65536)</f>
        <v/>
      </c>
      <c r="AK917" s="44" t="str">
        <f>IF('[1]237 Report HH Members character'!$J$1:$J$65536="","",'[1]237 Report HH Members character'!$J$1:$J$65536)</f>
        <v/>
      </c>
      <c r="AL917" s="44" t="str">
        <f>IF('[1]237 Report HH Members character'!$J$1:$J$65536="","",'[1]237 Report HH Members character'!$J$1:$J$65536)</f>
        <v/>
      </c>
      <c r="AM917" s="44" t="str">
        <f>IF('[1]237 Report HH Members character'!$J$1:$J$65536="","",'[1]237 Report HH Members character'!$J$1:$J$65536)</f>
        <v/>
      </c>
      <c r="AN917" s="44" t="str">
        <f>IF('[1]237 Report HH Members character'!$J$1:$J$65536="","",'[1]237 Report HH Members character'!$J$1:$J$65536)</f>
        <v/>
      </c>
      <c r="AO917" s="44" t="str">
        <f>IF('[1]237 Report HH Members character'!$J$1:$J$65536="","",'[1]237 Report HH Members character'!$J$1:$J$65536)</f>
        <v/>
      </c>
      <c r="AP917" s="44" t="str">
        <f>IF('[1]237 Report HH Members character'!$J$1:$J$65536="","",'[1]237 Report HH Members character'!$J$1:$J$65536)</f>
        <v/>
      </c>
      <c r="AQ917" s="44" t="str">
        <f>IF('[1]237 Report HH Members character'!$J$1:$J$65536="","",'[1]237 Report HH Members character'!$J$1:$J$65536)</f>
        <v/>
      </c>
      <c r="AR917" s="44" t="str">
        <f>IF('[1]237 Report HH Members character'!$J$1:$J$65536="","",'[1]237 Report HH Members character'!$J$1:$J$65536)</f>
        <v/>
      </c>
      <c r="AS917" s="44" t="str">
        <f>IF('[1]237 Report HH Members character'!$J$1:$J$65536="","",'[1]237 Report HH Members character'!$J$1:$J$65536)</f>
        <v/>
      </c>
      <c r="AT917" s="44" t="str">
        <f>IF('[1]237 Report HH Members character'!$J$1:$J$65536="","",'[1]237 Report HH Members character'!$J$1:$J$65536)</f>
        <v/>
      </c>
      <c r="AU917" s="44" t="str">
        <f>IF('[1]237 Report HH Members character'!$J$1:$J$65536="","",'[1]237 Report HH Members character'!$J$1:$J$65536)</f>
        <v/>
      </c>
      <c r="AV917" s="44" t="str">
        <f>IF('[1]237 Report HH Members character'!$J$1:$J$65536="","",'[1]237 Report HH Members character'!$J$1:$J$65536)</f>
        <v/>
      </c>
      <c r="AW917" s="44" t="str">
        <f>IF('[1]237 Report HH Members character'!$J$1:$J$65536="","",'[1]237 Report HH Members character'!$J$1:$J$65536)</f>
        <v/>
      </c>
      <c r="AX917" s="44" t="str">
        <f>IF('[1]237 Report HH Members character'!$J$1:$J$65536="","",'[1]237 Report HH Members character'!$J$1:$J$65536)</f>
        <v/>
      </c>
      <c r="AY917" s="44" t="str">
        <f>IF('[1]237 Report HH Members character'!$J$1:$J$65536="","",'[1]237 Report HH Members character'!$J$1:$J$65536)</f>
        <v/>
      </c>
      <c r="AZ917" s="44" t="str">
        <f>IF('[1]237 Report HH Members character'!$J$1:$J$65536="","",'[1]237 Report HH Members character'!$J$1:$J$65536)</f>
        <v/>
      </c>
      <c r="BA917" s="44" t="str">
        <f>IF('[1]237 Report HH Members character'!$J$1:$J$65536="","",'[1]237 Report HH Members character'!$J$1:$J$65536)</f>
        <v/>
      </c>
    </row>
    <row r="918" spans="2:53" s="44" customFormat="1" ht="16" customHeight="1">
      <c r="B918" s="50">
        <f>'[1]237 Report HH Members character'!$A$1:$A$65536</f>
        <v>0</v>
      </c>
      <c r="C918" s="53"/>
      <c r="D918" s="45"/>
      <c r="E918" s="45"/>
      <c r="F918" s="45"/>
      <c r="G918" s="45"/>
      <c r="H918" s="45"/>
      <c r="I918" s="45"/>
      <c r="J918" s="45"/>
      <c r="K918" s="44" t="str">
        <f>IF('[1]237 Report HH Members character'!$J$1:$J$65536="","",'[1]237 Report HH Members character'!$J$1:$J$65536)</f>
        <v/>
      </c>
      <c r="L918" s="44" t="str">
        <f>IF('[1]237 Report HH Members character'!$J$1:$J$65536="","",'[1]237 Report HH Members character'!$J$1:$J$65536)</f>
        <v/>
      </c>
      <c r="M918" s="44" t="str">
        <f>IF('[1]237 Report HH Members character'!$J$1:$J$65536="","",'[1]237 Report HH Members character'!$J$1:$J$65536)</f>
        <v/>
      </c>
      <c r="N918" s="44" t="str">
        <f>IF('[1]237 Report HH Members character'!$J$1:$J$65536="","",'[1]237 Report HH Members character'!$J$1:$J$65536)</f>
        <v/>
      </c>
      <c r="O918" s="44" t="str">
        <f>IF('[1]237 Report HH Members character'!$J$1:$J$65536="","",'[1]237 Report HH Members character'!$J$1:$J$65536)</f>
        <v/>
      </c>
      <c r="P918" s="44" t="str">
        <f>IF('[1]237 Report HH Members character'!$J$1:$J$65536="","",'[1]237 Report HH Members character'!$J$1:$J$65536)</f>
        <v/>
      </c>
      <c r="Q918" s="44" t="str">
        <f>IF('[1]237 Report HH Members character'!$J$1:$J$65536="","",'[1]237 Report HH Members character'!$J$1:$J$65536)</f>
        <v/>
      </c>
      <c r="R918" s="44" t="str">
        <f>IF('[1]237 Report HH Members character'!$J$1:$J$65536="","",'[1]237 Report HH Members character'!$J$1:$J$65536)</f>
        <v/>
      </c>
      <c r="S918" s="44" t="str">
        <f>IF('[1]237 Report HH Members character'!$J$1:$J$65536="","",'[1]237 Report HH Members character'!$J$1:$J$65536)</f>
        <v/>
      </c>
      <c r="T918" s="44" t="str">
        <f>IF('[1]237 Report HH Members character'!$J$1:$J$65536="","",'[1]237 Report HH Members character'!$J$1:$J$65536)</f>
        <v/>
      </c>
      <c r="U918" s="44" t="str">
        <f>IF('[1]237 Report HH Members character'!$J$1:$J$65536="","",'[1]237 Report HH Members character'!$J$1:$J$65536)</f>
        <v/>
      </c>
      <c r="V918" s="44" t="str">
        <f>IF('[1]237 Report HH Members character'!$J$1:$J$65536="","",'[1]237 Report HH Members character'!$J$1:$J$65536)</f>
        <v/>
      </c>
      <c r="W918" s="44" t="str">
        <f>IF('[1]237 Report HH Members character'!$J$1:$J$65536="","",'[1]237 Report HH Members character'!$J$1:$J$65536)</f>
        <v/>
      </c>
      <c r="X918" s="44" t="str">
        <f>IF('[1]237 Report HH Members character'!$J$1:$J$65536="","",'[1]237 Report HH Members character'!$J$1:$J$65536)</f>
        <v/>
      </c>
      <c r="Y918" s="44" t="str">
        <f>IF('[1]237 Report HH Members character'!$J$1:$J$65536="","",'[1]237 Report HH Members character'!$J$1:$J$65536)</f>
        <v/>
      </c>
      <c r="Z918" s="44" t="str">
        <f>IF('[1]237 Report HH Members character'!$J$1:$J$65536="","",'[1]237 Report HH Members character'!$J$1:$J$65536)</f>
        <v/>
      </c>
      <c r="AA918" s="44" t="str">
        <f>IF('[1]237 Report HH Members character'!$J$1:$J$65536="","",'[1]237 Report HH Members character'!$J$1:$J$65536)</f>
        <v/>
      </c>
      <c r="AB918" s="44" t="str">
        <f>IF('[1]237 Report HH Members character'!$J$1:$J$65536="","",'[1]237 Report HH Members character'!$J$1:$J$65536)</f>
        <v/>
      </c>
      <c r="AC918" s="44" t="str">
        <f>IF('[1]237 Report HH Members character'!$J$1:$J$65536="","",'[1]237 Report HH Members character'!$J$1:$J$65536)</f>
        <v/>
      </c>
      <c r="AD918" s="44" t="str">
        <f>IF('[1]237 Report HH Members character'!$J$1:$J$65536="","",'[1]237 Report HH Members character'!$J$1:$J$65536)</f>
        <v/>
      </c>
      <c r="AE918" s="44" t="str">
        <f>IF('[1]237 Report HH Members character'!$J$1:$J$65536="","",'[1]237 Report HH Members character'!$J$1:$J$65536)</f>
        <v/>
      </c>
      <c r="AF918" s="44" t="str">
        <f>IF('[1]237 Report HH Members character'!$J$1:$J$65536="","",'[1]237 Report HH Members character'!$J$1:$J$65536)</f>
        <v/>
      </c>
      <c r="AG918" s="44" t="str">
        <f>IF('[1]237 Report HH Members character'!$J$1:$J$65536="","",'[1]237 Report HH Members character'!$J$1:$J$65536)</f>
        <v/>
      </c>
      <c r="AH918" s="44" t="str">
        <f>IF('[1]237 Report HH Members character'!$J$1:$J$65536="","",'[1]237 Report HH Members character'!$J$1:$J$65536)</f>
        <v/>
      </c>
      <c r="AI918" s="44" t="str">
        <f>IF('[1]237 Report HH Members character'!$J$1:$J$65536="","",'[1]237 Report HH Members character'!$J$1:$J$65536)</f>
        <v/>
      </c>
      <c r="AJ918" s="44" t="str">
        <f>IF('[1]237 Report HH Members character'!$J$1:$J$65536="","",'[1]237 Report HH Members character'!$J$1:$J$65536)</f>
        <v/>
      </c>
      <c r="AK918" s="44" t="str">
        <f>IF('[1]237 Report HH Members character'!$J$1:$J$65536="","",'[1]237 Report HH Members character'!$J$1:$J$65536)</f>
        <v/>
      </c>
      <c r="AL918" s="44" t="str">
        <f>IF('[1]237 Report HH Members character'!$J$1:$J$65536="","",'[1]237 Report HH Members character'!$J$1:$J$65536)</f>
        <v/>
      </c>
      <c r="AM918" s="44" t="str">
        <f>IF('[1]237 Report HH Members character'!$J$1:$J$65536="","",'[1]237 Report HH Members character'!$J$1:$J$65536)</f>
        <v/>
      </c>
      <c r="AN918" s="44" t="str">
        <f>IF('[1]237 Report HH Members character'!$J$1:$J$65536="","",'[1]237 Report HH Members character'!$J$1:$J$65536)</f>
        <v/>
      </c>
      <c r="AO918" s="44" t="str">
        <f>IF('[1]237 Report HH Members character'!$J$1:$J$65536="","",'[1]237 Report HH Members character'!$J$1:$J$65536)</f>
        <v/>
      </c>
      <c r="AP918" s="44" t="str">
        <f>IF('[1]237 Report HH Members character'!$J$1:$J$65536="","",'[1]237 Report HH Members character'!$J$1:$J$65536)</f>
        <v/>
      </c>
      <c r="AQ918" s="44" t="str">
        <f>IF('[1]237 Report HH Members character'!$J$1:$J$65536="","",'[1]237 Report HH Members character'!$J$1:$J$65536)</f>
        <v/>
      </c>
      <c r="AR918" s="44" t="str">
        <f>IF('[1]237 Report HH Members character'!$J$1:$J$65536="","",'[1]237 Report HH Members character'!$J$1:$J$65536)</f>
        <v/>
      </c>
      <c r="AS918" s="44" t="str">
        <f>IF('[1]237 Report HH Members character'!$J$1:$J$65536="","",'[1]237 Report HH Members character'!$J$1:$J$65536)</f>
        <v/>
      </c>
      <c r="AT918" s="44" t="str">
        <f>IF('[1]237 Report HH Members character'!$J$1:$J$65536="","",'[1]237 Report HH Members character'!$J$1:$J$65536)</f>
        <v/>
      </c>
      <c r="AU918" s="44" t="str">
        <f>IF('[1]237 Report HH Members character'!$J$1:$J$65536="","",'[1]237 Report HH Members character'!$J$1:$J$65536)</f>
        <v/>
      </c>
      <c r="AV918" s="44" t="str">
        <f>IF('[1]237 Report HH Members character'!$J$1:$J$65536="","",'[1]237 Report HH Members character'!$J$1:$J$65536)</f>
        <v/>
      </c>
      <c r="AW918" s="44" t="str">
        <f>IF('[1]237 Report HH Members character'!$J$1:$J$65536="","",'[1]237 Report HH Members character'!$J$1:$J$65536)</f>
        <v/>
      </c>
      <c r="AX918" s="44" t="str">
        <f>IF('[1]237 Report HH Members character'!$J$1:$J$65536="","",'[1]237 Report HH Members character'!$J$1:$J$65536)</f>
        <v/>
      </c>
      <c r="AY918" s="44" t="str">
        <f>IF('[1]237 Report HH Members character'!$J$1:$J$65536="","",'[1]237 Report HH Members character'!$J$1:$J$65536)</f>
        <v/>
      </c>
      <c r="AZ918" s="44" t="str">
        <f>IF('[1]237 Report HH Members character'!$J$1:$J$65536="","",'[1]237 Report HH Members character'!$J$1:$J$65536)</f>
        <v/>
      </c>
      <c r="BA918" s="44" t="str">
        <f>IF('[1]237 Report HH Members character'!$J$1:$J$65536="","",'[1]237 Report HH Members character'!$J$1:$J$65536)</f>
        <v/>
      </c>
    </row>
    <row r="919" spans="2:53" s="44" customFormat="1" ht="16" customHeight="1">
      <c r="B919" s="50">
        <f>'[1]237 Report HH Members character'!$A$1:$A$65536</f>
        <v>0</v>
      </c>
      <c r="C919" s="53"/>
      <c r="D919" s="45"/>
      <c r="E919" s="45"/>
      <c r="F919" s="45"/>
      <c r="G919" s="45"/>
      <c r="H919" s="45"/>
      <c r="I919" s="45"/>
      <c r="J919" s="45"/>
      <c r="K919" s="44" t="str">
        <f>IF('[1]237 Report HH Members character'!$J$1:$J$65536="","",'[1]237 Report HH Members character'!$J$1:$J$65536)</f>
        <v/>
      </c>
      <c r="L919" s="44" t="str">
        <f>IF('[1]237 Report HH Members character'!$J$1:$J$65536="","",'[1]237 Report HH Members character'!$J$1:$J$65536)</f>
        <v/>
      </c>
      <c r="M919" s="44" t="str">
        <f>IF('[1]237 Report HH Members character'!$J$1:$J$65536="","",'[1]237 Report HH Members character'!$J$1:$J$65536)</f>
        <v/>
      </c>
      <c r="N919" s="44" t="str">
        <f>IF('[1]237 Report HH Members character'!$J$1:$J$65536="","",'[1]237 Report HH Members character'!$J$1:$J$65536)</f>
        <v/>
      </c>
      <c r="O919" s="44" t="str">
        <f>IF('[1]237 Report HH Members character'!$J$1:$J$65536="","",'[1]237 Report HH Members character'!$J$1:$J$65536)</f>
        <v/>
      </c>
      <c r="P919" s="44" t="str">
        <f>IF('[1]237 Report HH Members character'!$J$1:$J$65536="","",'[1]237 Report HH Members character'!$J$1:$J$65536)</f>
        <v/>
      </c>
      <c r="Q919" s="44" t="str">
        <f>IF('[1]237 Report HH Members character'!$J$1:$J$65536="","",'[1]237 Report HH Members character'!$J$1:$J$65536)</f>
        <v/>
      </c>
      <c r="R919" s="44" t="str">
        <f>IF('[1]237 Report HH Members character'!$J$1:$J$65536="","",'[1]237 Report HH Members character'!$J$1:$J$65536)</f>
        <v/>
      </c>
      <c r="S919" s="44" t="str">
        <f>IF('[1]237 Report HH Members character'!$J$1:$J$65536="","",'[1]237 Report HH Members character'!$J$1:$J$65536)</f>
        <v/>
      </c>
      <c r="T919" s="44" t="str">
        <f>IF('[1]237 Report HH Members character'!$J$1:$J$65536="","",'[1]237 Report HH Members character'!$J$1:$J$65536)</f>
        <v/>
      </c>
      <c r="U919" s="44" t="str">
        <f>IF('[1]237 Report HH Members character'!$J$1:$J$65536="","",'[1]237 Report HH Members character'!$J$1:$J$65536)</f>
        <v/>
      </c>
      <c r="V919" s="44" t="str">
        <f>IF('[1]237 Report HH Members character'!$J$1:$J$65536="","",'[1]237 Report HH Members character'!$J$1:$J$65536)</f>
        <v/>
      </c>
      <c r="W919" s="44" t="str">
        <f>IF('[1]237 Report HH Members character'!$J$1:$J$65536="","",'[1]237 Report HH Members character'!$J$1:$J$65536)</f>
        <v/>
      </c>
      <c r="X919" s="44" t="str">
        <f>IF('[1]237 Report HH Members character'!$J$1:$J$65536="","",'[1]237 Report HH Members character'!$J$1:$J$65536)</f>
        <v/>
      </c>
      <c r="Y919" s="44" t="str">
        <f>IF('[1]237 Report HH Members character'!$J$1:$J$65536="","",'[1]237 Report HH Members character'!$J$1:$J$65536)</f>
        <v/>
      </c>
      <c r="Z919" s="44" t="str">
        <f>IF('[1]237 Report HH Members character'!$J$1:$J$65536="","",'[1]237 Report HH Members character'!$J$1:$J$65536)</f>
        <v/>
      </c>
      <c r="AA919" s="44" t="str">
        <f>IF('[1]237 Report HH Members character'!$J$1:$J$65536="","",'[1]237 Report HH Members character'!$J$1:$J$65536)</f>
        <v/>
      </c>
      <c r="AB919" s="44" t="str">
        <f>IF('[1]237 Report HH Members character'!$J$1:$J$65536="","",'[1]237 Report HH Members character'!$J$1:$J$65536)</f>
        <v/>
      </c>
      <c r="AC919" s="44" t="str">
        <f>IF('[1]237 Report HH Members character'!$J$1:$J$65536="","",'[1]237 Report HH Members character'!$J$1:$J$65536)</f>
        <v/>
      </c>
      <c r="AD919" s="44" t="str">
        <f>IF('[1]237 Report HH Members character'!$J$1:$J$65536="","",'[1]237 Report HH Members character'!$J$1:$J$65536)</f>
        <v/>
      </c>
      <c r="AE919" s="44" t="str">
        <f>IF('[1]237 Report HH Members character'!$J$1:$J$65536="","",'[1]237 Report HH Members character'!$J$1:$J$65536)</f>
        <v/>
      </c>
      <c r="AF919" s="44" t="str">
        <f>IF('[1]237 Report HH Members character'!$J$1:$J$65536="","",'[1]237 Report HH Members character'!$J$1:$J$65536)</f>
        <v/>
      </c>
      <c r="AG919" s="44" t="str">
        <f>IF('[1]237 Report HH Members character'!$J$1:$J$65536="","",'[1]237 Report HH Members character'!$J$1:$J$65536)</f>
        <v/>
      </c>
      <c r="AH919" s="44" t="str">
        <f>IF('[1]237 Report HH Members character'!$J$1:$J$65536="","",'[1]237 Report HH Members character'!$J$1:$J$65536)</f>
        <v/>
      </c>
      <c r="AI919" s="44" t="str">
        <f>IF('[1]237 Report HH Members character'!$J$1:$J$65536="","",'[1]237 Report HH Members character'!$J$1:$J$65536)</f>
        <v/>
      </c>
      <c r="AJ919" s="44" t="str">
        <f>IF('[1]237 Report HH Members character'!$J$1:$J$65536="","",'[1]237 Report HH Members character'!$J$1:$J$65536)</f>
        <v/>
      </c>
      <c r="AK919" s="44" t="str">
        <f>IF('[1]237 Report HH Members character'!$J$1:$J$65536="","",'[1]237 Report HH Members character'!$J$1:$J$65536)</f>
        <v/>
      </c>
      <c r="AL919" s="44" t="str">
        <f>IF('[1]237 Report HH Members character'!$J$1:$J$65536="","",'[1]237 Report HH Members character'!$J$1:$J$65536)</f>
        <v/>
      </c>
      <c r="AM919" s="44" t="str">
        <f>IF('[1]237 Report HH Members character'!$J$1:$J$65536="","",'[1]237 Report HH Members character'!$J$1:$J$65536)</f>
        <v/>
      </c>
      <c r="AN919" s="44" t="str">
        <f>IF('[1]237 Report HH Members character'!$J$1:$J$65536="","",'[1]237 Report HH Members character'!$J$1:$J$65536)</f>
        <v/>
      </c>
      <c r="AO919" s="44" t="str">
        <f>IF('[1]237 Report HH Members character'!$J$1:$J$65536="","",'[1]237 Report HH Members character'!$J$1:$J$65536)</f>
        <v/>
      </c>
      <c r="AP919" s="44" t="str">
        <f>IF('[1]237 Report HH Members character'!$J$1:$J$65536="","",'[1]237 Report HH Members character'!$J$1:$J$65536)</f>
        <v/>
      </c>
      <c r="AQ919" s="44" t="str">
        <f>IF('[1]237 Report HH Members character'!$J$1:$J$65536="","",'[1]237 Report HH Members character'!$J$1:$J$65536)</f>
        <v/>
      </c>
      <c r="AR919" s="44" t="str">
        <f>IF('[1]237 Report HH Members character'!$J$1:$J$65536="","",'[1]237 Report HH Members character'!$J$1:$J$65536)</f>
        <v/>
      </c>
      <c r="AS919" s="44" t="str">
        <f>IF('[1]237 Report HH Members character'!$J$1:$J$65536="","",'[1]237 Report HH Members character'!$J$1:$J$65536)</f>
        <v/>
      </c>
      <c r="AT919" s="44" t="str">
        <f>IF('[1]237 Report HH Members character'!$J$1:$J$65536="","",'[1]237 Report HH Members character'!$J$1:$J$65536)</f>
        <v/>
      </c>
      <c r="AU919" s="44" t="str">
        <f>IF('[1]237 Report HH Members character'!$J$1:$J$65536="","",'[1]237 Report HH Members character'!$J$1:$J$65536)</f>
        <v/>
      </c>
      <c r="AV919" s="44" t="str">
        <f>IF('[1]237 Report HH Members character'!$J$1:$J$65536="","",'[1]237 Report HH Members character'!$J$1:$J$65536)</f>
        <v/>
      </c>
      <c r="AW919" s="44" t="str">
        <f>IF('[1]237 Report HH Members character'!$J$1:$J$65536="","",'[1]237 Report HH Members character'!$J$1:$J$65536)</f>
        <v/>
      </c>
      <c r="AX919" s="44" t="str">
        <f>IF('[1]237 Report HH Members character'!$J$1:$J$65536="","",'[1]237 Report HH Members character'!$J$1:$J$65536)</f>
        <v/>
      </c>
      <c r="AY919" s="44" t="str">
        <f>IF('[1]237 Report HH Members character'!$J$1:$J$65536="","",'[1]237 Report HH Members character'!$J$1:$J$65536)</f>
        <v/>
      </c>
      <c r="AZ919" s="44" t="str">
        <f>IF('[1]237 Report HH Members character'!$J$1:$J$65536="","",'[1]237 Report HH Members character'!$J$1:$J$65536)</f>
        <v/>
      </c>
      <c r="BA919" s="44" t="str">
        <f>IF('[1]237 Report HH Members character'!$J$1:$J$65536="","",'[1]237 Report HH Members character'!$J$1:$J$65536)</f>
        <v/>
      </c>
    </row>
    <row r="920" spans="2:53" s="44" customFormat="1" ht="16" customHeight="1">
      <c r="B920" s="50">
        <f>'[1]237 Report HH Members character'!$A$1:$A$65536</f>
        <v>0</v>
      </c>
      <c r="C920" s="53"/>
      <c r="D920" s="45"/>
      <c r="E920" s="45"/>
      <c r="F920" s="45"/>
      <c r="G920" s="45"/>
      <c r="H920" s="45"/>
      <c r="I920" s="45"/>
      <c r="J920" s="45"/>
      <c r="K920" s="44" t="str">
        <f>IF('[1]237 Report HH Members character'!$J$1:$J$65536="","",'[1]237 Report HH Members character'!$J$1:$J$65536)</f>
        <v/>
      </c>
      <c r="L920" s="44" t="str">
        <f>IF('[1]237 Report HH Members character'!$J$1:$J$65536="","",'[1]237 Report HH Members character'!$J$1:$J$65536)</f>
        <v/>
      </c>
      <c r="M920" s="44" t="str">
        <f>IF('[1]237 Report HH Members character'!$J$1:$J$65536="","",'[1]237 Report HH Members character'!$J$1:$J$65536)</f>
        <v/>
      </c>
      <c r="N920" s="44" t="str">
        <f>IF('[1]237 Report HH Members character'!$J$1:$J$65536="","",'[1]237 Report HH Members character'!$J$1:$J$65536)</f>
        <v/>
      </c>
      <c r="O920" s="44" t="str">
        <f>IF('[1]237 Report HH Members character'!$J$1:$J$65536="","",'[1]237 Report HH Members character'!$J$1:$J$65536)</f>
        <v/>
      </c>
      <c r="P920" s="44" t="str">
        <f>IF('[1]237 Report HH Members character'!$J$1:$J$65536="","",'[1]237 Report HH Members character'!$J$1:$J$65536)</f>
        <v/>
      </c>
      <c r="Q920" s="44" t="str">
        <f>IF('[1]237 Report HH Members character'!$J$1:$J$65536="","",'[1]237 Report HH Members character'!$J$1:$J$65536)</f>
        <v/>
      </c>
      <c r="R920" s="44" t="str">
        <f>IF('[1]237 Report HH Members character'!$J$1:$J$65536="","",'[1]237 Report HH Members character'!$J$1:$J$65536)</f>
        <v/>
      </c>
      <c r="S920" s="44" t="str">
        <f>IF('[1]237 Report HH Members character'!$J$1:$J$65536="","",'[1]237 Report HH Members character'!$J$1:$J$65536)</f>
        <v/>
      </c>
      <c r="T920" s="44" t="str">
        <f>IF('[1]237 Report HH Members character'!$J$1:$J$65536="","",'[1]237 Report HH Members character'!$J$1:$J$65536)</f>
        <v/>
      </c>
      <c r="U920" s="44" t="str">
        <f>IF('[1]237 Report HH Members character'!$J$1:$J$65536="","",'[1]237 Report HH Members character'!$J$1:$J$65536)</f>
        <v/>
      </c>
      <c r="V920" s="44" t="str">
        <f>IF('[1]237 Report HH Members character'!$J$1:$J$65536="","",'[1]237 Report HH Members character'!$J$1:$J$65536)</f>
        <v/>
      </c>
      <c r="W920" s="44" t="str">
        <f>IF('[1]237 Report HH Members character'!$J$1:$J$65536="","",'[1]237 Report HH Members character'!$J$1:$J$65536)</f>
        <v/>
      </c>
      <c r="X920" s="44" t="str">
        <f>IF('[1]237 Report HH Members character'!$J$1:$J$65536="","",'[1]237 Report HH Members character'!$J$1:$J$65536)</f>
        <v/>
      </c>
      <c r="Y920" s="44" t="str">
        <f>IF('[1]237 Report HH Members character'!$J$1:$J$65536="","",'[1]237 Report HH Members character'!$J$1:$J$65536)</f>
        <v/>
      </c>
      <c r="Z920" s="44" t="str">
        <f>IF('[1]237 Report HH Members character'!$J$1:$J$65536="","",'[1]237 Report HH Members character'!$J$1:$J$65536)</f>
        <v/>
      </c>
      <c r="AA920" s="44" t="str">
        <f>IF('[1]237 Report HH Members character'!$J$1:$J$65536="","",'[1]237 Report HH Members character'!$J$1:$J$65536)</f>
        <v/>
      </c>
      <c r="AB920" s="44" t="str">
        <f>IF('[1]237 Report HH Members character'!$J$1:$J$65536="","",'[1]237 Report HH Members character'!$J$1:$J$65536)</f>
        <v/>
      </c>
      <c r="AC920" s="44" t="str">
        <f>IF('[1]237 Report HH Members character'!$J$1:$J$65536="","",'[1]237 Report HH Members character'!$J$1:$J$65536)</f>
        <v/>
      </c>
      <c r="AD920" s="44" t="str">
        <f>IF('[1]237 Report HH Members character'!$J$1:$J$65536="","",'[1]237 Report HH Members character'!$J$1:$J$65536)</f>
        <v/>
      </c>
      <c r="AE920" s="44" t="str">
        <f>IF('[1]237 Report HH Members character'!$J$1:$J$65536="","",'[1]237 Report HH Members character'!$J$1:$J$65536)</f>
        <v/>
      </c>
      <c r="AF920" s="44" t="str">
        <f>IF('[1]237 Report HH Members character'!$J$1:$J$65536="","",'[1]237 Report HH Members character'!$J$1:$J$65536)</f>
        <v/>
      </c>
      <c r="AG920" s="44" t="str">
        <f>IF('[1]237 Report HH Members character'!$J$1:$J$65536="","",'[1]237 Report HH Members character'!$J$1:$J$65536)</f>
        <v/>
      </c>
      <c r="AH920" s="44" t="str">
        <f>IF('[1]237 Report HH Members character'!$J$1:$J$65536="","",'[1]237 Report HH Members character'!$J$1:$J$65536)</f>
        <v/>
      </c>
      <c r="AI920" s="44" t="str">
        <f>IF('[1]237 Report HH Members character'!$J$1:$J$65536="","",'[1]237 Report HH Members character'!$J$1:$J$65536)</f>
        <v/>
      </c>
      <c r="AJ920" s="44" t="str">
        <f>IF('[1]237 Report HH Members character'!$J$1:$J$65536="","",'[1]237 Report HH Members character'!$J$1:$J$65536)</f>
        <v/>
      </c>
      <c r="AK920" s="44" t="str">
        <f>IF('[1]237 Report HH Members character'!$J$1:$J$65536="","",'[1]237 Report HH Members character'!$J$1:$J$65536)</f>
        <v/>
      </c>
      <c r="AL920" s="44" t="str">
        <f>IF('[1]237 Report HH Members character'!$J$1:$J$65536="","",'[1]237 Report HH Members character'!$J$1:$J$65536)</f>
        <v/>
      </c>
      <c r="AM920" s="44" t="str">
        <f>IF('[1]237 Report HH Members character'!$J$1:$J$65536="","",'[1]237 Report HH Members character'!$J$1:$J$65536)</f>
        <v/>
      </c>
      <c r="AN920" s="44" t="str">
        <f>IF('[1]237 Report HH Members character'!$J$1:$J$65536="","",'[1]237 Report HH Members character'!$J$1:$J$65536)</f>
        <v/>
      </c>
      <c r="AO920" s="44" t="str">
        <f>IF('[1]237 Report HH Members character'!$J$1:$J$65536="","",'[1]237 Report HH Members character'!$J$1:$J$65536)</f>
        <v/>
      </c>
      <c r="AP920" s="44" t="str">
        <f>IF('[1]237 Report HH Members character'!$J$1:$J$65536="","",'[1]237 Report HH Members character'!$J$1:$J$65536)</f>
        <v/>
      </c>
      <c r="AQ920" s="44" t="str">
        <f>IF('[1]237 Report HH Members character'!$J$1:$J$65536="","",'[1]237 Report HH Members character'!$J$1:$J$65536)</f>
        <v/>
      </c>
      <c r="AR920" s="44" t="str">
        <f>IF('[1]237 Report HH Members character'!$J$1:$J$65536="","",'[1]237 Report HH Members character'!$J$1:$J$65536)</f>
        <v/>
      </c>
      <c r="AS920" s="44" t="str">
        <f>IF('[1]237 Report HH Members character'!$J$1:$J$65536="","",'[1]237 Report HH Members character'!$J$1:$J$65536)</f>
        <v/>
      </c>
      <c r="AT920" s="44" t="str">
        <f>IF('[1]237 Report HH Members character'!$J$1:$J$65536="","",'[1]237 Report HH Members character'!$J$1:$J$65536)</f>
        <v/>
      </c>
      <c r="AU920" s="44" t="str">
        <f>IF('[1]237 Report HH Members character'!$J$1:$J$65536="","",'[1]237 Report HH Members character'!$J$1:$J$65536)</f>
        <v/>
      </c>
      <c r="AV920" s="44" t="str">
        <f>IF('[1]237 Report HH Members character'!$J$1:$J$65536="","",'[1]237 Report HH Members character'!$J$1:$J$65536)</f>
        <v/>
      </c>
      <c r="AW920" s="44" t="str">
        <f>IF('[1]237 Report HH Members character'!$J$1:$J$65536="","",'[1]237 Report HH Members character'!$J$1:$J$65536)</f>
        <v/>
      </c>
      <c r="AX920" s="44" t="str">
        <f>IF('[1]237 Report HH Members character'!$J$1:$J$65536="","",'[1]237 Report HH Members character'!$J$1:$J$65536)</f>
        <v/>
      </c>
      <c r="AY920" s="44" t="str">
        <f>IF('[1]237 Report HH Members character'!$J$1:$J$65536="","",'[1]237 Report HH Members character'!$J$1:$J$65536)</f>
        <v/>
      </c>
      <c r="AZ920" s="44" t="str">
        <f>IF('[1]237 Report HH Members character'!$J$1:$J$65536="","",'[1]237 Report HH Members character'!$J$1:$J$65536)</f>
        <v/>
      </c>
      <c r="BA920" s="44" t="str">
        <f>IF('[1]237 Report HH Members character'!$J$1:$J$65536="","",'[1]237 Report HH Members character'!$J$1:$J$65536)</f>
        <v/>
      </c>
    </row>
    <row r="921" spans="2:53" s="44" customFormat="1" ht="16" customHeight="1">
      <c r="B921" s="50">
        <f>'[1]237 Report HH Members character'!$A$1:$A$65536</f>
        <v>0</v>
      </c>
      <c r="C921" s="53"/>
      <c r="D921" s="45"/>
      <c r="E921" s="45"/>
      <c r="F921" s="45"/>
      <c r="G921" s="45"/>
      <c r="H921" s="45"/>
      <c r="I921" s="45"/>
      <c r="J921" s="45"/>
      <c r="K921" s="44" t="str">
        <f>IF('[1]237 Report HH Members character'!$J$1:$J$65536="","",'[1]237 Report HH Members character'!$J$1:$J$65536)</f>
        <v/>
      </c>
      <c r="L921" s="44" t="str">
        <f>IF('[1]237 Report HH Members character'!$J$1:$J$65536="","",'[1]237 Report HH Members character'!$J$1:$J$65536)</f>
        <v/>
      </c>
      <c r="M921" s="44" t="str">
        <f>IF('[1]237 Report HH Members character'!$J$1:$J$65536="","",'[1]237 Report HH Members character'!$J$1:$J$65536)</f>
        <v/>
      </c>
      <c r="N921" s="44" t="str">
        <f>IF('[1]237 Report HH Members character'!$J$1:$J$65536="","",'[1]237 Report HH Members character'!$J$1:$J$65536)</f>
        <v/>
      </c>
      <c r="O921" s="44" t="str">
        <f>IF('[1]237 Report HH Members character'!$J$1:$J$65536="","",'[1]237 Report HH Members character'!$J$1:$J$65536)</f>
        <v/>
      </c>
      <c r="P921" s="44" t="str">
        <f>IF('[1]237 Report HH Members character'!$J$1:$J$65536="","",'[1]237 Report HH Members character'!$J$1:$J$65536)</f>
        <v/>
      </c>
      <c r="Q921" s="44" t="str">
        <f>IF('[1]237 Report HH Members character'!$J$1:$J$65536="","",'[1]237 Report HH Members character'!$J$1:$J$65536)</f>
        <v/>
      </c>
      <c r="R921" s="44" t="str">
        <f>IF('[1]237 Report HH Members character'!$J$1:$J$65536="","",'[1]237 Report HH Members character'!$J$1:$J$65536)</f>
        <v/>
      </c>
      <c r="S921" s="44" t="str">
        <f>IF('[1]237 Report HH Members character'!$J$1:$J$65536="","",'[1]237 Report HH Members character'!$J$1:$J$65536)</f>
        <v/>
      </c>
      <c r="T921" s="44" t="str">
        <f>IF('[1]237 Report HH Members character'!$J$1:$J$65536="","",'[1]237 Report HH Members character'!$J$1:$J$65536)</f>
        <v/>
      </c>
      <c r="U921" s="44" t="str">
        <f>IF('[1]237 Report HH Members character'!$J$1:$J$65536="","",'[1]237 Report HH Members character'!$J$1:$J$65536)</f>
        <v/>
      </c>
      <c r="V921" s="44" t="str">
        <f>IF('[1]237 Report HH Members character'!$J$1:$J$65536="","",'[1]237 Report HH Members character'!$J$1:$J$65536)</f>
        <v/>
      </c>
      <c r="W921" s="44" t="str">
        <f>IF('[1]237 Report HH Members character'!$J$1:$J$65536="","",'[1]237 Report HH Members character'!$J$1:$J$65536)</f>
        <v/>
      </c>
      <c r="X921" s="44" t="str">
        <f>IF('[1]237 Report HH Members character'!$J$1:$J$65536="","",'[1]237 Report HH Members character'!$J$1:$J$65536)</f>
        <v/>
      </c>
      <c r="Y921" s="44" t="str">
        <f>IF('[1]237 Report HH Members character'!$J$1:$J$65536="","",'[1]237 Report HH Members character'!$J$1:$J$65536)</f>
        <v/>
      </c>
      <c r="Z921" s="44" t="str">
        <f>IF('[1]237 Report HH Members character'!$J$1:$J$65536="","",'[1]237 Report HH Members character'!$J$1:$J$65536)</f>
        <v/>
      </c>
      <c r="AA921" s="44" t="str">
        <f>IF('[1]237 Report HH Members character'!$J$1:$J$65536="","",'[1]237 Report HH Members character'!$J$1:$J$65536)</f>
        <v/>
      </c>
      <c r="AB921" s="44" t="str">
        <f>IF('[1]237 Report HH Members character'!$J$1:$J$65536="","",'[1]237 Report HH Members character'!$J$1:$J$65536)</f>
        <v/>
      </c>
      <c r="AC921" s="44" t="str">
        <f>IF('[1]237 Report HH Members character'!$J$1:$J$65536="","",'[1]237 Report HH Members character'!$J$1:$J$65536)</f>
        <v/>
      </c>
      <c r="AD921" s="44" t="str">
        <f>IF('[1]237 Report HH Members character'!$J$1:$J$65536="","",'[1]237 Report HH Members character'!$J$1:$J$65536)</f>
        <v/>
      </c>
      <c r="AE921" s="44" t="str">
        <f>IF('[1]237 Report HH Members character'!$J$1:$J$65536="","",'[1]237 Report HH Members character'!$J$1:$J$65536)</f>
        <v/>
      </c>
      <c r="AF921" s="44" t="str">
        <f>IF('[1]237 Report HH Members character'!$J$1:$J$65536="","",'[1]237 Report HH Members character'!$J$1:$J$65536)</f>
        <v/>
      </c>
      <c r="AG921" s="44" t="str">
        <f>IF('[1]237 Report HH Members character'!$J$1:$J$65536="","",'[1]237 Report HH Members character'!$J$1:$J$65536)</f>
        <v/>
      </c>
      <c r="AH921" s="44" t="str">
        <f>IF('[1]237 Report HH Members character'!$J$1:$J$65536="","",'[1]237 Report HH Members character'!$J$1:$J$65536)</f>
        <v/>
      </c>
      <c r="AI921" s="44" t="str">
        <f>IF('[1]237 Report HH Members character'!$J$1:$J$65536="","",'[1]237 Report HH Members character'!$J$1:$J$65536)</f>
        <v/>
      </c>
      <c r="AJ921" s="44" t="str">
        <f>IF('[1]237 Report HH Members character'!$J$1:$J$65536="","",'[1]237 Report HH Members character'!$J$1:$J$65536)</f>
        <v/>
      </c>
      <c r="AK921" s="44" t="str">
        <f>IF('[1]237 Report HH Members character'!$J$1:$J$65536="","",'[1]237 Report HH Members character'!$J$1:$J$65536)</f>
        <v/>
      </c>
      <c r="AL921" s="44" t="str">
        <f>IF('[1]237 Report HH Members character'!$J$1:$J$65536="","",'[1]237 Report HH Members character'!$J$1:$J$65536)</f>
        <v/>
      </c>
      <c r="AM921" s="44" t="str">
        <f>IF('[1]237 Report HH Members character'!$J$1:$J$65536="","",'[1]237 Report HH Members character'!$J$1:$J$65536)</f>
        <v/>
      </c>
      <c r="AN921" s="44" t="str">
        <f>IF('[1]237 Report HH Members character'!$J$1:$J$65536="","",'[1]237 Report HH Members character'!$J$1:$J$65536)</f>
        <v/>
      </c>
      <c r="AO921" s="44" t="str">
        <f>IF('[1]237 Report HH Members character'!$J$1:$J$65536="","",'[1]237 Report HH Members character'!$J$1:$J$65536)</f>
        <v/>
      </c>
      <c r="AP921" s="44" t="str">
        <f>IF('[1]237 Report HH Members character'!$J$1:$J$65536="","",'[1]237 Report HH Members character'!$J$1:$J$65536)</f>
        <v/>
      </c>
      <c r="AQ921" s="44" t="str">
        <f>IF('[1]237 Report HH Members character'!$J$1:$J$65536="","",'[1]237 Report HH Members character'!$J$1:$J$65536)</f>
        <v/>
      </c>
      <c r="AR921" s="44" t="str">
        <f>IF('[1]237 Report HH Members character'!$J$1:$J$65536="","",'[1]237 Report HH Members character'!$J$1:$J$65536)</f>
        <v/>
      </c>
      <c r="AS921" s="44" t="str">
        <f>IF('[1]237 Report HH Members character'!$J$1:$J$65536="","",'[1]237 Report HH Members character'!$J$1:$J$65536)</f>
        <v/>
      </c>
      <c r="AT921" s="44" t="str">
        <f>IF('[1]237 Report HH Members character'!$J$1:$J$65536="","",'[1]237 Report HH Members character'!$J$1:$J$65536)</f>
        <v/>
      </c>
      <c r="AU921" s="44" t="str">
        <f>IF('[1]237 Report HH Members character'!$J$1:$J$65536="","",'[1]237 Report HH Members character'!$J$1:$J$65536)</f>
        <v/>
      </c>
      <c r="AV921" s="44" t="str">
        <f>IF('[1]237 Report HH Members character'!$J$1:$J$65536="","",'[1]237 Report HH Members character'!$J$1:$J$65536)</f>
        <v/>
      </c>
      <c r="AW921" s="44" t="str">
        <f>IF('[1]237 Report HH Members character'!$J$1:$J$65536="","",'[1]237 Report HH Members character'!$J$1:$J$65536)</f>
        <v/>
      </c>
      <c r="AX921" s="44" t="str">
        <f>IF('[1]237 Report HH Members character'!$J$1:$J$65536="","",'[1]237 Report HH Members character'!$J$1:$J$65536)</f>
        <v/>
      </c>
      <c r="AY921" s="44" t="str">
        <f>IF('[1]237 Report HH Members character'!$J$1:$J$65536="","",'[1]237 Report HH Members character'!$J$1:$J$65536)</f>
        <v/>
      </c>
      <c r="AZ921" s="44" t="str">
        <f>IF('[1]237 Report HH Members character'!$J$1:$J$65536="","",'[1]237 Report HH Members character'!$J$1:$J$65536)</f>
        <v/>
      </c>
      <c r="BA921" s="44" t="str">
        <f>IF('[1]237 Report HH Members character'!$J$1:$J$65536="","",'[1]237 Report HH Members character'!$J$1:$J$65536)</f>
        <v/>
      </c>
    </row>
    <row r="922" spans="2:53" s="44" customFormat="1" ht="16" customHeight="1">
      <c r="B922" s="50">
        <f>'[1]237 Report HH Members character'!$A$1:$A$65536</f>
        <v>0</v>
      </c>
      <c r="C922" s="53"/>
      <c r="D922" s="45"/>
      <c r="E922" s="45"/>
      <c r="F922" s="45"/>
      <c r="G922" s="45"/>
      <c r="H922" s="45"/>
      <c r="I922" s="45"/>
      <c r="J922" s="45"/>
      <c r="K922" s="44" t="str">
        <f>IF('[1]237 Report HH Members character'!$J$1:$J$65536="","",'[1]237 Report HH Members character'!$J$1:$J$65536)</f>
        <v/>
      </c>
      <c r="L922" s="44" t="str">
        <f>IF('[1]237 Report HH Members character'!$J$1:$J$65536="","",'[1]237 Report HH Members character'!$J$1:$J$65536)</f>
        <v/>
      </c>
      <c r="M922" s="44" t="str">
        <f>IF('[1]237 Report HH Members character'!$J$1:$J$65536="","",'[1]237 Report HH Members character'!$J$1:$J$65536)</f>
        <v/>
      </c>
      <c r="N922" s="44" t="str">
        <f>IF('[1]237 Report HH Members character'!$J$1:$J$65536="","",'[1]237 Report HH Members character'!$J$1:$J$65536)</f>
        <v/>
      </c>
      <c r="O922" s="44" t="str">
        <f>IF('[1]237 Report HH Members character'!$J$1:$J$65536="","",'[1]237 Report HH Members character'!$J$1:$J$65536)</f>
        <v/>
      </c>
      <c r="P922" s="44" t="str">
        <f>IF('[1]237 Report HH Members character'!$J$1:$J$65536="","",'[1]237 Report HH Members character'!$J$1:$J$65536)</f>
        <v/>
      </c>
      <c r="Q922" s="44" t="str">
        <f>IF('[1]237 Report HH Members character'!$J$1:$J$65536="","",'[1]237 Report HH Members character'!$J$1:$J$65536)</f>
        <v/>
      </c>
      <c r="R922" s="44" t="str">
        <f>IF('[1]237 Report HH Members character'!$J$1:$J$65536="","",'[1]237 Report HH Members character'!$J$1:$J$65536)</f>
        <v/>
      </c>
      <c r="S922" s="44" t="str">
        <f>IF('[1]237 Report HH Members character'!$J$1:$J$65536="","",'[1]237 Report HH Members character'!$J$1:$J$65536)</f>
        <v/>
      </c>
      <c r="T922" s="44" t="str">
        <f>IF('[1]237 Report HH Members character'!$J$1:$J$65536="","",'[1]237 Report HH Members character'!$J$1:$J$65536)</f>
        <v/>
      </c>
      <c r="U922" s="44" t="str">
        <f>IF('[1]237 Report HH Members character'!$J$1:$J$65536="","",'[1]237 Report HH Members character'!$J$1:$J$65536)</f>
        <v/>
      </c>
      <c r="V922" s="44" t="str">
        <f>IF('[1]237 Report HH Members character'!$J$1:$J$65536="","",'[1]237 Report HH Members character'!$J$1:$J$65536)</f>
        <v/>
      </c>
      <c r="W922" s="44" t="str">
        <f>IF('[1]237 Report HH Members character'!$J$1:$J$65536="","",'[1]237 Report HH Members character'!$J$1:$J$65536)</f>
        <v/>
      </c>
      <c r="X922" s="44" t="str">
        <f>IF('[1]237 Report HH Members character'!$J$1:$J$65536="","",'[1]237 Report HH Members character'!$J$1:$J$65536)</f>
        <v/>
      </c>
      <c r="Y922" s="44" t="str">
        <f>IF('[1]237 Report HH Members character'!$J$1:$J$65536="","",'[1]237 Report HH Members character'!$J$1:$J$65536)</f>
        <v/>
      </c>
      <c r="Z922" s="44" t="str">
        <f>IF('[1]237 Report HH Members character'!$J$1:$J$65536="","",'[1]237 Report HH Members character'!$J$1:$J$65536)</f>
        <v/>
      </c>
      <c r="AA922" s="44" t="str">
        <f>IF('[1]237 Report HH Members character'!$J$1:$J$65536="","",'[1]237 Report HH Members character'!$J$1:$J$65536)</f>
        <v/>
      </c>
      <c r="AB922" s="44" t="str">
        <f>IF('[1]237 Report HH Members character'!$J$1:$J$65536="","",'[1]237 Report HH Members character'!$J$1:$J$65536)</f>
        <v/>
      </c>
      <c r="AC922" s="44" t="str">
        <f>IF('[1]237 Report HH Members character'!$J$1:$J$65536="","",'[1]237 Report HH Members character'!$J$1:$J$65536)</f>
        <v/>
      </c>
      <c r="AD922" s="44" t="str">
        <f>IF('[1]237 Report HH Members character'!$J$1:$J$65536="","",'[1]237 Report HH Members character'!$J$1:$J$65536)</f>
        <v/>
      </c>
      <c r="AE922" s="44" t="str">
        <f>IF('[1]237 Report HH Members character'!$J$1:$J$65536="","",'[1]237 Report HH Members character'!$J$1:$J$65536)</f>
        <v/>
      </c>
      <c r="AF922" s="44" t="str">
        <f>IF('[1]237 Report HH Members character'!$J$1:$J$65536="","",'[1]237 Report HH Members character'!$J$1:$J$65536)</f>
        <v/>
      </c>
      <c r="AG922" s="44" t="str">
        <f>IF('[1]237 Report HH Members character'!$J$1:$J$65536="","",'[1]237 Report HH Members character'!$J$1:$J$65536)</f>
        <v/>
      </c>
      <c r="AH922" s="44" t="str">
        <f>IF('[1]237 Report HH Members character'!$J$1:$J$65536="","",'[1]237 Report HH Members character'!$J$1:$J$65536)</f>
        <v/>
      </c>
      <c r="AI922" s="44" t="str">
        <f>IF('[1]237 Report HH Members character'!$J$1:$J$65536="","",'[1]237 Report HH Members character'!$J$1:$J$65536)</f>
        <v/>
      </c>
      <c r="AJ922" s="44" t="str">
        <f>IF('[1]237 Report HH Members character'!$J$1:$J$65536="","",'[1]237 Report HH Members character'!$J$1:$J$65536)</f>
        <v/>
      </c>
      <c r="AK922" s="44" t="str">
        <f>IF('[1]237 Report HH Members character'!$J$1:$J$65536="","",'[1]237 Report HH Members character'!$J$1:$J$65536)</f>
        <v/>
      </c>
      <c r="AL922" s="44" t="str">
        <f>IF('[1]237 Report HH Members character'!$J$1:$J$65536="","",'[1]237 Report HH Members character'!$J$1:$J$65536)</f>
        <v/>
      </c>
      <c r="AM922" s="44" t="str">
        <f>IF('[1]237 Report HH Members character'!$J$1:$J$65536="","",'[1]237 Report HH Members character'!$J$1:$J$65536)</f>
        <v/>
      </c>
      <c r="AN922" s="44" t="str">
        <f>IF('[1]237 Report HH Members character'!$J$1:$J$65536="","",'[1]237 Report HH Members character'!$J$1:$J$65536)</f>
        <v/>
      </c>
      <c r="AO922" s="44" t="str">
        <f>IF('[1]237 Report HH Members character'!$J$1:$J$65536="","",'[1]237 Report HH Members character'!$J$1:$J$65536)</f>
        <v/>
      </c>
      <c r="AP922" s="44" t="str">
        <f>IF('[1]237 Report HH Members character'!$J$1:$J$65536="","",'[1]237 Report HH Members character'!$J$1:$J$65536)</f>
        <v/>
      </c>
      <c r="AQ922" s="44" t="str">
        <f>IF('[1]237 Report HH Members character'!$J$1:$J$65536="","",'[1]237 Report HH Members character'!$J$1:$J$65536)</f>
        <v/>
      </c>
      <c r="AR922" s="44" t="str">
        <f>IF('[1]237 Report HH Members character'!$J$1:$J$65536="","",'[1]237 Report HH Members character'!$J$1:$J$65536)</f>
        <v/>
      </c>
      <c r="AS922" s="44" t="str">
        <f>IF('[1]237 Report HH Members character'!$J$1:$J$65536="","",'[1]237 Report HH Members character'!$J$1:$J$65536)</f>
        <v/>
      </c>
      <c r="AT922" s="44" t="str">
        <f>IF('[1]237 Report HH Members character'!$J$1:$J$65536="","",'[1]237 Report HH Members character'!$J$1:$J$65536)</f>
        <v/>
      </c>
      <c r="AU922" s="44" t="str">
        <f>IF('[1]237 Report HH Members character'!$J$1:$J$65536="","",'[1]237 Report HH Members character'!$J$1:$J$65536)</f>
        <v/>
      </c>
      <c r="AV922" s="44" t="str">
        <f>IF('[1]237 Report HH Members character'!$J$1:$J$65536="","",'[1]237 Report HH Members character'!$J$1:$J$65536)</f>
        <v/>
      </c>
      <c r="AW922" s="44" t="str">
        <f>IF('[1]237 Report HH Members character'!$J$1:$J$65536="","",'[1]237 Report HH Members character'!$J$1:$J$65536)</f>
        <v/>
      </c>
      <c r="AX922" s="44" t="str">
        <f>IF('[1]237 Report HH Members character'!$J$1:$J$65536="","",'[1]237 Report HH Members character'!$J$1:$J$65536)</f>
        <v/>
      </c>
      <c r="AY922" s="44" t="str">
        <f>IF('[1]237 Report HH Members character'!$J$1:$J$65536="","",'[1]237 Report HH Members character'!$J$1:$J$65536)</f>
        <v/>
      </c>
      <c r="AZ922" s="44" t="str">
        <f>IF('[1]237 Report HH Members character'!$J$1:$J$65536="","",'[1]237 Report HH Members character'!$J$1:$J$65536)</f>
        <v/>
      </c>
      <c r="BA922" s="44" t="str">
        <f>IF('[1]237 Report HH Members character'!$J$1:$J$65536="","",'[1]237 Report HH Members character'!$J$1:$J$65536)</f>
        <v/>
      </c>
    </row>
    <row r="923" spans="2:53" s="44" customFormat="1" ht="16" customHeight="1">
      <c r="B923" s="50">
        <f>'[1]237 Report HH Members character'!$A$1:$A$65536</f>
        <v>0</v>
      </c>
      <c r="C923" s="53"/>
      <c r="D923" s="45"/>
      <c r="E923" s="45"/>
      <c r="F923" s="45"/>
      <c r="G923" s="45"/>
      <c r="H923" s="45"/>
      <c r="I923" s="45"/>
      <c r="J923" s="45"/>
      <c r="K923" s="44" t="str">
        <f>IF('[1]237 Report HH Members character'!$J$1:$J$65536="","",'[1]237 Report HH Members character'!$J$1:$J$65536)</f>
        <v/>
      </c>
      <c r="L923" s="44" t="str">
        <f>IF('[1]237 Report HH Members character'!$J$1:$J$65536="","",'[1]237 Report HH Members character'!$J$1:$J$65536)</f>
        <v/>
      </c>
      <c r="M923" s="44" t="str">
        <f>IF('[1]237 Report HH Members character'!$J$1:$J$65536="","",'[1]237 Report HH Members character'!$J$1:$J$65536)</f>
        <v/>
      </c>
      <c r="N923" s="44" t="str">
        <f>IF('[1]237 Report HH Members character'!$J$1:$J$65536="","",'[1]237 Report HH Members character'!$J$1:$J$65536)</f>
        <v/>
      </c>
      <c r="O923" s="44" t="str">
        <f>IF('[1]237 Report HH Members character'!$J$1:$J$65536="","",'[1]237 Report HH Members character'!$J$1:$J$65536)</f>
        <v/>
      </c>
      <c r="P923" s="44" t="str">
        <f>IF('[1]237 Report HH Members character'!$J$1:$J$65536="","",'[1]237 Report HH Members character'!$J$1:$J$65536)</f>
        <v/>
      </c>
      <c r="Q923" s="44" t="str">
        <f>IF('[1]237 Report HH Members character'!$J$1:$J$65536="","",'[1]237 Report HH Members character'!$J$1:$J$65536)</f>
        <v/>
      </c>
      <c r="R923" s="44" t="str">
        <f>IF('[1]237 Report HH Members character'!$J$1:$J$65536="","",'[1]237 Report HH Members character'!$J$1:$J$65536)</f>
        <v/>
      </c>
      <c r="S923" s="44" t="str">
        <f>IF('[1]237 Report HH Members character'!$J$1:$J$65536="","",'[1]237 Report HH Members character'!$J$1:$J$65536)</f>
        <v/>
      </c>
      <c r="T923" s="44" t="str">
        <f>IF('[1]237 Report HH Members character'!$J$1:$J$65536="","",'[1]237 Report HH Members character'!$J$1:$J$65536)</f>
        <v/>
      </c>
      <c r="U923" s="44" t="str">
        <f>IF('[1]237 Report HH Members character'!$J$1:$J$65536="","",'[1]237 Report HH Members character'!$J$1:$J$65536)</f>
        <v/>
      </c>
      <c r="V923" s="44" t="str">
        <f>IF('[1]237 Report HH Members character'!$J$1:$J$65536="","",'[1]237 Report HH Members character'!$J$1:$J$65536)</f>
        <v/>
      </c>
      <c r="W923" s="44" t="str">
        <f>IF('[1]237 Report HH Members character'!$J$1:$J$65536="","",'[1]237 Report HH Members character'!$J$1:$J$65536)</f>
        <v/>
      </c>
      <c r="X923" s="44" t="str">
        <f>IF('[1]237 Report HH Members character'!$J$1:$J$65536="","",'[1]237 Report HH Members character'!$J$1:$J$65536)</f>
        <v/>
      </c>
      <c r="Y923" s="44" t="str">
        <f>IF('[1]237 Report HH Members character'!$J$1:$J$65536="","",'[1]237 Report HH Members character'!$J$1:$J$65536)</f>
        <v/>
      </c>
      <c r="Z923" s="44" t="str">
        <f>IF('[1]237 Report HH Members character'!$J$1:$J$65536="","",'[1]237 Report HH Members character'!$J$1:$J$65536)</f>
        <v/>
      </c>
      <c r="AA923" s="44" t="str">
        <f>IF('[1]237 Report HH Members character'!$J$1:$J$65536="","",'[1]237 Report HH Members character'!$J$1:$J$65536)</f>
        <v/>
      </c>
      <c r="AB923" s="44" t="str">
        <f>IF('[1]237 Report HH Members character'!$J$1:$J$65536="","",'[1]237 Report HH Members character'!$J$1:$J$65536)</f>
        <v/>
      </c>
      <c r="AC923" s="44" t="str">
        <f>IF('[1]237 Report HH Members character'!$J$1:$J$65536="","",'[1]237 Report HH Members character'!$J$1:$J$65536)</f>
        <v/>
      </c>
      <c r="AD923" s="44" t="str">
        <f>IF('[1]237 Report HH Members character'!$J$1:$J$65536="","",'[1]237 Report HH Members character'!$J$1:$J$65536)</f>
        <v/>
      </c>
      <c r="AE923" s="44" t="str">
        <f>IF('[1]237 Report HH Members character'!$J$1:$J$65536="","",'[1]237 Report HH Members character'!$J$1:$J$65536)</f>
        <v/>
      </c>
      <c r="AF923" s="44" t="str">
        <f>IF('[1]237 Report HH Members character'!$J$1:$J$65536="","",'[1]237 Report HH Members character'!$J$1:$J$65536)</f>
        <v/>
      </c>
      <c r="AG923" s="44" t="str">
        <f>IF('[1]237 Report HH Members character'!$J$1:$J$65536="","",'[1]237 Report HH Members character'!$J$1:$J$65536)</f>
        <v/>
      </c>
      <c r="AH923" s="44" t="str">
        <f>IF('[1]237 Report HH Members character'!$J$1:$J$65536="","",'[1]237 Report HH Members character'!$J$1:$J$65536)</f>
        <v/>
      </c>
      <c r="AI923" s="44" t="str">
        <f>IF('[1]237 Report HH Members character'!$J$1:$J$65536="","",'[1]237 Report HH Members character'!$J$1:$J$65536)</f>
        <v/>
      </c>
      <c r="AJ923" s="44" t="str">
        <f>IF('[1]237 Report HH Members character'!$J$1:$J$65536="","",'[1]237 Report HH Members character'!$J$1:$J$65536)</f>
        <v/>
      </c>
      <c r="AK923" s="44" t="str">
        <f>IF('[1]237 Report HH Members character'!$J$1:$J$65536="","",'[1]237 Report HH Members character'!$J$1:$J$65536)</f>
        <v/>
      </c>
      <c r="AL923" s="44" t="str">
        <f>IF('[1]237 Report HH Members character'!$J$1:$J$65536="","",'[1]237 Report HH Members character'!$J$1:$J$65536)</f>
        <v/>
      </c>
      <c r="AM923" s="44" t="str">
        <f>IF('[1]237 Report HH Members character'!$J$1:$J$65536="","",'[1]237 Report HH Members character'!$J$1:$J$65536)</f>
        <v/>
      </c>
      <c r="AN923" s="44" t="str">
        <f>IF('[1]237 Report HH Members character'!$J$1:$J$65536="","",'[1]237 Report HH Members character'!$J$1:$J$65536)</f>
        <v/>
      </c>
      <c r="AO923" s="44" t="str">
        <f>IF('[1]237 Report HH Members character'!$J$1:$J$65536="","",'[1]237 Report HH Members character'!$J$1:$J$65536)</f>
        <v/>
      </c>
      <c r="AP923" s="44" t="str">
        <f>IF('[1]237 Report HH Members character'!$J$1:$J$65536="","",'[1]237 Report HH Members character'!$J$1:$J$65536)</f>
        <v/>
      </c>
      <c r="AQ923" s="44" t="str">
        <f>IF('[1]237 Report HH Members character'!$J$1:$J$65536="","",'[1]237 Report HH Members character'!$J$1:$J$65536)</f>
        <v/>
      </c>
      <c r="AR923" s="44" t="str">
        <f>IF('[1]237 Report HH Members character'!$J$1:$J$65536="","",'[1]237 Report HH Members character'!$J$1:$J$65536)</f>
        <v/>
      </c>
      <c r="AS923" s="44" t="str">
        <f>IF('[1]237 Report HH Members character'!$J$1:$J$65536="","",'[1]237 Report HH Members character'!$J$1:$J$65536)</f>
        <v/>
      </c>
      <c r="AT923" s="44" t="str">
        <f>IF('[1]237 Report HH Members character'!$J$1:$J$65536="","",'[1]237 Report HH Members character'!$J$1:$J$65536)</f>
        <v/>
      </c>
      <c r="AU923" s="44" t="str">
        <f>IF('[1]237 Report HH Members character'!$J$1:$J$65536="","",'[1]237 Report HH Members character'!$J$1:$J$65536)</f>
        <v/>
      </c>
      <c r="AV923" s="44" t="str">
        <f>IF('[1]237 Report HH Members character'!$J$1:$J$65536="","",'[1]237 Report HH Members character'!$J$1:$J$65536)</f>
        <v/>
      </c>
      <c r="AW923" s="44" t="str">
        <f>IF('[1]237 Report HH Members character'!$J$1:$J$65536="","",'[1]237 Report HH Members character'!$J$1:$J$65536)</f>
        <v/>
      </c>
      <c r="AX923" s="44" t="str">
        <f>IF('[1]237 Report HH Members character'!$J$1:$J$65536="","",'[1]237 Report HH Members character'!$J$1:$J$65536)</f>
        <v/>
      </c>
      <c r="AY923" s="44" t="str">
        <f>IF('[1]237 Report HH Members character'!$J$1:$J$65536="","",'[1]237 Report HH Members character'!$J$1:$J$65536)</f>
        <v/>
      </c>
      <c r="AZ923" s="44" t="str">
        <f>IF('[1]237 Report HH Members character'!$J$1:$J$65536="","",'[1]237 Report HH Members character'!$J$1:$J$65536)</f>
        <v/>
      </c>
      <c r="BA923" s="44" t="str">
        <f>IF('[1]237 Report HH Members character'!$J$1:$J$65536="","",'[1]237 Report HH Members character'!$J$1:$J$65536)</f>
        <v/>
      </c>
    </row>
    <row r="924" spans="2:53" s="44" customFormat="1" ht="16" customHeight="1">
      <c r="B924" s="50">
        <f>'[1]237 Report HH Members character'!$A$1:$A$65536</f>
        <v>0</v>
      </c>
      <c r="C924" s="53"/>
      <c r="D924" s="45"/>
      <c r="E924" s="45"/>
      <c r="F924" s="45"/>
      <c r="G924" s="45"/>
      <c r="H924" s="45"/>
      <c r="I924" s="45"/>
      <c r="J924" s="45"/>
      <c r="K924" s="44" t="str">
        <f>IF('[1]237 Report HH Members character'!$J$1:$J$65536="","",'[1]237 Report HH Members character'!$J$1:$J$65536)</f>
        <v/>
      </c>
      <c r="L924" s="44" t="str">
        <f>IF('[1]237 Report HH Members character'!$J$1:$J$65536="","",'[1]237 Report HH Members character'!$J$1:$J$65536)</f>
        <v/>
      </c>
      <c r="M924" s="44" t="str">
        <f>IF('[1]237 Report HH Members character'!$J$1:$J$65536="","",'[1]237 Report HH Members character'!$J$1:$J$65536)</f>
        <v/>
      </c>
      <c r="N924" s="44" t="str">
        <f>IF('[1]237 Report HH Members character'!$J$1:$J$65536="","",'[1]237 Report HH Members character'!$J$1:$J$65536)</f>
        <v/>
      </c>
      <c r="O924" s="44" t="str">
        <f>IF('[1]237 Report HH Members character'!$J$1:$J$65536="","",'[1]237 Report HH Members character'!$J$1:$J$65536)</f>
        <v/>
      </c>
      <c r="P924" s="44" t="str">
        <f>IF('[1]237 Report HH Members character'!$J$1:$J$65536="","",'[1]237 Report HH Members character'!$J$1:$J$65536)</f>
        <v/>
      </c>
      <c r="Q924" s="44" t="str">
        <f>IF('[1]237 Report HH Members character'!$J$1:$J$65536="","",'[1]237 Report HH Members character'!$J$1:$J$65536)</f>
        <v/>
      </c>
      <c r="R924" s="44" t="str">
        <f>IF('[1]237 Report HH Members character'!$J$1:$J$65536="","",'[1]237 Report HH Members character'!$J$1:$J$65536)</f>
        <v/>
      </c>
      <c r="S924" s="44" t="str">
        <f>IF('[1]237 Report HH Members character'!$J$1:$J$65536="","",'[1]237 Report HH Members character'!$J$1:$J$65536)</f>
        <v/>
      </c>
      <c r="T924" s="44" t="str">
        <f>IF('[1]237 Report HH Members character'!$J$1:$J$65536="","",'[1]237 Report HH Members character'!$J$1:$J$65536)</f>
        <v/>
      </c>
      <c r="U924" s="44" t="str">
        <f>IF('[1]237 Report HH Members character'!$J$1:$J$65536="","",'[1]237 Report HH Members character'!$J$1:$J$65536)</f>
        <v/>
      </c>
      <c r="V924" s="44" t="str">
        <f>IF('[1]237 Report HH Members character'!$J$1:$J$65536="","",'[1]237 Report HH Members character'!$J$1:$J$65536)</f>
        <v/>
      </c>
      <c r="W924" s="44" t="str">
        <f>IF('[1]237 Report HH Members character'!$J$1:$J$65536="","",'[1]237 Report HH Members character'!$J$1:$J$65536)</f>
        <v/>
      </c>
      <c r="X924" s="44" t="str">
        <f>IF('[1]237 Report HH Members character'!$J$1:$J$65536="","",'[1]237 Report HH Members character'!$J$1:$J$65536)</f>
        <v/>
      </c>
      <c r="Y924" s="44" t="str">
        <f>IF('[1]237 Report HH Members character'!$J$1:$J$65536="","",'[1]237 Report HH Members character'!$J$1:$J$65536)</f>
        <v/>
      </c>
      <c r="Z924" s="44" t="str">
        <f>IF('[1]237 Report HH Members character'!$J$1:$J$65536="","",'[1]237 Report HH Members character'!$J$1:$J$65536)</f>
        <v/>
      </c>
      <c r="AA924" s="44" t="str">
        <f>IF('[1]237 Report HH Members character'!$J$1:$J$65536="","",'[1]237 Report HH Members character'!$J$1:$J$65536)</f>
        <v/>
      </c>
      <c r="AB924" s="44" t="str">
        <f>IF('[1]237 Report HH Members character'!$J$1:$J$65536="","",'[1]237 Report HH Members character'!$J$1:$J$65536)</f>
        <v/>
      </c>
      <c r="AC924" s="44" t="str">
        <f>IF('[1]237 Report HH Members character'!$J$1:$J$65536="","",'[1]237 Report HH Members character'!$J$1:$J$65536)</f>
        <v/>
      </c>
      <c r="AD924" s="44" t="str">
        <f>IF('[1]237 Report HH Members character'!$J$1:$J$65536="","",'[1]237 Report HH Members character'!$J$1:$J$65536)</f>
        <v/>
      </c>
      <c r="AE924" s="44" t="str">
        <f>IF('[1]237 Report HH Members character'!$J$1:$J$65536="","",'[1]237 Report HH Members character'!$J$1:$J$65536)</f>
        <v/>
      </c>
      <c r="AF924" s="44" t="str">
        <f>IF('[1]237 Report HH Members character'!$J$1:$J$65536="","",'[1]237 Report HH Members character'!$J$1:$J$65536)</f>
        <v/>
      </c>
      <c r="AG924" s="44" t="str">
        <f>IF('[1]237 Report HH Members character'!$J$1:$J$65536="","",'[1]237 Report HH Members character'!$J$1:$J$65536)</f>
        <v/>
      </c>
      <c r="AH924" s="44" t="str">
        <f>IF('[1]237 Report HH Members character'!$J$1:$J$65536="","",'[1]237 Report HH Members character'!$J$1:$J$65536)</f>
        <v/>
      </c>
      <c r="AI924" s="44" t="str">
        <f>IF('[1]237 Report HH Members character'!$J$1:$J$65536="","",'[1]237 Report HH Members character'!$J$1:$J$65536)</f>
        <v/>
      </c>
      <c r="AJ924" s="44" t="str">
        <f>IF('[1]237 Report HH Members character'!$J$1:$J$65536="","",'[1]237 Report HH Members character'!$J$1:$J$65536)</f>
        <v/>
      </c>
      <c r="AK924" s="44" t="str">
        <f>IF('[1]237 Report HH Members character'!$J$1:$J$65536="","",'[1]237 Report HH Members character'!$J$1:$J$65536)</f>
        <v/>
      </c>
      <c r="AL924" s="44" t="str">
        <f>IF('[1]237 Report HH Members character'!$J$1:$J$65536="","",'[1]237 Report HH Members character'!$J$1:$J$65536)</f>
        <v/>
      </c>
      <c r="AM924" s="44" t="str">
        <f>IF('[1]237 Report HH Members character'!$J$1:$J$65536="","",'[1]237 Report HH Members character'!$J$1:$J$65536)</f>
        <v/>
      </c>
      <c r="AN924" s="44" t="str">
        <f>IF('[1]237 Report HH Members character'!$J$1:$J$65536="","",'[1]237 Report HH Members character'!$J$1:$J$65536)</f>
        <v/>
      </c>
      <c r="AO924" s="44" t="str">
        <f>IF('[1]237 Report HH Members character'!$J$1:$J$65536="","",'[1]237 Report HH Members character'!$J$1:$J$65536)</f>
        <v/>
      </c>
      <c r="AP924" s="44" t="str">
        <f>IF('[1]237 Report HH Members character'!$J$1:$J$65536="","",'[1]237 Report HH Members character'!$J$1:$J$65536)</f>
        <v/>
      </c>
      <c r="AQ924" s="44" t="str">
        <f>IF('[1]237 Report HH Members character'!$J$1:$J$65536="","",'[1]237 Report HH Members character'!$J$1:$J$65536)</f>
        <v/>
      </c>
      <c r="AR924" s="44" t="str">
        <f>IF('[1]237 Report HH Members character'!$J$1:$J$65536="","",'[1]237 Report HH Members character'!$J$1:$J$65536)</f>
        <v/>
      </c>
      <c r="AS924" s="44" t="str">
        <f>IF('[1]237 Report HH Members character'!$J$1:$J$65536="","",'[1]237 Report HH Members character'!$J$1:$J$65536)</f>
        <v/>
      </c>
      <c r="AT924" s="44" t="str">
        <f>IF('[1]237 Report HH Members character'!$J$1:$J$65536="","",'[1]237 Report HH Members character'!$J$1:$J$65536)</f>
        <v/>
      </c>
      <c r="AU924" s="44" t="str">
        <f>IF('[1]237 Report HH Members character'!$J$1:$J$65536="","",'[1]237 Report HH Members character'!$J$1:$J$65536)</f>
        <v/>
      </c>
      <c r="AV924" s="44" t="str">
        <f>IF('[1]237 Report HH Members character'!$J$1:$J$65536="","",'[1]237 Report HH Members character'!$J$1:$J$65536)</f>
        <v/>
      </c>
      <c r="AW924" s="44" t="str">
        <f>IF('[1]237 Report HH Members character'!$J$1:$J$65536="","",'[1]237 Report HH Members character'!$J$1:$J$65536)</f>
        <v/>
      </c>
      <c r="AX924" s="44" t="str">
        <f>IF('[1]237 Report HH Members character'!$J$1:$J$65536="","",'[1]237 Report HH Members character'!$J$1:$J$65536)</f>
        <v/>
      </c>
      <c r="AY924" s="44" t="str">
        <f>IF('[1]237 Report HH Members character'!$J$1:$J$65536="","",'[1]237 Report HH Members character'!$J$1:$J$65536)</f>
        <v/>
      </c>
      <c r="AZ924" s="44" t="str">
        <f>IF('[1]237 Report HH Members character'!$J$1:$J$65536="","",'[1]237 Report HH Members character'!$J$1:$J$65536)</f>
        <v/>
      </c>
      <c r="BA924" s="44" t="str">
        <f>IF('[1]237 Report HH Members character'!$J$1:$J$65536="","",'[1]237 Report HH Members character'!$J$1:$J$65536)</f>
        <v/>
      </c>
    </row>
    <row r="925" spans="2:53" s="44" customFormat="1" ht="16" customHeight="1">
      <c r="B925" s="50">
        <f>'[1]237 Report HH Members character'!$A$1:$A$65536</f>
        <v>0</v>
      </c>
      <c r="C925" s="53"/>
      <c r="D925" s="45"/>
      <c r="E925" s="45"/>
      <c r="F925" s="45"/>
      <c r="G925" s="45"/>
      <c r="H925" s="45"/>
      <c r="I925" s="45"/>
      <c r="J925" s="45"/>
      <c r="K925" s="44" t="str">
        <f>IF('[1]237 Report HH Members character'!$J$1:$J$65536="","",'[1]237 Report HH Members character'!$J$1:$J$65536)</f>
        <v/>
      </c>
      <c r="L925" s="44" t="str">
        <f>IF('[1]237 Report HH Members character'!$J$1:$J$65536="","",'[1]237 Report HH Members character'!$J$1:$J$65536)</f>
        <v/>
      </c>
      <c r="M925" s="44" t="str">
        <f>IF('[1]237 Report HH Members character'!$J$1:$J$65536="","",'[1]237 Report HH Members character'!$J$1:$J$65536)</f>
        <v/>
      </c>
      <c r="N925" s="44" t="str">
        <f>IF('[1]237 Report HH Members character'!$J$1:$J$65536="","",'[1]237 Report HH Members character'!$J$1:$J$65536)</f>
        <v/>
      </c>
      <c r="O925" s="44" t="str">
        <f>IF('[1]237 Report HH Members character'!$J$1:$J$65536="","",'[1]237 Report HH Members character'!$J$1:$J$65536)</f>
        <v/>
      </c>
      <c r="P925" s="44" t="str">
        <f>IF('[1]237 Report HH Members character'!$J$1:$J$65536="","",'[1]237 Report HH Members character'!$J$1:$J$65536)</f>
        <v/>
      </c>
      <c r="Q925" s="44" t="str">
        <f>IF('[1]237 Report HH Members character'!$J$1:$J$65536="","",'[1]237 Report HH Members character'!$J$1:$J$65536)</f>
        <v/>
      </c>
      <c r="R925" s="44" t="str">
        <f>IF('[1]237 Report HH Members character'!$J$1:$J$65536="","",'[1]237 Report HH Members character'!$J$1:$J$65536)</f>
        <v/>
      </c>
      <c r="S925" s="44" t="str">
        <f>IF('[1]237 Report HH Members character'!$J$1:$J$65536="","",'[1]237 Report HH Members character'!$J$1:$J$65536)</f>
        <v/>
      </c>
      <c r="T925" s="44" t="str">
        <f>IF('[1]237 Report HH Members character'!$J$1:$J$65536="","",'[1]237 Report HH Members character'!$J$1:$J$65536)</f>
        <v/>
      </c>
      <c r="U925" s="44" t="str">
        <f>IF('[1]237 Report HH Members character'!$J$1:$J$65536="","",'[1]237 Report HH Members character'!$J$1:$J$65536)</f>
        <v/>
      </c>
      <c r="V925" s="44" t="str">
        <f>IF('[1]237 Report HH Members character'!$J$1:$J$65536="","",'[1]237 Report HH Members character'!$J$1:$J$65536)</f>
        <v/>
      </c>
      <c r="W925" s="44" t="str">
        <f>IF('[1]237 Report HH Members character'!$J$1:$J$65536="","",'[1]237 Report HH Members character'!$J$1:$J$65536)</f>
        <v/>
      </c>
      <c r="X925" s="44" t="str">
        <f>IF('[1]237 Report HH Members character'!$J$1:$J$65536="","",'[1]237 Report HH Members character'!$J$1:$J$65536)</f>
        <v/>
      </c>
      <c r="Y925" s="44" t="str">
        <f>IF('[1]237 Report HH Members character'!$J$1:$J$65536="","",'[1]237 Report HH Members character'!$J$1:$J$65536)</f>
        <v/>
      </c>
      <c r="Z925" s="44" t="str">
        <f>IF('[1]237 Report HH Members character'!$J$1:$J$65536="","",'[1]237 Report HH Members character'!$J$1:$J$65536)</f>
        <v/>
      </c>
      <c r="AA925" s="44" t="str">
        <f>IF('[1]237 Report HH Members character'!$J$1:$J$65536="","",'[1]237 Report HH Members character'!$J$1:$J$65536)</f>
        <v/>
      </c>
      <c r="AB925" s="44" t="str">
        <f>IF('[1]237 Report HH Members character'!$J$1:$J$65536="","",'[1]237 Report HH Members character'!$J$1:$J$65536)</f>
        <v/>
      </c>
      <c r="AC925" s="44" t="str">
        <f>IF('[1]237 Report HH Members character'!$J$1:$J$65536="","",'[1]237 Report HH Members character'!$J$1:$J$65536)</f>
        <v/>
      </c>
      <c r="AD925" s="44" t="str">
        <f>IF('[1]237 Report HH Members character'!$J$1:$J$65536="","",'[1]237 Report HH Members character'!$J$1:$J$65536)</f>
        <v/>
      </c>
      <c r="AE925" s="44" t="str">
        <f>IF('[1]237 Report HH Members character'!$J$1:$J$65536="","",'[1]237 Report HH Members character'!$J$1:$J$65536)</f>
        <v/>
      </c>
      <c r="AF925" s="44" t="str">
        <f>IF('[1]237 Report HH Members character'!$J$1:$J$65536="","",'[1]237 Report HH Members character'!$J$1:$J$65536)</f>
        <v/>
      </c>
      <c r="AG925" s="44" t="str">
        <f>IF('[1]237 Report HH Members character'!$J$1:$J$65536="","",'[1]237 Report HH Members character'!$J$1:$J$65536)</f>
        <v/>
      </c>
      <c r="AH925" s="44" t="str">
        <f>IF('[1]237 Report HH Members character'!$J$1:$J$65536="","",'[1]237 Report HH Members character'!$J$1:$J$65536)</f>
        <v/>
      </c>
      <c r="AI925" s="44" t="str">
        <f>IF('[1]237 Report HH Members character'!$J$1:$J$65536="","",'[1]237 Report HH Members character'!$J$1:$J$65536)</f>
        <v/>
      </c>
      <c r="AJ925" s="44" t="str">
        <f>IF('[1]237 Report HH Members character'!$J$1:$J$65536="","",'[1]237 Report HH Members character'!$J$1:$J$65536)</f>
        <v/>
      </c>
      <c r="AK925" s="44" t="str">
        <f>IF('[1]237 Report HH Members character'!$J$1:$J$65536="","",'[1]237 Report HH Members character'!$J$1:$J$65536)</f>
        <v/>
      </c>
      <c r="AL925" s="44" t="str">
        <f>IF('[1]237 Report HH Members character'!$J$1:$J$65536="","",'[1]237 Report HH Members character'!$J$1:$J$65536)</f>
        <v/>
      </c>
      <c r="AM925" s="44" t="str">
        <f>IF('[1]237 Report HH Members character'!$J$1:$J$65536="","",'[1]237 Report HH Members character'!$J$1:$J$65536)</f>
        <v/>
      </c>
      <c r="AN925" s="44" t="str">
        <f>IF('[1]237 Report HH Members character'!$J$1:$J$65536="","",'[1]237 Report HH Members character'!$J$1:$J$65536)</f>
        <v/>
      </c>
      <c r="AO925" s="44" t="str">
        <f>IF('[1]237 Report HH Members character'!$J$1:$J$65536="","",'[1]237 Report HH Members character'!$J$1:$J$65536)</f>
        <v/>
      </c>
      <c r="AP925" s="44" t="str">
        <f>IF('[1]237 Report HH Members character'!$J$1:$J$65536="","",'[1]237 Report HH Members character'!$J$1:$J$65536)</f>
        <v/>
      </c>
      <c r="AQ925" s="44" t="str">
        <f>IF('[1]237 Report HH Members character'!$J$1:$J$65536="","",'[1]237 Report HH Members character'!$J$1:$J$65536)</f>
        <v/>
      </c>
      <c r="AR925" s="44" t="str">
        <f>IF('[1]237 Report HH Members character'!$J$1:$J$65536="","",'[1]237 Report HH Members character'!$J$1:$J$65536)</f>
        <v/>
      </c>
      <c r="AS925" s="44" t="str">
        <f>IF('[1]237 Report HH Members character'!$J$1:$J$65536="","",'[1]237 Report HH Members character'!$J$1:$J$65536)</f>
        <v/>
      </c>
      <c r="AT925" s="44" t="str">
        <f>IF('[1]237 Report HH Members character'!$J$1:$J$65536="","",'[1]237 Report HH Members character'!$J$1:$J$65536)</f>
        <v/>
      </c>
      <c r="AU925" s="44" t="str">
        <f>IF('[1]237 Report HH Members character'!$J$1:$J$65536="","",'[1]237 Report HH Members character'!$J$1:$J$65536)</f>
        <v/>
      </c>
      <c r="AV925" s="44" t="str">
        <f>IF('[1]237 Report HH Members character'!$J$1:$J$65536="","",'[1]237 Report HH Members character'!$J$1:$J$65536)</f>
        <v/>
      </c>
      <c r="AW925" s="44" t="str">
        <f>IF('[1]237 Report HH Members character'!$J$1:$J$65536="","",'[1]237 Report HH Members character'!$J$1:$J$65536)</f>
        <v/>
      </c>
      <c r="AX925" s="44" t="str">
        <f>IF('[1]237 Report HH Members character'!$J$1:$J$65536="","",'[1]237 Report HH Members character'!$J$1:$J$65536)</f>
        <v/>
      </c>
      <c r="AY925" s="44" t="str">
        <f>IF('[1]237 Report HH Members character'!$J$1:$J$65536="","",'[1]237 Report HH Members character'!$J$1:$J$65536)</f>
        <v/>
      </c>
      <c r="AZ925" s="44" t="str">
        <f>IF('[1]237 Report HH Members character'!$J$1:$J$65536="","",'[1]237 Report HH Members character'!$J$1:$J$65536)</f>
        <v/>
      </c>
      <c r="BA925" s="44" t="str">
        <f>IF('[1]237 Report HH Members character'!$J$1:$J$65536="","",'[1]237 Report HH Members character'!$J$1:$J$65536)</f>
        <v/>
      </c>
    </row>
    <row r="926" spans="2:53" s="44" customFormat="1" ht="16" customHeight="1">
      <c r="B926" s="50">
        <f>'[1]237 Report HH Members character'!$A$1:$A$65536</f>
        <v>0</v>
      </c>
      <c r="C926" s="53"/>
      <c r="D926" s="45"/>
      <c r="E926" s="45"/>
      <c r="F926" s="45"/>
      <c r="G926" s="45"/>
      <c r="H926" s="45"/>
      <c r="I926" s="45"/>
      <c r="J926" s="45"/>
      <c r="K926" s="44" t="str">
        <f>IF('[1]237 Report HH Members character'!$J$1:$J$65536="","",'[1]237 Report HH Members character'!$J$1:$J$65536)</f>
        <v/>
      </c>
      <c r="L926" s="44" t="str">
        <f>IF('[1]237 Report HH Members character'!$J$1:$J$65536="","",'[1]237 Report HH Members character'!$J$1:$J$65536)</f>
        <v/>
      </c>
      <c r="M926" s="44" t="str">
        <f>IF('[1]237 Report HH Members character'!$J$1:$J$65536="","",'[1]237 Report HH Members character'!$J$1:$J$65536)</f>
        <v/>
      </c>
      <c r="N926" s="44" t="str">
        <f>IF('[1]237 Report HH Members character'!$J$1:$J$65536="","",'[1]237 Report HH Members character'!$J$1:$J$65536)</f>
        <v/>
      </c>
      <c r="O926" s="44" t="str">
        <f>IF('[1]237 Report HH Members character'!$J$1:$J$65536="","",'[1]237 Report HH Members character'!$J$1:$J$65536)</f>
        <v/>
      </c>
      <c r="P926" s="44" t="str">
        <f>IF('[1]237 Report HH Members character'!$J$1:$J$65536="","",'[1]237 Report HH Members character'!$J$1:$J$65536)</f>
        <v/>
      </c>
      <c r="Q926" s="44" t="str">
        <f>IF('[1]237 Report HH Members character'!$J$1:$J$65536="","",'[1]237 Report HH Members character'!$J$1:$J$65536)</f>
        <v/>
      </c>
      <c r="R926" s="44" t="str">
        <f>IF('[1]237 Report HH Members character'!$J$1:$J$65536="","",'[1]237 Report HH Members character'!$J$1:$J$65536)</f>
        <v/>
      </c>
      <c r="S926" s="44" t="str">
        <f>IF('[1]237 Report HH Members character'!$J$1:$J$65536="","",'[1]237 Report HH Members character'!$J$1:$J$65536)</f>
        <v/>
      </c>
      <c r="T926" s="44" t="str">
        <f>IF('[1]237 Report HH Members character'!$J$1:$J$65536="","",'[1]237 Report HH Members character'!$J$1:$J$65536)</f>
        <v/>
      </c>
      <c r="U926" s="44" t="str">
        <f>IF('[1]237 Report HH Members character'!$J$1:$J$65536="","",'[1]237 Report HH Members character'!$J$1:$J$65536)</f>
        <v/>
      </c>
      <c r="V926" s="44" t="str">
        <f>IF('[1]237 Report HH Members character'!$J$1:$J$65536="","",'[1]237 Report HH Members character'!$J$1:$J$65536)</f>
        <v/>
      </c>
      <c r="W926" s="44" t="str">
        <f>IF('[1]237 Report HH Members character'!$J$1:$J$65536="","",'[1]237 Report HH Members character'!$J$1:$J$65536)</f>
        <v/>
      </c>
      <c r="X926" s="44" t="str">
        <f>IF('[1]237 Report HH Members character'!$J$1:$J$65536="","",'[1]237 Report HH Members character'!$J$1:$J$65536)</f>
        <v/>
      </c>
      <c r="Y926" s="44" t="str">
        <f>IF('[1]237 Report HH Members character'!$J$1:$J$65536="","",'[1]237 Report HH Members character'!$J$1:$J$65536)</f>
        <v/>
      </c>
      <c r="Z926" s="44" t="str">
        <f>IF('[1]237 Report HH Members character'!$J$1:$J$65536="","",'[1]237 Report HH Members character'!$J$1:$J$65536)</f>
        <v/>
      </c>
      <c r="AA926" s="44" t="str">
        <f>IF('[1]237 Report HH Members character'!$J$1:$J$65536="","",'[1]237 Report HH Members character'!$J$1:$J$65536)</f>
        <v/>
      </c>
      <c r="AB926" s="44" t="str">
        <f>IF('[1]237 Report HH Members character'!$J$1:$J$65536="","",'[1]237 Report HH Members character'!$J$1:$J$65536)</f>
        <v/>
      </c>
      <c r="AC926" s="44" t="str">
        <f>IF('[1]237 Report HH Members character'!$J$1:$J$65536="","",'[1]237 Report HH Members character'!$J$1:$J$65536)</f>
        <v/>
      </c>
      <c r="AD926" s="44" t="str">
        <f>IF('[1]237 Report HH Members character'!$J$1:$J$65536="","",'[1]237 Report HH Members character'!$J$1:$J$65536)</f>
        <v/>
      </c>
      <c r="AE926" s="44" t="str">
        <f>IF('[1]237 Report HH Members character'!$J$1:$J$65536="","",'[1]237 Report HH Members character'!$J$1:$J$65536)</f>
        <v/>
      </c>
      <c r="AF926" s="44" t="str">
        <f>IF('[1]237 Report HH Members character'!$J$1:$J$65536="","",'[1]237 Report HH Members character'!$J$1:$J$65536)</f>
        <v/>
      </c>
      <c r="AG926" s="44" t="str">
        <f>IF('[1]237 Report HH Members character'!$J$1:$J$65536="","",'[1]237 Report HH Members character'!$J$1:$J$65536)</f>
        <v/>
      </c>
      <c r="AH926" s="44" t="str">
        <f>IF('[1]237 Report HH Members character'!$J$1:$J$65536="","",'[1]237 Report HH Members character'!$J$1:$J$65536)</f>
        <v/>
      </c>
      <c r="AI926" s="44" t="str">
        <f>IF('[1]237 Report HH Members character'!$J$1:$J$65536="","",'[1]237 Report HH Members character'!$J$1:$J$65536)</f>
        <v/>
      </c>
      <c r="AJ926" s="44" t="str">
        <f>IF('[1]237 Report HH Members character'!$J$1:$J$65536="","",'[1]237 Report HH Members character'!$J$1:$J$65536)</f>
        <v/>
      </c>
      <c r="AK926" s="44" t="str">
        <f>IF('[1]237 Report HH Members character'!$J$1:$J$65536="","",'[1]237 Report HH Members character'!$J$1:$J$65536)</f>
        <v/>
      </c>
      <c r="AL926" s="44" t="str">
        <f>IF('[1]237 Report HH Members character'!$J$1:$J$65536="","",'[1]237 Report HH Members character'!$J$1:$J$65536)</f>
        <v/>
      </c>
      <c r="AM926" s="44" t="str">
        <f>IF('[1]237 Report HH Members character'!$J$1:$J$65536="","",'[1]237 Report HH Members character'!$J$1:$J$65536)</f>
        <v/>
      </c>
      <c r="AN926" s="44" t="str">
        <f>IF('[1]237 Report HH Members character'!$J$1:$J$65536="","",'[1]237 Report HH Members character'!$J$1:$J$65536)</f>
        <v/>
      </c>
      <c r="AO926" s="44" t="str">
        <f>IF('[1]237 Report HH Members character'!$J$1:$J$65536="","",'[1]237 Report HH Members character'!$J$1:$J$65536)</f>
        <v/>
      </c>
      <c r="AP926" s="44" t="str">
        <f>IF('[1]237 Report HH Members character'!$J$1:$J$65536="","",'[1]237 Report HH Members character'!$J$1:$J$65536)</f>
        <v/>
      </c>
      <c r="AQ926" s="44" t="str">
        <f>IF('[1]237 Report HH Members character'!$J$1:$J$65536="","",'[1]237 Report HH Members character'!$J$1:$J$65536)</f>
        <v/>
      </c>
      <c r="AR926" s="44" t="str">
        <f>IF('[1]237 Report HH Members character'!$J$1:$J$65536="","",'[1]237 Report HH Members character'!$J$1:$J$65536)</f>
        <v/>
      </c>
      <c r="AS926" s="44" t="str">
        <f>IF('[1]237 Report HH Members character'!$J$1:$J$65536="","",'[1]237 Report HH Members character'!$J$1:$J$65536)</f>
        <v/>
      </c>
      <c r="AT926" s="44" t="str">
        <f>IF('[1]237 Report HH Members character'!$J$1:$J$65536="","",'[1]237 Report HH Members character'!$J$1:$J$65536)</f>
        <v/>
      </c>
      <c r="AU926" s="44" t="str">
        <f>IF('[1]237 Report HH Members character'!$J$1:$J$65536="","",'[1]237 Report HH Members character'!$J$1:$J$65536)</f>
        <v/>
      </c>
      <c r="AV926" s="44" t="str">
        <f>IF('[1]237 Report HH Members character'!$J$1:$J$65536="","",'[1]237 Report HH Members character'!$J$1:$J$65536)</f>
        <v/>
      </c>
      <c r="AW926" s="44" t="str">
        <f>IF('[1]237 Report HH Members character'!$J$1:$J$65536="","",'[1]237 Report HH Members character'!$J$1:$J$65536)</f>
        <v/>
      </c>
      <c r="AX926" s="44" t="str">
        <f>IF('[1]237 Report HH Members character'!$J$1:$J$65536="","",'[1]237 Report HH Members character'!$J$1:$J$65536)</f>
        <v/>
      </c>
      <c r="AY926" s="44" t="str">
        <f>IF('[1]237 Report HH Members character'!$J$1:$J$65536="","",'[1]237 Report HH Members character'!$J$1:$J$65536)</f>
        <v/>
      </c>
      <c r="AZ926" s="44" t="str">
        <f>IF('[1]237 Report HH Members character'!$J$1:$J$65536="","",'[1]237 Report HH Members character'!$J$1:$J$65536)</f>
        <v/>
      </c>
      <c r="BA926" s="44" t="str">
        <f>IF('[1]237 Report HH Members character'!$J$1:$J$65536="","",'[1]237 Report HH Members character'!$J$1:$J$65536)</f>
        <v/>
      </c>
    </row>
    <row r="927" spans="2:53" s="44" customFormat="1" ht="16" customHeight="1">
      <c r="B927" s="50">
        <f>'[1]237 Report HH Members character'!$A$1:$A$65536</f>
        <v>0</v>
      </c>
      <c r="C927" s="53"/>
      <c r="D927" s="45"/>
      <c r="E927" s="45"/>
      <c r="F927" s="45"/>
      <c r="G927" s="45"/>
      <c r="H927" s="45"/>
      <c r="I927" s="45"/>
      <c r="J927" s="45"/>
      <c r="K927" s="44" t="str">
        <f>IF('[1]237 Report HH Members character'!$J$1:$J$65536="","",'[1]237 Report HH Members character'!$J$1:$J$65536)</f>
        <v/>
      </c>
      <c r="L927" s="44" t="str">
        <f>IF('[1]237 Report HH Members character'!$J$1:$J$65536="","",'[1]237 Report HH Members character'!$J$1:$J$65536)</f>
        <v/>
      </c>
      <c r="M927" s="44" t="str">
        <f>IF('[1]237 Report HH Members character'!$J$1:$J$65536="","",'[1]237 Report HH Members character'!$J$1:$J$65536)</f>
        <v/>
      </c>
      <c r="N927" s="44" t="str">
        <f>IF('[1]237 Report HH Members character'!$J$1:$J$65536="","",'[1]237 Report HH Members character'!$J$1:$J$65536)</f>
        <v/>
      </c>
      <c r="O927" s="44" t="str">
        <f>IF('[1]237 Report HH Members character'!$J$1:$J$65536="","",'[1]237 Report HH Members character'!$J$1:$J$65536)</f>
        <v/>
      </c>
      <c r="P927" s="44" t="str">
        <f>IF('[1]237 Report HH Members character'!$J$1:$J$65536="","",'[1]237 Report HH Members character'!$J$1:$J$65536)</f>
        <v/>
      </c>
      <c r="Q927" s="44" t="str">
        <f>IF('[1]237 Report HH Members character'!$J$1:$J$65536="","",'[1]237 Report HH Members character'!$J$1:$J$65536)</f>
        <v/>
      </c>
      <c r="R927" s="44" t="str">
        <f>IF('[1]237 Report HH Members character'!$J$1:$J$65536="","",'[1]237 Report HH Members character'!$J$1:$J$65536)</f>
        <v/>
      </c>
      <c r="S927" s="44" t="str">
        <f>IF('[1]237 Report HH Members character'!$J$1:$J$65536="","",'[1]237 Report HH Members character'!$J$1:$J$65536)</f>
        <v/>
      </c>
      <c r="T927" s="44" t="str">
        <f>IF('[1]237 Report HH Members character'!$J$1:$J$65536="","",'[1]237 Report HH Members character'!$J$1:$J$65536)</f>
        <v/>
      </c>
      <c r="U927" s="44" t="str">
        <f>IF('[1]237 Report HH Members character'!$J$1:$J$65536="","",'[1]237 Report HH Members character'!$J$1:$J$65536)</f>
        <v/>
      </c>
      <c r="V927" s="44" t="str">
        <f>IF('[1]237 Report HH Members character'!$J$1:$J$65536="","",'[1]237 Report HH Members character'!$J$1:$J$65536)</f>
        <v/>
      </c>
      <c r="W927" s="44" t="str">
        <f>IF('[1]237 Report HH Members character'!$J$1:$J$65536="","",'[1]237 Report HH Members character'!$J$1:$J$65536)</f>
        <v/>
      </c>
      <c r="X927" s="44" t="str">
        <f>IF('[1]237 Report HH Members character'!$J$1:$J$65536="","",'[1]237 Report HH Members character'!$J$1:$J$65536)</f>
        <v/>
      </c>
      <c r="Y927" s="44" t="str">
        <f>IF('[1]237 Report HH Members character'!$J$1:$J$65536="","",'[1]237 Report HH Members character'!$J$1:$J$65536)</f>
        <v/>
      </c>
      <c r="Z927" s="44" t="str">
        <f>IF('[1]237 Report HH Members character'!$J$1:$J$65536="","",'[1]237 Report HH Members character'!$J$1:$J$65536)</f>
        <v/>
      </c>
      <c r="AA927" s="44" t="str">
        <f>IF('[1]237 Report HH Members character'!$J$1:$J$65536="","",'[1]237 Report HH Members character'!$J$1:$J$65536)</f>
        <v/>
      </c>
      <c r="AB927" s="44" t="str">
        <f>IF('[1]237 Report HH Members character'!$J$1:$J$65536="","",'[1]237 Report HH Members character'!$J$1:$J$65536)</f>
        <v/>
      </c>
      <c r="AC927" s="44" t="str">
        <f>IF('[1]237 Report HH Members character'!$J$1:$J$65536="","",'[1]237 Report HH Members character'!$J$1:$J$65536)</f>
        <v/>
      </c>
      <c r="AD927" s="44" t="str">
        <f>IF('[1]237 Report HH Members character'!$J$1:$J$65536="","",'[1]237 Report HH Members character'!$J$1:$J$65536)</f>
        <v/>
      </c>
      <c r="AE927" s="44" t="str">
        <f>IF('[1]237 Report HH Members character'!$J$1:$J$65536="","",'[1]237 Report HH Members character'!$J$1:$J$65536)</f>
        <v/>
      </c>
      <c r="AF927" s="44" t="str">
        <f>IF('[1]237 Report HH Members character'!$J$1:$J$65536="","",'[1]237 Report HH Members character'!$J$1:$J$65536)</f>
        <v/>
      </c>
      <c r="AG927" s="44" t="str">
        <f>IF('[1]237 Report HH Members character'!$J$1:$J$65536="","",'[1]237 Report HH Members character'!$J$1:$J$65536)</f>
        <v/>
      </c>
      <c r="AH927" s="44" t="str">
        <f>IF('[1]237 Report HH Members character'!$J$1:$J$65536="","",'[1]237 Report HH Members character'!$J$1:$J$65536)</f>
        <v/>
      </c>
      <c r="AI927" s="44" t="str">
        <f>IF('[1]237 Report HH Members character'!$J$1:$J$65536="","",'[1]237 Report HH Members character'!$J$1:$J$65536)</f>
        <v/>
      </c>
      <c r="AJ927" s="44" t="str">
        <f>IF('[1]237 Report HH Members character'!$J$1:$J$65536="","",'[1]237 Report HH Members character'!$J$1:$J$65536)</f>
        <v/>
      </c>
      <c r="AK927" s="44" t="str">
        <f>IF('[1]237 Report HH Members character'!$J$1:$J$65536="","",'[1]237 Report HH Members character'!$J$1:$J$65536)</f>
        <v/>
      </c>
      <c r="AL927" s="44" t="str">
        <f>IF('[1]237 Report HH Members character'!$J$1:$J$65536="","",'[1]237 Report HH Members character'!$J$1:$J$65536)</f>
        <v/>
      </c>
      <c r="AM927" s="44" t="str">
        <f>IF('[1]237 Report HH Members character'!$J$1:$J$65536="","",'[1]237 Report HH Members character'!$J$1:$J$65536)</f>
        <v/>
      </c>
      <c r="AN927" s="44" t="str">
        <f>IF('[1]237 Report HH Members character'!$J$1:$J$65536="","",'[1]237 Report HH Members character'!$J$1:$J$65536)</f>
        <v/>
      </c>
      <c r="AO927" s="44" t="str">
        <f>IF('[1]237 Report HH Members character'!$J$1:$J$65536="","",'[1]237 Report HH Members character'!$J$1:$J$65536)</f>
        <v/>
      </c>
      <c r="AP927" s="44" t="str">
        <f>IF('[1]237 Report HH Members character'!$J$1:$J$65536="","",'[1]237 Report HH Members character'!$J$1:$J$65536)</f>
        <v/>
      </c>
      <c r="AQ927" s="44" t="str">
        <f>IF('[1]237 Report HH Members character'!$J$1:$J$65536="","",'[1]237 Report HH Members character'!$J$1:$J$65536)</f>
        <v/>
      </c>
      <c r="AR927" s="44" t="str">
        <f>IF('[1]237 Report HH Members character'!$J$1:$J$65536="","",'[1]237 Report HH Members character'!$J$1:$J$65536)</f>
        <v/>
      </c>
      <c r="AS927" s="44" t="str">
        <f>IF('[1]237 Report HH Members character'!$J$1:$J$65536="","",'[1]237 Report HH Members character'!$J$1:$J$65536)</f>
        <v/>
      </c>
      <c r="AT927" s="44" t="str">
        <f>IF('[1]237 Report HH Members character'!$J$1:$J$65536="","",'[1]237 Report HH Members character'!$J$1:$J$65536)</f>
        <v/>
      </c>
      <c r="AU927" s="44" t="str">
        <f>IF('[1]237 Report HH Members character'!$J$1:$J$65536="","",'[1]237 Report HH Members character'!$J$1:$J$65536)</f>
        <v/>
      </c>
      <c r="AV927" s="44" t="str">
        <f>IF('[1]237 Report HH Members character'!$J$1:$J$65536="","",'[1]237 Report HH Members character'!$J$1:$J$65536)</f>
        <v/>
      </c>
      <c r="AW927" s="44" t="str">
        <f>IF('[1]237 Report HH Members character'!$J$1:$J$65536="","",'[1]237 Report HH Members character'!$J$1:$J$65536)</f>
        <v/>
      </c>
      <c r="AX927" s="44" t="str">
        <f>IF('[1]237 Report HH Members character'!$J$1:$J$65536="","",'[1]237 Report HH Members character'!$J$1:$J$65536)</f>
        <v/>
      </c>
      <c r="AY927" s="44" t="str">
        <f>IF('[1]237 Report HH Members character'!$J$1:$J$65536="","",'[1]237 Report HH Members character'!$J$1:$J$65536)</f>
        <v/>
      </c>
      <c r="AZ927" s="44" t="str">
        <f>IF('[1]237 Report HH Members character'!$J$1:$J$65536="","",'[1]237 Report HH Members character'!$J$1:$J$65536)</f>
        <v/>
      </c>
      <c r="BA927" s="44" t="str">
        <f>IF('[1]237 Report HH Members character'!$J$1:$J$65536="","",'[1]237 Report HH Members character'!$J$1:$J$65536)</f>
        <v/>
      </c>
    </row>
    <row r="928" spans="2:53" s="44" customFormat="1" ht="16" customHeight="1">
      <c r="B928" s="50">
        <f>'[1]237 Report HH Members character'!$A$1:$A$65536</f>
        <v>0</v>
      </c>
      <c r="C928" s="53"/>
      <c r="D928" s="45"/>
      <c r="E928" s="45"/>
      <c r="F928" s="45"/>
      <c r="G928" s="45"/>
      <c r="H928" s="45"/>
      <c r="I928" s="45"/>
      <c r="J928" s="45"/>
      <c r="K928" s="44" t="str">
        <f>IF('[1]237 Report HH Members character'!$J$1:$J$65536="","",'[1]237 Report HH Members character'!$J$1:$J$65536)</f>
        <v/>
      </c>
      <c r="L928" s="44" t="str">
        <f>IF('[1]237 Report HH Members character'!$J$1:$J$65536="","",'[1]237 Report HH Members character'!$J$1:$J$65536)</f>
        <v/>
      </c>
      <c r="M928" s="44" t="str">
        <f>IF('[1]237 Report HH Members character'!$J$1:$J$65536="","",'[1]237 Report HH Members character'!$J$1:$J$65536)</f>
        <v/>
      </c>
      <c r="N928" s="44" t="str">
        <f>IF('[1]237 Report HH Members character'!$J$1:$J$65536="","",'[1]237 Report HH Members character'!$J$1:$J$65536)</f>
        <v/>
      </c>
      <c r="O928" s="44" t="str">
        <f>IF('[1]237 Report HH Members character'!$J$1:$J$65536="","",'[1]237 Report HH Members character'!$J$1:$J$65536)</f>
        <v/>
      </c>
      <c r="P928" s="44" t="str">
        <f>IF('[1]237 Report HH Members character'!$J$1:$J$65536="","",'[1]237 Report HH Members character'!$J$1:$J$65536)</f>
        <v/>
      </c>
      <c r="Q928" s="44" t="str">
        <f>IF('[1]237 Report HH Members character'!$J$1:$J$65536="","",'[1]237 Report HH Members character'!$J$1:$J$65536)</f>
        <v/>
      </c>
      <c r="R928" s="44" t="str">
        <f>IF('[1]237 Report HH Members character'!$J$1:$J$65536="","",'[1]237 Report HH Members character'!$J$1:$J$65536)</f>
        <v/>
      </c>
      <c r="S928" s="44" t="str">
        <f>IF('[1]237 Report HH Members character'!$J$1:$J$65536="","",'[1]237 Report HH Members character'!$J$1:$J$65536)</f>
        <v/>
      </c>
      <c r="T928" s="44" t="str">
        <f>IF('[1]237 Report HH Members character'!$J$1:$J$65536="","",'[1]237 Report HH Members character'!$J$1:$J$65536)</f>
        <v/>
      </c>
      <c r="U928" s="44" t="str">
        <f>IF('[1]237 Report HH Members character'!$J$1:$J$65536="","",'[1]237 Report HH Members character'!$J$1:$J$65536)</f>
        <v/>
      </c>
      <c r="V928" s="44" t="str">
        <f>IF('[1]237 Report HH Members character'!$J$1:$J$65536="","",'[1]237 Report HH Members character'!$J$1:$J$65536)</f>
        <v/>
      </c>
      <c r="W928" s="44" t="str">
        <f>IF('[1]237 Report HH Members character'!$J$1:$J$65536="","",'[1]237 Report HH Members character'!$J$1:$J$65536)</f>
        <v/>
      </c>
      <c r="X928" s="44" t="str">
        <f>IF('[1]237 Report HH Members character'!$J$1:$J$65536="","",'[1]237 Report HH Members character'!$J$1:$J$65536)</f>
        <v/>
      </c>
      <c r="Y928" s="44" t="str">
        <f>IF('[1]237 Report HH Members character'!$J$1:$J$65536="","",'[1]237 Report HH Members character'!$J$1:$J$65536)</f>
        <v/>
      </c>
      <c r="Z928" s="44" t="str">
        <f>IF('[1]237 Report HH Members character'!$J$1:$J$65536="","",'[1]237 Report HH Members character'!$J$1:$J$65536)</f>
        <v/>
      </c>
      <c r="AA928" s="44" t="str">
        <f>IF('[1]237 Report HH Members character'!$J$1:$J$65536="","",'[1]237 Report HH Members character'!$J$1:$J$65536)</f>
        <v/>
      </c>
      <c r="AB928" s="44" t="str">
        <f>IF('[1]237 Report HH Members character'!$J$1:$J$65536="","",'[1]237 Report HH Members character'!$J$1:$J$65536)</f>
        <v/>
      </c>
      <c r="AC928" s="44" t="str">
        <f>IF('[1]237 Report HH Members character'!$J$1:$J$65536="","",'[1]237 Report HH Members character'!$J$1:$J$65536)</f>
        <v/>
      </c>
      <c r="AD928" s="44" t="str">
        <f>IF('[1]237 Report HH Members character'!$J$1:$J$65536="","",'[1]237 Report HH Members character'!$J$1:$J$65536)</f>
        <v/>
      </c>
      <c r="AE928" s="44" t="str">
        <f>IF('[1]237 Report HH Members character'!$J$1:$J$65536="","",'[1]237 Report HH Members character'!$J$1:$J$65536)</f>
        <v/>
      </c>
      <c r="AF928" s="44" t="str">
        <f>IF('[1]237 Report HH Members character'!$J$1:$J$65536="","",'[1]237 Report HH Members character'!$J$1:$J$65536)</f>
        <v/>
      </c>
      <c r="AG928" s="44" t="str">
        <f>IF('[1]237 Report HH Members character'!$J$1:$J$65536="","",'[1]237 Report HH Members character'!$J$1:$J$65536)</f>
        <v/>
      </c>
      <c r="AH928" s="44" t="str">
        <f>IF('[1]237 Report HH Members character'!$J$1:$J$65536="","",'[1]237 Report HH Members character'!$J$1:$J$65536)</f>
        <v/>
      </c>
      <c r="AI928" s="44" t="str">
        <f>IF('[1]237 Report HH Members character'!$J$1:$J$65536="","",'[1]237 Report HH Members character'!$J$1:$J$65536)</f>
        <v/>
      </c>
      <c r="AJ928" s="44" t="str">
        <f>IF('[1]237 Report HH Members character'!$J$1:$J$65536="","",'[1]237 Report HH Members character'!$J$1:$J$65536)</f>
        <v/>
      </c>
      <c r="AK928" s="44" t="str">
        <f>IF('[1]237 Report HH Members character'!$J$1:$J$65536="","",'[1]237 Report HH Members character'!$J$1:$J$65536)</f>
        <v/>
      </c>
      <c r="AL928" s="44" t="str">
        <f>IF('[1]237 Report HH Members character'!$J$1:$J$65536="","",'[1]237 Report HH Members character'!$J$1:$J$65536)</f>
        <v/>
      </c>
      <c r="AM928" s="44" t="str">
        <f>IF('[1]237 Report HH Members character'!$J$1:$J$65536="","",'[1]237 Report HH Members character'!$J$1:$J$65536)</f>
        <v/>
      </c>
      <c r="AN928" s="44" t="str">
        <f>IF('[1]237 Report HH Members character'!$J$1:$J$65536="","",'[1]237 Report HH Members character'!$J$1:$J$65536)</f>
        <v/>
      </c>
      <c r="AO928" s="44" t="str">
        <f>IF('[1]237 Report HH Members character'!$J$1:$J$65536="","",'[1]237 Report HH Members character'!$J$1:$J$65536)</f>
        <v/>
      </c>
      <c r="AP928" s="44" t="str">
        <f>IF('[1]237 Report HH Members character'!$J$1:$J$65536="","",'[1]237 Report HH Members character'!$J$1:$J$65536)</f>
        <v/>
      </c>
      <c r="AQ928" s="44" t="str">
        <f>IF('[1]237 Report HH Members character'!$J$1:$J$65536="","",'[1]237 Report HH Members character'!$J$1:$J$65536)</f>
        <v/>
      </c>
      <c r="AR928" s="44" t="str">
        <f>IF('[1]237 Report HH Members character'!$J$1:$J$65536="","",'[1]237 Report HH Members character'!$J$1:$J$65536)</f>
        <v/>
      </c>
      <c r="AS928" s="44" t="str">
        <f>IF('[1]237 Report HH Members character'!$J$1:$J$65536="","",'[1]237 Report HH Members character'!$J$1:$J$65536)</f>
        <v/>
      </c>
      <c r="AT928" s="44" t="str">
        <f>IF('[1]237 Report HH Members character'!$J$1:$J$65536="","",'[1]237 Report HH Members character'!$J$1:$J$65536)</f>
        <v/>
      </c>
      <c r="AU928" s="44" t="str">
        <f>IF('[1]237 Report HH Members character'!$J$1:$J$65536="","",'[1]237 Report HH Members character'!$J$1:$J$65536)</f>
        <v/>
      </c>
      <c r="AV928" s="44" t="str">
        <f>IF('[1]237 Report HH Members character'!$J$1:$J$65536="","",'[1]237 Report HH Members character'!$J$1:$J$65536)</f>
        <v/>
      </c>
      <c r="AW928" s="44" t="str">
        <f>IF('[1]237 Report HH Members character'!$J$1:$J$65536="","",'[1]237 Report HH Members character'!$J$1:$J$65536)</f>
        <v/>
      </c>
      <c r="AX928" s="44" t="str">
        <f>IF('[1]237 Report HH Members character'!$J$1:$J$65536="","",'[1]237 Report HH Members character'!$J$1:$J$65536)</f>
        <v/>
      </c>
      <c r="AY928" s="44" t="str">
        <f>IF('[1]237 Report HH Members character'!$J$1:$J$65536="","",'[1]237 Report HH Members character'!$J$1:$J$65536)</f>
        <v/>
      </c>
      <c r="AZ928" s="44" t="str">
        <f>IF('[1]237 Report HH Members character'!$J$1:$J$65536="","",'[1]237 Report HH Members character'!$J$1:$J$65536)</f>
        <v/>
      </c>
      <c r="BA928" s="44" t="str">
        <f>IF('[1]237 Report HH Members character'!$J$1:$J$65536="","",'[1]237 Report HH Members character'!$J$1:$J$65536)</f>
        <v/>
      </c>
    </row>
    <row r="929" spans="2:53" s="44" customFormat="1" ht="16" customHeight="1">
      <c r="B929" s="50">
        <f>'[1]237 Report HH Members character'!$A$1:$A$65536</f>
        <v>0</v>
      </c>
      <c r="C929" s="53"/>
      <c r="D929" s="45"/>
      <c r="E929" s="45"/>
      <c r="F929" s="45"/>
      <c r="G929" s="45"/>
      <c r="H929" s="45"/>
      <c r="I929" s="45"/>
      <c r="J929" s="45"/>
      <c r="K929" s="44" t="str">
        <f>IF('[1]237 Report HH Members character'!$J$1:$J$65536="","",'[1]237 Report HH Members character'!$J$1:$J$65536)</f>
        <v/>
      </c>
      <c r="L929" s="44" t="str">
        <f>IF('[1]237 Report HH Members character'!$J$1:$J$65536="","",'[1]237 Report HH Members character'!$J$1:$J$65536)</f>
        <v/>
      </c>
      <c r="M929" s="44" t="str">
        <f>IF('[1]237 Report HH Members character'!$J$1:$J$65536="","",'[1]237 Report HH Members character'!$J$1:$J$65536)</f>
        <v/>
      </c>
      <c r="N929" s="44" t="str">
        <f>IF('[1]237 Report HH Members character'!$J$1:$J$65536="","",'[1]237 Report HH Members character'!$J$1:$J$65536)</f>
        <v/>
      </c>
      <c r="O929" s="44" t="str">
        <f>IF('[1]237 Report HH Members character'!$J$1:$J$65536="","",'[1]237 Report HH Members character'!$J$1:$J$65536)</f>
        <v/>
      </c>
      <c r="P929" s="44" t="str">
        <f>IF('[1]237 Report HH Members character'!$J$1:$J$65536="","",'[1]237 Report HH Members character'!$J$1:$J$65536)</f>
        <v/>
      </c>
      <c r="Q929" s="44" t="str">
        <f>IF('[1]237 Report HH Members character'!$J$1:$J$65536="","",'[1]237 Report HH Members character'!$J$1:$J$65536)</f>
        <v/>
      </c>
      <c r="R929" s="44" t="str">
        <f>IF('[1]237 Report HH Members character'!$J$1:$J$65536="","",'[1]237 Report HH Members character'!$J$1:$J$65536)</f>
        <v/>
      </c>
      <c r="S929" s="44" t="str">
        <f>IF('[1]237 Report HH Members character'!$J$1:$J$65536="","",'[1]237 Report HH Members character'!$J$1:$J$65536)</f>
        <v/>
      </c>
      <c r="T929" s="44" t="str">
        <f>IF('[1]237 Report HH Members character'!$J$1:$J$65536="","",'[1]237 Report HH Members character'!$J$1:$J$65536)</f>
        <v/>
      </c>
      <c r="U929" s="44" t="str">
        <f>IF('[1]237 Report HH Members character'!$J$1:$J$65536="","",'[1]237 Report HH Members character'!$J$1:$J$65536)</f>
        <v/>
      </c>
      <c r="V929" s="44" t="str">
        <f>IF('[1]237 Report HH Members character'!$J$1:$J$65536="","",'[1]237 Report HH Members character'!$J$1:$J$65536)</f>
        <v/>
      </c>
      <c r="W929" s="44" t="str">
        <f>IF('[1]237 Report HH Members character'!$J$1:$J$65536="","",'[1]237 Report HH Members character'!$J$1:$J$65536)</f>
        <v/>
      </c>
      <c r="X929" s="44" t="str">
        <f>IF('[1]237 Report HH Members character'!$J$1:$J$65536="","",'[1]237 Report HH Members character'!$J$1:$J$65536)</f>
        <v/>
      </c>
      <c r="Y929" s="44" t="str">
        <f>IF('[1]237 Report HH Members character'!$J$1:$J$65536="","",'[1]237 Report HH Members character'!$J$1:$J$65536)</f>
        <v/>
      </c>
      <c r="Z929" s="44" t="str">
        <f>IF('[1]237 Report HH Members character'!$J$1:$J$65536="","",'[1]237 Report HH Members character'!$J$1:$J$65536)</f>
        <v/>
      </c>
      <c r="AA929" s="44" t="str">
        <f>IF('[1]237 Report HH Members character'!$J$1:$J$65536="","",'[1]237 Report HH Members character'!$J$1:$J$65536)</f>
        <v/>
      </c>
      <c r="AB929" s="44" t="str">
        <f>IF('[1]237 Report HH Members character'!$J$1:$J$65536="","",'[1]237 Report HH Members character'!$J$1:$J$65536)</f>
        <v/>
      </c>
      <c r="AC929" s="44" t="str">
        <f>IF('[1]237 Report HH Members character'!$J$1:$J$65536="","",'[1]237 Report HH Members character'!$J$1:$J$65536)</f>
        <v/>
      </c>
      <c r="AD929" s="44" t="str">
        <f>IF('[1]237 Report HH Members character'!$J$1:$J$65536="","",'[1]237 Report HH Members character'!$J$1:$J$65536)</f>
        <v/>
      </c>
      <c r="AE929" s="44" t="str">
        <f>IF('[1]237 Report HH Members character'!$J$1:$J$65536="","",'[1]237 Report HH Members character'!$J$1:$J$65536)</f>
        <v/>
      </c>
      <c r="AF929" s="44" t="str">
        <f>IF('[1]237 Report HH Members character'!$J$1:$J$65536="","",'[1]237 Report HH Members character'!$J$1:$J$65536)</f>
        <v/>
      </c>
      <c r="AG929" s="44" t="str">
        <f>IF('[1]237 Report HH Members character'!$J$1:$J$65536="","",'[1]237 Report HH Members character'!$J$1:$J$65536)</f>
        <v/>
      </c>
      <c r="AH929" s="44" t="str">
        <f>IF('[1]237 Report HH Members character'!$J$1:$J$65536="","",'[1]237 Report HH Members character'!$J$1:$J$65536)</f>
        <v/>
      </c>
      <c r="AI929" s="44" t="str">
        <f>IF('[1]237 Report HH Members character'!$J$1:$J$65536="","",'[1]237 Report HH Members character'!$J$1:$J$65536)</f>
        <v/>
      </c>
      <c r="AJ929" s="44" t="str">
        <f>IF('[1]237 Report HH Members character'!$J$1:$J$65536="","",'[1]237 Report HH Members character'!$J$1:$J$65536)</f>
        <v/>
      </c>
      <c r="AK929" s="44" t="str">
        <f>IF('[1]237 Report HH Members character'!$J$1:$J$65536="","",'[1]237 Report HH Members character'!$J$1:$J$65536)</f>
        <v/>
      </c>
      <c r="AL929" s="44" t="str">
        <f>IF('[1]237 Report HH Members character'!$J$1:$J$65536="","",'[1]237 Report HH Members character'!$J$1:$J$65536)</f>
        <v/>
      </c>
      <c r="AM929" s="44" t="str">
        <f>IF('[1]237 Report HH Members character'!$J$1:$J$65536="","",'[1]237 Report HH Members character'!$J$1:$J$65536)</f>
        <v/>
      </c>
      <c r="AN929" s="44" t="str">
        <f>IF('[1]237 Report HH Members character'!$J$1:$J$65536="","",'[1]237 Report HH Members character'!$J$1:$J$65536)</f>
        <v/>
      </c>
      <c r="AO929" s="44" t="str">
        <f>IF('[1]237 Report HH Members character'!$J$1:$J$65536="","",'[1]237 Report HH Members character'!$J$1:$J$65536)</f>
        <v/>
      </c>
      <c r="AP929" s="44" t="str">
        <f>IF('[1]237 Report HH Members character'!$J$1:$J$65536="","",'[1]237 Report HH Members character'!$J$1:$J$65536)</f>
        <v/>
      </c>
      <c r="AQ929" s="44" t="str">
        <f>IF('[1]237 Report HH Members character'!$J$1:$J$65536="","",'[1]237 Report HH Members character'!$J$1:$J$65536)</f>
        <v/>
      </c>
      <c r="AR929" s="44" t="str">
        <f>IF('[1]237 Report HH Members character'!$J$1:$J$65536="","",'[1]237 Report HH Members character'!$J$1:$J$65536)</f>
        <v/>
      </c>
      <c r="AS929" s="44" t="str">
        <f>IF('[1]237 Report HH Members character'!$J$1:$J$65536="","",'[1]237 Report HH Members character'!$J$1:$J$65536)</f>
        <v/>
      </c>
      <c r="AT929" s="44" t="str">
        <f>IF('[1]237 Report HH Members character'!$J$1:$J$65536="","",'[1]237 Report HH Members character'!$J$1:$J$65536)</f>
        <v/>
      </c>
      <c r="AU929" s="44" t="str">
        <f>IF('[1]237 Report HH Members character'!$J$1:$J$65536="","",'[1]237 Report HH Members character'!$J$1:$J$65536)</f>
        <v/>
      </c>
      <c r="AV929" s="44" t="str">
        <f>IF('[1]237 Report HH Members character'!$J$1:$J$65536="","",'[1]237 Report HH Members character'!$J$1:$J$65536)</f>
        <v/>
      </c>
      <c r="AW929" s="44" t="str">
        <f>IF('[1]237 Report HH Members character'!$J$1:$J$65536="","",'[1]237 Report HH Members character'!$J$1:$J$65536)</f>
        <v/>
      </c>
      <c r="AX929" s="44" t="str">
        <f>IF('[1]237 Report HH Members character'!$J$1:$J$65536="","",'[1]237 Report HH Members character'!$J$1:$J$65536)</f>
        <v/>
      </c>
      <c r="AY929" s="44" t="str">
        <f>IF('[1]237 Report HH Members character'!$J$1:$J$65536="","",'[1]237 Report HH Members character'!$J$1:$J$65536)</f>
        <v/>
      </c>
      <c r="AZ929" s="44" t="str">
        <f>IF('[1]237 Report HH Members character'!$J$1:$J$65536="","",'[1]237 Report HH Members character'!$J$1:$J$65536)</f>
        <v/>
      </c>
      <c r="BA929" s="44" t="str">
        <f>IF('[1]237 Report HH Members character'!$J$1:$J$65536="","",'[1]237 Report HH Members character'!$J$1:$J$65536)</f>
        <v/>
      </c>
    </row>
    <row r="930" spans="2:53" s="44" customFormat="1" ht="16" customHeight="1">
      <c r="B930" s="50">
        <f>'[1]237 Report HH Members character'!$A$1:$A$65536</f>
        <v>0</v>
      </c>
      <c r="C930" s="53"/>
      <c r="D930" s="45"/>
      <c r="E930" s="45"/>
      <c r="F930" s="45"/>
      <c r="G930" s="45"/>
      <c r="H930" s="45"/>
      <c r="I930" s="45"/>
      <c r="J930" s="45"/>
      <c r="K930" s="44" t="str">
        <f>IF('[1]237 Report HH Members character'!$J$1:$J$65536="","",'[1]237 Report HH Members character'!$J$1:$J$65536)</f>
        <v/>
      </c>
      <c r="L930" s="44" t="str">
        <f>IF('[1]237 Report HH Members character'!$J$1:$J$65536="","",'[1]237 Report HH Members character'!$J$1:$J$65536)</f>
        <v/>
      </c>
      <c r="M930" s="44" t="str">
        <f>IF('[1]237 Report HH Members character'!$J$1:$J$65536="","",'[1]237 Report HH Members character'!$J$1:$J$65536)</f>
        <v/>
      </c>
      <c r="N930" s="44" t="str">
        <f>IF('[1]237 Report HH Members character'!$J$1:$J$65536="","",'[1]237 Report HH Members character'!$J$1:$J$65536)</f>
        <v/>
      </c>
      <c r="O930" s="44" t="str">
        <f>IF('[1]237 Report HH Members character'!$J$1:$J$65536="","",'[1]237 Report HH Members character'!$J$1:$J$65536)</f>
        <v/>
      </c>
      <c r="P930" s="44" t="str">
        <f>IF('[1]237 Report HH Members character'!$J$1:$J$65536="","",'[1]237 Report HH Members character'!$J$1:$J$65536)</f>
        <v/>
      </c>
      <c r="Q930" s="44" t="str">
        <f>IF('[1]237 Report HH Members character'!$J$1:$J$65536="","",'[1]237 Report HH Members character'!$J$1:$J$65536)</f>
        <v/>
      </c>
      <c r="R930" s="44" t="str">
        <f>IF('[1]237 Report HH Members character'!$J$1:$J$65536="","",'[1]237 Report HH Members character'!$J$1:$J$65536)</f>
        <v/>
      </c>
      <c r="S930" s="44" t="str">
        <f>IF('[1]237 Report HH Members character'!$J$1:$J$65536="","",'[1]237 Report HH Members character'!$J$1:$J$65536)</f>
        <v/>
      </c>
      <c r="T930" s="44" t="str">
        <f>IF('[1]237 Report HH Members character'!$J$1:$J$65536="","",'[1]237 Report HH Members character'!$J$1:$J$65536)</f>
        <v/>
      </c>
      <c r="U930" s="44" t="str">
        <f>IF('[1]237 Report HH Members character'!$J$1:$J$65536="","",'[1]237 Report HH Members character'!$J$1:$J$65536)</f>
        <v/>
      </c>
      <c r="V930" s="44" t="str">
        <f>IF('[1]237 Report HH Members character'!$J$1:$J$65536="","",'[1]237 Report HH Members character'!$J$1:$J$65536)</f>
        <v/>
      </c>
      <c r="W930" s="44" t="str">
        <f>IF('[1]237 Report HH Members character'!$J$1:$J$65536="","",'[1]237 Report HH Members character'!$J$1:$J$65536)</f>
        <v/>
      </c>
      <c r="X930" s="44" t="str">
        <f>IF('[1]237 Report HH Members character'!$J$1:$J$65536="","",'[1]237 Report HH Members character'!$J$1:$J$65536)</f>
        <v/>
      </c>
      <c r="Y930" s="44" t="str">
        <f>IF('[1]237 Report HH Members character'!$J$1:$J$65536="","",'[1]237 Report HH Members character'!$J$1:$J$65536)</f>
        <v/>
      </c>
      <c r="Z930" s="44" t="str">
        <f>IF('[1]237 Report HH Members character'!$J$1:$J$65536="","",'[1]237 Report HH Members character'!$J$1:$J$65536)</f>
        <v/>
      </c>
      <c r="AA930" s="44" t="str">
        <f>IF('[1]237 Report HH Members character'!$J$1:$J$65536="","",'[1]237 Report HH Members character'!$J$1:$J$65536)</f>
        <v/>
      </c>
      <c r="AB930" s="44" t="str">
        <f>IF('[1]237 Report HH Members character'!$J$1:$J$65536="","",'[1]237 Report HH Members character'!$J$1:$J$65536)</f>
        <v/>
      </c>
      <c r="AC930" s="44" t="str">
        <f>IF('[1]237 Report HH Members character'!$J$1:$J$65536="","",'[1]237 Report HH Members character'!$J$1:$J$65536)</f>
        <v/>
      </c>
      <c r="AD930" s="44" t="str">
        <f>IF('[1]237 Report HH Members character'!$J$1:$J$65536="","",'[1]237 Report HH Members character'!$J$1:$J$65536)</f>
        <v/>
      </c>
      <c r="AE930" s="44" t="str">
        <f>IF('[1]237 Report HH Members character'!$J$1:$J$65536="","",'[1]237 Report HH Members character'!$J$1:$J$65536)</f>
        <v/>
      </c>
      <c r="AF930" s="44" t="str">
        <f>IF('[1]237 Report HH Members character'!$J$1:$J$65536="","",'[1]237 Report HH Members character'!$J$1:$J$65536)</f>
        <v/>
      </c>
      <c r="AG930" s="44" t="str">
        <f>IF('[1]237 Report HH Members character'!$J$1:$J$65536="","",'[1]237 Report HH Members character'!$J$1:$J$65536)</f>
        <v/>
      </c>
      <c r="AH930" s="44" t="str">
        <f>IF('[1]237 Report HH Members character'!$J$1:$J$65536="","",'[1]237 Report HH Members character'!$J$1:$J$65536)</f>
        <v/>
      </c>
      <c r="AI930" s="44" t="str">
        <f>IF('[1]237 Report HH Members character'!$J$1:$J$65536="","",'[1]237 Report HH Members character'!$J$1:$J$65536)</f>
        <v/>
      </c>
      <c r="AJ930" s="44" t="str">
        <f>IF('[1]237 Report HH Members character'!$J$1:$J$65536="","",'[1]237 Report HH Members character'!$J$1:$J$65536)</f>
        <v/>
      </c>
      <c r="AK930" s="44" t="str">
        <f>IF('[1]237 Report HH Members character'!$J$1:$J$65536="","",'[1]237 Report HH Members character'!$J$1:$J$65536)</f>
        <v/>
      </c>
      <c r="AL930" s="44" t="str">
        <f>IF('[1]237 Report HH Members character'!$J$1:$J$65536="","",'[1]237 Report HH Members character'!$J$1:$J$65536)</f>
        <v/>
      </c>
      <c r="AM930" s="44" t="str">
        <f>IF('[1]237 Report HH Members character'!$J$1:$J$65536="","",'[1]237 Report HH Members character'!$J$1:$J$65536)</f>
        <v/>
      </c>
      <c r="AN930" s="44" t="str">
        <f>IF('[1]237 Report HH Members character'!$J$1:$J$65536="","",'[1]237 Report HH Members character'!$J$1:$J$65536)</f>
        <v/>
      </c>
      <c r="AO930" s="44" t="str">
        <f>IF('[1]237 Report HH Members character'!$J$1:$J$65536="","",'[1]237 Report HH Members character'!$J$1:$J$65536)</f>
        <v/>
      </c>
      <c r="AP930" s="44" t="str">
        <f>IF('[1]237 Report HH Members character'!$J$1:$J$65536="","",'[1]237 Report HH Members character'!$J$1:$J$65536)</f>
        <v/>
      </c>
      <c r="AQ930" s="44" t="str">
        <f>IF('[1]237 Report HH Members character'!$J$1:$J$65536="","",'[1]237 Report HH Members character'!$J$1:$J$65536)</f>
        <v/>
      </c>
      <c r="AR930" s="44" t="str">
        <f>IF('[1]237 Report HH Members character'!$J$1:$J$65536="","",'[1]237 Report HH Members character'!$J$1:$J$65536)</f>
        <v/>
      </c>
      <c r="AS930" s="44" t="str">
        <f>IF('[1]237 Report HH Members character'!$J$1:$J$65536="","",'[1]237 Report HH Members character'!$J$1:$J$65536)</f>
        <v/>
      </c>
      <c r="AT930" s="44" t="str">
        <f>IF('[1]237 Report HH Members character'!$J$1:$J$65536="","",'[1]237 Report HH Members character'!$J$1:$J$65536)</f>
        <v/>
      </c>
      <c r="AU930" s="44" t="str">
        <f>IF('[1]237 Report HH Members character'!$J$1:$J$65536="","",'[1]237 Report HH Members character'!$J$1:$J$65536)</f>
        <v/>
      </c>
      <c r="AV930" s="44" t="str">
        <f>IF('[1]237 Report HH Members character'!$J$1:$J$65536="","",'[1]237 Report HH Members character'!$J$1:$J$65536)</f>
        <v/>
      </c>
      <c r="AW930" s="44" t="str">
        <f>IF('[1]237 Report HH Members character'!$J$1:$J$65536="","",'[1]237 Report HH Members character'!$J$1:$J$65536)</f>
        <v/>
      </c>
      <c r="AX930" s="44" t="str">
        <f>IF('[1]237 Report HH Members character'!$J$1:$J$65536="","",'[1]237 Report HH Members character'!$J$1:$J$65536)</f>
        <v/>
      </c>
      <c r="AY930" s="44" t="str">
        <f>IF('[1]237 Report HH Members character'!$J$1:$J$65536="","",'[1]237 Report HH Members character'!$J$1:$J$65536)</f>
        <v/>
      </c>
      <c r="AZ930" s="44" t="str">
        <f>IF('[1]237 Report HH Members character'!$J$1:$J$65536="","",'[1]237 Report HH Members character'!$J$1:$J$65536)</f>
        <v/>
      </c>
      <c r="BA930" s="44" t="str">
        <f>IF('[1]237 Report HH Members character'!$J$1:$J$65536="","",'[1]237 Report HH Members character'!$J$1:$J$65536)</f>
        <v/>
      </c>
    </row>
    <row r="931" spans="2:53" s="44" customFormat="1" ht="16" customHeight="1">
      <c r="B931" s="50">
        <f>'[1]237 Report HH Members character'!$A$1:$A$65536</f>
        <v>0</v>
      </c>
      <c r="C931" s="53"/>
      <c r="D931" s="45"/>
      <c r="E931" s="45"/>
      <c r="F931" s="45"/>
      <c r="G931" s="45"/>
      <c r="H931" s="45"/>
      <c r="I931" s="45"/>
      <c r="J931" s="45"/>
      <c r="K931" s="44" t="str">
        <f>IF('[1]237 Report HH Members character'!$J$1:$J$65536="","",'[1]237 Report HH Members character'!$J$1:$J$65536)</f>
        <v/>
      </c>
      <c r="L931" s="44" t="str">
        <f>IF('[1]237 Report HH Members character'!$J$1:$J$65536="","",'[1]237 Report HH Members character'!$J$1:$J$65536)</f>
        <v/>
      </c>
      <c r="M931" s="44" t="str">
        <f>IF('[1]237 Report HH Members character'!$J$1:$J$65536="","",'[1]237 Report HH Members character'!$J$1:$J$65536)</f>
        <v/>
      </c>
      <c r="N931" s="44" t="str">
        <f>IF('[1]237 Report HH Members character'!$J$1:$J$65536="","",'[1]237 Report HH Members character'!$J$1:$J$65536)</f>
        <v/>
      </c>
      <c r="O931" s="44" t="str">
        <f>IF('[1]237 Report HH Members character'!$J$1:$J$65536="","",'[1]237 Report HH Members character'!$J$1:$J$65536)</f>
        <v/>
      </c>
      <c r="P931" s="44" t="str">
        <f>IF('[1]237 Report HH Members character'!$J$1:$J$65536="","",'[1]237 Report HH Members character'!$J$1:$J$65536)</f>
        <v/>
      </c>
      <c r="Q931" s="44" t="str">
        <f>IF('[1]237 Report HH Members character'!$J$1:$J$65536="","",'[1]237 Report HH Members character'!$J$1:$J$65536)</f>
        <v/>
      </c>
      <c r="R931" s="44" t="str">
        <f>IF('[1]237 Report HH Members character'!$J$1:$J$65536="","",'[1]237 Report HH Members character'!$J$1:$J$65536)</f>
        <v/>
      </c>
      <c r="S931" s="44" t="str">
        <f>IF('[1]237 Report HH Members character'!$J$1:$J$65536="","",'[1]237 Report HH Members character'!$J$1:$J$65536)</f>
        <v/>
      </c>
      <c r="T931" s="44" t="str">
        <f>IF('[1]237 Report HH Members character'!$J$1:$J$65536="","",'[1]237 Report HH Members character'!$J$1:$J$65536)</f>
        <v/>
      </c>
      <c r="U931" s="44" t="str">
        <f>IF('[1]237 Report HH Members character'!$J$1:$J$65536="","",'[1]237 Report HH Members character'!$J$1:$J$65536)</f>
        <v/>
      </c>
      <c r="V931" s="44" t="str">
        <f>IF('[1]237 Report HH Members character'!$J$1:$J$65536="","",'[1]237 Report HH Members character'!$J$1:$J$65536)</f>
        <v/>
      </c>
      <c r="W931" s="44" t="str">
        <f>IF('[1]237 Report HH Members character'!$J$1:$J$65536="","",'[1]237 Report HH Members character'!$J$1:$J$65536)</f>
        <v/>
      </c>
      <c r="X931" s="44" t="str">
        <f>IF('[1]237 Report HH Members character'!$J$1:$J$65536="","",'[1]237 Report HH Members character'!$J$1:$J$65536)</f>
        <v/>
      </c>
      <c r="Y931" s="44" t="str">
        <f>IF('[1]237 Report HH Members character'!$J$1:$J$65536="","",'[1]237 Report HH Members character'!$J$1:$J$65536)</f>
        <v/>
      </c>
      <c r="Z931" s="44" t="str">
        <f>IF('[1]237 Report HH Members character'!$J$1:$J$65536="","",'[1]237 Report HH Members character'!$J$1:$J$65536)</f>
        <v/>
      </c>
      <c r="AA931" s="44" t="str">
        <f>IF('[1]237 Report HH Members character'!$J$1:$J$65536="","",'[1]237 Report HH Members character'!$J$1:$J$65536)</f>
        <v/>
      </c>
      <c r="AB931" s="44" t="str">
        <f>IF('[1]237 Report HH Members character'!$J$1:$J$65536="","",'[1]237 Report HH Members character'!$J$1:$J$65536)</f>
        <v/>
      </c>
      <c r="AC931" s="44" t="str">
        <f>IF('[1]237 Report HH Members character'!$J$1:$J$65536="","",'[1]237 Report HH Members character'!$J$1:$J$65536)</f>
        <v/>
      </c>
      <c r="AD931" s="44" t="str">
        <f>IF('[1]237 Report HH Members character'!$J$1:$J$65536="","",'[1]237 Report HH Members character'!$J$1:$J$65536)</f>
        <v/>
      </c>
      <c r="AE931" s="44" t="str">
        <f>IF('[1]237 Report HH Members character'!$J$1:$J$65536="","",'[1]237 Report HH Members character'!$J$1:$J$65536)</f>
        <v/>
      </c>
      <c r="AF931" s="44" t="str">
        <f>IF('[1]237 Report HH Members character'!$J$1:$J$65536="","",'[1]237 Report HH Members character'!$J$1:$J$65536)</f>
        <v/>
      </c>
      <c r="AG931" s="44" t="str">
        <f>IF('[1]237 Report HH Members character'!$J$1:$J$65536="","",'[1]237 Report HH Members character'!$J$1:$J$65536)</f>
        <v/>
      </c>
      <c r="AH931" s="44" t="str">
        <f>IF('[1]237 Report HH Members character'!$J$1:$J$65536="","",'[1]237 Report HH Members character'!$J$1:$J$65536)</f>
        <v/>
      </c>
      <c r="AI931" s="44" t="str">
        <f>IF('[1]237 Report HH Members character'!$J$1:$J$65536="","",'[1]237 Report HH Members character'!$J$1:$J$65536)</f>
        <v/>
      </c>
      <c r="AJ931" s="44" t="str">
        <f>IF('[1]237 Report HH Members character'!$J$1:$J$65536="","",'[1]237 Report HH Members character'!$J$1:$J$65536)</f>
        <v/>
      </c>
      <c r="AK931" s="44" t="str">
        <f>IF('[1]237 Report HH Members character'!$J$1:$J$65536="","",'[1]237 Report HH Members character'!$J$1:$J$65536)</f>
        <v/>
      </c>
      <c r="AL931" s="44" t="str">
        <f>IF('[1]237 Report HH Members character'!$J$1:$J$65536="","",'[1]237 Report HH Members character'!$J$1:$J$65536)</f>
        <v/>
      </c>
      <c r="AM931" s="44" t="str">
        <f>IF('[1]237 Report HH Members character'!$J$1:$J$65536="","",'[1]237 Report HH Members character'!$J$1:$J$65536)</f>
        <v/>
      </c>
      <c r="AN931" s="44" t="str">
        <f>IF('[1]237 Report HH Members character'!$J$1:$J$65536="","",'[1]237 Report HH Members character'!$J$1:$J$65536)</f>
        <v/>
      </c>
      <c r="AO931" s="44" t="str">
        <f>IF('[1]237 Report HH Members character'!$J$1:$J$65536="","",'[1]237 Report HH Members character'!$J$1:$J$65536)</f>
        <v/>
      </c>
      <c r="AP931" s="44" t="str">
        <f>IF('[1]237 Report HH Members character'!$J$1:$J$65536="","",'[1]237 Report HH Members character'!$J$1:$J$65536)</f>
        <v/>
      </c>
      <c r="AQ931" s="44" t="str">
        <f>IF('[1]237 Report HH Members character'!$J$1:$J$65536="","",'[1]237 Report HH Members character'!$J$1:$J$65536)</f>
        <v/>
      </c>
      <c r="AR931" s="44" t="str">
        <f>IF('[1]237 Report HH Members character'!$J$1:$J$65536="","",'[1]237 Report HH Members character'!$J$1:$J$65536)</f>
        <v/>
      </c>
      <c r="AS931" s="44" t="str">
        <f>IF('[1]237 Report HH Members character'!$J$1:$J$65536="","",'[1]237 Report HH Members character'!$J$1:$J$65536)</f>
        <v/>
      </c>
      <c r="AT931" s="44" t="str">
        <f>IF('[1]237 Report HH Members character'!$J$1:$J$65536="","",'[1]237 Report HH Members character'!$J$1:$J$65536)</f>
        <v/>
      </c>
      <c r="AU931" s="44" t="str">
        <f>IF('[1]237 Report HH Members character'!$J$1:$J$65536="","",'[1]237 Report HH Members character'!$J$1:$J$65536)</f>
        <v/>
      </c>
      <c r="AV931" s="44" t="str">
        <f>IF('[1]237 Report HH Members character'!$J$1:$J$65536="","",'[1]237 Report HH Members character'!$J$1:$J$65536)</f>
        <v/>
      </c>
      <c r="AW931" s="44" t="str">
        <f>IF('[1]237 Report HH Members character'!$J$1:$J$65536="","",'[1]237 Report HH Members character'!$J$1:$J$65536)</f>
        <v/>
      </c>
      <c r="AX931" s="44" t="str">
        <f>IF('[1]237 Report HH Members character'!$J$1:$J$65536="","",'[1]237 Report HH Members character'!$J$1:$J$65536)</f>
        <v/>
      </c>
      <c r="AY931" s="44" t="str">
        <f>IF('[1]237 Report HH Members character'!$J$1:$J$65536="","",'[1]237 Report HH Members character'!$J$1:$J$65536)</f>
        <v/>
      </c>
      <c r="AZ931" s="44" t="str">
        <f>IF('[1]237 Report HH Members character'!$J$1:$J$65536="","",'[1]237 Report HH Members character'!$J$1:$J$65536)</f>
        <v/>
      </c>
      <c r="BA931" s="44" t="str">
        <f>IF('[1]237 Report HH Members character'!$J$1:$J$65536="","",'[1]237 Report HH Members character'!$J$1:$J$65536)</f>
        <v/>
      </c>
    </row>
    <row r="932" spans="2:53" s="44" customFormat="1" ht="16" customHeight="1">
      <c r="B932" s="50">
        <f>'[1]237 Report HH Members character'!$A$1:$A$65536</f>
        <v>0</v>
      </c>
      <c r="C932" s="53"/>
      <c r="D932" s="45"/>
      <c r="E932" s="45"/>
      <c r="F932" s="45"/>
      <c r="G932" s="45"/>
      <c r="H932" s="45"/>
      <c r="I932" s="45"/>
      <c r="J932" s="45"/>
      <c r="K932" s="44" t="str">
        <f>IF('[1]237 Report HH Members character'!$J$1:$J$65536="","",'[1]237 Report HH Members character'!$J$1:$J$65536)</f>
        <v/>
      </c>
      <c r="L932" s="44" t="str">
        <f>IF('[1]237 Report HH Members character'!$J$1:$J$65536="","",'[1]237 Report HH Members character'!$J$1:$J$65536)</f>
        <v/>
      </c>
      <c r="M932" s="44" t="str">
        <f>IF('[1]237 Report HH Members character'!$J$1:$J$65536="","",'[1]237 Report HH Members character'!$J$1:$J$65536)</f>
        <v/>
      </c>
      <c r="N932" s="44" t="str">
        <f>IF('[1]237 Report HH Members character'!$J$1:$J$65536="","",'[1]237 Report HH Members character'!$J$1:$J$65536)</f>
        <v/>
      </c>
      <c r="O932" s="44" t="str">
        <f>IF('[1]237 Report HH Members character'!$J$1:$J$65536="","",'[1]237 Report HH Members character'!$J$1:$J$65536)</f>
        <v/>
      </c>
      <c r="P932" s="44" t="str">
        <f>IF('[1]237 Report HH Members character'!$J$1:$J$65536="","",'[1]237 Report HH Members character'!$J$1:$J$65536)</f>
        <v/>
      </c>
      <c r="Q932" s="44" t="str">
        <f>IF('[1]237 Report HH Members character'!$J$1:$J$65536="","",'[1]237 Report HH Members character'!$J$1:$J$65536)</f>
        <v/>
      </c>
      <c r="R932" s="44" t="str">
        <f>IF('[1]237 Report HH Members character'!$J$1:$J$65536="","",'[1]237 Report HH Members character'!$J$1:$J$65536)</f>
        <v/>
      </c>
      <c r="S932" s="44" t="str">
        <f>IF('[1]237 Report HH Members character'!$J$1:$J$65536="","",'[1]237 Report HH Members character'!$J$1:$J$65536)</f>
        <v/>
      </c>
      <c r="T932" s="44" t="str">
        <f>IF('[1]237 Report HH Members character'!$J$1:$J$65536="","",'[1]237 Report HH Members character'!$J$1:$J$65536)</f>
        <v/>
      </c>
      <c r="U932" s="44" t="str">
        <f>IF('[1]237 Report HH Members character'!$J$1:$J$65536="","",'[1]237 Report HH Members character'!$J$1:$J$65536)</f>
        <v/>
      </c>
      <c r="V932" s="44" t="str">
        <f>IF('[1]237 Report HH Members character'!$J$1:$J$65536="","",'[1]237 Report HH Members character'!$J$1:$J$65536)</f>
        <v/>
      </c>
      <c r="W932" s="44" t="str">
        <f>IF('[1]237 Report HH Members character'!$J$1:$J$65536="","",'[1]237 Report HH Members character'!$J$1:$J$65536)</f>
        <v/>
      </c>
      <c r="X932" s="44" t="str">
        <f>IF('[1]237 Report HH Members character'!$J$1:$J$65536="","",'[1]237 Report HH Members character'!$J$1:$J$65536)</f>
        <v/>
      </c>
      <c r="Y932" s="44" t="str">
        <f>IF('[1]237 Report HH Members character'!$J$1:$J$65536="","",'[1]237 Report HH Members character'!$J$1:$J$65536)</f>
        <v/>
      </c>
      <c r="Z932" s="44" t="str">
        <f>IF('[1]237 Report HH Members character'!$J$1:$J$65536="","",'[1]237 Report HH Members character'!$J$1:$J$65536)</f>
        <v/>
      </c>
      <c r="AA932" s="44" t="str">
        <f>IF('[1]237 Report HH Members character'!$J$1:$J$65536="","",'[1]237 Report HH Members character'!$J$1:$J$65536)</f>
        <v/>
      </c>
      <c r="AB932" s="44" t="str">
        <f>IF('[1]237 Report HH Members character'!$J$1:$J$65536="","",'[1]237 Report HH Members character'!$J$1:$J$65536)</f>
        <v/>
      </c>
      <c r="AC932" s="44" t="str">
        <f>IF('[1]237 Report HH Members character'!$J$1:$J$65536="","",'[1]237 Report HH Members character'!$J$1:$J$65536)</f>
        <v/>
      </c>
      <c r="AD932" s="44" t="str">
        <f>IF('[1]237 Report HH Members character'!$J$1:$J$65536="","",'[1]237 Report HH Members character'!$J$1:$J$65536)</f>
        <v/>
      </c>
      <c r="AE932" s="44" t="str">
        <f>IF('[1]237 Report HH Members character'!$J$1:$J$65536="","",'[1]237 Report HH Members character'!$J$1:$J$65536)</f>
        <v/>
      </c>
      <c r="AF932" s="44" t="str">
        <f>IF('[1]237 Report HH Members character'!$J$1:$J$65536="","",'[1]237 Report HH Members character'!$J$1:$J$65536)</f>
        <v/>
      </c>
      <c r="AG932" s="44" t="str">
        <f>IF('[1]237 Report HH Members character'!$J$1:$J$65536="","",'[1]237 Report HH Members character'!$J$1:$J$65536)</f>
        <v/>
      </c>
      <c r="AH932" s="44" t="str">
        <f>IF('[1]237 Report HH Members character'!$J$1:$J$65536="","",'[1]237 Report HH Members character'!$J$1:$J$65536)</f>
        <v/>
      </c>
      <c r="AI932" s="44" t="str">
        <f>IF('[1]237 Report HH Members character'!$J$1:$J$65536="","",'[1]237 Report HH Members character'!$J$1:$J$65536)</f>
        <v/>
      </c>
      <c r="AJ932" s="44" t="str">
        <f>IF('[1]237 Report HH Members character'!$J$1:$J$65536="","",'[1]237 Report HH Members character'!$J$1:$J$65536)</f>
        <v/>
      </c>
      <c r="AK932" s="44" t="str">
        <f>IF('[1]237 Report HH Members character'!$J$1:$J$65536="","",'[1]237 Report HH Members character'!$J$1:$J$65536)</f>
        <v/>
      </c>
      <c r="AL932" s="44" t="str">
        <f>IF('[1]237 Report HH Members character'!$J$1:$J$65536="","",'[1]237 Report HH Members character'!$J$1:$J$65536)</f>
        <v/>
      </c>
      <c r="AM932" s="44" t="str">
        <f>IF('[1]237 Report HH Members character'!$J$1:$J$65536="","",'[1]237 Report HH Members character'!$J$1:$J$65536)</f>
        <v/>
      </c>
      <c r="AN932" s="44" t="str">
        <f>IF('[1]237 Report HH Members character'!$J$1:$J$65536="","",'[1]237 Report HH Members character'!$J$1:$J$65536)</f>
        <v/>
      </c>
      <c r="AO932" s="44" t="str">
        <f>IF('[1]237 Report HH Members character'!$J$1:$J$65536="","",'[1]237 Report HH Members character'!$J$1:$J$65536)</f>
        <v/>
      </c>
      <c r="AP932" s="44" t="str">
        <f>IF('[1]237 Report HH Members character'!$J$1:$J$65536="","",'[1]237 Report HH Members character'!$J$1:$J$65536)</f>
        <v/>
      </c>
      <c r="AQ932" s="44" t="str">
        <f>IF('[1]237 Report HH Members character'!$J$1:$J$65536="","",'[1]237 Report HH Members character'!$J$1:$J$65536)</f>
        <v/>
      </c>
      <c r="AR932" s="44" t="str">
        <f>IF('[1]237 Report HH Members character'!$J$1:$J$65536="","",'[1]237 Report HH Members character'!$J$1:$J$65536)</f>
        <v/>
      </c>
      <c r="AS932" s="44" t="str">
        <f>IF('[1]237 Report HH Members character'!$J$1:$J$65536="","",'[1]237 Report HH Members character'!$J$1:$J$65536)</f>
        <v/>
      </c>
      <c r="AT932" s="44" t="str">
        <f>IF('[1]237 Report HH Members character'!$J$1:$J$65536="","",'[1]237 Report HH Members character'!$J$1:$J$65536)</f>
        <v/>
      </c>
      <c r="AU932" s="44" t="str">
        <f>IF('[1]237 Report HH Members character'!$J$1:$J$65536="","",'[1]237 Report HH Members character'!$J$1:$J$65536)</f>
        <v/>
      </c>
      <c r="AV932" s="44" t="str">
        <f>IF('[1]237 Report HH Members character'!$J$1:$J$65536="","",'[1]237 Report HH Members character'!$J$1:$J$65536)</f>
        <v/>
      </c>
      <c r="AW932" s="44" t="str">
        <f>IF('[1]237 Report HH Members character'!$J$1:$J$65536="","",'[1]237 Report HH Members character'!$J$1:$J$65536)</f>
        <v/>
      </c>
      <c r="AX932" s="44" t="str">
        <f>IF('[1]237 Report HH Members character'!$J$1:$J$65536="","",'[1]237 Report HH Members character'!$J$1:$J$65536)</f>
        <v/>
      </c>
      <c r="AY932" s="44" t="str">
        <f>IF('[1]237 Report HH Members character'!$J$1:$J$65536="","",'[1]237 Report HH Members character'!$J$1:$J$65536)</f>
        <v/>
      </c>
      <c r="AZ932" s="44" t="str">
        <f>IF('[1]237 Report HH Members character'!$J$1:$J$65536="","",'[1]237 Report HH Members character'!$J$1:$J$65536)</f>
        <v/>
      </c>
      <c r="BA932" s="44" t="str">
        <f>IF('[1]237 Report HH Members character'!$J$1:$J$65536="","",'[1]237 Report HH Members character'!$J$1:$J$65536)</f>
        <v/>
      </c>
    </row>
    <row r="933" spans="2:53" s="44" customFormat="1" ht="16" customHeight="1">
      <c r="B933" s="50">
        <f>'[1]237 Report HH Members character'!$A$1:$A$65536</f>
        <v>0</v>
      </c>
      <c r="C933" s="53"/>
      <c r="D933" s="45"/>
      <c r="E933" s="45"/>
      <c r="F933" s="45"/>
      <c r="G933" s="45"/>
      <c r="H933" s="45"/>
      <c r="I933" s="45"/>
      <c r="J933" s="45"/>
      <c r="K933" s="44" t="str">
        <f>IF('[1]237 Report HH Members character'!$J$1:$J$65536="","",'[1]237 Report HH Members character'!$J$1:$J$65536)</f>
        <v/>
      </c>
      <c r="L933" s="44" t="str">
        <f>IF('[1]237 Report HH Members character'!$J$1:$J$65536="","",'[1]237 Report HH Members character'!$J$1:$J$65536)</f>
        <v/>
      </c>
      <c r="M933" s="44" t="str">
        <f>IF('[1]237 Report HH Members character'!$J$1:$J$65536="","",'[1]237 Report HH Members character'!$J$1:$J$65536)</f>
        <v/>
      </c>
      <c r="N933" s="44" t="str">
        <f>IF('[1]237 Report HH Members character'!$J$1:$J$65536="","",'[1]237 Report HH Members character'!$J$1:$J$65536)</f>
        <v/>
      </c>
      <c r="O933" s="44" t="str">
        <f>IF('[1]237 Report HH Members character'!$J$1:$J$65536="","",'[1]237 Report HH Members character'!$J$1:$J$65536)</f>
        <v/>
      </c>
      <c r="P933" s="44" t="str">
        <f>IF('[1]237 Report HH Members character'!$J$1:$J$65536="","",'[1]237 Report HH Members character'!$J$1:$J$65536)</f>
        <v/>
      </c>
      <c r="Q933" s="44" t="str">
        <f>IF('[1]237 Report HH Members character'!$J$1:$J$65536="","",'[1]237 Report HH Members character'!$J$1:$J$65536)</f>
        <v/>
      </c>
      <c r="R933" s="44" t="str">
        <f>IF('[1]237 Report HH Members character'!$J$1:$J$65536="","",'[1]237 Report HH Members character'!$J$1:$J$65536)</f>
        <v/>
      </c>
      <c r="S933" s="44" t="str">
        <f>IF('[1]237 Report HH Members character'!$J$1:$J$65536="","",'[1]237 Report HH Members character'!$J$1:$J$65536)</f>
        <v/>
      </c>
      <c r="T933" s="44" t="str">
        <f>IF('[1]237 Report HH Members character'!$J$1:$J$65536="","",'[1]237 Report HH Members character'!$J$1:$J$65536)</f>
        <v/>
      </c>
      <c r="U933" s="44" t="str">
        <f>IF('[1]237 Report HH Members character'!$J$1:$J$65536="","",'[1]237 Report HH Members character'!$J$1:$J$65536)</f>
        <v/>
      </c>
      <c r="V933" s="44" t="str">
        <f>IF('[1]237 Report HH Members character'!$J$1:$J$65536="","",'[1]237 Report HH Members character'!$J$1:$J$65536)</f>
        <v/>
      </c>
      <c r="W933" s="44" t="str">
        <f>IF('[1]237 Report HH Members character'!$J$1:$J$65536="","",'[1]237 Report HH Members character'!$J$1:$J$65536)</f>
        <v/>
      </c>
      <c r="X933" s="44" t="str">
        <f>IF('[1]237 Report HH Members character'!$J$1:$J$65536="","",'[1]237 Report HH Members character'!$J$1:$J$65536)</f>
        <v/>
      </c>
      <c r="Y933" s="44" t="str">
        <f>IF('[1]237 Report HH Members character'!$J$1:$J$65536="","",'[1]237 Report HH Members character'!$J$1:$J$65536)</f>
        <v/>
      </c>
      <c r="Z933" s="44" t="str">
        <f>IF('[1]237 Report HH Members character'!$J$1:$J$65536="","",'[1]237 Report HH Members character'!$J$1:$J$65536)</f>
        <v/>
      </c>
      <c r="AA933" s="44" t="str">
        <f>IF('[1]237 Report HH Members character'!$J$1:$J$65536="","",'[1]237 Report HH Members character'!$J$1:$J$65536)</f>
        <v/>
      </c>
      <c r="AB933" s="44" t="str">
        <f>IF('[1]237 Report HH Members character'!$J$1:$J$65536="","",'[1]237 Report HH Members character'!$J$1:$J$65536)</f>
        <v/>
      </c>
      <c r="AC933" s="44" t="str">
        <f>IF('[1]237 Report HH Members character'!$J$1:$J$65536="","",'[1]237 Report HH Members character'!$J$1:$J$65536)</f>
        <v/>
      </c>
      <c r="AD933" s="44" t="str">
        <f>IF('[1]237 Report HH Members character'!$J$1:$J$65536="","",'[1]237 Report HH Members character'!$J$1:$J$65536)</f>
        <v/>
      </c>
      <c r="AE933" s="44" t="str">
        <f>IF('[1]237 Report HH Members character'!$J$1:$J$65536="","",'[1]237 Report HH Members character'!$J$1:$J$65536)</f>
        <v/>
      </c>
      <c r="AF933" s="44" t="str">
        <f>IF('[1]237 Report HH Members character'!$J$1:$J$65536="","",'[1]237 Report HH Members character'!$J$1:$J$65536)</f>
        <v/>
      </c>
      <c r="AG933" s="44" t="str">
        <f>IF('[1]237 Report HH Members character'!$J$1:$J$65536="","",'[1]237 Report HH Members character'!$J$1:$J$65536)</f>
        <v/>
      </c>
      <c r="AH933" s="44" t="str">
        <f>IF('[1]237 Report HH Members character'!$J$1:$J$65536="","",'[1]237 Report HH Members character'!$J$1:$J$65536)</f>
        <v/>
      </c>
      <c r="AI933" s="44" t="str">
        <f>IF('[1]237 Report HH Members character'!$J$1:$J$65536="","",'[1]237 Report HH Members character'!$J$1:$J$65536)</f>
        <v/>
      </c>
      <c r="AJ933" s="44" t="str">
        <f>IF('[1]237 Report HH Members character'!$J$1:$J$65536="","",'[1]237 Report HH Members character'!$J$1:$J$65536)</f>
        <v/>
      </c>
      <c r="AK933" s="44" t="str">
        <f>IF('[1]237 Report HH Members character'!$J$1:$J$65536="","",'[1]237 Report HH Members character'!$J$1:$J$65536)</f>
        <v/>
      </c>
      <c r="AL933" s="44" t="str">
        <f>IF('[1]237 Report HH Members character'!$J$1:$J$65536="","",'[1]237 Report HH Members character'!$J$1:$J$65536)</f>
        <v/>
      </c>
      <c r="AM933" s="44" t="str">
        <f>IF('[1]237 Report HH Members character'!$J$1:$J$65536="","",'[1]237 Report HH Members character'!$J$1:$J$65536)</f>
        <v/>
      </c>
      <c r="AN933" s="44" t="str">
        <f>IF('[1]237 Report HH Members character'!$J$1:$J$65536="","",'[1]237 Report HH Members character'!$J$1:$J$65536)</f>
        <v/>
      </c>
      <c r="AO933" s="44" t="str">
        <f>IF('[1]237 Report HH Members character'!$J$1:$J$65536="","",'[1]237 Report HH Members character'!$J$1:$J$65536)</f>
        <v/>
      </c>
      <c r="AP933" s="44" t="str">
        <f>IF('[1]237 Report HH Members character'!$J$1:$J$65536="","",'[1]237 Report HH Members character'!$J$1:$J$65536)</f>
        <v/>
      </c>
      <c r="AQ933" s="44" t="str">
        <f>IF('[1]237 Report HH Members character'!$J$1:$J$65536="","",'[1]237 Report HH Members character'!$J$1:$J$65536)</f>
        <v/>
      </c>
      <c r="AR933" s="44" t="str">
        <f>IF('[1]237 Report HH Members character'!$J$1:$J$65536="","",'[1]237 Report HH Members character'!$J$1:$J$65536)</f>
        <v/>
      </c>
      <c r="AS933" s="44" t="str">
        <f>IF('[1]237 Report HH Members character'!$J$1:$J$65536="","",'[1]237 Report HH Members character'!$J$1:$J$65536)</f>
        <v/>
      </c>
      <c r="AT933" s="44" t="str">
        <f>IF('[1]237 Report HH Members character'!$J$1:$J$65536="","",'[1]237 Report HH Members character'!$J$1:$J$65536)</f>
        <v/>
      </c>
      <c r="AU933" s="44" t="str">
        <f>IF('[1]237 Report HH Members character'!$J$1:$J$65536="","",'[1]237 Report HH Members character'!$J$1:$J$65536)</f>
        <v/>
      </c>
      <c r="AV933" s="44" t="str">
        <f>IF('[1]237 Report HH Members character'!$J$1:$J$65536="","",'[1]237 Report HH Members character'!$J$1:$J$65536)</f>
        <v/>
      </c>
      <c r="AW933" s="44" t="str">
        <f>IF('[1]237 Report HH Members character'!$J$1:$J$65536="","",'[1]237 Report HH Members character'!$J$1:$J$65536)</f>
        <v/>
      </c>
      <c r="AX933" s="44" t="str">
        <f>IF('[1]237 Report HH Members character'!$J$1:$J$65536="","",'[1]237 Report HH Members character'!$J$1:$J$65536)</f>
        <v/>
      </c>
      <c r="AY933" s="44" t="str">
        <f>IF('[1]237 Report HH Members character'!$J$1:$J$65536="","",'[1]237 Report HH Members character'!$J$1:$J$65536)</f>
        <v/>
      </c>
      <c r="AZ933" s="44" t="str">
        <f>IF('[1]237 Report HH Members character'!$J$1:$J$65536="","",'[1]237 Report HH Members character'!$J$1:$J$65536)</f>
        <v/>
      </c>
      <c r="BA933" s="44" t="str">
        <f>IF('[1]237 Report HH Members character'!$J$1:$J$65536="","",'[1]237 Report HH Members character'!$J$1:$J$65536)</f>
        <v/>
      </c>
    </row>
    <row r="934" spans="2:53" s="44" customFormat="1" ht="16" customHeight="1">
      <c r="B934" s="50">
        <f>'[1]237 Report HH Members character'!$A$1:$A$65536</f>
        <v>0</v>
      </c>
      <c r="C934" s="53"/>
      <c r="D934" s="45"/>
      <c r="E934" s="45"/>
      <c r="F934" s="45"/>
      <c r="G934" s="45"/>
      <c r="H934" s="45"/>
      <c r="I934" s="45"/>
      <c r="J934" s="45"/>
      <c r="K934" s="44" t="str">
        <f>IF('[1]237 Report HH Members character'!$J$1:$J$65536="","",'[1]237 Report HH Members character'!$J$1:$J$65536)</f>
        <v/>
      </c>
      <c r="L934" s="44" t="str">
        <f>IF('[1]237 Report HH Members character'!$J$1:$J$65536="","",'[1]237 Report HH Members character'!$J$1:$J$65536)</f>
        <v/>
      </c>
      <c r="M934" s="44" t="str">
        <f>IF('[1]237 Report HH Members character'!$J$1:$J$65536="","",'[1]237 Report HH Members character'!$J$1:$J$65536)</f>
        <v/>
      </c>
      <c r="N934" s="44" t="str">
        <f>IF('[1]237 Report HH Members character'!$J$1:$J$65536="","",'[1]237 Report HH Members character'!$J$1:$J$65536)</f>
        <v/>
      </c>
      <c r="O934" s="44" t="str">
        <f>IF('[1]237 Report HH Members character'!$J$1:$J$65536="","",'[1]237 Report HH Members character'!$J$1:$J$65536)</f>
        <v/>
      </c>
      <c r="P934" s="44" t="str">
        <f>IF('[1]237 Report HH Members character'!$J$1:$J$65536="","",'[1]237 Report HH Members character'!$J$1:$J$65536)</f>
        <v/>
      </c>
      <c r="Q934" s="44" t="str">
        <f>IF('[1]237 Report HH Members character'!$J$1:$J$65536="","",'[1]237 Report HH Members character'!$J$1:$J$65536)</f>
        <v/>
      </c>
      <c r="R934" s="44" t="str">
        <f>IF('[1]237 Report HH Members character'!$J$1:$J$65536="","",'[1]237 Report HH Members character'!$J$1:$J$65536)</f>
        <v/>
      </c>
      <c r="S934" s="44" t="str">
        <f>IF('[1]237 Report HH Members character'!$J$1:$J$65536="","",'[1]237 Report HH Members character'!$J$1:$J$65536)</f>
        <v/>
      </c>
      <c r="T934" s="44" t="str">
        <f>IF('[1]237 Report HH Members character'!$J$1:$J$65536="","",'[1]237 Report HH Members character'!$J$1:$J$65536)</f>
        <v/>
      </c>
      <c r="U934" s="44" t="str">
        <f>IF('[1]237 Report HH Members character'!$J$1:$J$65536="","",'[1]237 Report HH Members character'!$J$1:$J$65536)</f>
        <v/>
      </c>
      <c r="V934" s="44" t="str">
        <f>IF('[1]237 Report HH Members character'!$J$1:$J$65536="","",'[1]237 Report HH Members character'!$J$1:$J$65536)</f>
        <v/>
      </c>
      <c r="W934" s="44" t="str">
        <f>IF('[1]237 Report HH Members character'!$J$1:$J$65536="","",'[1]237 Report HH Members character'!$J$1:$J$65536)</f>
        <v/>
      </c>
      <c r="X934" s="44" t="str">
        <f>IF('[1]237 Report HH Members character'!$J$1:$J$65536="","",'[1]237 Report HH Members character'!$J$1:$J$65536)</f>
        <v/>
      </c>
      <c r="Y934" s="44" t="str">
        <f>IF('[1]237 Report HH Members character'!$J$1:$J$65536="","",'[1]237 Report HH Members character'!$J$1:$J$65536)</f>
        <v/>
      </c>
      <c r="Z934" s="44" t="str">
        <f>IF('[1]237 Report HH Members character'!$J$1:$J$65536="","",'[1]237 Report HH Members character'!$J$1:$J$65536)</f>
        <v/>
      </c>
      <c r="AA934" s="44" t="str">
        <f>IF('[1]237 Report HH Members character'!$J$1:$J$65536="","",'[1]237 Report HH Members character'!$J$1:$J$65536)</f>
        <v/>
      </c>
      <c r="AB934" s="44" t="str">
        <f>IF('[1]237 Report HH Members character'!$J$1:$J$65536="","",'[1]237 Report HH Members character'!$J$1:$J$65536)</f>
        <v/>
      </c>
      <c r="AC934" s="44" t="str">
        <f>IF('[1]237 Report HH Members character'!$J$1:$J$65536="","",'[1]237 Report HH Members character'!$J$1:$J$65536)</f>
        <v/>
      </c>
      <c r="AD934" s="44" t="str">
        <f>IF('[1]237 Report HH Members character'!$J$1:$J$65536="","",'[1]237 Report HH Members character'!$J$1:$J$65536)</f>
        <v/>
      </c>
      <c r="AE934" s="44" t="str">
        <f>IF('[1]237 Report HH Members character'!$J$1:$J$65536="","",'[1]237 Report HH Members character'!$J$1:$J$65536)</f>
        <v/>
      </c>
      <c r="AF934" s="44" t="str">
        <f>IF('[1]237 Report HH Members character'!$J$1:$J$65536="","",'[1]237 Report HH Members character'!$J$1:$J$65536)</f>
        <v/>
      </c>
      <c r="AG934" s="44" t="str">
        <f>IF('[1]237 Report HH Members character'!$J$1:$J$65536="","",'[1]237 Report HH Members character'!$J$1:$J$65536)</f>
        <v/>
      </c>
      <c r="AH934" s="44" t="str">
        <f>IF('[1]237 Report HH Members character'!$J$1:$J$65536="","",'[1]237 Report HH Members character'!$J$1:$J$65536)</f>
        <v/>
      </c>
      <c r="AI934" s="44" t="str">
        <f>IF('[1]237 Report HH Members character'!$J$1:$J$65536="","",'[1]237 Report HH Members character'!$J$1:$J$65536)</f>
        <v/>
      </c>
      <c r="AJ934" s="44" t="str">
        <f>IF('[1]237 Report HH Members character'!$J$1:$J$65536="","",'[1]237 Report HH Members character'!$J$1:$J$65536)</f>
        <v/>
      </c>
      <c r="AK934" s="44" t="str">
        <f>IF('[1]237 Report HH Members character'!$J$1:$J$65536="","",'[1]237 Report HH Members character'!$J$1:$J$65536)</f>
        <v/>
      </c>
      <c r="AL934" s="44" t="str">
        <f>IF('[1]237 Report HH Members character'!$J$1:$J$65536="","",'[1]237 Report HH Members character'!$J$1:$J$65536)</f>
        <v/>
      </c>
      <c r="AM934" s="44" t="str">
        <f>IF('[1]237 Report HH Members character'!$J$1:$J$65536="","",'[1]237 Report HH Members character'!$J$1:$J$65536)</f>
        <v/>
      </c>
      <c r="AN934" s="44" t="str">
        <f>IF('[1]237 Report HH Members character'!$J$1:$J$65536="","",'[1]237 Report HH Members character'!$J$1:$J$65536)</f>
        <v/>
      </c>
      <c r="AO934" s="44" t="str">
        <f>IF('[1]237 Report HH Members character'!$J$1:$J$65536="","",'[1]237 Report HH Members character'!$J$1:$J$65536)</f>
        <v/>
      </c>
      <c r="AP934" s="44" t="str">
        <f>IF('[1]237 Report HH Members character'!$J$1:$J$65536="","",'[1]237 Report HH Members character'!$J$1:$J$65536)</f>
        <v/>
      </c>
      <c r="AQ934" s="44" t="str">
        <f>IF('[1]237 Report HH Members character'!$J$1:$J$65536="","",'[1]237 Report HH Members character'!$J$1:$J$65536)</f>
        <v/>
      </c>
      <c r="AR934" s="44" t="str">
        <f>IF('[1]237 Report HH Members character'!$J$1:$J$65536="","",'[1]237 Report HH Members character'!$J$1:$J$65536)</f>
        <v/>
      </c>
      <c r="AS934" s="44" t="str">
        <f>IF('[1]237 Report HH Members character'!$J$1:$J$65536="","",'[1]237 Report HH Members character'!$J$1:$J$65536)</f>
        <v/>
      </c>
      <c r="AT934" s="44" t="str">
        <f>IF('[1]237 Report HH Members character'!$J$1:$J$65536="","",'[1]237 Report HH Members character'!$J$1:$J$65536)</f>
        <v/>
      </c>
      <c r="AU934" s="44" t="str">
        <f>IF('[1]237 Report HH Members character'!$J$1:$J$65536="","",'[1]237 Report HH Members character'!$J$1:$J$65536)</f>
        <v/>
      </c>
      <c r="AV934" s="44" t="str">
        <f>IF('[1]237 Report HH Members character'!$J$1:$J$65536="","",'[1]237 Report HH Members character'!$J$1:$J$65536)</f>
        <v/>
      </c>
      <c r="AW934" s="44" t="str">
        <f>IF('[1]237 Report HH Members character'!$J$1:$J$65536="","",'[1]237 Report HH Members character'!$J$1:$J$65536)</f>
        <v/>
      </c>
      <c r="AX934" s="44" t="str">
        <f>IF('[1]237 Report HH Members character'!$J$1:$J$65536="","",'[1]237 Report HH Members character'!$J$1:$J$65536)</f>
        <v/>
      </c>
      <c r="AY934" s="44" t="str">
        <f>IF('[1]237 Report HH Members character'!$J$1:$J$65536="","",'[1]237 Report HH Members character'!$J$1:$J$65536)</f>
        <v/>
      </c>
      <c r="AZ934" s="44" t="str">
        <f>IF('[1]237 Report HH Members character'!$J$1:$J$65536="","",'[1]237 Report HH Members character'!$J$1:$J$65536)</f>
        <v/>
      </c>
      <c r="BA934" s="44" t="str">
        <f>IF('[1]237 Report HH Members character'!$J$1:$J$65536="","",'[1]237 Report HH Members character'!$J$1:$J$65536)</f>
        <v/>
      </c>
    </row>
    <row r="935" spans="2:53" s="44" customFormat="1" ht="16" customHeight="1">
      <c r="B935" s="50">
        <f>'[1]237 Report HH Members character'!$A$1:$A$65536</f>
        <v>0</v>
      </c>
      <c r="C935" s="53"/>
      <c r="D935" s="45"/>
      <c r="E935" s="45"/>
      <c r="F935" s="45"/>
      <c r="G935" s="45"/>
      <c r="H935" s="45"/>
      <c r="I935" s="45"/>
      <c r="J935" s="45"/>
      <c r="K935" s="44" t="str">
        <f>IF('[1]237 Report HH Members character'!$J$1:$J$65536="","",'[1]237 Report HH Members character'!$J$1:$J$65536)</f>
        <v/>
      </c>
      <c r="L935" s="44" t="str">
        <f>IF('[1]237 Report HH Members character'!$J$1:$J$65536="","",'[1]237 Report HH Members character'!$J$1:$J$65536)</f>
        <v/>
      </c>
      <c r="M935" s="44" t="str">
        <f>IF('[1]237 Report HH Members character'!$J$1:$J$65536="","",'[1]237 Report HH Members character'!$J$1:$J$65536)</f>
        <v/>
      </c>
      <c r="N935" s="44" t="str">
        <f>IF('[1]237 Report HH Members character'!$J$1:$J$65536="","",'[1]237 Report HH Members character'!$J$1:$J$65536)</f>
        <v/>
      </c>
      <c r="O935" s="44" t="str">
        <f>IF('[1]237 Report HH Members character'!$J$1:$J$65536="","",'[1]237 Report HH Members character'!$J$1:$J$65536)</f>
        <v/>
      </c>
      <c r="P935" s="44" t="str">
        <f>IF('[1]237 Report HH Members character'!$J$1:$J$65536="","",'[1]237 Report HH Members character'!$J$1:$J$65536)</f>
        <v/>
      </c>
      <c r="Q935" s="44" t="str">
        <f>IF('[1]237 Report HH Members character'!$J$1:$J$65536="","",'[1]237 Report HH Members character'!$J$1:$J$65536)</f>
        <v/>
      </c>
      <c r="R935" s="44" t="str">
        <f>IF('[1]237 Report HH Members character'!$J$1:$J$65536="","",'[1]237 Report HH Members character'!$J$1:$J$65536)</f>
        <v/>
      </c>
      <c r="S935" s="44" t="str">
        <f>IF('[1]237 Report HH Members character'!$J$1:$J$65536="","",'[1]237 Report HH Members character'!$J$1:$J$65536)</f>
        <v/>
      </c>
      <c r="T935" s="44" t="str">
        <f>IF('[1]237 Report HH Members character'!$J$1:$J$65536="","",'[1]237 Report HH Members character'!$J$1:$J$65536)</f>
        <v/>
      </c>
      <c r="U935" s="44" t="str">
        <f>IF('[1]237 Report HH Members character'!$J$1:$J$65536="","",'[1]237 Report HH Members character'!$J$1:$J$65536)</f>
        <v/>
      </c>
      <c r="V935" s="44" t="str">
        <f>IF('[1]237 Report HH Members character'!$J$1:$J$65536="","",'[1]237 Report HH Members character'!$J$1:$J$65536)</f>
        <v/>
      </c>
      <c r="W935" s="44" t="str">
        <f>IF('[1]237 Report HH Members character'!$J$1:$J$65536="","",'[1]237 Report HH Members character'!$J$1:$J$65536)</f>
        <v/>
      </c>
      <c r="X935" s="44" t="str">
        <f>IF('[1]237 Report HH Members character'!$J$1:$J$65536="","",'[1]237 Report HH Members character'!$J$1:$J$65536)</f>
        <v/>
      </c>
      <c r="Y935" s="44" t="str">
        <f>IF('[1]237 Report HH Members character'!$J$1:$J$65536="","",'[1]237 Report HH Members character'!$J$1:$J$65536)</f>
        <v/>
      </c>
      <c r="Z935" s="44" t="str">
        <f>IF('[1]237 Report HH Members character'!$J$1:$J$65536="","",'[1]237 Report HH Members character'!$J$1:$J$65536)</f>
        <v/>
      </c>
      <c r="AA935" s="44" t="str">
        <f>IF('[1]237 Report HH Members character'!$J$1:$J$65536="","",'[1]237 Report HH Members character'!$J$1:$J$65536)</f>
        <v/>
      </c>
      <c r="AB935" s="44" t="str">
        <f>IF('[1]237 Report HH Members character'!$J$1:$J$65536="","",'[1]237 Report HH Members character'!$J$1:$J$65536)</f>
        <v/>
      </c>
      <c r="AC935" s="44" t="str">
        <f>IF('[1]237 Report HH Members character'!$J$1:$J$65536="","",'[1]237 Report HH Members character'!$J$1:$J$65536)</f>
        <v/>
      </c>
      <c r="AD935" s="44" t="str">
        <f>IF('[1]237 Report HH Members character'!$J$1:$J$65536="","",'[1]237 Report HH Members character'!$J$1:$J$65536)</f>
        <v/>
      </c>
      <c r="AE935" s="44" t="str">
        <f>IF('[1]237 Report HH Members character'!$J$1:$J$65536="","",'[1]237 Report HH Members character'!$J$1:$J$65536)</f>
        <v/>
      </c>
      <c r="AF935" s="44" t="str">
        <f>IF('[1]237 Report HH Members character'!$J$1:$J$65536="","",'[1]237 Report HH Members character'!$J$1:$J$65536)</f>
        <v/>
      </c>
      <c r="AG935" s="44" t="str">
        <f>IF('[1]237 Report HH Members character'!$J$1:$J$65536="","",'[1]237 Report HH Members character'!$J$1:$J$65536)</f>
        <v/>
      </c>
      <c r="AH935" s="44" t="str">
        <f>IF('[1]237 Report HH Members character'!$J$1:$J$65536="","",'[1]237 Report HH Members character'!$J$1:$J$65536)</f>
        <v/>
      </c>
      <c r="AI935" s="44" t="str">
        <f>IF('[1]237 Report HH Members character'!$J$1:$J$65536="","",'[1]237 Report HH Members character'!$J$1:$J$65536)</f>
        <v/>
      </c>
      <c r="AJ935" s="44" t="str">
        <f>IF('[1]237 Report HH Members character'!$J$1:$J$65536="","",'[1]237 Report HH Members character'!$J$1:$J$65536)</f>
        <v/>
      </c>
      <c r="AK935" s="44" t="str">
        <f>IF('[1]237 Report HH Members character'!$J$1:$J$65536="","",'[1]237 Report HH Members character'!$J$1:$J$65536)</f>
        <v/>
      </c>
      <c r="AL935" s="44" t="str">
        <f>IF('[1]237 Report HH Members character'!$J$1:$J$65536="","",'[1]237 Report HH Members character'!$J$1:$J$65536)</f>
        <v/>
      </c>
      <c r="AM935" s="44" t="str">
        <f>IF('[1]237 Report HH Members character'!$J$1:$J$65536="","",'[1]237 Report HH Members character'!$J$1:$J$65536)</f>
        <v/>
      </c>
      <c r="AN935" s="44" t="str">
        <f>IF('[1]237 Report HH Members character'!$J$1:$J$65536="","",'[1]237 Report HH Members character'!$J$1:$J$65536)</f>
        <v/>
      </c>
      <c r="AO935" s="44" t="str">
        <f>IF('[1]237 Report HH Members character'!$J$1:$J$65536="","",'[1]237 Report HH Members character'!$J$1:$J$65536)</f>
        <v/>
      </c>
      <c r="AP935" s="44" t="str">
        <f>IF('[1]237 Report HH Members character'!$J$1:$J$65536="","",'[1]237 Report HH Members character'!$J$1:$J$65536)</f>
        <v/>
      </c>
      <c r="AQ935" s="44" t="str">
        <f>IF('[1]237 Report HH Members character'!$J$1:$J$65536="","",'[1]237 Report HH Members character'!$J$1:$J$65536)</f>
        <v/>
      </c>
      <c r="AR935" s="44" t="str">
        <f>IF('[1]237 Report HH Members character'!$J$1:$J$65536="","",'[1]237 Report HH Members character'!$J$1:$J$65536)</f>
        <v/>
      </c>
      <c r="AS935" s="44" t="str">
        <f>IF('[1]237 Report HH Members character'!$J$1:$J$65536="","",'[1]237 Report HH Members character'!$J$1:$J$65536)</f>
        <v/>
      </c>
      <c r="AT935" s="44" t="str">
        <f>IF('[1]237 Report HH Members character'!$J$1:$J$65536="","",'[1]237 Report HH Members character'!$J$1:$J$65536)</f>
        <v/>
      </c>
      <c r="AU935" s="44" t="str">
        <f>IF('[1]237 Report HH Members character'!$J$1:$J$65536="","",'[1]237 Report HH Members character'!$J$1:$J$65536)</f>
        <v/>
      </c>
      <c r="AV935" s="44" t="str">
        <f>IF('[1]237 Report HH Members character'!$J$1:$J$65536="","",'[1]237 Report HH Members character'!$J$1:$J$65536)</f>
        <v/>
      </c>
      <c r="AW935" s="44" t="str">
        <f>IF('[1]237 Report HH Members character'!$J$1:$J$65536="","",'[1]237 Report HH Members character'!$J$1:$J$65536)</f>
        <v/>
      </c>
      <c r="AX935" s="44" t="str">
        <f>IF('[1]237 Report HH Members character'!$J$1:$J$65536="","",'[1]237 Report HH Members character'!$J$1:$J$65536)</f>
        <v/>
      </c>
      <c r="AY935" s="44" t="str">
        <f>IF('[1]237 Report HH Members character'!$J$1:$J$65536="","",'[1]237 Report HH Members character'!$J$1:$J$65536)</f>
        <v/>
      </c>
      <c r="AZ935" s="44" t="str">
        <f>IF('[1]237 Report HH Members character'!$J$1:$J$65536="","",'[1]237 Report HH Members character'!$J$1:$J$65536)</f>
        <v/>
      </c>
      <c r="BA935" s="44" t="str">
        <f>IF('[1]237 Report HH Members character'!$J$1:$J$65536="","",'[1]237 Report HH Members character'!$J$1:$J$65536)</f>
        <v/>
      </c>
    </row>
    <row r="936" spans="2:53" s="44" customFormat="1" ht="16" customHeight="1">
      <c r="B936" s="50">
        <f>'[1]237 Report HH Members character'!$A$1:$A$65536</f>
        <v>0</v>
      </c>
      <c r="C936" s="53"/>
      <c r="D936" s="45"/>
      <c r="E936" s="45"/>
      <c r="F936" s="45"/>
      <c r="G936" s="45"/>
      <c r="H936" s="45"/>
      <c r="I936" s="45"/>
      <c r="J936" s="45"/>
      <c r="K936" s="44" t="str">
        <f>IF('[1]237 Report HH Members character'!$J$1:$J$65536="","",'[1]237 Report HH Members character'!$J$1:$J$65536)</f>
        <v/>
      </c>
      <c r="L936" s="44" t="str">
        <f>IF('[1]237 Report HH Members character'!$J$1:$J$65536="","",'[1]237 Report HH Members character'!$J$1:$J$65536)</f>
        <v/>
      </c>
      <c r="M936" s="44" t="str">
        <f>IF('[1]237 Report HH Members character'!$J$1:$J$65536="","",'[1]237 Report HH Members character'!$J$1:$J$65536)</f>
        <v/>
      </c>
      <c r="N936" s="44" t="str">
        <f>IF('[1]237 Report HH Members character'!$J$1:$J$65536="","",'[1]237 Report HH Members character'!$J$1:$J$65536)</f>
        <v/>
      </c>
      <c r="O936" s="44" t="str">
        <f>IF('[1]237 Report HH Members character'!$J$1:$J$65536="","",'[1]237 Report HH Members character'!$J$1:$J$65536)</f>
        <v/>
      </c>
      <c r="P936" s="44" t="str">
        <f>IF('[1]237 Report HH Members character'!$J$1:$J$65536="","",'[1]237 Report HH Members character'!$J$1:$J$65536)</f>
        <v/>
      </c>
      <c r="Q936" s="44" t="str">
        <f>IF('[1]237 Report HH Members character'!$J$1:$J$65536="","",'[1]237 Report HH Members character'!$J$1:$J$65536)</f>
        <v/>
      </c>
      <c r="R936" s="44" t="str">
        <f>IF('[1]237 Report HH Members character'!$J$1:$J$65536="","",'[1]237 Report HH Members character'!$J$1:$J$65536)</f>
        <v/>
      </c>
      <c r="S936" s="44" t="str">
        <f>IF('[1]237 Report HH Members character'!$J$1:$J$65536="","",'[1]237 Report HH Members character'!$J$1:$J$65536)</f>
        <v/>
      </c>
      <c r="T936" s="44" t="str">
        <f>IF('[1]237 Report HH Members character'!$J$1:$J$65536="","",'[1]237 Report HH Members character'!$J$1:$J$65536)</f>
        <v/>
      </c>
      <c r="U936" s="44" t="str">
        <f>IF('[1]237 Report HH Members character'!$J$1:$J$65536="","",'[1]237 Report HH Members character'!$J$1:$J$65536)</f>
        <v/>
      </c>
      <c r="V936" s="44" t="str">
        <f>IF('[1]237 Report HH Members character'!$J$1:$J$65536="","",'[1]237 Report HH Members character'!$J$1:$J$65536)</f>
        <v/>
      </c>
      <c r="W936" s="44" t="str">
        <f>IF('[1]237 Report HH Members character'!$J$1:$J$65536="","",'[1]237 Report HH Members character'!$J$1:$J$65536)</f>
        <v/>
      </c>
      <c r="X936" s="44" t="str">
        <f>IF('[1]237 Report HH Members character'!$J$1:$J$65536="","",'[1]237 Report HH Members character'!$J$1:$J$65536)</f>
        <v/>
      </c>
      <c r="Y936" s="44" t="str">
        <f>IF('[1]237 Report HH Members character'!$J$1:$J$65536="","",'[1]237 Report HH Members character'!$J$1:$J$65536)</f>
        <v/>
      </c>
      <c r="Z936" s="44" t="str">
        <f>IF('[1]237 Report HH Members character'!$J$1:$J$65536="","",'[1]237 Report HH Members character'!$J$1:$J$65536)</f>
        <v/>
      </c>
      <c r="AA936" s="44" t="str">
        <f>IF('[1]237 Report HH Members character'!$J$1:$J$65536="","",'[1]237 Report HH Members character'!$J$1:$J$65536)</f>
        <v/>
      </c>
      <c r="AB936" s="44" t="str">
        <f>IF('[1]237 Report HH Members character'!$J$1:$J$65536="","",'[1]237 Report HH Members character'!$J$1:$J$65536)</f>
        <v/>
      </c>
      <c r="AC936" s="44" t="str">
        <f>IF('[1]237 Report HH Members character'!$J$1:$J$65536="","",'[1]237 Report HH Members character'!$J$1:$J$65536)</f>
        <v/>
      </c>
      <c r="AD936" s="44" t="str">
        <f>IF('[1]237 Report HH Members character'!$J$1:$J$65536="","",'[1]237 Report HH Members character'!$J$1:$J$65536)</f>
        <v/>
      </c>
      <c r="AE936" s="44" t="str">
        <f>IF('[1]237 Report HH Members character'!$J$1:$J$65536="","",'[1]237 Report HH Members character'!$J$1:$J$65536)</f>
        <v/>
      </c>
      <c r="AF936" s="44" t="str">
        <f>IF('[1]237 Report HH Members character'!$J$1:$J$65536="","",'[1]237 Report HH Members character'!$J$1:$J$65536)</f>
        <v/>
      </c>
      <c r="AG936" s="44" t="str">
        <f>IF('[1]237 Report HH Members character'!$J$1:$J$65536="","",'[1]237 Report HH Members character'!$J$1:$J$65536)</f>
        <v/>
      </c>
      <c r="AH936" s="44" t="str">
        <f>IF('[1]237 Report HH Members character'!$J$1:$J$65536="","",'[1]237 Report HH Members character'!$J$1:$J$65536)</f>
        <v/>
      </c>
      <c r="AI936" s="44" t="str">
        <f>IF('[1]237 Report HH Members character'!$J$1:$J$65536="","",'[1]237 Report HH Members character'!$J$1:$J$65536)</f>
        <v/>
      </c>
      <c r="AJ936" s="44" t="str">
        <f>IF('[1]237 Report HH Members character'!$J$1:$J$65536="","",'[1]237 Report HH Members character'!$J$1:$J$65536)</f>
        <v/>
      </c>
      <c r="AK936" s="44" t="str">
        <f>IF('[1]237 Report HH Members character'!$J$1:$J$65536="","",'[1]237 Report HH Members character'!$J$1:$J$65536)</f>
        <v/>
      </c>
      <c r="AL936" s="44" t="str">
        <f>IF('[1]237 Report HH Members character'!$J$1:$J$65536="","",'[1]237 Report HH Members character'!$J$1:$J$65536)</f>
        <v/>
      </c>
      <c r="AM936" s="44" t="str">
        <f>IF('[1]237 Report HH Members character'!$J$1:$J$65536="","",'[1]237 Report HH Members character'!$J$1:$J$65536)</f>
        <v/>
      </c>
      <c r="AN936" s="44" t="str">
        <f>IF('[1]237 Report HH Members character'!$J$1:$J$65536="","",'[1]237 Report HH Members character'!$J$1:$J$65536)</f>
        <v/>
      </c>
      <c r="AO936" s="44" t="str">
        <f>IF('[1]237 Report HH Members character'!$J$1:$J$65536="","",'[1]237 Report HH Members character'!$J$1:$J$65536)</f>
        <v/>
      </c>
      <c r="AP936" s="44" t="str">
        <f>IF('[1]237 Report HH Members character'!$J$1:$J$65536="","",'[1]237 Report HH Members character'!$J$1:$J$65536)</f>
        <v/>
      </c>
      <c r="AQ936" s="44" t="str">
        <f>IF('[1]237 Report HH Members character'!$J$1:$J$65536="","",'[1]237 Report HH Members character'!$J$1:$J$65536)</f>
        <v/>
      </c>
      <c r="AR936" s="44" t="str">
        <f>IF('[1]237 Report HH Members character'!$J$1:$J$65536="","",'[1]237 Report HH Members character'!$J$1:$J$65536)</f>
        <v/>
      </c>
      <c r="AS936" s="44" t="str">
        <f>IF('[1]237 Report HH Members character'!$J$1:$J$65536="","",'[1]237 Report HH Members character'!$J$1:$J$65536)</f>
        <v/>
      </c>
      <c r="AT936" s="44" t="str">
        <f>IF('[1]237 Report HH Members character'!$J$1:$J$65536="","",'[1]237 Report HH Members character'!$J$1:$J$65536)</f>
        <v/>
      </c>
      <c r="AU936" s="44" t="str">
        <f>IF('[1]237 Report HH Members character'!$J$1:$J$65536="","",'[1]237 Report HH Members character'!$J$1:$J$65536)</f>
        <v/>
      </c>
      <c r="AV936" s="44" t="str">
        <f>IF('[1]237 Report HH Members character'!$J$1:$J$65536="","",'[1]237 Report HH Members character'!$J$1:$J$65536)</f>
        <v/>
      </c>
      <c r="AW936" s="44" t="str">
        <f>IF('[1]237 Report HH Members character'!$J$1:$J$65536="","",'[1]237 Report HH Members character'!$J$1:$J$65536)</f>
        <v/>
      </c>
      <c r="AX936" s="44" t="str">
        <f>IF('[1]237 Report HH Members character'!$J$1:$J$65536="","",'[1]237 Report HH Members character'!$J$1:$J$65536)</f>
        <v/>
      </c>
      <c r="AY936" s="44" t="str">
        <f>IF('[1]237 Report HH Members character'!$J$1:$J$65536="","",'[1]237 Report HH Members character'!$J$1:$J$65536)</f>
        <v/>
      </c>
      <c r="AZ936" s="44" t="str">
        <f>IF('[1]237 Report HH Members character'!$J$1:$J$65536="","",'[1]237 Report HH Members character'!$J$1:$J$65536)</f>
        <v/>
      </c>
      <c r="BA936" s="44" t="str">
        <f>IF('[1]237 Report HH Members character'!$J$1:$J$65536="","",'[1]237 Report HH Members character'!$J$1:$J$65536)</f>
        <v/>
      </c>
    </row>
    <row r="937" spans="2:53" s="44" customFormat="1" ht="16" customHeight="1">
      <c r="B937" s="50">
        <f>'[1]237 Report HH Members character'!$A$1:$A$65536</f>
        <v>0</v>
      </c>
      <c r="C937" s="53"/>
      <c r="D937" s="45"/>
      <c r="E937" s="45"/>
      <c r="F937" s="45"/>
      <c r="G937" s="45"/>
      <c r="H937" s="45"/>
      <c r="I937" s="45"/>
      <c r="J937" s="45"/>
      <c r="K937" s="44" t="str">
        <f>IF('[1]237 Report HH Members character'!$J$1:$J$65536="","",'[1]237 Report HH Members character'!$J$1:$J$65536)</f>
        <v/>
      </c>
      <c r="L937" s="44" t="str">
        <f>IF('[1]237 Report HH Members character'!$J$1:$J$65536="","",'[1]237 Report HH Members character'!$J$1:$J$65536)</f>
        <v/>
      </c>
      <c r="M937" s="44" t="str">
        <f>IF('[1]237 Report HH Members character'!$J$1:$J$65536="","",'[1]237 Report HH Members character'!$J$1:$J$65536)</f>
        <v/>
      </c>
      <c r="N937" s="44" t="str">
        <f>IF('[1]237 Report HH Members character'!$J$1:$J$65536="","",'[1]237 Report HH Members character'!$J$1:$J$65536)</f>
        <v/>
      </c>
      <c r="O937" s="44" t="str">
        <f>IF('[1]237 Report HH Members character'!$J$1:$J$65536="","",'[1]237 Report HH Members character'!$J$1:$J$65536)</f>
        <v/>
      </c>
      <c r="P937" s="44" t="str">
        <f>IF('[1]237 Report HH Members character'!$J$1:$J$65536="","",'[1]237 Report HH Members character'!$J$1:$J$65536)</f>
        <v/>
      </c>
      <c r="Q937" s="44" t="str">
        <f>IF('[1]237 Report HH Members character'!$J$1:$J$65536="","",'[1]237 Report HH Members character'!$J$1:$J$65536)</f>
        <v/>
      </c>
      <c r="R937" s="44" t="str">
        <f>IF('[1]237 Report HH Members character'!$J$1:$J$65536="","",'[1]237 Report HH Members character'!$J$1:$J$65536)</f>
        <v/>
      </c>
      <c r="S937" s="44" t="str">
        <f>IF('[1]237 Report HH Members character'!$J$1:$J$65536="","",'[1]237 Report HH Members character'!$J$1:$J$65536)</f>
        <v/>
      </c>
      <c r="T937" s="44" t="str">
        <f>IF('[1]237 Report HH Members character'!$J$1:$J$65536="","",'[1]237 Report HH Members character'!$J$1:$J$65536)</f>
        <v/>
      </c>
      <c r="U937" s="44" t="str">
        <f>IF('[1]237 Report HH Members character'!$J$1:$J$65536="","",'[1]237 Report HH Members character'!$J$1:$J$65536)</f>
        <v/>
      </c>
      <c r="V937" s="44" t="str">
        <f>IF('[1]237 Report HH Members character'!$J$1:$J$65536="","",'[1]237 Report HH Members character'!$J$1:$J$65536)</f>
        <v/>
      </c>
      <c r="W937" s="44" t="str">
        <f>IF('[1]237 Report HH Members character'!$J$1:$J$65536="","",'[1]237 Report HH Members character'!$J$1:$J$65536)</f>
        <v/>
      </c>
      <c r="X937" s="44" t="str">
        <f>IF('[1]237 Report HH Members character'!$J$1:$J$65536="","",'[1]237 Report HH Members character'!$J$1:$J$65536)</f>
        <v/>
      </c>
      <c r="Y937" s="44" t="str">
        <f>IF('[1]237 Report HH Members character'!$J$1:$J$65536="","",'[1]237 Report HH Members character'!$J$1:$J$65536)</f>
        <v/>
      </c>
      <c r="Z937" s="44" t="str">
        <f>IF('[1]237 Report HH Members character'!$J$1:$J$65536="","",'[1]237 Report HH Members character'!$J$1:$J$65536)</f>
        <v/>
      </c>
      <c r="AA937" s="44" t="str">
        <f>IF('[1]237 Report HH Members character'!$J$1:$J$65536="","",'[1]237 Report HH Members character'!$J$1:$J$65536)</f>
        <v/>
      </c>
      <c r="AB937" s="44" t="str">
        <f>IF('[1]237 Report HH Members character'!$J$1:$J$65536="","",'[1]237 Report HH Members character'!$J$1:$J$65536)</f>
        <v/>
      </c>
      <c r="AC937" s="44" t="str">
        <f>IF('[1]237 Report HH Members character'!$J$1:$J$65536="","",'[1]237 Report HH Members character'!$J$1:$J$65536)</f>
        <v/>
      </c>
      <c r="AD937" s="44" t="str">
        <f>IF('[1]237 Report HH Members character'!$J$1:$J$65536="","",'[1]237 Report HH Members character'!$J$1:$J$65536)</f>
        <v/>
      </c>
      <c r="AE937" s="44" t="str">
        <f>IF('[1]237 Report HH Members character'!$J$1:$J$65536="","",'[1]237 Report HH Members character'!$J$1:$J$65536)</f>
        <v/>
      </c>
      <c r="AF937" s="44" t="str">
        <f>IF('[1]237 Report HH Members character'!$J$1:$J$65536="","",'[1]237 Report HH Members character'!$J$1:$J$65536)</f>
        <v/>
      </c>
      <c r="AG937" s="44" t="str">
        <f>IF('[1]237 Report HH Members character'!$J$1:$J$65536="","",'[1]237 Report HH Members character'!$J$1:$J$65536)</f>
        <v/>
      </c>
      <c r="AH937" s="44" t="str">
        <f>IF('[1]237 Report HH Members character'!$J$1:$J$65536="","",'[1]237 Report HH Members character'!$J$1:$J$65536)</f>
        <v/>
      </c>
      <c r="AI937" s="44" t="str">
        <f>IF('[1]237 Report HH Members character'!$J$1:$J$65536="","",'[1]237 Report HH Members character'!$J$1:$J$65536)</f>
        <v/>
      </c>
      <c r="AJ937" s="44" t="str">
        <f>IF('[1]237 Report HH Members character'!$J$1:$J$65536="","",'[1]237 Report HH Members character'!$J$1:$J$65536)</f>
        <v/>
      </c>
      <c r="AK937" s="44" t="str">
        <f>IF('[1]237 Report HH Members character'!$J$1:$J$65536="","",'[1]237 Report HH Members character'!$J$1:$J$65536)</f>
        <v/>
      </c>
      <c r="AL937" s="44" t="str">
        <f>IF('[1]237 Report HH Members character'!$J$1:$J$65536="","",'[1]237 Report HH Members character'!$J$1:$J$65536)</f>
        <v/>
      </c>
      <c r="AM937" s="44" t="str">
        <f>IF('[1]237 Report HH Members character'!$J$1:$J$65536="","",'[1]237 Report HH Members character'!$J$1:$J$65536)</f>
        <v/>
      </c>
      <c r="AN937" s="44" t="str">
        <f>IF('[1]237 Report HH Members character'!$J$1:$J$65536="","",'[1]237 Report HH Members character'!$J$1:$J$65536)</f>
        <v/>
      </c>
      <c r="AO937" s="44" t="str">
        <f>IF('[1]237 Report HH Members character'!$J$1:$J$65536="","",'[1]237 Report HH Members character'!$J$1:$J$65536)</f>
        <v/>
      </c>
      <c r="AP937" s="44" t="str">
        <f>IF('[1]237 Report HH Members character'!$J$1:$J$65536="","",'[1]237 Report HH Members character'!$J$1:$J$65536)</f>
        <v/>
      </c>
      <c r="AQ937" s="44" t="str">
        <f>IF('[1]237 Report HH Members character'!$J$1:$J$65536="","",'[1]237 Report HH Members character'!$J$1:$J$65536)</f>
        <v/>
      </c>
      <c r="AR937" s="44" t="str">
        <f>IF('[1]237 Report HH Members character'!$J$1:$J$65536="","",'[1]237 Report HH Members character'!$J$1:$J$65536)</f>
        <v/>
      </c>
      <c r="AS937" s="44" t="str">
        <f>IF('[1]237 Report HH Members character'!$J$1:$J$65536="","",'[1]237 Report HH Members character'!$J$1:$J$65536)</f>
        <v/>
      </c>
      <c r="AT937" s="44" t="str">
        <f>IF('[1]237 Report HH Members character'!$J$1:$J$65536="","",'[1]237 Report HH Members character'!$J$1:$J$65536)</f>
        <v/>
      </c>
      <c r="AU937" s="44" t="str">
        <f>IF('[1]237 Report HH Members character'!$J$1:$J$65536="","",'[1]237 Report HH Members character'!$J$1:$J$65536)</f>
        <v/>
      </c>
      <c r="AV937" s="44" t="str">
        <f>IF('[1]237 Report HH Members character'!$J$1:$J$65536="","",'[1]237 Report HH Members character'!$J$1:$J$65536)</f>
        <v/>
      </c>
      <c r="AW937" s="44" t="str">
        <f>IF('[1]237 Report HH Members character'!$J$1:$J$65536="","",'[1]237 Report HH Members character'!$J$1:$J$65536)</f>
        <v/>
      </c>
      <c r="AX937" s="44" t="str">
        <f>IF('[1]237 Report HH Members character'!$J$1:$J$65536="","",'[1]237 Report HH Members character'!$J$1:$J$65536)</f>
        <v/>
      </c>
      <c r="AY937" s="44" t="str">
        <f>IF('[1]237 Report HH Members character'!$J$1:$J$65536="","",'[1]237 Report HH Members character'!$J$1:$J$65536)</f>
        <v/>
      </c>
      <c r="AZ937" s="44" t="str">
        <f>IF('[1]237 Report HH Members character'!$J$1:$J$65536="","",'[1]237 Report HH Members character'!$J$1:$J$65536)</f>
        <v/>
      </c>
      <c r="BA937" s="44" t="str">
        <f>IF('[1]237 Report HH Members character'!$J$1:$J$65536="","",'[1]237 Report HH Members character'!$J$1:$J$65536)</f>
        <v/>
      </c>
    </row>
    <row r="938" spans="2:53" s="44" customFormat="1" ht="16" customHeight="1">
      <c r="B938" s="50">
        <f>'[1]237 Report HH Members character'!$A$1:$A$65536</f>
        <v>0</v>
      </c>
      <c r="C938" s="53"/>
      <c r="D938" s="45"/>
      <c r="E938" s="45"/>
      <c r="F938" s="45"/>
      <c r="G938" s="45"/>
      <c r="H938" s="45"/>
      <c r="I938" s="45"/>
      <c r="J938" s="45"/>
      <c r="K938" s="44" t="str">
        <f>IF('[1]237 Report HH Members character'!$J$1:$J$65536="","",'[1]237 Report HH Members character'!$J$1:$J$65536)</f>
        <v/>
      </c>
      <c r="L938" s="44" t="str">
        <f>IF('[1]237 Report HH Members character'!$J$1:$J$65536="","",'[1]237 Report HH Members character'!$J$1:$J$65536)</f>
        <v/>
      </c>
      <c r="M938" s="44" t="str">
        <f>IF('[1]237 Report HH Members character'!$J$1:$J$65536="","",'[1]237 Report HH Members character'!$J$1:$J$65536)</f>
        <v/>
      </c>
      <c r="N938" s="44" t="str">
        <f>IF('[1]237 Report HH Members character'!$J$1:$J$65536="","",'[1]237 Report HH Members character'!$J$1:$J$65536)</f>
        <v/>
      </c>
      <c r="O938" s="44" t="str">
        <f>IF('[1]237 Report HH Members character'!$J$1:$J$65536="","",'[1]237 Report HH Members character'!$J$1:$J$65536)</f>
        <v/>
      </c>
      <c r="P938" s="44" t="str">
        <f>IF('[1]237 Report HH Members character'!$J$1:$J$65536="","",'[1]237 Report HH Members character'!$J$1:$J$65536)</f>
        <v/>
      </c>
      <c r="Q938" s="44" t="str">
        <f>IF('[1]237 Report HH Members character'!$J$1:$J$65536="","",'[1]237 Report HH Members character'!$J$1:$J$65536)</f>
        <v/>
      </c>
      <c r="R938" s="44" t="str">
        <f>IF('[1]237 Report HH Members character'!$J$1:$J$65536="","",'[1]237 Report HH Members character'!$J$1:$J$65536)</f>
        <v/>
      </c>
      <c r="S938" s="44" t="str">
        <f>IF('[1]237 Report HH Members character'!$J$1:$J$65536="","",'[1]237 Report HH Members character'!$J$1:$J$65536)</f>
        <v/>
      </c>
      <c r="T938" s="44" t="str">
        <f>IF('[1]237 Report HH Members character'!$J$1:$J$65536="","",'[1]237 Report HH Members character'!$J$1:$J$65536)</f>
        <v/>
      </c>
      <c r="U938" s="44" t="str">
        <f>IF('[1]237 Report HH Members character'!$J$1:$J$65536="","",'[1]237 Report HH Members character'!$J$1:$J$65536)</f>
        <v/>
      </c>
      <c r="V938" s="44" t="str">
        <f>IF('[1]237 Report HH Members character'!$J$1:$J$65536="","",'[1]237 Report HH Members character'!$J$1:$J$65536)</f>
        <v/>
      </c>
      <c r="W938" s="44" t="str">
        <f>IF('[1]237 Report HH Members character'!$J$1:$J$65536="","",'[1]237 Report HH Members character'!$J$1:$J$65536)</f>
        <v/>
      </c>
      <c r="X938" s="44" t="str">
        <f>IF('[1]237 Report HH Members character'!$J$1:$J$65536="","",'[1]237 Report HH Members character'!$J$1:$J$65536)</f>
        <v/>
      </c>
      <c r="Y938" s="44" t="str">
        <f>IF('[1]237 Report HH Members character'!$J$1:$J$65536="","",'[1]237 Report HH Members character'!$J$1:$J$65536)</f>
        <v/>
      </c>
      <c r="Z938" s="44" t="str">
        <f>IF('[1]237 Report HH Members character'!$J$1:$J$65536="","",'[1]237 Report HH Members character'!$J$1:$J$65536)</f>
        <v/>
      </c>
      <c r="AA938" s="44" t="str">
        <f>IF('[1]237 Report HH Members character'!$J$1:$J$65536="","",'[1]237 Report HH Members character'!$J$1:$J$65536)</f>
        <v/>
      </c>
      <c r="AB938" s="44" t="str">
        <f>IF('[1]237 Report HH Members character'!$J$1:$J$65536="","",'[1]237 Report HH Members character'!$J$1:$J$65536)</f>
        <v/>
      </c>
      <c r="AC938" s="44" t="str">
        <f>IF('[1]237 Report HH Members character'!$J$1:$J$65536="","",'[1]237 Report HH Members character'!$J$1:$J$65536)</f>
        <v/>
      </c>
      <c r="AD938" s="44" t="str">
        <f>IF('[1]237 Report HH Members character'!$J$1:$J$65536="","",'[1]237 Report HH Members character'!$J$1:$J$65536)</f>
        <v/>
      </c>
      <c r="AE938" s="44" t="str">
        <f>IF('[1]237 Report HH Members character'!$J$1:$J$65536="","",'[1]237 Report HH Members character'!$J$1:$J$65536)</f>
        <v/>
      </c>
      <c r="AF938" s="44" t="str">
        <f>IF('[1]237 Report HH Members character'!$J$1:$J$65536="","",'[1]237 Report HH Members character'!$J$1:$J$65536)</f>
        <v/>
      </c>
      <c r="AG938" s="44" t="str">
        <f>IF('[1]237 Report HH Members character'!$J$1:$J$65536="","",'[1]237 Report HH Members character'!$J$1:$J$65536)</f>
        <v/>
      </c>
      <c r="AH938" s="44" t="str">
        <f>IF('[1]237 Report HH Members character'!$J$1:$J$65536="","",'[1]237 Report HH Members character'!$J$1:$J$65536)</f>
        <v/>
      </c>
      <c r="AI938" s="44" t="str">
        <f>IF('[1]237 Report HH Members character'!$J$1:$J$65536="","",'[1]237 Report HH Members character'!$J$1:$J$65536)</f>
        <v/>
      </c>
      <c r="AJ938" s="44" t="str">
        <f>IF('[1]237 Report HH Members character'!$J$1:$J$65536="","",'[1]237 Report HH Members character'!$J$1:$J$65536)</f>
        <v/>
      </c>
      <c r="AK938" s="44" t="str">
        <f>IF('[1]237 Report HH Members character'!$J$1:$J$65536="","",'[1]237 Report HH Members character'!$J$1:$J$65536)</f>
        <v/>
      </c>
      <c r="AL938" s="44" t="str">
        <f>IF('[1]237 Report HH Members character'!$J$1:$J$65536="","",'[1]237 Report HH Members character'!$J$1:$J$65536)</f>
        <v/>
      </c>
      <c r="AM938" s="44" t="str">
        <f>IF('[1]237 Report HH Members character'!$J$1:$J$65536="","",'[1]237 Report HH Members character'!$J$1:$J$65536)</f>
        <v/>
      </c>
      <c r="AN938" s="44" t="str">
        <f>IF('[1]237 Report HH Members character'!$J$1:$J$65536="","",'[1]237 Report HH Members character'!$J$1:$J$65536)</f>
        <v/>
      </c>
      <c r="AO938" s="44" t="str">
        <f>IF('[1]237 Report HH Members character'!$J$1:$J$65536="","",'[1]237 Report HH Members character'!$J$1:$J$65536)</f>
        <v/>
      </c>
      <c r="AP938" s="44" t="str">
        <f>IF('[1]237 Report HH Members character'!$J$1:$J$65536="","",'[1]237 Report HH Members character'!$J$1:$J$65536)</f>
        <v/>
      </c>
      <c r="AQ938" s="44" t="str">
        <f>IF('[1]237 Report HH Members character'!$J$1:$J$65536="","",'[1]237 Report HH Members character'!$J$1:$J$65536)</f>
        <v/>
      </c>
      <c r="AR938" s="44" t="str">
        <f>IF('[1]237 Report HH Members character'!$J$1:$J$65536="","",'[1]237 Report HH Members character'!$J$1:$J$65536)</f>
        <v/>
      </c>
      <c r="AS938" s="44" t="str">
        <f>IF('[1]237 Report HH Members character'!$J$1:$J$65536="","",'[1]237 Report HH Members character'!$J$1:$J$65536)</f>
        <v/>
      </c>
      <c r="AT938" s="44" t="str">
        <f>IF('[1]237 Report HH Members character'!$J$1:$J$65536="","",'[1]237 Report HH Members character'!$J$1:$J$65536)</f>
        <v/>
      </c>
      <c r="AU938" s="44" t="str">
        <f>IF('[1]237 Report HH Members character'!$J$1:$J$65536="","",'[1]237 Report HH Members character'!$J$1:$J$65536)</f>
        <v/>
      </c>
      <c r="AV938" s="44" t="str">
        <f>IF('[1]237 Report HH Members character'!$J$1:$J$65536="","",'[1]237 Report HH Members character'!$J$1:$J$65536)</f>
        <v/>
      </c>
      <c r="AW938" s="44" t="str">
        <f>IF('[1]237 Report HH Members character'!$J$1:$J$65536="","",'[1]237 Report HH Members character'!$J$1:$J$65536)</f>
        <v/>
      </c>
      <c r="AX938" s="44" t="str">
        <f>IF('[1]237 Report HH Members character'!$J$1:$J$65536="","",'[1]237 Report HH Members character'!$J$1:$J$65536)</f>
        <v/>
      </c>
      <c r="AY938" s="44" t="str">
        <f>IF('[1]237 Report HH Members character'!$J$1:$J$65536="","",'[1]237 Report HH Members character'!$J$1:$J$65536)</f>
        <v/>
      </c>
      <c r="AZ938" s="44" t="str">
        <f>IF('[1]237 Report HH Members character'!$J$1:$J$65536="","",'[1]237 Report HH Members character'!$J$1:$J$65536)</f>
        <v/>
      </c>
      <c r="BA938" s="44" t="str">
        <f>IF('[1]237 Report HH Members character'!$J$1:$J$65536="","",'[1]237 Report HH Members character'!$J$1:$J$65536)</f>
        <v/>
      </c>
    </row>
    <row r="939" spans="2:53" s="44" customFormat="1" ht="16" customHeight="1">
      <c r="B939" s="50">
        <f>'[1]237 Report HH Members character'!$A$1:$A$65536</f>
        <v>0</v>
      </c>
      <c r="C939" s="53"/>
      <c r="D939" s="45"/>
      <c r="E939" s="45"/>
      <c r="F939" s="45"/>
      <c r="G939" s="45"/>
      <c r="H939" s="45"/>
      <c r="I939" s="45"/>
      <c r="J939" s="45"/>
      <c r="K939" s="44" t="str">
        <f>IF('[1]237 Report HH Members character'!$J$1:$J$65536="","",'[1]237 Report HH Members character'!$J$1:$J$65536)</f>
        <v/>
      </c>
      <c r="L939" s="44" t="str">
        <f>IF('[1]237 Report HH Members character'!$J$1:$J$65536="","",'[1]237 Report HH Members character'!$J$1:$J$65536)</f>
        <v/>
      </c>
      <c r="M939" s="44" t="str">
        <f>IF('[1]237 Report HH Members character'!$J$1:$J$65536="","",'[1]237 Report HH Members character'!$J$1:$J$65536)</f>
        <v/>
      </c>
      <c r="N939" s="44" t="str">
        <f>IF('[1]237 Report HH Members character'!$J$1:$J$65536="","",'[1]237 Report HH Members character'!$J$1:$J$65536)</f>
        <v/>
      </c>
      <c r="O939" s="44" t="str">
        <f>IF('[1]237 Report HH Members character'!$J$1:$J$65536="","",'[1]237 Report HH Members character'!$J$1:$J$65536)</f>
        <v/>
      </c>
      <c r="P939" s="44" t="str">
        <f>IF('[1]237 Report HH Members character'!$J$1:$J$65536="","",'[1]237 Report HH Members character'!$J$1:$J$65536)</f>
        <v/>
      </c>
      <c r="Q939" s="44" t="str">
        <f>IF('[1]237 Report HH Members character'!$J$1:$J$65536="","",'[1]237 Report HH Members character'!$J$1:$J$65536)</f>
        <v/>
      </c>
      <c r="R939" s="44" t="str">
        <f>IF('[1]237 Report HH Members character'!$J$1:$J$65536="","",'[1]237 Report HH Members character'!$J$1:$J$65536)</f>
        <v/>
      </c>
      <c r="S939" s="44" t="str">
        <f>IF('[1]237 Report HH Members character'!$J$1:$J$65536="","",'[1]237 Report HH Members character'!$J$1:$J$65536)</f>
        <v/>
      </c>
      <c r="T939" s="44" t="str">
        <f>IF('[1]237 Report HH Members character'!$J$1:$J$65536="","",'[1]237 Report HH Members character'!$J$1:$J$65536)</f>
        <v/>
      </c>
      <c r="U939" s="44" t="str">
        <f>IF('[1]237 Report HH Members character'!$J$1:$J$65536="","",'[1]237 Report HH Members character'!$J$1:$J$65536)</f>
        <v/>
      </c>
      <c r="V939" s="44" t="str">
        <f>IF('[1]237 Report HH Members character'!$J$1:$J$65536="","",'[1]237 Report HH Members character'!$J$1:$J$65536)</f>
        <v/>
      </c>
      <c r="W939" s="44" t="str">
        <f>IF('[1]237 Report HH Members character'!$J$1:$J$65536="","",'[1]237 Report HH Members character'!$J$1:$J$65536)</f>
        <v/>
      </c>
      <c r="X939" s="44" t="str">
        <f>IF('[1]237 Report HH Members character'!$J$1:$J$65536="","",'[1]237 Report HH Members character'!$J$1:$J$65536)</f>
        <v/>
      </c>
      <c r="Y939" s="44" t="str">
        <f>IF('[1]237 Report HH Members character'!$J$1:$J$65536="","",'[1]237 Report HH Members character'!$J$1:$J$65536)</f>
        <v/>
      </c>
      <c r="Z939" s="44" t="str">
        <f>IF('[1]237 Report HH Members character'!$J$1:$J$65536="","",'[1]237 Report HH Members character'!$J$1:$J$65536)</f>
        <v/>
      </c>
      <c r="AA939" s="44" t="str">
        <f>IF('[1]237 Report HH Members character'!$J$1:$J$65536="","",'[1]237 Report HH Members character'!$J$1:$J$65536)</f>
        <v/>
      </c>
      <c r="AB939" s="44" t="str">
        <f>IF('[1]237 Report HH Members character'!$J$1:$J$65536="","",'[1]237 Report HH Members character'!$J$1:$J$65536)</f>
        <v/>
      </c>
      <c r="AC939" s="44" t="str">
        <f>IF('[1]237 Report HH Members character'!$J$1:$J$65536="","",'[1]237 Report HH Members character'!$J$1:$J$65536)</f>
        <v/>
      </c>
      <c r="AD939" s="44" t="str">
        <f>IF('[1]237 Report HH Members character'!$J$1:$J$65536="","",'[1]237 Report HH Members character'!$J$1:$J$65536)</f>
        <v/>
      </c>
      <c r="AE939" s="44" t="str">
        <f>IF('[1]237 Report HH Members character'!$J$1:$J$65536="","",'[1]237 Report HH Members character'!$J$1:$J$65536)</f>
        <v/>
      </c>
      <c r="AF939" s="44" t="str">
        <f>IF('[1]237 Report HH Members character'!$J$1:$J$65536="","",'[1]237 Report HH Members character'!$J$1:$J$65536)</f>
        <v/>
      </c>
      <c r="AG939" s="44" t="str">
        <f>IF('[1]237 Report HH Members character'!$J$1:$J$65536="","",'[1]237 Report HH Members character'!$J$1:$J$65536)</f>
        <v/>
      </c>
      <c r="AH939" s="44" t="str">
        <f>IF('[1]237 Report HH Members character'!$J$1:$J$65536="","",'[1]237 Report HH Members character'!$J$1:$J$65536)</f>
        <v/>
      </c>
      <c r="AI939" s="44" t="str">
        <f>IF('[1]237 Report HH Members character'!$J$1:$J$65536="","",'[1]237 Report HH Members character'!$J$1:$J$65536)</f>
        <v/>
      </c>
      <c r="AJ939" s="44" t="str">
        <f>IF('[1]237 Report HH Members character'!$J$1:$J$65536="","",'[1]237 Report HH Members character'!$J$1:$J$65536)</f>
        <v/>
      </c>
      <c r="AK939" s="44" t="str">
        <f>IF('[1]237 Report HH Members character'!$J$1:$J$65536="","",'[1]237 Report HH Members character'!$J$1:$J$65536)</f>
        <v/>
      </c>
      <c r="AL939" s="44" t="str">
        <f>IF('[1]237 Report HH Members character'!$J$1:$J$65536="","",'[1]237 Report HH Members character'!$J$1:$J$65536)</f>
        <v/>
      </c>
      <c r="AM939" s="44" t="str">
        <f>IF('[1]237 Report HH Members character'!$J$1:$J$65536="","",'[1]237 Report HH Members character'!$J$1:$J$65536)</f>
        <v/>
      </c>
      <c r="AN939" s="44" t="str">
        <f>IF('[1]237 Report HH Members character'!$J$1:$J$65536="","",'[1]237 Report HH Members character'!$J$1:$J$65536)</f>
        <v/>
      </c>
      <c r="AO939" s="44" t="str">
        <f>IF('[1]237 Report HH Members character'!$J$1:$J$65536="","",'[1]237 Report HH Members character'!$J$1:$J$65536)</f>
        <v/>
      </c>
      <c r="AP939" s="44" t="str">
        <f>IF('[1]237 Report HH Members character'!$J$1:$J$65536="","",'[1]237 Report HH Members character'!$J$1:$J$65536)</f>
        <v/>
      </c>
      <c r="AQ939" s="44" t="str">
        <f>IF('[1]237 Report HH Members character'!$J$1:$J$65536="","",'[1]237 Report HH Members character'!$J$1:$J$65536)</f>
        <v/>
      </c>
      <c r="AR939" s="44" t="str">
        <f>IF('[1]237 Report HH Members character'!$J$1:$J$65536="","",'[1]237 Report HH Members character'!$J$1:$J$65536)</f>
        <v/>
      </c>
      <c r="AS939" s="44" t="str">
        <f>IF('[1]237 Report HH Members character'!$J$1:$J$65536="","",'[1]237 Report HH Members character'!$J$1:$J$65536)</f>
        <v/>
      </c>
      <c r="AT939" s="44" t="str">
        <f>IF('[1]237 Report HH Members character'!$J$1:$J$65536="","",'[1]237 Report HH Members character'!$J$1:$J$65536)</f>
        <v/>
      </c>
      <c r="AU939" s="44" t="str">
        <f>IF('[1]237 Report HH Members character'!$J$1:$J$65536="","",'[1]237 Report HH Members character'!$J$1:$J$65536)</f>
        <v/>
      </c>
      <c r="AV939" s="44" t="str">
        <f>IF('[1]237 Report HH Members character'!$J$1:$J$65536="","",'[1]237 Report HH Members character'!$J$1:$J$65536)</f>
        <v/>
      </c>
      <c r="AW939" s="44" t="str">
        <f>IF('[1]237 Report HH Members character'!$J$1:$J$65536="","",'[1]237 Report HH Members character'!$J$1:$J$65536)</f>
        <v/>
      </c>
      <c r="AX939" s="44" t="str">
        <f>IF('[1]237 Report HH Members character'!$J$1:$J$65536="","",'[1]237 Report HH Members character'!$J$1:$J$65536)</f>
        <v/>
      </c>
      <c r="AY939" s="44" t="str">
        <f>IF('[1]237 Report HH Members character'!$J$1:$J$65536="","",'[1]237 Report HH Members character'!$J$1:$J$65536)</f>
        <v/>
      </c>
      <c r="AZ939" s="44" t="str">
        <f>IF('[1]237 Report HH Members character'!$J$1:$J$65536="","",'[1]237 Report HH Members character'!$J$1:$J$65536)</f>
        <v/>
      </c>
      <c r="BA939" s="44" t="str">
        <f>IF('[1]237 Report HH Members character'!$J$1:$J$65536="","",'[1]237 Report HH Members character'!$J$1:$J$65536)</f>
        <v/>
      </c>
    </row>
    <row r="940" spans="2:53" s="44" customFormat="1" ht="16" customHeight="1">
      <c r="B940" s="50">
        <f>'[1]237 Report HH Members character'!$A$1:$A$65536</f>
        <v>0</v>
      </c>
      <c r="C940" s="53"/>
      <c r="D940" s="45"/>
      <c r="E940" s="45"/>
      <c r="F940" s="45"/>
      <c r="G940" s="45"/>
      <c r="H940" s="45"/>
      <c r="I940" s="45"/>
      <c r="J940" s="45"/>
      <c r="K940" s="44" t="str">
        <f>IF('[1]237 Report HH Members character'!$J$1:$J$65536="","",'[1]237 Report HH Members character'!$J$1:$J$65536)</f>
        <v/>
      </c>
      <c r="L940" s="44" t="str">
        <f>IF('[1]237 Report HH Members character'!$J$1:$J$65536="","",'[1]237 Report HH Members character'!$J$1:$J$65536)</f>
        <v/>
      </c>
      <c r="M940" s="44" t="str">
        <f>IF('[1]237 Report HH Members character'!$J$1:$J$65536="","",'[1]237 Report HH Members character'!$J$1:$J$65536)</f>
        <v/>
      </c>
      <c r="N940" s="44" t="str">
        <f>IF('[1]237 Report HH Members character'!$J$1:$J$65536="","",'[1]237 Report HH Members character'!$J$1:$J$65536)</f>
        <v/>
      </c>
      <c r="O940" s="44" t="str">
        <f>IF('[1]237 Report HH Members character'!$J$1:$J$65536="","",'[1]237 Report HH Members character'!$J$1:$J$65536)</f>
        <v/>
      </c>
      <c r="P940" s="44" t="str">
        <f>IF('[1]237 Report HH Members character'!$J$1:$J$65536="","",'[1]237 Report HH Members character'!$J$1:$J$65536)</f>
        <v/>
      </c>
      <c r="Q940" s="44" t="str">
        <f>IF('[1]237 Report HH Members character'!$J$1:$J$65536="","",'[1]237 Report HH Members character'!$J$1:$J$65536)</f>
        <v/>
      </c>
      <c r="R940" s="44" t="str">
        <f>IF('[1]237 Report HH Members character'!$J$1:$J$65536="","",'[1]237 Report HH Members character'!$J$1:$J$65536)</f>
        <v/>
      </c>
      <c r="S940" s="44" t="str">
        <f>IF('[1]237 Report HH Members character'!$J$1:$J$65536="","",'[1]237 Report HH Members character'!$J$1:$J$65536)</f>
        <v/>
      </c>
      <c r="T940" s="44" t="str">
        <f>IF('[1]237 Report HH Members character'!$J$1:$J$65536="","",'[1]237 Report HH Members character'!$J$1:$J$65536)</f>
        <v/>
      </c>
      <c r="U940" s="44" t="str">
        <f>IF('[1]237 Report HH Members character'!$J$1:$J$65536="","",'[1]237 Report HH Members character'!$J$1:$J$65536)</f>
        <v/>
      </c>
      <c r="V940" s="44" t="str">
        <f>IF('[1]237 Report HH Members character'!$J$1:$J$65536="","",'[1]237 Report HH Members character'!$J$1:$J$65536)</f>
        <v/>
      </c>
      <c r="W940" s="44" t="str">
        <f>IF('[1]237 Report HH Members character'!$J$1:$J$65536="","",'[1]237 Report HH Members character'!$J$1:$J$65536)</f>
        <v/>
      </c>
      <c r="X940" s="44" t="str">
        <f>IF('[1]237 Report HH Members character'!$J$1:$J$65536="","",'[1]237 Report HH Members character'!$J$1:$J$65536)</f>
        <v/>
      </c>
      <c r="Y940" s="44" t="str">
        <f>IF('[1]237 Report HH Members character'!$J$1:$J$65536="","",'[1]237 Report HH Members character'!$J$1:$J$65536)</f>
        <v/>
      </c>
      <c r="Z940" s="44" t="str">
        <f>IF('[1]237 Report HH Members character'!$J$1:$J$65536="","",'[1]237 Report HH Members character'!$J$1:$J$65536)</f>
        <v/>
      </c>
      <c r="AA940" s="44" t="str">
        <f>IF('[1]237 Report HH Members character'!$J$1:$J$65536="","",'[1]237 Report HH Members character'!$J$1:$J$65536)</f>
        <v/>
      </c>
      <c r="AB940" s="44" t="str">
        <f>IF('[1]237 Report HH Members character'!$J$1:$J$65536="","",'[1]237 Report HH Members character'!$J$1:$J$65536)</f>
        <v/>
      </c>
      <c r="AC940" s="44" t="str">
        <f>IF('[1]237 Report HH Members character'!$J$1:$J$65536="","",'[1]237 Report HH Members character'!$J$1:$J$65536)</f>
        <v/>
      </c>
      <c r="AD940" s="44" t="str">
        <f>IF('[1]237 Report HH Members character'!$J$1:$J$65536="","",'[1]237 Report HH Members character'!$J$1:$J$65536)</f>
        <v/>
      </c>
      <c r="AE940" s="44" t="str">
        <f>IF('[1]237 Report HH Members character'!$J$1:$J$65536="","",'[1]237 Report HH Members character'!$J$1:$J$65536)</f>
        <v/>
      </c>
      <c r="AF940" s="44" t="str">
        <f>IF('[1]237 Report HH Members character'!$J$1:$J$65536="","",'[1]237 Report HH Members character'!$J$1:$J$65536)</f>
        <v/>
      </c>
      <c r="AG940" s="44" t="str">
        <f>IF('[1]237 Report HH Members character'!$J$1:$J$65536="","",'[1]237 Report HH Members character'!$J$1:$J$65536)</f>
        <v/>
      </c>
      <c r="AH940" s="44" t="str">
        <f>IF('[1]237 Report HH Members character'!$J$1:$J$65536="","",'[1]237 Report HH Members character'!$J$1:$J$65536)</f>
        <v/>
      </c>
      <c r="AI940" s="44" t="str">
        <f>IF('[1]237 Report HH Members character'!$J$1:$J$65536="","",'[1]237 Report HH Members character'!$J$1:$J$65536)</f>
        <v/>
      </c>
      <c r="AJ940" s="44" t="str">
        <f>IF('[1]237 Report HH Members character'!$J$1:$J$65536="","",'[1]237 Report HH Members character'!$J$1:$J$65536)</f>
        <v/>
      </c>
      <c r="AK940" s="44" t="str">
        <f>IF('[1]237 Report HH Members character'!$J$1:$J$65536="","",'[1]237 Report HH Members character'!$J$1:$J$65536)</f>
        <v/>
      </c>
      <c r="AL940" s="44" t="str">
        <f>IF('[1]237 Report HH Members character'!$J$1:$J$65536="","",'[1]237 Report HH Members character'!$J$1:$J$65536)</f>
        <v/>
      </c>
      <c r="AM940" s="44" t="str">
        <f>IF('[1]237 Report HH Members character'!$J$1:$J$65536="","",'[1]237 Report HH Members character'!$J$1:$J$65536)</f>
        <v/>
      </c>
      <c r="AN940" s="44" t="str">
        <f>IF('[1]237 Report HH Members character'!$J$1:$J$65536="","",'[1]237 Report HH Members character'!$J$1:$J$65536)</f>
        <v/>
      </c>
      <c r="AO940" s="44" t="str">
        <f>IF('[1]237 Report HH Members character'!$J$1:$J$65536="","",'[1]237 Report HH Members character'!$J$1:$J$65536)</f>
        <v/>
      </c>
      <c r="AP940" s="44" t="str">
        <f>IF('[1]237 Report HH Members character'!$J$1:$J$65536="","",'[1]237 Report HH Members character'!$J$1:$J$65536)</f>
        <v/>
      </c>
      <c r="AQ940" s="44" t="str">
        <f>IF('[1]237 Report HH Members character'!$J$1:$J$65536="","",'[1]237 Report HH Members character'!$J$1:$J$65536)</f>
        <v/>
      </c>
      <c r="AR940" s="44" t="str">
        <f>IF('[1]237 Report HH Members character'!$J$1:$J$65536="","",'[1]237 Report HH Members character'!$J$1:$J$65536)</f>
        <v/>
      </c>
      <c r="AS940" s="44" t="str">
        <f>IF('[1]237 Report HH Members character'!$J$1:$J$65536="","",'[1]237 Report HH Members character'!$J$1:$J$65536)</f>
        <v/>
      </c>
      <c r="AT940" s="44" t="str">
        <f>IF('[1]237 Report HH Members character'!$J$1:$J$65536="","",'[1]237 Report HH Members character'!$J$1:$J$65536)</f>
        <v/>
      </c>
      <c r="AU940" s="44" t="str">
        <f>IF('[1]237 Report HH Members character'!$J$1:$J$65536="","",'[1]237 Report HH Members character'!$J$1:$J$65536)</f>
        <v/>
      </c>
      <c r="AV940" s="44" t="str">
        <f>IF('[1]237 Report HH Members character'!$J$1:$J$65536="","",'[1]237 Report HH Members character'!$J$1:$J$65536)</f>
        <v/>
      </c>
      <c r="AW940" s="44" t="str">
        <f>IF('[1]237 Report HH Members character'!$J$1:$J$65536="","",'[1]237 Report HH Members character'!$J$1:$J$65536)</f>
        <v/>
      </c>
      <c r="AX940" s="44" t="str">
        <f>IF('[1]237 Report HH Members character'!$J$1:$J$65536="","",'[1]237 Report HH Members character'!$J$1:$J$65536)</f>
        <v/>
      </c>
      <c r="AY940" s="44" t="str">
        <f>IF('[1]237 Report HH Members character'!$J$1:$J$65536="","",'[1]237 Report HH Members character'!$J$1:$J$65536)</f>
        <v/>
      </c>
      <c r="AZ940" s="44" t="str">
        <f>IF('[1]237 Report HH Members character'!$J$1:$J$65536="","",'[1]237 Report HH Members character'!$J$1:$J$65536)</f>
        <v/>
      </c>
      <c r="BA940" s="44" t="str">
        <f>IF('[1]237 Report HH Members character'!$J$1:$J$65536="","",'[1]237 Report HH Members character'!$J$1:$J$65536)</f>
        <v/>
      </c>
    </row>
    <row r="941" spans="2:53" s="44" customFormat="1" ht="16" customHeight="1">
      <c r="B941" s="50">
        <f>'[1]237 Report HH Members character'!$A$1:$A$65536</f>
        <v>0</v>
      </c>
      <c r="C941" s="53"/>
      <c r="D941" s="45"/>
      <c r="E941" s="45"/>
      <c r="F941" s="45"/>
      <c r="G941" s="45"/>
      <c r="H941" s="45"/>
      <c r="I941" s="45"/>
      <c r="J941" s="45"/>
      <c r="K941" s="44" t="str">
        <f>IF('[1]237 Report HH Members character'!$J$1:$J$65536="","",'[1]237 Report HH Members character'!$J$1:$J$65536)</f>
        <v/>
      </c>
      <c r="L941" s="44" t="str">
        <f>IF('[1]237 Report HH Members character'!$J$1:$J$65536="","",'[1]237 Report HH Members character'!$J$1:$J$65536)</f>
        <v/>
      </c>
      <c r="M941" s="44" t="str">
        <f>IF('[1]237 Report HH Members character'!$J$1:$J$65536="","",'[1]237 Report HH Members character'!$J$1:$J$65536)</f>
        <v/>
      </c>
      <c r="N941" s="44" t="str">
        <f>IF('[1]237 Report HH Members character'!$J$1:$J$65536="","",'[1]237 Report HH Members character'!$J$1:$J$65536)</f>
        <v/>
      </c>
      <c r="O941" s="44" t="str">
        <f>IF('[1]237 Report HH Members character'!$J$1:$J$65536="","",'[1]237 Report HH Members character'!$J$1:$J$65536)</f>
        <v/>
      </c>
      <c r="P941" s="44" t="str">
        <f>IF('[1]237 Report HH Members character'!$J$1:$J$65536="","",'[1]237 Report HH Members character'!$J$1:$J$65536)</f>
        <v/>
      </c>
      <c r="Q941" s="44" t="str">
        <f>IF('[1]237 Report HH Members character'!$J$1:$J$65536="","",'[1]237 Report HH Members character'!$J$1:$J$65536)</f>
        <v/>
      </c>
      <c r="R941" s="44" t="str">
        <f>IF('[1]237 Report HH Members character'!$J$1:$J$65536="","",'[1]237 Report HH Members character'!$J$1:$J$65536)</f>
        <v/>
      </c>
      <c r="S941" s="44" t="str">
        <f>IF('[1]237 Report HH Members character'!$J$1:$J$65536="","",'[1]237 Report HH Members character'!$J$1:$J$65536)</f>
        <v/>
      </c>
      <c r="T941" s="44" t="str">
        <f>IF('[1]237 Report HH Members character'!$J$1:$J$65536="","",'[1]237 Report HH Members character'!$J$1:$J$65536)</f>
        <v/>
      </c>
      <c r="U941" s="44" t="str">
        <f>IF('[1]237 Report HH Members character'!$J$1:$J$65536="","",'[1]237 Report HH Members character'!$J$1:$J$65536)</f>
        <v/>
      </c>
      <c r="V941" s="44" t="str">
        <f>IF('[1]237 Report HH Members character'!$J$1:$J$65536="","",'[1]237 Report HH Members character'!$J$1:$J$65536)</f>
        <v/>
      </c>
      <c r="W941" s="44" t="str">
        <f>IF('[1]237 Report HH Members character'!$J$1:$J$65536="","",'[1]237 Report HH Members character'!$J$1:$J$65536)</f>
        <v/>
      </c>
      <c r="X941" s="44" t="str">
        <f>IF('[1]237 Report HH Members character'!$J$1:$J$65536="","",'[1]237 Report HH Members character'!$J$1:$J$65536)</f>
        <v/>
      </c>
      <c r="Y941" s="44" t="str">
        <f>IF('[1]237 Report HH Members character'!$J$1:$J$65536="","",'[1]237 Report HH Members character'!$J$1:$J$65536)</f>
        <v/>
      </c>
      <c r="Z941" s="44" t="str">
        <f>IF('[1]237 Report HH Members character'!$J$1:$J$65536="","",'[1]237 Report HH Members character'!$J$1:$J$65536)</f>
        <v/>
      </c>
      <c r="AA941" s="44" t="str">
        <f>IF('[1]237 Report HH Members character'!$J$1:$J$65536="","",'[1]237 Report HH Members character'!$J$1:$J$65536)</f>
        <v/>
      </c>
      <c r="AB941" s="44" t="str">
        <f>IF('[1]237 Report HH Members character'!$J$1:$J$65536="","",'[1]237 Report HH Members character'!$J$1:$J$65536)</f>
        <v/>
      </c>
      <c r="AC941" s="44" t="str">
        <f>IF('[1]237 Report HH Members character'!$J$1:$J$65536="","",'[1]237 Report HH Members character'!$J$1:$J$65536)</f>
        <v/>
      </c>
      <c r="AD941" s="44" t="str">
        <f>IF('[1]237 Report HH Members character'!$J$1:$J$65536="","",'[1]237 Report HH Members character'!$J$1:$J$65536)</f>
        <v/>
      </c>
      <c r="AE941" s="44" t="str">
        <f>IF('[1]237 Report HH Members character'!$J$1:$J$65536="","",'[1]237 Report HH Members character'!$J$1:$J$65536)</f>
        <v/>
      </c>
      <c r="AF941" s="44" t="str">
        <f>IF('[1]237 Report HH Members character'!$J$1:$J$65536="","",'[1]237 Report HH Members character'!$J$1:$J$65536)</f>
        <v/>
      </c>
      <c r="AG941" s="44" t="str">
        <f>IF('[1]237 Report HH Members character'!$J$1:$J$65536="","",'[1]237 Report HH Members character'!$J$1:$J$65536)</f>
        <v/>
      </c>
      <c r="AH941" s="44" t="str">
        <f>IF('[1]237 Report HH Members character'!$J$1:$J$65536="","",'[1]237 Report HH Members character'!$J$1:$J$65536)</f>
        <v/>
      </c>
      <c r="AI941" s="44" t="str">
        <f>IF('[1]237 Report HH Members character'!$J$1:$J$65536="","",'[1]237 Report HH Members character'!$J$1:$J$65536)</f>
        <v/>
      </c>
      <c r="AJ941" s="44" t="str">
        <f>IF('[1]237 Report HH Members character'!$J$1:$J$65536="","",'[1]237 Report HH Members character'!$J$1:$J$65536)</f>
        <v/>
      </c>
      <c r="AK941" s="44" t="str">
        <f>IF('[1]237 Report HH Members character'!$J$1:$J$65536="","",'[1]237 Report HH Members character'!$J$1:$J$65536)</f>
        <v/>
      </c>
      <c r="AL941" s="44" t="str">
        <f>IF('[1]237 Report HH Members character'!$J$1:$J$65536="","",'[1]237 Report HH Members character'!$J$1:$J$65536)</f>
        <v/>
      </c>
      <c r="AM941" s="44" t="str">
        <f>IF('[1]237 Report HH Members character'!$J$1:$J$65536="","",'[1]237 Report HH Members character'!$J$1:$J$65536)</f>
        <v/>
      </c>
      <c r="AN941" s="44" t="str">
        <f>IF('[1]237 Report HH Members character'!$J$1:$J$65536="","",'[1]237 Report HH Members character'!$J$1:$J$65536)</f>
        <v/>
      </c>
      <c r="AO941" s="44" t="str">
        <f>IF('[1]237 Report HH Members character'!$J$1:$J$65536="","",'[1]237 Report HH Members character'!$J$1:$J$65536)</f>
        <v/>
      </c>
      <c r="AP941" s="44" t="str">
        <f>IF('[1]237 Report HH Members character'!$J$1:$J$65536="","",'[1]237 Report HH Members character'!$J$1:$J$65536)</f>
        <v/>
      </c>
      <c r="AQ941" s="44" t="str">
        <f>IF('[1]237 Report HH Members character'!$J$1:$J$65536="","",'[1]237 Report HH Members character'!$J$1:$J$65536)</f>
        <v/>
      </c>
      <c r="AR941" s="44" t="str">
        <f>IF('[1]237 Report HH Members character'!$J$1:$J$65536="","",'[1]237 Report HH Members character'!$J$1:$J$65536)</f>
        <v/>
      </c>
      <c r="AS941" s="44" t="str">
        <f>IF('[1]237 Report HH Members character'!$J$1:$J$65536="","",'[1]237 Report HH Members character'!$J$1:$J$65536)</f>
        <v/>
      </c>
      <c r="AT941" s="44" t="str">
        <f>IF('[1]237 Report HH Members character'!$J$1:$J$65536="","",'[1]237 Report HH Members character'!$J$1:$J$65536)</f>
        <v/>
      </c>
      <c r="AU941" s="44" t="str">
        <f>IF('[1]237 Report HH Members character'!$J$1:$J$65536="","",'[1]237 Report HH Members character'!$J$1:$J$65536)</f>
        <v/>
      </c>
      <c r="AV941" s="44" t="str">
        <f>IF('[1]237 Report HH Members character'!$J$1:$J$65536="","",'[1]237 Report HH Members character'!$J$1:$J$65536)</f>
        <v/>
      </c>
      <c r="AW941" s="44" t="str">
        <f>IF('[1]237 Report HH Members character'!$J$1:$J$65536="","",'[1]237 Report HH Members character'!$J$1:$J$65536)</f>
        <v/>
      </c>
      <c r="AX941" s="44" t="str">
        <f>IF('[1]237 Report HH Members character'!$J$1:$J$65536="","",'[1]237 Report HH Members character'!$J$1:$J$65536)</f>
        <v/>
      </c>
      <c r="AY941" s="44" t="str">
        <f>IF('[1]237 Report HH Members character'!$J$1:$J$65536="","",'[1]237 Report HH Members character'!$J$1:$J$65536)</f>
        <v/>
      </c>
      <c r="AZ941" s="44" t="str">
        <f>IF('[1]237 Report HH Members character'!$J$1:$J$65536="","",'[1]237 Report HH Members character'!$J$1:$J$65536)</f>
        <v/>
      </c>
      <c r="BA941" s="44" t="str">
        <f>IF('[1]237 Report HH Members character'!$J$1:$J$65536="","",'[1]237 Report HH Members character'!$J$1:$J$65536)</f>
        <v/>
      </c>
    </row>
    <row r="942" spans="2:53" s="44" customFormat="1" ht="16" customHeight="1">
      <c r="B942" s="50">
        <f>'[1]237 Report HH Members character'!$A$1:$A$65536</f>
        <v>0</v>
      </c>
      <c r="C942" s="53"/>
      <c r="D942" s="45"/>
      <c r="E942" s="45"/>
      <c r="F942" s="45"/>
      <c r="G942" s="45"/>
      <c r="H942" s="45"/>
      <c r="I942" s="45"/>
      <c r="J942" s="45"/>
      <c r="K942" s="44" t="str">
        <f>IF('[1]237 Report HH Members character'!$J$1:$J$65536="","",'[1]237 Report HH Members character'!$J$1:$J$65536)</f>
        <v/>
      </c>
      <c r="L942" s="44" t="str">
        <f>IF('[1]237 Report HH Members character'!$J$1:$J$65536="","",'[1]237 Report HH Members character'!$J$1:$J$65536)</f>
        <v/>
      </c>
      <c r="M942" s="44" t="str">
        <f>IF('[1]237 Report HH Members character'!$J$1:$J$65536="","",'[1]237 Report HH Members character'!$J$1:$J$65536)</f>
        <v/>
      </c>
      <c r="N942" s="44" t="str">
        <f>IF('[1]237 Report HH Members character'!$J$1:$J$65536="","",'[1]237 Report HH Members character'!$J$1:$J$65536)</f>
        <v/>
      </c>
      <c r="O942" s="44" t="str">
        <f>IF('[1]237 Report HH Members character'!$J$1:$J$65536="","",'[1]237 Report HH Members character'!$J$1:$J$65536)</f>
        <v/>
      </c>
      <c r="P942" s="44" t="str">
        <f>IF('[1]237 Report HH Members character'!$J$1:$J$65536="","",'[1]237 Report HH Members character'!$J$1:$J$65536)</f>
        <v/>
      </c>
      <c r="Q942" s="44" t="str">
        <f>IF('[1]237 Report HH Members character'!$J$1:$J$65536="","",'[1]237 Report HH Members character'!$J$1:$J$65536)</f>
        <v/>
      </c>
      <c r="R942" s="44" t="str">
        <f>IF('[1]237 Report HH Members character'!$J$1:$J$65536="","",'[1]237 Report HH Members character'!$J$1:$J$65536)</f>
        <v/>
      </c>
      <c r="S942" s="44" t="str">
        <f>IF('[1]237 Report HH Members character'!$J$1:$J$65536="","",'[1]237 Report HH Members character'!$J$1:$J$65536)</f>
        <v/>
      </c>
      <c r="T942" s="44" t="str">
        <f>IF('[1]237 Report HH Members character'!$J$1:$J$65536="","",'[1]237 Report HH Members character'!$J$1:$J$65536)</f>
        <v/>
      </c>
      <c r="U942" s="44" t="str">
        <f>IF('[1]237 Report HH Members character'!$J$1:$J$65536="","",'[1]237 Report HH Members character'!$J$1:$J$65536)</f>
        <v/>
      </c>
      <c r="V942" s="44" t="str">
        <f>IF('[1]237 Report HH Members character'!$J$1:$J$65536="","",'[1]237 Report HH Members character'!$J$1:$J$65536)</f>
        <v/>
      </c>
      <c r="W942" s="44" t="str">
        <f>IF('[1]237 Report HH Members character'!$J$1:$J$65536="","",'[1]237 Report HH Members character'!$J$1:$J$65536)</f>
        <v/>
      </c>
      <c r="X942" s="44" t="str">
        <f>IF('[1]237 Report HH Members character'!$J$1:$J$65536="","",'[1]237 Report HH Members character'!$J$1:$J$65536)</f>
        <v/>
      </c>
      <c r="Y942" s="44" t="str">
        <f>IF('[1]237 Report HH Members character'!$J$1:$J$65536="","",'[1]237 Report HH Members character'!$J$1:$J$65536)</f>
        <v/>
      </c>
      <c r="Z942" s="44" t="str">
        <f>IF('[1]237 Report HH Members character'!$J$1:$J$65536="","",'[1]237 Report HH Members character'!$J$1:$J$65536)</f>
        <v/>
      </c>
      <c r="AA942" s="44" t="str">
        <f>IF('[1]237 Report HH Members character'!$J$1:$J$65536="","",'[1]237 Report HH Members character'!$J$1:$J$65536)</f>
        <v/>
      </c>
      <c r="AB942" s="44" t="str">
        <f>IF('[1]237 Report HH Members character'!$J$1:$J$65536="","",'[1]237 Report HH Members character'!$J$1:$J$65536)</f>
        <v/>
      </c>
      <c r="AC942" s="44" t="str">
        <f>IF('[1]237 Report HH Members character'!$J$1:$J$65536="","",'[1]237 Report HH Members character'!$J$1:$J$65536)</f>
        <v/>
      </c>
      <c r="AD942" s="44" t="str">
        <f>IF('[1]237 Report HH Members character'!$J$1:$J$65536="","",'[1]237 Report HH Members character'!$J$1:$J$65536)</f>
        <v/>
      </c>
      <c r="AE942" s="44" t="str">
        <f>IF('[1]237 Report HH Members character'!$J$1:$J$65536="","",'[1]237 Report HH Members character'!$J$1:$J$65536)</f>
        <v/>
      </c>
      <c r="AF942" s="44" t="str">
        <f>IF('[1]237 Report HH Members character'!$J$1:$J$65536="","",'[1]237 Report HH Members character'!$J$1:$J$65536)</f>
        <v/>
      </c>
      <c r="AG942" s="44" t="str">
        <f>IF('[1]237 Report HH Members character'!$J$1:$J$65536="","",'[1]237 Report HH Members character'!$J$1:$J$65536)</f>
        <v/>
      </c>
      <c r="AH942" s="44" t="str">
        <f>IF('[1]237 Report HH Members character'!$J$1:$J$65536="","",'[1]237 Report HH Members character'!$J$1:$J$65536)</f>
        <v/>
      </c>
      <c r="AI942" s="44" t="str">
        <f>IF('[1]237 Report HH Members character'!$J$1:$J$65536="","",'[1]237 Report HH Members character'!$J$1:$J$65536)</f>
        <v/>
      </c>
      <c r="AJ942" s="44" t="str">
        <f>IF('[1]237 Report HH Members character'!$J$1:$J$65536="","",'[1]237 Report HH Members character'!$J$1:$J$65536)</f>
        <v/>
      </c>
      <c r="AK942" s="44" t="str">
        <f>IF('[1]237 Report HH Members character'!$J$1:$J$65536="","",'[1]237 Report HH Members character'!$J$1:$J$65536)</f>
        <v/>
      </c>
      <c r="AL942" s="44" t="str">
        <f>IF('[1]237 Report HH Members character'!$J$1:$J$65536="","",'[1]237 Report HH Members character'!$J$1:$J$65536)</f>
        <v/>
      </c>
      <c r="AM942" s="44" t="str">
        <f>IF('[1]237 Report HH Members character'!$J$1:$J$65536="","",'[1]237 Report HH Members character'!$J$1:$J$65536)</f>
        <v/>
      </c>
      <c r="AN942" s="44" t="str">
        <f>IF('[1]237 Report HH Members character'!$J$1:$J$65536="","",'[1]237 Report HH Members character'!$J$1:$J$65536)</f>
        <v/>
      </c>
      <c r="AO942" s="44" t="str">
        <f>IF('[1]237 Report HH Members character'!$J$1:$J$65536="","",'[1]237 Report HH Members character'!$J$1:$J$65536)</f>
        <v/>
      </c>
      <c r="AP942" s="44" t="str">
        <f>IF('[1]237 Report HH Members character'!$J$1:$J$65536="","",'[1]237 Report HH Members character'!$J$1:$J$65536)</f>
        <v/>
      </c>
      <c r="AQ942" s="44" t="str">
        <f>IF('[1]237 Report HH Members character'!$J$1:$J$65536="","",'[1]237 Report HH Members character'!$J$1:$J$65536)</f>
        <v/>
      </c>
      <c r="AR942" s="44" t="str">
        <f>IF('[1]237 Report HH Members character'!$J$1:$J$65536="","",'[1]237 Report HH Members character'!$J$1:$J$65536)</f>
        <v/>
      </c>
      <c r="AS942" s="44" t="str">
        <f>IF('[1]237 Report HH Members character'!$J$1:$J$65536="","",'[1]237 Report HH Members character'!$J$1:$J$65536)</f>
        <v/>
      </c>
      <c r="AT942" s="44" t="str">
        <f>IF('[1]237 Report HH Members character'!$J$1:$J$65536="","",'[1]237 Report HH Members character'!$J$1:$J$65536)</f>
        <v/>
      </c>
      <c r="AU942" s="44" t="str">
        <f>IF('[1]237 Report HH Members character'!$J$1:$J$65536="","",'[1]237 Report HH Members character'!$J$1:$J$65536)</f>
        <v/>
      </c>
      <c r="AV942" s="44" t="str">
        <f>IF('[1]237 Report HH Members character'!$J$1:$J$65536="","",'[1]237 Report HH Members character'!$J$1:$J$65536)</f>
        <v/>
      </c>
      <c r="AW942" s="44" t="str">
        <f>IF('[1]237 Report HH Members character'!$J$1:$J$65536="","",'[1]237 Report HH Members character'!$J$1:$J$65536)</f>
        <v/>
      </c>
      <c r="AX942" s="44" t="str">
        <f>IF('[1]237 Report HH Members character'!$J$1:$J$65536="","",'[1]237 Report HH Members character'!$J$1:$J$65536)</f>
        <v/>
      </c>
      <c r="AY942" s="44" t="str">
        <f>IF('[1]237 Report HH Members character'!$J$1:$J$65536="","",'[1]237 Report HH Members character'!$J$1:$J$65536)</f>
        <v/>
      </c>
      <c r="AZ942" s="44" t="str">
        <f>IF('[1]237 Report HH Members character'!$J$1:$J$65536="","",'[1]237 Report HH Members character'!$J$1:$J$65536)</f>
        <v/>
      </c>
      <c r="BA942" s="44" t="str">
        <f>IF('[1]237 Report HH Members character'!$J$1:$J$65536="","",'[1]237 Report HH Members character'!$J$1:$J$65536)</f>
        <v/>
      </c>
    </row>
    <row r="943" spans="2:53" s="44" customFormat="1" ht="16" customHeight="1">
      <c r="B943" s="50">
        <f>'[1]237 Report HH Members character'!$A$1:$A$65536</f>
        <v>0</v>
      </c>
      <c r="C943" s="53"/>
      <c r="D943" s="45"/>
      <c r="E943" s="45"/>
      <c r="F943" s="45"/>
      <c r="G943" s="45"/>
      <c r="H943" s="45"/>
      <c r="I943" s="45"/>
      <c r="J943" s="45"/>
      <c r="K943" s="44" t="str">
        <f>IF('[1]237 Report HH Members character'!$J$1:$J$65536="","",'[1]237 Report HH Members character'!$J$1:$J$65536)</f>
        <v/>
      </c>
      <c r="L943" s="44" t="str">
        <f>IF('[1]237 Report HH Members character'!$J$1:$J$65536="","",'[1]237 Report HH Members character'!$J$1:$J$65536)</f>
        <v/>
      </c>
      <c r="M943" s="44" t="str">
        <f>IF('[1]237 Report HH Members character'!$J$1:$J$65536="","",'[1]237 Report HH Members character'!$J$1:$J$65536)</f>
        <v/>
      </c>
      <c r="N943" s="44" t="str">
        <f>IF('[1]237 Report HH Members character'!$J$1:$J$65536="","",'[1]237 Report HH Members character'!$J$1:$J$65536)</f>
        <v/>
      </c>
      <c r="O943" s="44" t="str">
        <f>IF('[1]237 Report HH Members character'!$J$1:$J$65536="","",'[1]237 Report HH Members character'!$J$1:$J$65536)</f>
        <v/>
      </c>
      <c r="P943" s="44" t="str">
        <f>IF('[1]237 Report HH Members character'!$J$1:$J$65536="","",'[1]237 Report HH Members character'!$J$1:$J$65536)</f>
        <v/>
      </c>
      <c r="Q943" s="44" t="str">
        <f>IF('[1]237 Report HH Members character'!$J$1:$J$65536="","",'[1]237 Report HH Members character'!$J$1:$J$65536)</f>
        <v/>
      </c>
      <c r="R943" s="44" t="str">
        <f>IF('[1]237 Report HH Members character'!$J$1:$J$65536="","",'[1]237 Report HH Members character'!$J$1:$J$65536)</f>
        <v/>
      </c>
      <c r="S943" s="44" t="str">
        <f>IF('[1]237 Report HH Members character'!$J$1:$J$65536="","",'[1]237 Report HH Members character'!$J$1:$J$65536)</f>
        <v/>
      </c>
      <c r="T943" s="44" t="str">
        <f>IF('[1]237 Report HH Members character'!$J$1:$J$65536="","",'[1]237 Report HH Members character'!$J$1:$J$65536)</f>
        <v/>
      </c>
      <c r="U943" s="44" t="str">
        <f>IF('[1]237 Report HH Members character'!$J$1:$J$65536="","",'[1]237 Report HH Members character'!$J$1:$J$65536)</f>
        <v/>
      </c>
      <c r="V943" s="44" t="str">
        <f>IF('[1]237 Report HH Members character'!$J$1:$J$65536="","",'[1]237 Report HH Members character'!$J$1:$J$65536)</f>
        <v/>
      </c>
      <c r="W943" s="44" t="str">
        <f>IF('[1]237 Report HH Members character'!$J$1:$J$65536="","",'[1]237 Report HH Members character'!$J$1:$J$65536)</f>
        <v/>
      </c>
      <c r="X943" s="44" t="str">
        <f>IF('[1]237 Report HH Members character'!$J$1:$J$65536="","",'[1]237 Report HH Members character'!$J$1:$J$65536)</f>
        <v/>
      </c>
      <c r="Y943" s="44" t="str">
        <f>IF('[1]237 Report HH Members character'!$J$1:$J$65536="","",'[1]237 Report HH Members character'!$J$1:$J$65536)</f>
        <v/>
      </c>
      <c r="Z943" s="44" t="str">
        <f>IF('[1]237 Report HH Members character'!$J$1:$J$65536="","",'[1]237 Report HH Members character'!$J$1:$J$65536)</f>
        <v/>
      </c>
      <c r="AA943" s="44" t="str">
        <f>IF('[1]237 Report HH Members character'!$J$1:$J$65536="","",'[1]237 Report HH Members character'!$J$1:$J$65536)</f>
        <v/>
      </c>
      <c r="AB943" s="44" t="str">
        <f>IF('[1]237 Report HH Members character'!$J$1:$J$65536="","",'[1]237 Report HH Members character'!$J$1:$J$65536)</f>
        <v/>
      </c>
      <c r="AC943" s="44" t="str">
        <f>IF('[1]237 Report HH Members character'!$J$1:$J$65536="","",'[1]237 Report HH Members character'!$J$1:$J$65536)</f>
        <v/>
      </c>
      <c r="AD943" s="44" t="str">
        <f>IF('[1]237 Report HH Members character'!$J$1:$J$65536="","",'[1]237 Report HH Members character'!$J$1:$J$65536)</f>
        <v/>
      </c>
      <c r="AE943" s="44" t="str">
        <f>IF('[1]237 Report HH Members character'!$J$1:$J$65536="","",'[1]237 Report HH Members character'!$J$1:$J$65536)</f>
        <v/>
      </c>
      <c r="AF943" s="44" t="str">
        <f>IF('[1]237 Report HH Members character'!$J$1:$J$65536="","",'[1]237 Report HH Members character'!$J$1:$J$65536)</f>
        <v/>
      </c>
      <c r="AG943" s="44" t="str">
        <f>IF('[1]237 Report HH Members character'!$J$1:$J$65536="","",'[1]237 Report HH Members character'!$J$1:$J$65536)</f>
        <v/>
      </c>
      <c r="AH943" s="44" t="str">
        <f>IF('[1]237 Report HH Members character'!$J$1:$J$65536="","",'[1]237 Report HH Members character'!$J$1:$J$65536)</f>
        <v/>
      </c>
      <c r="AI943" s="44" t="str">
        <f>IF('[1]237 Report HH Members character'!$J$1:$J$65536="","",'[1]237 Report HH Members character'!$J$1:$J$65536)</f>
        <v/>
      </c>
      <c r="AJ943" s="44" t="str">
        <f>IF('[1]237 Report HH Members character'!$J$1:$J$65536="","",'[1]237 Report HH Members character'!$J$1:$J$65536)</f>
        <v/>
      </c>
      <c r="AK943" s="44" t="str">
        <f>IF('[1]237 Report HH Members character'!$J$1:$J$65536="","",'[1]237 Report HH Members character'!$J$1:$J$65536)</f>
        <v/>
      </c>
      <c r="AL943" s="44" t="str">
        <f>IF('[1]237 Report HH Members character'!$J$1:$J$65536="","",'[1]237 Report HH Members character'!$J$1:$J$65536)</f>
        <v/>
      </c>
      <c r="AM943" s="44" t="str">
        <f>IF('[1]237 Report HH Members character'!$J$1:$J$65536="","",'[1]237 Report HH Members character'!$J$1:$J$65536)</f>
        <v/>
      </c>
      <c r="AN943" s="44" t="str">
        <f>IF('[1]237 Report HH Members character'!$J$1:$J$65536="","",'[1]237 Report HH Members character'!$J$1:$J$65536)</f>
        <v/>
      </c>
      <c r="AO943" s="44" t="str">
        <f>IF('[1]237 Report HH Members character'!$J$1:$J$65536="","",'[1]237 Report HH Members character'!$J$1:$J$65536)</f>
        <v/>
      </c>
      <c r="AP943" s="44" t="str">
        <f>IF('[1]237 Report HH Members character'!$J$1:$J$65536="","",'[1]237 Report HH Members character'!$J$1:$J$65536)</f>
        <v/>
      </c>
      <c r="AQ943" s="44" t="str">
        <f>IF('[1]237 Report HH Members character'!$J$1:$J$65536="","",'[1]237 Report HH Members character'!$J$1:$J$65536)</f>
        <v/>
      </c>
      <c r="AR943" s="44" t="str">
        <f>IF('[1]237 Report HH Members character'!$J$1:$J$65536="","",'[1]237 Report HH Members character'!$J$1:$J$65536)</f>
        <v/>
      </c>
      <c r="AS943" s="44" t="str">
        <f>IF('[1]237 Report HH Members character'!$J$1:$J$65536="","",'[1]237 Report HH Members character'!$J$1:$J$65536)</f>
        <v/>
      </c>
      <c r="AT943" s="44" t="str">
        <f>IF('[1]237 Report HH Members character'!$J$1:$J$65536="","",'[1]237 Report HH Members character'!$J$1:$J$65536)</f>
        <v/>
      </c>
      <c r="AU943" s="44" t="str">
        <f>IF('[1]237 Report HH Members character'!$J$1:$J$65536="","",'[1]237 Report HH Members character'!$J$1:$J$65536)</f>
        <v/>
      </c>
      <c r="AV943" s="44" t="str">
        <f>IF('[1]237 Report HH Members character'!$J$1:$J$65536="","",'[1]237 Report HH Members character'!$J$1:$J$65536)</f>
        <v/>
      </c>
      <c r="AW943" s="44" t="str">
        <f>IF('[1]237 Report HH Members character'!$J$1:$J$65536="","",'[1]237 Report HH Members character'!$J$1:$J$65536)</f>
        <v/>
      </c>
      <c r="AX943" s="44" t="str">
        <f>IF('[1]237 Report HH Members character'!$J$1:$J$65536="","",'[1]237 Report HH Members character'!$J$1:$J$65536)</f>
        <v/>
      </c>
      <c r="AY943" s="44" t="str">
        <f>IF('[1]237 Report HH Members character'!$J$1:$J$65536="","",'[1]237 Report HH Members character'!$J$1:$J$65536)</f>
        <v/>
      </c>
      <c r="AZ943" s="44" t="str">
        <f>IF('[1]237 Report HH Members character'!$J$1:$J$65536="","",'[1]237 Report HH Members character'!$J$1:$J$65536)</f>
        <v/>
      </c>
      <c r="BA943" s="44" t="str">
        <f>IF('[1]237 Report HH Members character'!$J$1:$J$65536="","",'[1]237 Report HH Members character'!$J$1:$J$65536)</f>
        <v/>
      </c>
    </row>
    <row r="944" spans="2:53" s="44" customFormat="1" ht="16" customHeight="1">
      <c r="B944" s="50">
        <f>'[1]237 Report HH Members character'!$A$1:$A$65536</f>
        <v>0</v>
      </c>
      <c r="C944" s="53"/>
      <c r="D944" s="45"/>
      <c r="E944" s="45"/>
      <c r="F944" s="45"/>
      <c r="G944" s="45"/>
      <c r="H944" s="45"/>
      <c r="I944" s="45"/>
      <c r="J944" s="45"/>
      <c r="K944" s="44" t="str">
        <f>IF('[1]237 Report HH Members character'!$J$1:$J$65536="","",'[1]237 Report HH Members character'!$J$1:$J$65536)</f>
        <v/>
      </c>
      <c r="L944" s="44" t="str">
        <f>IF('[1]237 Report HH Members character'!$J$1:$J$65536="","",'[1]237 Report HH Members character'!$J$1:$J$65536)</f>
        <v/>
      </c>
      <c r="M944" s="44" t="str">
        <f>IF('[1]237 Report HH Members character'!$J$1:$J$65536="","",'[1]237 Report HH Members character'!$J$1:$J$65536)</f>
        <v/>
      </c>
      <c r="N944" s="44" t="str">
        <f>IF('[1]237 Report HH Members character'!$J$1:$J$65536="","",'[1]237 Report HH Members character'!$J$1:$J$65536)</f>
        <v/>
      </c>
      <c r="O944" s="44" t="str">
        <f>IF('[1]237 Report HH Members character'!$J$1:$J$65536="","",'[1]237 Report HH Members character'!$J$1:$J$65536)</f>
        <v/>
      </c>
      <c r="P944" s="44" t="str">
        <f>IF('[1]237 Report HH Members character'!$J$1:$J$65536="","",'[1]237 Report HH Members character'!$J$1:$J$65536)</f>
        <v/>
      </c>
      <c r="Q944" s="44" t="str">
        <f>IF('[1]237 Report HH Members character'!$J$1:$J$65536="","",'[1]237 Report HH Members character'!$J$1:$J$65536)</f>
        <v/>
      </c>
      <c r="R944" s="44" t="str">
        <f>IF('[1]237 Report HH Members character'!$J$1:$J$65536="","",'[1]237 Report HH Members character'!$J$1:$J$65536)</f>
        <v/>
      </c>
      <c r="S944" s="44" t="str">
        <f>IF('[1]237 Report HH Members character'!$J$1:$J$65536="","",'[1]237 Report HH Members character'!$J$1:$J$65536)</f>
        <v/>
      </c>
      <c r="T944" s="44" t="str">
        <f>IF('[1]237 Report HH Members character'!$J$1:$J$65536="","",'[1]237 Report HH Members character'!$J$1:$J$65536)</f>
        <v/>
      </c>
      <c r="U944" s="44" t="str">
        <f>IF('[1]237 Report HH Members character'!$J$1:$J$65536="","",'[1]237 Report HH Members character'!$J$1:$J$65536)</f>
        <v/>
      </c>
      <c r="V944" s="44" t="str">
        <f>IF('[1]237 Report HH Members character'!$J$1:$J$65536="","",'[1]237 Report HH Members character'!$J$1:$J$65536)</f>
        <v/>
      </c>
      <c r="W944" s="44" t="str">
        <f>IF('[1]237 Report HH Members character'!$J$1:$J$65536="","",'[1]237 Report HH Members character'!$J$1:$J$65536)</f>
        <v/>
      </c>
      <c r="X944" s="44" t="str">
        <f>IF('[1]237 Report HH Members character'!$J$1:$J$65536="","",'[1]237 Report HH Members character'!$J$1:$J$65536)</f>
        <v/>
      </c>
      <c r="Y944" s="44" t="str">
        <f>IF('[1]237 Report HH Members character'!$J$1:$J$65536="","",'[1]237 Report HH Members character'!$J$1:$J$65536)</f>
        <v/>
      </c>
      <c r="Z944" s="44" t="str">
        <f>IF('[1]237 Report HH Members character'!$J$1:$J$65536="","",'[1]237 Report HH Members character'!$J$1:$J$65536)</f>
        <v/>
      </c>
      <c r="AA944" s="44" t="str">
        <f>IF('[1]237 Report HH Members character'!$J$1:$J$65536="","",'[1]237 Report HH Members character'!$J$1:$J$65536)</f>
        <v/>
      </c>
      <c r="AB944" s="44" t="str">
        <f>IF('[1]237 Report HH Members character'!$J$1:$J$65536="","",'[1]237 Report HH Members character'!$J$1:$J$65536)</f>
        <v/>
      </c>
      <c r="AC944" s="44" t="str">
        <f>IF('[1]237 Report HH Members character'!$J$1:$J$65536="","",'[1]237 Report HH Members character'!$J$1:$J$65536)</f>
        <v/>
      </c>
      <c r="AD944" s="44" t="str">
        <f>IF('[1]237 Report HH Members character'!$J$1:$J$65536="","",'[1]237 Report HH Members character'!$J$1:$J$65536)</f>
        <v/>
      </c>
      <c r="AE944" s="44" t="str">
        <f>IF('[1]237 Report HH Members character'!$J$1:$J$65536="","",'[1]237 Report HH Members character'!$J$1:$J$65536)</f>
        <v/>
      </c>
      <c r="AF944" s="44" t="str">
        <f>IF('[1]237 Report HH Members character'!$J$1:$J$65536="","",'[1]237 Report HH Members character'!$J$1:$J$65536)</f>
        <v/>
      </c>
      <c r="AG944" s="44" t="str">
        <f>IF('[1]237 Report HH Members character'!$J$1:$J$65536="","",'[1]237 Report HH Members character'!$J$1:$J$65536)</f>
        <v/>
      </c>
      <c r="AH944" s="44" t="str">
        <f>IF('[1]237 Report HH Members character'!$J$1:$J$65536="","",'[1]237 Report HH Members character'!$J$1:$J$65536)</f>
        <v/>
      </c>
      <c r="AI944" s="44" t="str">
        <f>IF('[1]237 Report HH Members character'!$J$1:$J$65536="","",'[1]237 Report HH Members character'!$J$1:$J$65536)</f>
        <v/>
      </c>
      <c r="AJ944" s="44" t="str">
        <f>IF('[1]237 Report HH Members character'!$J$1:$J$65536="","",'[1]237 Report HH Members character'!$J$1:$J$65536)</f>
        <v/>
      </c>
      <c r="AK944" s="44" t="str">
        <f>IF('[1]237 Report HH Members character'!$J$1:$J$65536="","",'[1]237 Report HH Members character'!$J$1:$J$65536)</f>
        <v/>
      </c>
      <c r="AL944" s="44" t="str">
        <f>IF('[1]237 Report HH Members character'!$J$1:$J$65536="","",'[1]237 Report HH Members character'!$J$1:$J$65536)</f>
        <v/>
      </c>
      <c r="AM944" s="44" t="str">
        <f>IF('[1]237 Report HH Members character'!$J$1:$J$65536="","",'[1]237 Report HH Members character'!$J$1:$J$65536)</f>
        <v/>
      </c>
      <c r="AN944" s="44" t="str">
        <f>IF('[1]237 Report HH Members character'!$J$1:$J$65536="","",'[1]237 Report HH Members character'!$J$1:$J$65536)</f>
        <v/>
      </c>
      <c r="AO944" s="44" t="str">
        <f>IF('[1]237 Report HH Members character'!$J$1:$J$65536="","",'[1]237 Report HH Members character'!$J$1:$J$65536)</f>
        <v/>
      </c>
      <c r="AP944" s="44" t="str">
        <f>IF('[1]237 Report HH Members character'!$J$1:$J$65536="","",'[1]237 Report HH Members character'!$J$1:$J$65536)</f>
        <v/>
      </c>
      <c r="AQ944" s="44" t="str">
        <f>IF('[1]237 Report HH Members character'!$J$1:$J$65536="","",'[1]237 Report HH Members character'!$J$1:$J$65536)</f>
        <v/>
      </c>
      <c r="AR944" s="44" t="str">
        <f>IF('[1]237 Report HH Members character'!$J$1:$J$65536="","",'[1]237 Report HH Members character'!$J$1:$J$65536)</f>
        <v/>
      </c>
      <c r="AS944" s="44" t="str">
        <f>IF('[1]237 Report HH Members character'!$J$1:$J$65536="","",'[1]237 Report HH Members character'!$J$1:$J$65536)</f>
        <v/>
      </c>
      <c r="AT944" s="44" t="str">
        <f>IF('[1]237 Report HH Members character'!$J$1:$J$65536="","",'[1]237 Report HH Members character'!$J$1:$J$65536)</f>
        <v/>
      </c>
      <c r="AU944" s="44" t="str">
        <f>IF('[1]237 Report HH Members character'!$J$1:$J$65536="","",'[1]237 Report HH Members character'!$J$1:$J$65536)</f>
        <v/>
      </c>
      <c r="AV944" s="44" t="str">
        <f>IF('[1]237 Report HH Members character'!$J$1:$J$65536="","",'[1]237 Report HH Members character'!$J$1:$J$65536)</f>
        <v/>
      </c>
      <c r="AW944" s="44" t="str">
        <f>IF('[1]237 Report HH Members character'!$J$1:$J$65536="","",'[1]237 Report HH Members character'!$J$1:$J$65536)</f>
        <v/>
      </c>
      <c r="AX944" s="44" t="str">
        <f>IF('[1]237 Report HH Members character'!$J$1:$J$65536="","",'[1]237 Report HH Members character'!$J$1:$J$65536)</f>
        <v/>
      </c>
      <c r="AY944" s="44" t="str">
        <f>IF('[1]237 Report HH Members character'!$J$1:$J$65536="","",'[1]237 Report HH Members character'!$J$1:$J$65536)</f>
        <v/>
      </c>
      <c r="AZ944" s="44" t="str">
        <f>IF('[1]237 Report HH Members character'!$J$1:$J$65536="","",'[1]237 Report HH Members character'!$J$1:$J$65536)</f>
        <v/>
      </c>
      <c r="BA944" s="44" t="str">
        <f>IF('[1]237 Report HH Members character'!$J$1:$J$65536="","",'[1]237 Report HH Members character'!$J$1:$J$65536)</f>
        <v/>
      </c>
    </row>
    <row r="945" spans="2:53" s="44" customFormat="1" ht="16" customHeight="1">
      <c r="B945" s="50">
        <f>'[1]237 Report HH Members character'!$A$1:$A$65536</f>
        <v>0</v>
      </c>
      <c r="C945" s="53"/>
      <c r="D945" s="45"/>
      <c r="E945" s="45"/>
      <c r="F945" s="45"/>
      <c r="G945" s="45"/>
      <c r="H945" s="45"/>
      <c r="I945" s="45"/>
      <c r="J945" s="45"/>
      <c r="K945" s="44" t="str">
        <f>IF('[1]237 Report HH Members character'!$J$1:$J$65536="","",'[1]237 Report HH Members character'!$J$1:$J$65536)</f>
        <v/>
      </c>
      <c r="L945" s="44" t="str">
        <f>IF('[1]237 Report HH Members character'!$J$1:$J$65536="","",'[1]237 Report HH Members character'!$J$1:$J$65536)</f>
        <v/>
      </c>
      <c r="M945" s="44" t="str">
        <f>IF('[1]237 Report HH Members character'!$J$1:$J$65536="","",'[1]237 Report HH Members character'!$J$1:$J$65536)</f>
        <v/>
      </c>
      <c r="N945" s="44" t="str">
        <f>IF('[1]237 Report HH Members character'!$J$1:$J$65536="","",'[1]237 Report HH Members character'!$J$1:$J$65536)</f>
        <v/>
      </c>
      <c r="O945" s="44" t="str">
        <f>IF('[1]237 Report HH Members character'!$J$1:$J$65536="","",'[1]237 Report HH Members character'!$J$1:$J$65536)</f>
        <v/>
      </c>
      <c r="P945" s="44" t="str">
        <f>IF('[1]237 Report HH Members character'!$J$1:$J$65536="","",'[1]237 Report HH Members character'!$J$1:$J$65536)</f>
        <v/>
      </c>
      <c r="Q945" s="44" t="str">
        <f>IF('[1]237 Report HH Members character'!$J$1:$J$65536="","",'[1]237 Report HH Members character'!$J$1:$J$65536)</f>
        <v/>
      </c>
      <c r="R945" s="44" t="str">
        <f>IF('[1]237 Report HH Members character'!$J$1:$J$65536="","",'[1]237 Report HH Members character'!$J$1:$J$65536)</f>
        <v/>
      </c>
      <c r="S945" s="44" t="str">
        <f>IF('[1]237 Report HH Members character'!$J$1:$J$65536="","",'[1]237 Report HH Members character'!$J$1:$J$65536)</f>
        <v/>
      </c>
      <c r="T945" s="44" t="str">
        <f>IF('[1]237 Report HH Members character'!$J$1:$J$65536="","",'[1]237 Report HH Members character'!$J$1:$J$65536)</f>
        <v/>
      </c>
      <c r="U945" s="44" t="str">
        <f>IF('[1]237 Report HH Members character'!$J$1:$J$65536="","",'[1]237 Report HH Members character'!$J$1:$J$65536)</f>
        <v/>
      </c>
      <c r="V945" s="44" t="str">
        <f>IF('[1]237 Report HH Members character'!$J$1:$J$65536="","",'[1]237 Report HH Members character'!$J$1:$J$65536)</f>
        <v/>
      </c>
      <c r="W945" s="44" t="str">
        <f>IF('[1]237 Report HH Members character'!$J$1:$J$65536="","",'[1]237 Report HH Members character'!$J$1:$J$65536)</f>
        <v/>
      </c>
      <c r="X945" s="44" t="str">
        <f>IF('[1]237 Report HH Members character'!$J$1:$J$65536="","",'[1]237 Report HH Members character'!$J$1:$J$65536)</f>
        <v/>
      </c>
      <c r="Y945" s="44" t="str">
        <f>IF('[1]237 Report HH Members character'!$J$1:$J$65536="","",'[1]237 Report HH Members character'!$J$1:$J$65536)</f>
        <v/>
      </c>
      <c r="Z945" s="44" t="str">
        <f>IF('[1]237 Report HH Members character'!$J$1:$J$65536="","",'[1]237 Report HH Members character'!$J$1:$J$65536)</f>
        <v/>
      </c>
      <c r="AA945" s="44" t="str">
        <f>IF('[1]237 Report HH Members character'!$J$1:$J$65536="","",'[1]237 Report HH Members character'!$J$1:$J$65536)</f>
        <v/>
      </c>
      <c r="AB945" s="44" t="str">
        <f>IF('[1]237 Report HH Members character'!$J$1:$J$65536="","",'[1]237 Report HH Members character'!$J$1:$J$65536)</f>
        <v/>
      </c>
      <c r="AC945" s="44" t="str">
        <f>IF('[1]237 Report HH Members character'!$J$1:$J$65536="","",'[1]237 Report HH Members character'!$J$1:$J$65536)</f>
        <v/>
      </c>
      <c r="AD945" s="44" t="str">
        <f>IF('[1]237 Report HH Members character'!$J$1:$J$65536="","",'[1]237 Report HH Members character'!$J$1:$J$65536)</f>
        <v/>
      </c>
      <c r="AE945" s="44" t="str">
        <f>IF('[1]237 Report HH Members character'!$J$1:$J$65536="","",'[1]237 Report HH Members character'!$J$1:$J$65536)</f>
        <v/>
      </c>
      <c r="AF945" s="44" t="str">
        <f>IF('[1]237 Report HH Members character'!$J$1:$J$65536="","",'[1]237 Report HH Members character'!$J$1:$J$65536)</f>
        <v/>
      </c>
      <c r="AG945" s="44" t="str">
        <f>IF('[1]237 Report HH Members character'!$J$1:$J$65536="","",'[1]237 Report HH Members character'!$J$1:$J$65536)</f>
        <v/>
      </c>
      <c r="AH945" s="44" t="str">
        <f>IF('[1]237 Report HH Members character'!$J$1:$J$65536="","",'[1]237 Report HH Members character'!$J$1:$J$65536)</f>
        <v/>
      </c>
      <c r="AI945" s="44" t="str">
        <f>IF('[1]237 Report HH Members character'!$J$1:$J$65536="","",'[1]237 Report HH Members character'!$J$1:$J$65536)</f>
        <v/>
      </c>
      <c r="AJ945" s="44" t="str">
        <f>IF('[1]237 Report HH Members character'!$J$1:$J$65536="","",'[1]237 Report HH Members character'!$J$1:$J$65536)</f>
        <v/>
      </c>
      <c r="AK945" s="44" t="str">
        <f>IF('[1]237 Report HH Members character'!$J$1:$J$65536="","",'[1]237 Report HH Members character'!$J$1:$J$65536)</f>
        <v/>
      </c>
      <c r="AL945" s="44" t="str">
        <f>IF('[1]237 Report HH Members character'!$J$1:$J$65536="","",'[1]237 Report HH Members character'!$J$1:$J$65536)</f>
        <v/>
      </c>
      <c r="AM945" s="44" t="str">
        <f>IF('[1]237 Report HH Members character'!$J$1:$J$65536="","",'[1]237 Report HH Members character'!$J$1:$J$65536)</f>
        <v/>
      </c>
      <c r="AN945" s="44" t="str">
        <f>IF('[1]237 Report HH Members character'!$J$1:$J$65536="","",'[1]237 Report HH Members character'!$J$1:$J$65536)</f>
        <v/>
      </c>
      <c r="AO945" s="44" t="str">
        <f>IF('[1]237 Report HH Members character'!$J$1:$J$65536="","",'[1]237 Report HH Members character'!$J$1:$J$65536)</f>
        <v/>
      </c>
      <c r="AP945" s="44" t="str">
        <f>IF('[1]237 Report HH Members character'!$J$1:$J$65536="","",'[1]237 Report HH Members character'!$J$1:$J$65536)</f>
        <v/>
      </c>
      <c r="AQ945" s="44" t="str">
        <f>IF('[1]237 Report HH Members character'!$J$1:$J$65536="","",'[1]237 Report HH Members character'!$J$1:$J$65536)</f>
        <v/>
      </c>
      <c r="AR945" s="44" t="str">
        <f>IF('[1]237 Report HH Members character'!$J$1:$J$65536="","",'[1]237 Report HH Members character'!$J$1:$J$65536)</f>
        <v/>
      </c>
      <c r="AS945" s="44" t="str">
        <f>IF('[1]237 Report HH Members character'!$J$1:$J$65536="","",'[1]237 Report HH Members character'!$J$1:$J$65536)</f>
        <v/>
      </c>
      <c r="AT945" s="44" t="str">
        <f>IF('[1]237 Report HH Members character'!$J$1:$J$65536="","",'[1]237 Report HH Members character'!$J$1:$J$65536)</f>
        <v/>
      </c>
      <c r="AU945" s="44" t="str">
        <f>IF('[1]237 Report HH Members character'!$J$1:$J$65536="","",'[1]237 Report HH Members character'!$J$1:$J$65536)</f>
        <v/>
      </c>
      <c r="AV945" s="44" t="str">
        <f>IF('[1]237 Report HH Members character'!$J$1:$J$65536="","",'[1]237 Report HH Members character'!$J$1:$J$65536)</f>
        <v/>
      </c>
      <c r="AW945" s="44" t="str">
        <f>IF('[1]237 Report HH Members character'!$J$1:$J$65536="","",'[1]237 Report HH Members character'!$J$1:$J$65536)</f>
        <v/>
      </c>
      <c r="AX945" s="44" t="str">
        <f>IF('[1]237 Report HH Members character'!$J$1:$J$65536="","",'[1]237 Report HH Members character'!$J$1:$J$65536)</f>
        <v/>
      </c>
      <c r="AY945" s="44" t="str">
        <f>IF('[1]237 Report HH Members character'!$J$1:$J$65536="","",'[1]237 Report HH Members character'!$J$1:$J$65536)</f>
        <v/>
      </c>
      <c r="AZ945" s="44" t="str">
        <f>IF('[1]237 Report HH Members character'!$J$1:$J$65536="","",'[1]237 Report HH Members character'!$J$1:$J$65536)</f>
        <v/>
      </c>
      <c r="BA945" s="44" t="str">
        <f>IF('[1]237 Report HH Members character'!$J$1:$J$65536="","",'[1]237 Report HH Members character'!$J$1:$J$65536)</f>
        <v/>
      </c>
    </row>
    <row r="946" spans="2:53" s="44" customFormat="1" ht="16" customHeight="1">
      <c r="B946" s="50">
        <f>'[1]237 Report HH Members character'!$A$1:$A$65536</f>
        <v>0</v>
      </c>
      <c r="C946" s="53"/>
      <c r="D946" s="45"/>
      <c r="E946" s="45"/>
      <c r="F946" s="45"/>
      <c r="G946" s="45"/>
      <c r="H946" s="45"/>
      <c r="I946" s="45"/>
      <c r="J946" s="45"/>
      <c r="K946" s="44" t="str">
        <f>IF('[1]237 Report HH Members character'!$J$1:$J$65536="","",'[1]237 Report HH Members character'!$J$1:$J$65536)</f>
        <v/>
      </c>
      <c r="L946" s="44" t="str">
        <f>IF('[1]237 Report HH Members character'!$J$1:$J$65536="","",'[1]237 Report HH Members character'!$J$1:$J$65536)</f>
        <v/>
      </c>
      <c r="M946" s="44" t="str">
        <f>IF('[1]237 Report HH Members character'!$J$1:$J$65536="","",'[1]237 Report HH Members character'!$J$1:$J$65536)</f>
        <v/>
      </c>
      <c r="N946" s="44" t="str">
        <f>IF('[1]237 Report HH Members character'!$J$1:$J$65536="","",'[1]237 Report HH Members character'!$J$1:$J$65536)</f>
        <v/>
      </c>
      <c r="O946" s="44" t="str">
        <f>IF('[1]237 Report HH Members character'!$J$1:$J$65536="","",'[1]237 Report HH Members character'!$J$1:$J$65536)</f>
        <v/>
      </c>
      <c r="P946" s="44" t="str">
        <f>IF('[1]237 Report HH Members character'!$J$1:$J$65536="","",'[1]237 Report HH Members character'!$J$1:$J$65536)</f>
        <v/>
      </c>
      <c r="Q946" s="44" t="str">
        <f>IF('[1]237 Report HH Members character'!$J$1:$J$65536="","",'[1]237 Report HH Members character'!$J$1:$J$65536)</f>
        <v/>
      </c>
      <c r="R946" s="44" t="str">
        <f>IF('[1]237 Report HH Members character'!$J$1:$J$65536="","",'[1]237 Report HH Members character'!$J$1:$J$65536)</f>
        <v/>
      </c>
      <c r="S946" s="44" t="str">
        <f>IF('[1]237 Report HH Members character'!$J$1:$J$65536="","",'[1]237 Report HH Members character'!$J$1:$J$65536)</f>
        <v/>
      </c>
      <c r="T946" s="44" t="str">
        <f>IF('[1]237 Report HH Members character'!$J$1:$J$65536="","",'[1]237 Report HH Members character'!$J$1:$J$65536)</f>
        <v/>
      </c>
      <c r="U946" s="44" t="str">
        <f>IF('[1]237 Report HH Members character'!$J$1:$J$65536="","",'[1]237 Report HH Members character'!$J$1:$J$65536)</f>
        <v/>
      </c>
      <c r="V946" s="44" t="str">
        <f>IF('[1]237 Report HH Members character'!$J$1:$J$65536="","",'[1]237 Report HH Members character'!$J$1:$J$65536)</f>
        <v/>
      </c>
      <c r="W946" s="44" t="str">
        <f>IF('[1]237 Report HH Members character'!$J$1:$J$65536="","",'[1]237 Report HH Members character'!$J$1:$J$65536)</f>
        <v/>
      </c>
      <c r="X946" s="44" t="str">
        <f>IF('[1]237 Report HH Members character'!$J$1:$J$65536="","",'[1]237 Report HH Members character'!$J$1:$J$65536)</f>
        <v/>
      </c>
      <c r="Y946" s="44" t="str">
        <f>IF('[1]237 Report HH Members character'!$J$1:$J$65536="","",'[1]237 Report HH Members character'!$J$1:$J$65536)</f>
        <v/>
      </c>
      <c r="Z946" s="44" t="str">
        <f>IF('[1]237 Report HH Members character'!$J$1:$J$65536="","",'[1]237 Report HH Members character'!$J$1:$J$65536)</f>
        <v/>
      </c>
      <c r="AA946" s="44" t="str">
        <f>IF('[1]237 Report HH Members character'!$J$1:$J$65536="","",'[1]237 Report HH Members character'!$J$1:$J$65536)</f>
        <v/>
      </c>
      <c r="AB946" s="44" t="str">
        <f>IF('[1]237 Report HH Members character'!$J$1:$J$65536="","",'[1]237 Report HH Members character'!$J$1:$J$65536)</f>
        <v/>
      </c>
      <c r="AC946" s="44" t="str">
        <f>IF('[1]237 Report HH Members character'!$J$1:$J$65536="","",'[1]237 Report HH Members character'!$J$1:$J$65536)</f>
        <v/>
      </c>
      <c r="AD946" s="44" t="str">
        <f>IF('[1]237 Report HH Members character'!$J$1:$J$65536="","",'[1]237 Report HH Members character'!$J$1:$J$65536)</f>
        <v/>
      </c>
      <c r="AE946" s="44" t="str">
        <f>IF('[1]237 Report HH Members character'!$J$1:$J$65536="","",'[1]237 Report HH Members character'!$J$1:$J$65536)</f>
        <v/>
      </c>
      <c r="AF946" s="44" t="str">
        <f>IF('[1]237 Report HH Members character'!$J$1:$J$65536="","",'[1]237 Report HH Members character'!$J$1:$J$65536)</f>
        <v/>
      </c>
      <c r="AG946" s="44" t="str">
        <f>IF('[1]237 Report HH Members character'!$J$1:$J$65536="","",'[1]237 Report HH Members character'!$J$1:$J$65536)</f>
        <v/>
      </c>
      <c r="AH946" s="44" t="str">
        <f>IF('[1]237 Report HH Members character'!$J$1:$J$65536="","",'[1]237 Report HH Members character'!$J$1:$J$65536)</f>
        <v/>
      </c>
      <c r="AI946" s="44" t="str">
        <f>IF('[1]237 Report HH Members character'!$J$1:$J$65536="","",'[1]237 Report HH Members character'!$J$1:$J$65536)</f>
        <v/>
      </c>
      <c r="AJ946" s="44" t="str">
        <f>IF('[1]237 Report HH Members character'!$J$1:$J$65536="","",'[1]237 Report HH Members character'!$J$1:$J$65536)</f>
        <v/>
      </c>
      <c r="AK946" s="44" t="str">
        <f>IF('[1]237 Report HH Members character'!$J$1:$J$65536="","",'[1]237 Report HH Members character'!$J$1:$J$65536)</f>
        <v/>
      </c>
      <c r="AL946" s="44" t="str">
        <f>IF('[1]237 Report HH Members character'!$J$1:$J$65536="","",'[1]237 Report HH Members character'!$J$1:$J$65536)</f>
        <v/>
      </c>
      <c r="AM946" s="44" t="str">
        <f>IF('[1]237 Report HH Members character'!$J$1:$J$65536="","",'[1]237 Report HH Members character'!$J$1:$J$65536)</f>
        <v/>
      </c>
      <c r="AN946" s="44" t="str">
        <f>IF('[1]237 Report HH Members character'!$J$1:$J$65536="","",'[1]237 Report HH Members character'!$J$1:$J$65536)</f>
        <v/>
      </c>
      <c r="AO946" s="44" t="str">
        <f>IF('[1]237 Report HH Members character'!$J$1:$J$65536="","",'[1]237 Report HH Members character'!$J$1:$J$65536)</f>
        <v/>
      </c>
      <c r="AP946" s="44" t="str">
        <f>IF('[1]237 Report HH Members character'!$J$1:$J$65536="","",'[1]237 Report HH Members character'!$J$1:$J$65536)</f>
        <v/>
      </c>
      <c r="AQ946" s="44" t="str">
        <f>IF('[1]237 Report HH Members character'!$J$1:$J$65536="","",'[1]237 Report HH Members character'!$J$1:$J$65536)</f>
        <v/>
      </c>
      <c r="AR946" s="44" t="str">
        <f>IF('[1]237 Report HH Members character'!$J$1:$J$65536="","",'[1]237 Report HH Members character'!$J$1:$J$65536)</f>
        <v/>
      </c>
      <c r="AS946" s="44" t="str">
        <f>IF('[1]237 Report HH Members character'!$J$1:$J$65536="","",'[1]237 Report HH Members character'!$J$1:$J$65536)</f>
        <v/>
      </c>
      <c r="AT946" s="44" t="str">
        <f>IF('[1]237 Report HH Members character'!$J$1:$J$65536="","",'[1]237 Report HH Members character'!$J$1:$J$65536)</f>
        <v/>
      </c>
      <c r="AU946" s="44" t="str">
        <f>IF('[1]237 Report HH Members character'!$J$1:$J$65536="","",'[1]237 Report HH Members character'!$J$1:$J$65536)</f>
        <v/>
      </c>
      <c r="AV946" s="44" t="str">
        <f>IF('[1]237 Report HH Members character'!$J$1:$J$65536="","",'[1]237 Report HH Members character'!$J$1:$J$65536)</f>
        <v/>
      </c>
      <c r="AW946" s="44" t="str">
        <f>IF('[1]237 Report HH Members character'!$J$1:$J$65536="","",'[1]237 Report HH Members character'!$J$1:$J$65536)</f>
        <v/>
      </c>
      <c r="AX946" s="44" t="str">
        <f>IF('[1]237 Report HH Members character'!$J$1:$J$65536="","",'[1]237 Report HH Members character'!$J$1:$J$65536)</f>
        <v/>
      </c>
      <c r="AY946" s="44" t="str">
        <f>IF('[1]237 Report HH Members character'!$J$1:$J$65536="","",'[1]237 Report HH Members character'!$J$1:$J$65536)</f>
        <v/>
      </c>
      <c r="AZ946" s="44" t="str">
        <f>IF('[1]237 Report HH Members character'!$J$1:$J$65536="","",'[1]237 Report HH Members character'!$J$1:$J$65536)</f>
        <v/>
      </c>
      <c r="BA946" s="44" t="str">
        <f>IF('[1]237 Report HH Members character'!$J$1:$J$65536="","",'[1]237 Report HH Members character'!$J$1:$J$65536)</f>
        <v/>
      </c>
    </row>
    <row r="947" spans="2:53" s="44" customFormat="1" ht="16" customHeight="1">
      <c r="B947" s="50">
        <f>'[1]237 Report HH Members character'!$A$1:$A$65536</f>
        <v>0</v>
      </c>
      <c r="C947" s="53"/>
      <c r="D947" s="45"/>
      <c r="E947" s="45"/>
      <c r="F947" s="45"/>
      <c r="G947" s="45"/>
      <c r="H947" s="45"/>
      <c r="I947" s="45"/>
      <c r="J947" s="45"/>
      <c r="K947" s="44" t="str">
        <f>IF('[1]237 Report HH Members character'!$J$1:$J$65536="","",'[1]237 Report HH Members character'!$J$1:$J$65536)</f>
        <v/>
      </c>
      <c r="L947" s="44" t="str">
        <f>IF('[1]237 Report HH Members character'!$J$1:$J$65536="","",'[1]237 Report HH Members character'!$J$1:$J$65536)</f>
        <v/>
      </c>
      <c r="M947" s="44" t="str">
        <f>IF('[1]237 Report HH Members character'!$J$1:$J$65536="","",'[1]237 Report HH Members character'!$J$1:$J$65536)</f>
        <v/>
      </c>
      <c r="N947" s="44" t="str">
        <f>IF('[1]237 Report HH Members character'!$J$1:$J$65536="","",'[1]237 Report HH Members character'!$J$1:$J$65536)</f>
        <v/>
      </c>
      <c r="O947" s="44" t="str">
        <f>IF('[1]237 Report HH Members character'!$J$1:$J$65536="","",'[1]237 Report HH Members character'!$J$1:$J$65536)</f>
        <v/>
      </c>
      <c r="P947" s="44" t="str">
        <f>IF('[1]237 Report HH Members character'!$J$1:$J$65536="","",'[1]237 Report HH Members character'!$J$1:$J$65536)</f>
        <v/>
      </c>
      <c r="Q947" s="44" t="str">
        <f>IF('[1]237 Report HH Members character'!$J$1:$J$65536="","",'[1]237 Report HH Members character'!$J$1:$J$65536)</f>
        <v/>
      </c>
      <c r="R947" s="44" t="str">
        <f>IF('[1]237 Report HH Members character'!$J$1:$J$65536="","",'[1]237 Report HH Members character'!$J$1:$J$65536)</f>
        <v/>
      </c>
      <c r="S947" s="44" t="str">
        <f>IF('[1]237 Report HH Members character'!$J$1:$J$65536="","",'[1]237 Report HH Members character'!$J$1:$J$65536)</f>
        <v/>
      </c>
      <c r="T947" s="44" t="str">
        <f>IF('[1]237 Report HH Members character'!$J$1:$J$65536="","",'[1]237 Report HH Members character'!$J$1:$J$65536)</f>
        <v/>
      </c>
      <c r="U947" s="44" t="str">
        <f>IF('[1]237 Report HH Members character'!$J$1:$J$65536="","",'[1]237 Report HH Members character'!$J$1:$J$65536)</f>
        <v/>
      </c>
      <c r="V947" s="44" t="str">
        <f>IF('[1]237 Report HH Members character'!$J$1:$J$65536="","",'[1]237 Report HH Members character'!$J$1:$J$65536)</f>
        <v/>
      </c>
      <c r="W947" s="44" t="str">
        <f>IF('[1]237 Report HH Members character'!$J$1:$J$65536="","",'[1]237 Report HH Members character'!$J$1:$J$65536)</f>
        <v/>
      </c>
      <c r="X947" s="44" t="str">
        <f>IF('[1]237 Report HH Members character'!$J$1:$J$65536="","",'[1]237 Report HH Members character'!$J$1:$J$65536)</f>
        <v/>
      </c>
      <c r="Y947" s="44" t="str">
        <f>IF('[1]237 Report HH Members character'!$J$1:$J$65536="","",'[1]237 Report HH Members character'!$J$1:$J$65536)</f>
        <v/>
      </c>
      <c r="Z947" s="44" t="str">
        <f>IF('[1]237 Report HH Members character'!$J$1:$J$65536="","",'[1]237 Report HH Members character'!$J$1:$J$65536)</f>
        <v/>
      </c>
      <c r="AA947" s="44" t="str">
        <f>IF('[1]237 Report HH Members character'!$J$1:$J$65536="","",'[1]237 Report HH Members character'!$J$1:$J$65536)</f>
        <v/>
      </c>
      <c r="AB947" s="44" t="str">
        <f>IF('[1]237 Report HH Members character'!$J$1:$J$65536="","",'[1]237 Report HH Members character'!$J$1:$J$65536)</f>
        <v/>
      </c>
      <c r="AC947" s="44" t="str">
        <f>IF('[1]237 Report HH Members character'!$J$1:$J$65536="","",'[1]237 Report HH Members character'!$J$1:$J$65536)</f>
        <v/>
      </c>
      <c r="AD947" s="44" t="str">
        <f>IF('[1]237 Report HH Members character'!$J$1:$J$65536="","",'[1]237 Report HH Members character'!$J$1:$J$65536)</f>
        <v/>
      </c>
      <c r="AE947" s="44" t="str">
        <f>IF('[1]237 Report HH Members character'!$J$1:$J$65536="","",'[1]237 Report HH Members character'!$J$1:$J$65536)</f>
        <v/>
      </c>
      <c r="AF947" s="44" t="str">
        <f>IF('[1]237 Report HH Members character'!$J$1:$J$65536="","",'[1]237 Report HH Members character'!$J$1:$J$65536)</f>
        <v/>
      </c>
      <c r="AG947" s="44" t="str">
        <f>IF('[1]237 Report HH Members character'!$J$1:$J$65536="","",'[1]237 Report HH Members character'!$J$1:$J$65536)</f>
        <v/>
      </c>
      <c r="AH947" s="44" t="str">
        <f>IF('[1]237 Report HH Members character'!$J$1:$J$65536="","",'[1]237 Report HH Members character'!$J$1:$J$65536)</f>
        <v/>
      </c>
      <c r="AI947" s="44" t="str">
        <f>IF('[1]237 Report HH Members character'!$J$1:$J$65536="","",'[1]237 Report HH Members character'!$J$1:$J$65536)</f>
        <v/>
      </c>
      <c r="AJ947" s="44" t="str">
        <f>IF('[1]237 Report HH Members character'!$J$1:$J$65536="","",'[1]237 Report HH Members character'!$J$1:$J$65536)</f>
        <v/>
      </c>
      <c r="AK947" s="44" t="str">
        <f>IF('[1]237 Report HH Members character'!$J$1:$J$65536="","",'[1]237 Report HH Members character'!$J$1:$J$65536)</f>
        <v/>
      </c>
      <c r="AL947" s="44" t="str">
        <f>IF('[1]237 Report HH Members character'!$J$1:$J$65536="","",'[1]237 Report HH Members character'!$J$1:$J$65536)</f>
        <v/>
      </c>
      <c r="AM947" s="44" t="str">
        <f>IF('[1]237 Report HH Members character'!$J$1:$J$65536="","",'[1]237 Report HH Members character'!$J$1:$J$65536)</f>
        <v/>
      </c>
      <c r="AN947" s="44" t="str">
        <f>IF('[1]237 Report HH Members character'!$J$1:$J$65536="","",'[1]237 Report HH Members character'!$J$1:$J$65536)</f>
        <v/>
      </c>
      <c r="AO947" s="44" t="str">
        <f>IF('[1]237 Report HH Members character'!$J$1:$J$65536="","",'[1]237 Report HH Members character'!$J$1:$J$65536)</f>
        <v/>
      </c>
      <c r="AP947" s="44" t="str">
        <f>IF('[1]237 Report HH Members character'!$J$1:$J$65536="","",'[1]237 Report HH Members character'!$J$1:$J$65536)</f>
        <v/>
      </c>
      <c r="AQ947" s="44" t="str">
        <f>IF('[1]237 Report HH Members character'!$J$1:$J$65536="","",'[1]237 Report HH Members character'!$J$1:$J$65536)</f>
        <v/>
      </c>
      <c r="AR947" s="44" t="str">
        <f>IF('[1]237 Report HH Members character'!$J$1:$J$65536="","",'[1]237 Report HH Members character'!$J$1:$J$65536)</f>
        <v/>
      </c>
      <c r="AS947" s="44" t="str">
        <f>IF('[1]237 Report HH Members character'!$J$1:$J$65536="","",'[1]237 Report HH Members character'!$J$1:$J$65536)</f>
        <v/>
      </c>
      <c r="AT947" s="44" t="str">
        <f>IF('[1]237 Report HH Members character'!$J$1:$J$65536="","",'[1]237 Report HH Members character'!$J$1:$J$65536)</f>
        <v/>
      </c>
      <c r="AU947" s="44" t="str">
        <f>IF('[1]237 Report HH Members character'!$J$1:$J$65536="","",'[1]237 Report HH Members character'!$J$1:$J$65536)</f>
        <v/>
      </c>
      <c r="AV947" s="44" t="str">
        <f>IF('[1]237 Report HH Members character'!$J$1:$J$65536="","",'[1]237 Report HH Members character'!$J$1:$J$65536)</f>
        <v/>
      </c>
      <c r="AW947" s="44" t="str">
        <f>IF('[1]237 Report HH Members character'!$J$1:$J$65536="","",'[1]237 Report HH Members character'!$J$1:$J$65536)</f>
        <v/>
      </c>
      <c r="AX947" s="44" t="str">
        <f>IF('[1]237 Report HH Members character'!$J$1:$J$65536="","",'[1]237 Report HH Members character'!$J$1:$J$65536)</f>
        <v/>
      </c>
      <c r="AY947" s="44" t="str">
        <f>IF('[1]237 Report HH Members character'!$J$1:$J$65536="","",'[1]237 Report HH Members character'!$J$1:$J$65536)</f>
        <v/>
      </c>
      <c r="AZ947" s="44" t="str">
        <f>IF('[1]237 Report HH Members character'!$J$1:$J$65536="","",'[1]237 Report HH Members character'!$J$1:$J$65536)</f>
        <v/>
      </c>
      <c r="BA947" s="44" t="str">
        <f>IF('[1]237 Report HH Members character'!$J$1:$J$65536="","",'[1]237 Report HH Members character'!$J$1:$J$65536)</f>
        <v/>
      </c>
    </row>
    <row r="948" spans="2:53" s="44" customFormat="1" ht="16" customHeight="1">
      <c r="B948" s="50">
        <f>'[1]237 Report HH Members character'!$A$1:$A$65536</f>
        <v>0</v>
      </c>
      <c r="C948" s="53"/>
      <c r="D948" s="45"/>
      <c r="E948" s="45"/>
      <c r="F948" s="45"/>
      <c r="G948" s="45"/>
      <c r="H948" s="45"/>
      <c r="I948" s="45"/>
      <c r="J948" s="45"/>
      <c r="K948" s="44" t="str">
        <f>IF('[1]237 Report HH Members character'!$J$1:$J$65536="","",'[1]237 Report HH Members character'!$J$1:$J$65536)</f>
        <v/>
      </c>
      <c r="L948" s="44" t="str">
        <f>IF('[1]237 Report HH Members character'!$J$1:$J$65536="","",'[1]237 Report HH Members character'!$J$1:$J$65536)</f>
        <v/>
      </c>
      <c r="M948" s="44" t="str">
        <f>IF('[1]237 Report HH Members character'!$J$1:$J$65536="","",'[1]237 Report HH Members character'!$J$1:$J$65536)</f>
        <v/>
      </c>
      <c r="N948" s="44" t="str">
        <f>IF('[1]237 Report HH Members character'!$J$1:$J$65536="","",'[1]237 Report HH Members character'!$J$1:$J$65536)</f>
        <v/>
      </c>
      <c r="O948" s="44" t="str">
        <f>IF('[1]237 Report HH Members character'!$J$1:$J$65536="","",'[1]237 Report HH Members character'!$J$1:$J$65536)</f>
        <v/>
      </c>
      <c r="P948" s="44" t="str">
        <f>IF('[1]237 Report HH Members character'!$J$1:$J$65536="","",'[1]237 Report HH Members character'!$J$1:$J$65536)</f>
        <v/>
      </c>
      <c r="Q948" s="44" t="str">
        <f>IF('[1]237 Report HH Members character'!$J$1:$J$65536="","",'[1]237 Report HH Members character'!$J$1:$J$65536)</f>
        <v/>
      </c>
      <c r="R948" s="44" t="str">
        <f>IF('[1]237 Report HH Members character'!$J$1:$J$65536="","",'[1]237 Report HH Members character'!$J$1:$J$65536)</f>
        <v/>
      </c>
      <c r="S948" s="44" t="str">
        <f>IF('[1]237 Report HH Members character'!$J$1:$J$65536="","",'[1]237 Report HH Members character'!$J$1:$J$65536)</f>
        <v/>
      </c>
      <c r="T948" s="44" t="str">
        <f>IF('[1]237 Report HH Members character'!$J$1:$J$65536="","",'[1]237 Report HH Members character'!$J$1:$J$65536)</f>
        <v/>
      </c>
      <c r="U948" s="44" t="str">
        <f>IF('[1]237 Report HH Members character'!$J$1:$J$65536="","",'[1]237 Report HH Members character'!$J$1:$J$65536)</f>
        <v/>
      </c>
      <c r="V948" s="44" t="str">
        <f>IF('[1]237 Report HH Members character'!$J$1:$J$65536="","",'[1]237 Report HH Members character'!$J$1:$J$65536)</f>
        <v/>
      </c>
      <c r="W948" s="44" t="str">
        <f>IF('[1]237 Report HH Members character'!$J$1:$J$65536="","",'[1]237 Report HH Members character'!$J$1:$J$65536)</f>
        <v/>
      </c>
      <c r="X948" s="44" t="str">
        <f>IF('[1]237 Report HH Members character'!$J$1:$J$65536="","",'[1]237 Report HH Members character'!$J$1:$J$65536)</f>
        <v/>
      </c>
      <c r="Y948" s="44" t="str">
        <f>IF('[1]237 Report HH Members character'!$J$1:$J$65536="","",'[1]237 Report HH Members character'!$J$1:$J$65536)</f>
        <v/>
      </c>
      <c r="Z948" s="44" t="str">
        <f>IF('[1]237 Report HH Members character'!$J$1:$J$65536="","",'[1]237 Report HH Members character'!$J$1:$J$65536)</f>
        <v/>
      </c>
      <c r="AA948" s="44" t="str">
        <f>IF('[1]237 Report HH Members character'!$J$1:$J$65536="","",'[1]237 Report HH Members character'!$J$1:$J$65536)</f>
        <v/>
      </c>
      <c r="AB948" s="44" t="str">
        <f>IF('[1]237 Report HH Members character'!$J$1:$J$65536="","",'[1]237 Report HH Members character'!$J$1:$J$65536)</f>
        <v/>
      </c>
      <c r="AC948" s="44" t="str">
        <f>IF('[1]237 Report HH Members character'!$J$1:$J$65536="","",'[1]237 Report HH Members character'!$J$1:$J$65536)</f>
        <v/>
      </c>
      <c r="AD948" s="44" t="str">
        <f>IF('[1]237 Report HH Members character'!$J$1:$J$65536="","",'[1]237 Report HH Members character'!$J$1:$J$65536)</f>
        <v/>
      </c>
      <c r="AE948" s="44" t="str">
        <f>IF('[1]237 Report HH Members character'!$J$1:$J$65536="","",'[1]237 Report HH Members character'!$J$1:$J$65536)</f>
        <v/>
      </c>
      <c r="AF948" s="44" t="str">
        <f>IF('[1]237 Report HH Members character'!$J$1:$J$65536="","",'[1]237 Report HH Members character'!$J$1:$J$65536)</f>
        <v/>
      </c>
      <c r="AG948" s="44" t="str">
        <f>IF('[1]237 Report HH Members character'!$J$1:$J$65536="","",'[1]237 Report HH Members character'!$J$1:$J$65536)</f>
        <v/>
      </c>
      <c r="AH948" s="44" t="str">
        <f>IF('[1]237 Report HH Members character'!$J$1:$J$65536="","",'[1]237 Report HH Members character'!$J$1:$J$65536)</f>
        <v/>
      </c>
      <c r="AI948" s="44" t="str">
        <f>IF('[1]237 Report HH Members character'!$J$1:$J$65536="","",'[1]237 Report HH Members character'!$J$1:$J$65536)</f>
        <v/>
      </c>
      <c r="AJ948" s="44" t="str">
        <f>IF('[1]237 Report HH Members character'!$J$1:$J$65536="","",'[1]237 Report HH Members character'!$J$1:$J$65536)</f>
        <v/>
      </c>
      <c r="AK948" s="44" t="str">
        <f>IF('[1]237 Report HH Members character'!$J$1:$J$65536="","",'[1]237 Report HH Members character'!$J$1:$J$65536)</f>
        <v/>
      </c>
      <c r="AL948" s="44" t="str">
        <f>IF('[1]237 Report HH Members character'!$J$1:$J$65536="","",'[1]237 Report HH Members character'!$J$1:$J$65536)</f>
        <v/>
      </c>
      <c r="AM948" s="44" t="str">
        <f>IF('[1]237 Report HH Members character'!$J$1:$J$65536="","",'[1]237 Report HH Members character'!$J$1:$J$65536)</f>
        <v/>
      </c>
      <c r="AN948" s="44" t="str">
        <f>IF('[1]237 Report HH Members character'!$J$1:$J$65536="","",'[1]237 Report HH Members character'!$J$1:$J$65536)</f>
        <v/>
      </c>
      <c r="AO948" s="44" t="str">
        <f>IF('[1]237 Report HH Members character'!$J$1:$J$65536="","",'[1]237 Report HH Members character'!$J$1:$J$65536)</f>
        <v/>
      </c>
      <c r="AP948" s="44" t="str">
        <f>IF('[1]237 Report HH Members character'!$J$1:$J$65536="","",'[1]237 Report HH Members character'!$J$1:$J$65536)</f>
        <v/>
      </c>
      <c r="AQ948" s="44" t="str">
        <f>IF('[1]237 Report HH Members character'!$J$1:$J$65536="","",'[1]237 Report HH Members character'!$J$1:$J$65536)</f>
        <v/>
      </c>
      <c r="AR948" s="44" t="str">
        <f>IF('[1]237 Report HH Members character'!$J$1:$J$65536="","",'[1]237 Report HH Members character'!$J$1:$J$65536)</f>
        <v/>
      </c>
      <c r="AS948" s="44" t="str">
        <f>IF('[1]237 Report HH Members character'!$J$1:$J$65536="","",'[1]237 Report HH Members character'!$J$1:$J$65536)</f>
        <v/>
      </c>
      <c r="AT948" s="44" t="str">
        <f>IF('[1]237 Report HH Members character'!$J$1:$J$65536="","",'[1]237 Report HH Members character'!$J$1:$J$65536)</f>
        <v/>
      </c>
      <c r="AU948" s="44" t="str">
        <f>IF('[1]237 Report HH Members character'!$J$1:$J$65536="","",'[1]237 Report HH Members character'!$J$1:$J$65536)</f>
        <v/>
      </c>
      <c r="AV948" s="44" t="str">
        <f>IF('[1]237 Report HH Members character'!$J$1:$J$65536="","",'[1]237 Report HH Members character'!$J$1:$J$65536)</f>
        <v/>
      </c>
      <c r="AW948" s="44" t="str">
        <f>IF('[1]237 Report HH Members character'!$J$1:$J$65536="","",'[1]237 Report HH Members character'!$J$1:$J$65536)</f>
        <v/>
      </c>
      <c r="AX948" s="44" t="str">
        <f>IF('[1]237 Report HH Members character'!$J$1:$J$65536="","",'[1]237 Report HH Members character'!$J$1:$J$65536)</f>
        <v/>
      </c>
      <c r="AY948" s="44" t="str">
        <f>IF('[1]237 Report HH Members character'!$J$1:$J$65536="","",'[1]237 Report HH Members character'!$J$1:$J$65536)</f>
        <v/>
      </c>
      <c r="AZ948" s="44" t="str">
        <f>IF('[1]237 Report HH Members character'!$J$1:$J$65536="","",'[1]237 Report HH Members character'!$J$1:$J$65536)</f>
        <v/>
      </c>
      <c r="BA948" s="44" t="str">
        <f>IF('[1]237 Report HH Members character'!$J$1:$J$65536="","",'[1]237 Report HH Members character'!$J$1:$J$65536)</f>
        <v/>
      </c>
    </row>
    <row r="949" spans="2:53" s="44" customFormat="1" ht="16" customHeight="1">
      <c r="B949" s="50">
        <f>'[1]237 Report HH Members character'!$A$1:$A$65536</f>
        <v>0</v>
      </c>
      <c r="C949" s="53"/>
      <c r="D949" s="45"/>
      <c r="E949" s="45"/>
      <c r="F949" s="45"/>
      <c r="G949" s="45"/>
      <c r="H949" s="45"/>
      <c r="I949" s="45"/>
      <c r="J949" s="45"/>
      <c r="K949" s="44" t="str">
        <f>IF('[1]237 Report HH Members character'!$J$1:$J$65536="","",'[1]237 Report HH Members character'!$J$1:$J$65536)</f>
        <v/>
      </c>
      <c r="L949" s="44" t="str">
        <f>IF('[1]237 Report HH Members character'!$J$1:$J$65536="","",'[1]237 Report HH Members character'!$J$1:$J$65536)</f>
        <v/>
      </c>
      <c r="M949" s="44" t="str">
        <f>IF('[1]237 Report HH Members character'!$J$1:$J$65536="","",'[1]237 Report HH Members character'!$J$1:$J$65536)</f>
        <v/>
      </c>
      <c r="N949" s="44" t="str">
        <f>IF('[1]237 Report HH Members character'!$J$1:$J$65536="","",'[1]237 Report HH Members character'!$J$1:$J$65536)</f>
        <v/>
      </c>
      <c r="O949" s="44" t="str">
        <f>IF('[1]237 Report HH Members character'!$J$1:$J$65536="","",'[1]237 Report HH Members character'!$J$1:$J$65536)</f>
        <v/>
      </c>
      <c r="P949" s="44" t="str">
        <f>IF('[1]237 Report HH Members character'!$J$1:$J$65536="","",'[1]237 Report HH Members character'!$J$1:$J$65536)</f>
        <v/>
      </c>
      <c r="Q949" s="44" t="str">
        <f>IF('[1]237 Report HH Members character'!$J$1:$J$65536="","",'[1]237 Report HH Members character'!$J$1:$J$65536)</f>
        <v/>
      </c>
      <c r="R949" s="44" t="str">
        <f>IF('[1]237 Report HH Members character'!$J$1:$J$65536="","",'[1]237 Report HH Members character'!$J$1:$J$65536)</f>
        <v/>
      </c>
      <c r="S949" s="44" t="str">
        <f>IF('[1]237 Report HH Members character'!$J$1:$J$65536="","",'[1]237 Report HH Members character'!$J$1:$J$65536)</f>
        <v/>
      </c>
      <c r="T949" s="44" t="str">
        <f>IF('[1]237 Report HH Members character'!$J$1:$J$65536="","",'[1]237 Report HH Members character'!$J$1:$J$65536)</f>
        <v/>
      </c>
      <c r="U949" s="44" t="str">
        <f>IF('[1]237 Report HH Members character'!$J$1:$J$65536="","",'[1]237 Report HH Members character'!$J$1:$J$65536)</f>
        <v/>
      </c>
      <c r="V949" s="44" t="str">
        <f>IF('[1]237 Report HH Members character'!$J$1:$J$65536="","",'[1]237 Report HH Members character'!$J$1:$J$65536)</f>
        <v/>
      </c>
      <c r="W949" s="44" t="str">
        <f>IF('[1]237 Report HH Members character'!$J$1:$J$65536="","",'[1]237 Report HH Members character'!$J$1:$J$65536)</f>
        <v/>
      </c>
      <c r="X949" s="44" t="str">
        <f>IF('[1]237 Report HH Members character'!$J$1:$J$65536="","",'[1]237 Report HH Members character'!$J$1:$J$65536)</f>
        <v/>
      </c>
      <c r="Y949" s="44" t="str">
        <f>IF('[1]237 Report HH Members character'!$J$1:$J$65536="","",'[1]237 Report HH Members character'!$J$1:$J$65536)</f>
        <v/>
      </c>
      <c r="Z949" s="44" t="str">
        <f>IF('[1]237 Report HH Members character'!$J$1:$J$65536="","",'[1]237 Report HH Members character'!$J$1:$J$65536)</f>
        <v/>
      </c>
      <c r="AA949" s="44" t="str">
        <f>IF('[1]237 Report HH Members character'!$J$1:$J$65536="","",'[1]237 Report HH Members character'!$J$1:$J$65536)</f>
        <v/>
      </c>
      <c r="AB949" s="44" t="str">
        <f>IF('[1]237 Report HH Members character'!$J$1:$J$65536="","",'[1]237 Report HH Members character'!$J$1:$J$65536)</f>
        <v/>
      </c>
      <c r="AC949" s="44" t="str">
        <f>IF('[1]237 Report HH Members character'!$J$1:$J$65536="","",'[1]237 Report HH Members character'!$J$1:$J$65536)</f>
        <v/>
      </c>
      <c r="AD949" s="44" t="str">
        <f>IF('[1]237 Report HH Members character'!$J$1:$J$65536="","",'[1]237 Report HH Members character'!$J$1:$J$65536)</f>
        <v/>
      </c>
      <c r="AE949" s="44" t="str">
        <f>IF('[1]237 Report HH Members character'!$J$1:$J$65536="","",'[1]237 Report HH Members character'!$J$1:$J$65536)</f>
        <v/>
      </c>
      <c r="AF949" s="44" t="str">
        <f>IF('[1]237 Report HH Members character'!$J$1:$J$65536="","",'[1]237 Report HH Members character'!$J$1:$J$65536)</f>
        <v/>
      </c>
      <c r="AG949" s="44" t="str">
        <f>IF('[1]237 Report HH Members character'!$J$1:$J$65536="","",'[1]237 Report HH Members character'!$J$1:$J$65536)</f>
        <v/>
      </c>
      <c r="AH949" s="44" t="str">
        <f>IF('[1]237 Report HH Members character'!$J$1:$J$65536="","",'[1]237 Report HH Members character'!$J$1:$J$65536)</f>
        <v/>
      </c>
      <c r="AI949" s="44" t="str">
        <f>IF('[1]237 Report HH Members character'!$J$1:$J$65536="","",'[1]237 Report HH Members character'!$J$1:$J$65536)</f>
        <v/>
      </c>
      <c r="AJ949" s="44" t="str">
        <f>IF('[1]237 Report HH Members character'!$J$1:$J$65536="","",'[1]237 Report HH Members character'!$J$1:$J$65536)</f>
        <v/>
      </c>
      <c r="AK949" s="44" t="str">
        <f>IF('[1]237 Report HH Members character'!$J$1:$J$65536="","",'[1]237 Report HH Members character'!$J$1:$J$65536)</f>
        <v/>
      </c>
      <c r="AL949" s="44" t="str">
        <f>IF('[1]237 Report HH Members character'!$J$1:$J$65536="","",'[1]237 Report HH Members character'!$J$1:$J$65536)</f>
        <v/>
      </c>
      <c r="AM949" s="44" t="str">
        <f>IF('[1]237 Report HH Members character'!$J$1:$J$65536="","",'[1]237 Report HH Members character'!$J$1:$J$65536)</f>
        <v/>
      </c>
      <c r="AN949" s="44" t="str">
        <f>IF('[1]237 Report HH Members character'!$J$1:$J$65536="","",'[1]237 Report HH Members character'!$J$1:$J$65536)</f>
        <v/>
      </c>
      <c r="AO949" s="44" t="str">
        <f>IF('[1]237 Report HH Members character'!$J$1:$J$65536="","",'[1]237 Report HH Members character'!$J$1:$J$65536)</f>
        <v/>
      </c>
      <c r="AP949" s="44" t="str">
        <f>IF('[1]237 Report HH Members character'!$J$1:$J$65536="","",'[1]237 Report HH Members character'!$J$1:$J$65536)</f>
        <v/>
      </c>
      <c r="AQ949" s="44" t="str">
        <f>IF('[1]237 Report HH Members character'!$J$1:$J$65536="","",'[1]237 Report HH Members character'!$J$1:$J$65536)</f>
        <v/>
      </c>
      <c r="AR949" s="44" t="str">
        <f>IF('[1]237 Report HH Members character'!$J$1:$J$65536="","",'[1]237 Report HH Members character'!$J$1:$J$65536)</f>
        <v/>
      </c>
      <c r="AS949" s="44" t="str">
        <f>IF('[1]237 Report HH Members character'!$J$1:$J$65536="","",'[1]237 Report HH Members character'!$J$1:$J$65536)</f>
        <v/>
      </c>
      <c r="AT949" s="44" t="str">
        <f>IF('[1]237 Report HH Members character'!$J$1:$J$65536="","",'[1]237 Report HH Members character'!$J$1:$J$65536)</f>
        <v/>
      </c>
      <c r="AU949" s="44" t="str">
        <f>IF('[1]237 Report HH Members character'!$J$1:$J$65536="","",'[1]237 Report HH Members character'!$J$1:$J$65536)</f>
        <v/>
      </c>
      <c r="AV949" s="44" t="str">
        <f>IF('[1]237 Report HH Members character'!$J$1:$J$65536="","",'[1]237 Report HH Members character'!$J$1:$J$65536)</f>
        <v/>
      </c>
      <c r="AW949" s="44" t="str">
        <f>IF('[1]237 Report HH Members character'!$J$1:$J$65536="","",'[1]237 Report HH Members character'!$J$1:$J$65536)</f>
        <v/>
      </c>
      <c r="AX949" s="44" t="str">
        <f>IF('[1]237 Report HH Members character'!$J$1:$J$65536="","",'[1]237 Report HH Members character'!$J$1:$J$65536)</f>
        <v/>
      </c>
      <c r="AY949" s="44" t="str">
        <f>IF('[1]237 Report HH Members character'!$J$1:$J$65536="","",'[1]237 Report HH Members character'!$J$1:$J$65536)</f>
        <v/>
      </c>
      <c r="AZ949" s="44" t="str">
        <f>IF('[1]237 Report HH Members character'!$J$1:$J$65536="","",'[1]237 Report HH Members character'!$J$1:$J$65536)</f>
        <v/>
      </c>
      <c r="BA949" s="44" t="str">
        <f>IF('[1]237 Report HH Members character'!$J$1:$J$65536="","",'[1]237 Report HH Members character'!$J$1:$J$65536)</f>
        <v/>
      </c>
    </row>
    <row r="950" spans="2:53" s="44" customFormat="1" ht="16" customHeight="1">
      <c r="B950" s="50">
        <f>'[1]237 Report HH Members character'!$A$1:$A$65536</f>
        <v>0</v>
      </c>
      <c r="C950" s="53"/>
      <c r="D950" s="45"/>
      <c r="E950" s="45"/>
      <c r="F950" s="45"/>
      <c r="G950" s="45"/>
      <c r="H950" s="45"/>
      <c r="I950" s="45"/>
      <c r="J950" s="45"/>
      <c r="K950" s="44" t="str">
        <f>IF('[1]237 Report HH Members character'!$J$1:$J$65536="","",'[1]237 Report HH Members character'!$J$1:$J$65536)</f>
        <v/>
      </c>
      <c r="L950" s="44" t="str">
        <f>IF('[1]237 Report HH Members character'!$J$1:$J$65536="","",'[1]237 Report HH Members character'!$J$1:$J$65536)</f>
        <v/>
      </c>
      <c r="M950" s="44" t="str">
        <f>IF('[1]237 Report HH Members character'!$J$1:$J$65536="","",'[1]237 Report HH Members character'!$J$1:$J$65536)</f>
        <v/>
      </c>
      <c r="N950" s="44" t="str">
        <f>IF('[1]237 Report HH Members character'!$J$1:$J$65536="","",'[1]237 Report HH Members character'!$J$1:$J$65536)</f>
        <v/>
      </c>
      <c r="O950" s="44" t="str">
        <f>IF('[1]237 Report HH Members character'!$J$1:$J$65536="","",'[1]237 Report HH Members character'!$J$1:$J$65536)</f>
        <v/>
      </c>
      <c r="P950" s="44" t="str">
        <f>IF('[1]237 Report HH Members character'!$J$1:$J$65536="","",'[1]237 Report HH Members character'!$J$1:$J$65536)</f>
        <v/>
      </c>
      <c r="Q950" s="44" t="str">
        <f>IF('[1]237 Report HH Members character'!$J$1:$J$65536="","",'[1]237 Report HH Members character'!$J$1:$J$65536)</f>
        <v/>
      </c>
      <c r="R950" s="44" t="str">
        <f>IF('[1]237 Report HH Members character'!$J$1:$J$65536="","",'[1]237 Report HH Members character'!$J$1:$J$65536)</f>
        <v/>
      </c>
      <c r="S950" s="44" t="str">
        <f>IF('[1]237 Report HH Members character'!$J$1:$J$65536="","",'[1]237 Report HH Members character'!$J$1:$J$65536)</f>
        <v/>
      </c>
      <c r="T950" s="44" t="str">
        <f>IF('[1]237 Report HH Members character'!$J$1:$J$65536="","",'[1]237 Report HH Members character'!$J$1:$J$65536)</f>
        <v/>
      </c>
      <c r="U950" s="44" t="str">
        <f>IF('[1]237 Report HH Members character'!$J$1:$J$65536="","",'[1]237 Report HH Members character'!$J$1:$J$65536)</f>
        <v/>
      </c>
      <c r="V950" s="44" t="str">
        <f>IF('[1]237 Report HH Members character'!$J$1:$J$65536="","",'[1]237 Report HH Members character'!$J$1:$J$65536)</f>
        <v/>
      </c>
      <c r="W950" s="44" t="str">
        <f>IF('[1]237 Report HH Members character'!$J$1:$J$65536="","",'[1]237 Report HH Members character'!$J$1:$J$65536)</f>
        <v/>
      </c>
      <c r="X950" s="44" t="str">
        <f>IF('[1]237 Report HH Members character'!$J$1:$J$65536="","",'[1]237 Report HH Members character'!$J$1:$J$65536)</f>
        <v/>
      </c>
      <c r="Y950" s="44" t="str">
        <f>IF('[1]237 Report HH Members character'!$J$1:$J$65536="","",'[1]237 Report HH Members character'!$J$1:$J$65536)</f>
        <v/>
      </c>
      <c r="Z950" s="44" t="str">
        <f>IF('[1]237 Report HH Members character'!$J$1:$J$65536="","",'[1]237 Report HH Members character'!$J$1:$J$65536)</f>
        <v/>
      </c>
      <c r="AA950" s="44" t="str">
        <f>IF('[1]237 Report HH Members character'!$J$1:$J$65536="","",'[1]237 Report HH Members character'!$J$1:$J$65536)</f>
        <v/>
      </c>
      <c r="AB950" s="44" t="str">
        <f>IF('[1]237 Report HH Members character'!$J$1:$J$65536="","",'[1]237 Report HH Members character'!$J$1:$J$65536)</f>
        <v/>
      </c>
      <c r="AC950" s="44" t="str">
        <f>IF('[1]237 Report HH Members character'!$J$1:$J$65536="","",'[1]237 Report HH Members character'!$J$1:$J$65536)</f>
        <v/>
      </c>
      <c r="AD950" s="44" t="str">
        <f>IF('[1]237 Report HH Members character'!$J$1:$J$65536="","",'[1]237 Report HH Members character'!$J$1:$J$65536)</f>
        <v/>
      </c>
      <c r="AE950" s="44" t="str">
        <f>IF('[1]237 Report HH Members character'!$J$1:$J$65536="","",'[1]237 Report HH Members character'!$J$1:$J$65536)</f>
        <v/>
      </c>
      <c r="AF950" s="44" t="str">
        <f>IF('[1]237 Report HH Members character'!$J$1:$J$65536="","",'[1]237 Report HH Members character'!$J$1:$J$65536)</f>
        <v/>
      </c>
      <c r="AG950" s="44" t="str">
        <f>IF('[1]237 Report HH Members character'!$J$1:$J$65536="","",'[1]237 Report HH Members character'!$J$1:$J$65536)</f>
        <v/>
      </c>
      <c r="AH950" s="44" t="str">
        <f>IF('[1]237 Report HH Members character'!$J$1:$J$65536="","",'[1]237 Report HH Members character'!$J$1:$J$65536)</f>
        <v/>
      </c>
      <c r="AI950" s="44" t="str">
        <f>IF('[1]237 Report HH Members character'!$J$1:$J$65536="","",'[1]237 Report HH Members character'!$J$1:$J$65536)</f>
        <v/>
      </c>
      <c r="AJ950" s="44" t="str">
        <f>IF('[1]237 Report HH Members character'!$J$1:$J$65536="","",'[1]237 Report HH Members character'!$J$1:$J$65536)</f>
        <v/>
      </c>
      <c r="AK950" s="44" t="str">
        <f>IF('[1]237 Report HH Members character'!$J$1:$J$65536="","",'[1]237 Report HH Members character'!$J$1:$J$65536)</f>
        <v/>
      </c>
      <c r="AL950" s="44" t="str">
        <f>IF('[1]237 Report HH Members character'!$J$1:$J$65536="","",'[1]237 Report HH Members character'!$J$1:$J$65536)</f>
        <v/>
      </c>
      <c r="AM950" s="44" t="str">
        <f>IF('[1]237 Report HH Members character'!$J$1:$J$65536="","",'[1]237 Report HH Members character'!$J$1:$J$65536)</f>
        <v/>
      </c>
      <c r="AN950" s="44" t="str">
        <f>IF('[1]237 Report HH Members character'!$J$1:$J$65536="","",'[1]237 Report HH Members character'!$J$1:$J$65536)</f>
        <v/>
      </c>
      <c r="AO950" s="44" t="str">
        <f>IF('[1]237 Report HH Members character'!$J$1:$J$65536="","",'[1]237 Report HH Members character'!$J$1:$J$65536)</f>
        <v/>
      </c>
      <c r="AP950" s="44" t="str">
        <f>IF('[1]237 Report HH Members character'!$J$1:$J$65536="","",'[1]237 Report HH Members character'!$J$1:$J$65536)</f>
        <v/>
      </c>
      <c r="AQ950" s="44" t="str">
        <f>IF('[1]237 Report HH Members character'!$J$1:$J$65536="","",'[1]237 Report HH Members character'!$J$1:$J$65536)</f>
        <v/>
      </c>
      <c r="AR950" s="44" t="str">
        <f>IF('[1]237 Report HH Members character'!$J$1:$J$65536="","",'[1]237 Report HH Members character'!$J$1:$J$65536)</f>
        <v/>
      </c>
      <c r="AS950" s="44" t="str">
        <f>IF('[1]237 Report HH Members character'!$J$1:$J$65536="","",'[1]237 Report HH Members character'!$J$1:$J$65536)</f>
        <v/>
      </c>
      <c r="AT950" s="44" t="str">
        <f>IF('[1]237 Report HH Members character'!$J$1:$J$65536="","",'[1]237 Report HH Members character'!$J$1:$J$65536)</f>
        <v/>
      </c>
      <c r="AU950" s="44" t="str">
        <f>IF('[1]237 Report HH Members character'!$J$1:$J$65536="","",'[1]237 Report HH Members character'!$J$1:$J$65536)</f>
        <v/>
      </c>
      <c r="AV950" s="44" t="str">
        <f>IF('[1]237 Report HH Members character'!$J$1:$J$65536="","",'[1]237 Report HH Members character'!$J$1:$J$65536)</f>
        <v/>
      </c>
      <c r="AW950" s="44" t="str">
        <f>IF('[1]237 Report HH Members character'!$J$1:$J$65536="","",'[1]237 Report HH Members character'!$J$1:$J$65536)</f>
        <v/>
      </c>
      <c r="AX950" s="44" t="str">
        <f>IF('[1]237 Report HH Members character'!$J$1:$J$65536="","",'[1]237 Report HH Members character'!$J$1:$J$65536)</f>
        <v/>
      </c>
      <c r="AY950" s="44" t="str">
        <f>IF('[1]237 Report HH Members character'!$J$1:$J$65536="","",'[1]237 Report HH Members character'!$J$1:$J$65536)</f>
        <v/>
      </c>
      <c r="AZ950" s="44" t="str">
        <f>IF('[1]237 Report HH Members character'!$J$1:$J$65536="","",'[1]237 Report HH Members character'!$J$1:$J$65536)</f>
        <v/>
      </c>
      <c r="BA950" s="44" t="str">
        <f>IF('[1]237 Report HH Members character'!$J$1:$J$65536="","",'[1]237 Report HH Members character'!$J$1:$J$65536)</f>
        <v/>
      </c>
    </row>
    <row r="951" spans="2:53" s="44" customFormat="1" ht="16" customHeight="1">
      <c r="B951" s="50">
        <f>'[1]237 Report HH Members character'!$A$1:$A$65536</f>
        <v>0</v>
      </c>
      <c r="C951" s="53"/>
      <c r="D951" s="45"/>
      <c r="E951" s="45"/>
      <c r="F951" s="45"/>
      <c r="G951" s="45"/>
      <c r="H951" s="45"/>
      <c r="I951" s="45"/>
      <c r="J951" s="45"/>
      <c r="K951" s="44" t="str">
        <f>IF('[1]237 Report HH Members character'!$J$1:$J$65536="","",'[1]237 Report HH Members character'!$J$1:$J$65536)</f>
        <v/>
      </c>
      <c r="L951" s="44" t="str">
        <f>IF('[1]237 Report HH Members character'!$J$1:$J$65536="","",'[1]237 Report HH Members character'!$J$1:$J$65536)</f>
        <v/>
      </c>
      <c r="M951" s="44" t="str">
        <f>IF('[1]237 Report HH Members character'!$J$1:$J$65536="","",'[1]237 Report HH Members character'!$J$1:$J$65536)</f>
        <v/>
      </c>
      <c r="N951" s="44" t="str">
        <f>IF('[1]237 Report HH Members character'!$J$1:$J$65536="","",'[1]237 Report HH Members character'!$J$1:$J$65536)</f>
        <v/>
      </c>
      <c r="O951" s="44" t="str">
        <f>IF('[1]237 Report HH Members character'!$J$1:$J$65536="","",'[1]237 Report HH Members character'!$J$1:$J$65536)</f>
        <v/>
      </c>
      <c r="P951" s="44" t="str">
        <f>IF('[1]237 Report HH Members character'!$J$1:$J$65536="","",'[1]237 Report HH Members character'!$J$1:$J$65536)</f>
        <v/>
      </c>
      <c r="Q951" s="44" t="str">
        <f>IF('[1]237 Report HH Members character'!$J$1:$J$65536="","",'[1]237 Report HH Members character'!$J$1:$J$65536)</f>
        <v/>
      </c>
      <c r="R951" s="44" t="str">
        <f>IF('[1]237 Report HH Members character'!$J$1:$J$65536="","",'[1]237 Report HH Members character'!$J$1:$J$65536)</f>
        <v/>
      </c>
      <c r="S951" s="44" t="str">
        <f>IF('[1]237 Report HH Members character'!$J$1:$J$65536="","",'[1]237 Report HH Members character'!$J$1:$J$65536)</f>
        <v/>
      </c>
      <c r="T951" s="44" t="str">
        <f>IF('[1]237 Report HH Members character'!$J$1:$J$65536="","",'[1]237 Report HH Members character'!$J$1:$J$65536)</f>
        <v/>
      </c>
      <c r="U951" s="44" t="str">
        <f>IF('[1]237 Report HH Members character'!$J$1:$J$65536="","",'[1]237 Report HH Members character'!$J$1:$J$65536)</f>
        <v/>
      </c>
      <c r="V951" s="44" t="str">
        <f>IF('[1]237 Report HH Members character'!$J$1:$J$65536="","",'[1]237 Report HH Members character'!$J$1:$J$65536)</f>
        <v/>
      </c>
      <c r="W951" s="44" t="str">
        <f>IF('[1]237 Report HH Members character'!$J$1:$J$65536="","",'[1]237 Report HH Members character'!$J$1:$J$65536)</f>
        <v/>
      </c>
      <c r="X951" s="44" t="str">
        <f>IF('[1]237 Report HH Members character'!$J$1:$J$65536="","",'[1]237 Report HH Members character'!$J$1:$J$65536)</f>
        <v/>
      </c>
      <c r="Y951" s="44" t="str">
        <f>IF('[1]237 Report HH Members character'!$J$1:$J$65536="","",'[1]237 Report HH Members character'!$J$1:$J$65536)</f>
        <v/>
      </c>
      <c r="Z951" s="44" t="str">
        <f>IF('[1]237 Report HH Members character'!$J$1:$J$65536="","",'[1]237 Report HH Members character'!$J$1:$J$65536)</f>
        <v/>
      </c>
      <c r="AA951" s="44" t="str">
        <f>IF('[1]237 Report HH Members character'!$J$1:$J$65536="","",'[1]237 Report HH Members character'!$J$1:$J$65536)</f>
        <v/>
      </c>
      <c r="AB951" s="44" t="str">
        <f>IF('[1]237 Report HH Members character'!$J$1:$J$65536="","",'[1]237 Report HH Members character'!$J$1:$J$65536)</f>
        <v/>
      </c>
      <c r="AC951" s="44" t="str">
        <f>IF('[1]237 Report HH Members character'!$J$1:$J$65536="","",'[1]237 Report HH Members character'!$J$1:$J$65536)</f>
        <v/>
      </c>
      <c r="AD951" s="44" t="str">
        <f>IF('[1]237 Report HH Members character'!$J$1:$J$65536="","",'[1]237 Report HH Members character'!$J$1:$J$65536)</f>
        <v/>
      </c>
      <c r="AE951" s="44" t="str">
        <f>IF('[1]237 Report HH Members character'!$J$1:$J$65536="","",'[1]237 Report HH Members character'!$J$1:$J$65536)</f>
        <v/>
      </c>
      <c r="AF951" s="44" t="str">
        <f>IF('[1]237 Report HH Members character'!$J$1:$J$65536="","",'[1]237 Report HH Members character'!$J$1:$J$65536)</f>
        <v/>
      </c>
      <c r="AG951" s="44" t="str">
        <f>IF('[1]237 Report HH Members character'!$J$1:$J$65536="","",'[1]237 Report HH Members character'!$J$1:$J$65536)</f>
        <v/>
      </c>
      <c r="AH951" s="44" t="str">
        <f>IF('[1]237 Report HH Members character'!$J$1:$J$65536="","",'[1]237 Report HH Members character'!$J$1:$J$65536)</f>
        <v/>
      </c>
      <c r="AI951" s="44" t="str">
        <f>IF('[1]237 Report HH Members character'!$J$1:$J$65536="","",'[1]237 Report HH Members character'!$J$1:$J$65536)</f>
        <v/>
      </c>
      <c r="AJ951" s="44" t="str">
        <f>IF('[1]237 Report HH Members character'!$J$1:$J$65536="","",'[1]237 Report HH Members character'!$J$1:$J$65536)</f>
        <v/>
      </c>
      <c r="AK951" s="44" t="str">
        <f>IF('[1]237 Report HH Members character'!$J$1:$J$65536="","",'[1]237 Report HH Members character'!$J$1:$J$65536)</f>
        <v/>
      </c>
      <c r="AL951" s="44" t="str">
        <f>IF('[1]237 Report HH Members character'!$J$1:$J$65536="","",'[1]237 Report HH Members character'!$J$1:$J$65536)</f>
        <v/>
      </c>
      <c r="AM951" s="44" t="str">
        <f>IF('[1]237 Report HH Members character'!$J$1:$J$65536="","",'[1]237 Report HH Members character'!$J$1:$J$65536)</f>
        <v/>
      </c>
      <c r="AN951" s="44" t="str">
        <f>IF('[1]237 Report HH Members character'!$J$1:$J$65536="","",'[1]237 Report HH Members character'!$J$1:$J$65536)</f>
        <v/>
      </c>
      <c r="AO951" s="44" t="str">
        <f>IF('[1]237 Report HH Members character'!$J$1:$J$65536="","",'[1]237 Report HH Members character'!$J$1:$J$65536)</f>
        <v/>
      </c>
      <c r="AP951" s="44" t="str">
        <f>IF('[1]237 Report HH Members character'!$J$1:$J$65536="","",'[1]237 Report HH Members character'!$J$1:$J$65536)</f>
        <v/>
      </c>
      <c r="AQ951" s="44" t="str">
        <f>IF('[1]237 Report HH Members character'!$J$1:$J$65536="","",'[1]237 Report HH Members character'!$J$1:$J$65536)</f>
        <v/>
      </c>
      <c r="AR951" s="44" t="str">
        <f>IF('[1]237 Report HH Members character'!$J$1:$J$65536="","",'[1]237 Report HH Members character'!$J$1:$J$65536)</f>
        <v/>
      </c>
      <c r="AS951" s="44" t="str">
        <f>IF('[1]237 Report HH Members character'!$J$1:$J$65536="","",'[1]237 Report HH Members character'!$J$1:$J$65536)</f>
        <v/>
      </c>
      <c r="AT951" s="44" t="str">
        <f>IF('[1]237 Report HH Members character'!$J$1:$J$65536="","",'[1]237 Report HH Members character'!$J$1:$J$65536)</f>
        <v/>
      </c>
      <c r="AU951" s="44" t="str">
        <f>IF('[1]237 Report HH Members character'!$J$1:$J$65536="","",'[1]237 Report HH Members character'!$J$1:$J$65536)</f>
        <v/>
      </c>
      <c r="AV951" s="44" t="str">
        <f>IF('[1]237 Report HH Members character'!$J$1:$J$65536="","",'[1]237 Report HH Members character'!$J$1:$J$65536)</f>
        <v/>
      </c>
      <c r="AW951" s="44" t="str">
        <f>IF('[1]237 Report HH Members character'!$J$1:$J$65536="","",'[1]237 Report HH Members character'!$J$1:$J$65536)</f>
        <v/>
      </c>
      <c r="AX951" s="44" t="str">
        <f>IF('[1]237 Report HH Members character'!$J$1:$J$65536="","",'[1]237 Report HH Members character'!$J$1:$J$65536)</f>
        <v/>
      </c>
      <c r="AY951" s="44" t="str">
        <f>IF('[1]237 Report HH Members character'!$J$1:$J$65536="","",'[1]237 Report HH Members character'!$J$1:$J$65536)</f>
        <v/>
      </c>
      <c r="AZ951" s="44" t="str">
        <f>IF('[1]237 Report HH Members character'!$J$1:$J$65536="","",'[1]237 Report HH Members character'!$J$1:$J$65536)</f>
        <v/>
      </c>
      <c r="BA951" s="44" t="str">
        <f>IF('[1]237 Report HH Members character'!$J$1:$J$65536="","",'[1]237 Report HH Members character'!$J$1:$J$65536)</f>
        <v/>
      </c>
    </row>
    <row r="952" spans="2:53" s="44" customFormat="1" ht="16" customHeight="1">
      <c r="B952" s="50">
        <f>'[1]237 Report HH Members character'!$A$1:$A$65536</f>
        <v>0</v>
      </c>
      <c r="C952" s="53"/>
      <c r="D952" s="45"/>
      <c r="E952" s="45"/>
      <c r="F952" s="45"/>
      <c r="G952" s="45"/>
      <c r="H952" s="45"/>
      <c r="I952" s="45"/>
      <c r="J952" s="45"/>
      <c r="K952" s="44" t="str">
        <f>IF('[1]237 Report HH Members character'!$J$1:$J$65536="","",'[1]237 Report HH Members character'!$J$1:$J$65536)</f>
        <v/>
      </c>
      <c r="L952" s="44" t="str">
        <f>IF('[1]237 Report HH Members character'!$J$1:$J$65536="","",'[1]237 Report HH Members character'!$J$1:$J$65536)</f>
        <v/>
      </c>
      <c r="M952" s="44" t="str">
        <f>IF('[1]237 Report HH Members character'!$J$1:$J$65536="","",'[1]237 Report HH Members character'!$J$1:$J$65536)</f>
        <v/>
      </c>
      <c r="N952" s="44" t="str">
        <f>IF('[1]237 Report HH Members character'!$J$1:$J$65536="","",'[1]237 Report HH Members character'!$J$1:$J$65536)</f>
        <v/>
      </c>
      <c r="O952" s="44" t="str">
        <f>IF('[1]237 Report HH Members character'!$J$1:$J$65536="","",'[1]237 Report HH Members character'!$J$1:$J$65536)</f>
        <v/>
      </c>
      <c r="P952" s="44" t="str">
        <f>IF('[1]237 Report HH Members character'!$J$1:$J$65536="","",'[1]237 Report HH Members character'!$J$1:$J$65536)</f>
        <v/>
      </c>
      <c r="Q952" s="44" t="str">
        <f>IF('[1]237 Report HH Members character'!$J$1:$J$65536="","",'[1]237 Report HH Members character'!$J$1:$J$65536)</f>
        <v/>
      </c>
      <c r="R952" s="44" t="str">
        <f>IF('[1]237 Report HH Members character'!$J$1:$J$65536="","",'[1]237 Report HH Members character'!$J$1:$J$65536)</f>
        <v/>
      </c>
      <c r="S952" s="44" t="str">
        <f>IF('[1]237 Report HH Members character'!$J$1:$J$65536="","",'[1]237 Report HH Members character'!$J$1:$J$65536)</f>
        <v/>
      </c>
      <c r="T952" s="44" t="str">
        <f>IF('[1]237 Report HH Members character'!$J$1:$J$65536="","",'[1]237 Report HH Members character'!$J$1:$J$65536)</f>
        <v/>
      </c>
      <c r="U952" s="44" t="str">
        <f>IF('[1]237 Report HH Members character'!$J$1:$J$65536="","",'[1]237 Report HH Members character'!$J$1:$J$65536)</f>
        <v/>
      </c>
      <c r="V952" s="44" t="str">
        <f>IF('[1]237 Report HH Members character'!$J$1:$J$65536="","",'[1]237 Report HH Members character'!$J$1:$J$65536)</f>
        <v/>
      </c>
      <c r="W952" s="44" t="str">
        <f>IF('[1]237 Report HH Members character'!$J$1:$J$65536="","",'[1]237 Report HH Members character'!$J$1:$J$65536)</f>
        <v/>
      </c>
      <c r="X952" s="44" t="str">
        <f>IF('[1]237 Report HH Members character'!$J$1:$J$65536="","",'[1]237 Report HH Members character'!$J$1:$J$65536)</f>
        <v/>
      </c>
      <c r="Y952" s="44" t="str">
        <f>IF('[1]237 Report HH Members character'!$J$1:$J$65536="","",'[1]237 Report HH Members character'!$J$1:$J$65536)</f>
        <v/>
      </c>
      <c r="Z952" s="44" t="str">
        <f>IF('[1]237 Report HH Members character'!$J$1:$J$65536="","",'[1]237 Report HH Members character'!$J$1:$J$65536)</f>
        <v/>
      </c>
      <c r="AA952" s="44" t="str">
        <f>IF('[1]237 Report HH Members character'!$J$1:$J$65536="","",'[1]237 Report HH Members character'!$J$1:$J$65536)</f>
        <v/>
      </c>
      <c r="AB952" s="44" t="str">
        <f>IF('[1]237 Report HH Members character'!$J$1:$J$65536="","",'[1]237 Report HH Members character'!$J$1:$J$65536)</f>
        <v/>
      </c>
      <c r="AC952" s="44" t="str">
        <f>IF('[1]237 Report HH Members character'!$J$1:$J$65536="","",'[1]237 Report HH Members character'!$J$1:$J$65536)</f>
        <v/>
      </c>
      <c r="AD952" s="44" t="str">
        <f>IF('[1]237 Report HH Members character'!$J$1:$J$65536="","",'[1]237 Report HH Members character'!$J$1:$J$65536)</f>
        <v/>
      </c>
      <c r="AE952" s="44" t="str">
        <f>IF('[1]237 Report HH Members character'!$J$1:$J$65536="","",'[1]237 Report HH Members character'!$J$1:$J$65536)</f>
        <v/>
      </c>
      <c r="AF952" s="44" t="str">
        <f>IF('[1]237 Report HH Members character'!$J$1:$J$65536="","",'[1]237 Report HH Members character'!$J$1:$J$65536)</f>
        <v/>
      </c>
      <c r="AG952" s="44" t="str">
        <f>IF('[1]237 Report HH Members character'!$J$1:$J$65536="","",'[1]237 Report HH Members character'!$J$1:$J$65536)</f>
        <v/>
      </c>
      <c r="AH952" s="44" t="str">
        <f>IF('[1]237 Report HH Members character'!$J$1:$J$65536="","",'[1]237 Report HH Members character'!$J$1:$J$65536)</f>
        <v/>
      </c>
      <c r="AI952" s="44" t="str">
        <f>IF('[1]237 Report HH Members character'!$J$1:$J$65536="","",'[1]237 Report HH Members character'!$J$1:$J$65536)</f>
        <v/>
      </c>
      <c r="AJ952" s="44" t="str">
        <f>IF('[1]237 Report HH Members character'!$J$1:$J$65536="","",'[1]237 Report HH Members character'!$J$1:$J$65536)</f>
        <v/>
      </c>
      <c r="AK952" s="44" t="str">
        <f>IF('[1]237 Report HH Members character'!$J$1:$J$65536="","",'[1]237 Report HH Members character'!$J$1:$J$65536)</f>
        <v/>
      </c>
      <c r="AL952" s="44" t="str">
        <f>IF('[1]237 Report HH Members character'!$J$1:$J$65536="","",'[1]237 Report HH Members character'!$J$1:$J$65536)</f>
        <v/>
      </c>
      <c r="AM952" s="44" t="str">
        <f>IF('[1]237 Report HH Members character'!$J$1:$J$65536="","",'[1]237 Report HH Members character'!$J$1:$J$65536)</f>
        <v/>
      </c>
      <c r="AN952" s="44" t="str">
        <f>IF('[1]237 Report HH Members character'!$J$1:$J$65536="","",'[1]237 Report HH Members character'!$J$1:$J$65536)</f>
        <v/>
      </c>
      <c r="AO952" s="44" t="str">
        <f>IF('[1]237 Report HH Members character'!$J$1:$J$65536="","",'[1]237 Report HH Members character'!$J$1:$J$65536)</f>
        <v/>
      </c>
      <c r="AP952" s="44" t="str">
        <f>IF('[1]237 Report HH Members character'!$J$1:$J$65536="","",'[1]237 Report HH Members character'!$J$1:$J$65536)</f>
        <v/>
      </c>
      <c r="AQ952" s="44" t="str">
        <f>IF('[1]237 Report HH Members character'!$J$1:$J$65536="","",'[1]237 Report HH Members character'!$J$1:$J$65536)</f>
        <v/>
      </c>
      <c r="AR952" s="44" t="str">
        <f>IF('[1]237 Report HH Members character'!$J$1:$J$65536="","",'[1]237 Report HH Members character'!$J$1:$J$65536)</f>
        <v/>
      </c>
      <c r="AS952" s="44" t="str">
        <f>IF('[1]237 Report HH Members character'!$J$1:$J$65536="","",'[1]237 Report HH Members character'!$J$1:$J$65536)</f>
        <v/>
      </c>
      <c r="AT952" s="44" t="str">
        <f>IF('[1]237 Report HH Members character'!$J$1:$J$65536="","",'[1]237 Report HH Members character'!$J$1:$J$65536)</f>
        <v/>
      </c>
      <c r="AU952" s="44" t="str">
        <f>IF('[1]237 Report HH Members character'!$J$1:$J$65536="","",'[1]237 Report HH Members character'!$J$1:$J$65536)</f>
        <v/>
      </c>
      <c r="AV952" s="44" t="str">
        <f>IF('[1]237 Report HH Members character'!$J$1:$J$65536="","",'[1]237 Report HH Members character'!$J$1:$J$65536)</f>
        <v/>
      </c>
      <c r="AW952" s="44" t="str">
        <f>IF('[1]237 Report HH Members character'!$J$1:$J$65536="","",'[1]237 Report HH Members character'!$J$1:$J$65536)</f>
        <v/>
      </c>
      <c r="AX952" s="44" t="str">
        <f>IF('[1]237 Report HH Members character'!$J$1:$J$65536="","",'[1]237 Report HH Members character'!$J$1:$J$65536)</f>
        <v/>
      </c>
      <c r="AY952" s="44" t="str">
        <f>IF('[1]237 Report HH Members character'!$J$1:$J$65536="","",'[1]237 Report HH Members character'!$J$1:$J$65536)</f>
        <v/>
      </c>
      <c r="AZ952" s="44" t="str">
        <f>IF('[1]237 Report HH Members character'!$J$1:$J$65536="","",'[1]237 Report HH Members character'!$J$1:$J$65536)</f>
        <v/>
      </c>
      <c r="BA952" s="44" t="str">
        <f>IF('[1]237 Report HH Members character'!$J$1:$J$65536="","",'[1]237 Report HH Members character'!$J$1:$J$65536)</f>
        <v/>
      </c>
    </row>
    <row r="953" spans="2:53" s="44" customFormat="1" ht="16" customHeight="1">
      <c r="B953" s="50">
        <f>'[1]237 Report HH Members character'!$A$1:$A$65536</f>
        <v>0</v>
      </c>
      <c r="C953" s="53"/>
      <c r="D953" s="45"/>
      <c r="E953" s="45"/>
      <c r="F953" s="45"/>
      <c r="G953" s="45"/>
      <c r="H953" s="45"/>
      <c r="I953" s="45"/>
      <c r="J953" s="45"/>
      <c r="K953" s="44" t="str">
        <f>IF('[1]237 Report HH Members character'!$J$1:$J$65536="","",'[1]237 Report HH Members character'!$J$1:$J$65536)</f>
        <v/>
      </c>
      <c r="L953" s="44" t="str">
        <f>IF('[1]237 Report HH Members character'!$J$1:$J$65536="","",'[1]237 Report HH Members character'!$J$1:$J$65536)</f>
        <v/>
      </c>
      <c r="M953" s="44" t="str">
        <f>IF('[1]237 Report HH Members character'!$J$1:$J$65536="","",'[1]237 Report HH Members character'!$J$1:$J$65536)</f>
        <v/>
      </c>
      <c r="N953" s="44" t="str">
        <f>IF('[1]237 Report HH Members character'!$J$1:$J$65536="","",'[1]237 Report HH Members character'!$J$1:$J$65536)</f>
        <v/>
      </c>
      <c r="O953" s="44" t="str">
        <f>IF('[1]237 Report HH Members character'!$J$1:$J$65536="","",'[1]237 Report HH Members character'!$J$1:$J$65536)</f>
        <v/>
      </c>
      <c r="P953" s="44" t="str">
        <f>IF('[1]237 Report HH Members character'!$J$1:$J$65536="","",'[1]237 Report HH Members character'!$J$1:$J$65536)</f>
        <v/>
      </c>
      <c r="Q953" s="44" t="str">
        <f>IF('[1]237 Report HH Members character'!$J$1:$J$65536="","",'[1]237 Report HH Members character'!$J$1:$J$65536)</f>
        <v/>
      </c>
      <c r="R953" s="44" t="str">
        <f>IF('[1]237 Report HH Members character'!$J$1:$J$65536="","",'[1]237 Report HH Members character'!$J$1:$J$65536)</f>
        <v/>
      </c>
      <c r="S953" s="44" t="str">
        <f>IF('[1]237 Report HH Members character'!$J$1:$J$65536="","",'[1]237 Report HH Members character'!$J$1:$J$65536)</f>
        <v/>
      </c>
      <c r="T953" s="44" t="str">
        <f>IF('[1]237 Report HH Members character'!$J$1:$J$65536="","",'[1]237 Report HH Members character'!$J$1:$J$65536)</f>
        <v/>
      </c>
      <c r="U953" s="44" t="str">
        <f>IF('[1]237 Report HH Members character'!$J$1:$J$65536="","",'[1]237 Report HH Members character'!$J$1:$J$65536)</f>
        <v/>
      </c>
      <c r="V953" s="44" t="str">
        <f>IF('[1]237 Report HH Members character'!$J$1:$J$65536="","",'[1]237 Report HH Members character'!$J$1:$J$65536)</f>
        <v/>
      </c>
      <c r="W953" s="44" t="str">
        <f>IF('[1]237 Report HH Members character'!$J$1:$J$65536="","",'[1]237 Report HH Members character'!$J$1:$J$65536)</f>
        <v/>
      </c>
      <c r="X953" s="44" t="str">
        <f>IF('[1]237 Report HH Members character'!$J$1:$J$65536="","",'[1]237 Report HH Members character'!$J$1:$J$65536)</f>
        <v/>
      </c>
      <c r="Y953" s="44" t="str">
        <f>IF('[1]237 Report HH Members character'!$J$1:$J$65536="","",'[1]237 Report HH Members character'!$J$1:$J$65536)</f>
        <v/>
      </c>
      <c r="Z953" s="44" t="str">
        <f>IF('[1]237 Report HH Members character'!$J$1:$J$65536="","",'[1]237 Report HH Members character'!$J$1:$J$65536)</f>
        <v/>
      </c>
      <c r="AA953" s="44" t="str">
        <f>IF('[1]237 Report HH Members character'!$J$1:$J$65536="","",'[1]237 Report HH Members character'!$J$1:$J$65536)</f>
        <v/>
      </c>
      <c r="AB953" s="44" t="str">
        <f>IF('[1]237 Report HH Members character'!$J$1:$J$65536="","",'[1]237 Report HH Members character'!$J$1:$J$65536)</f>
        <v/>
      </c>
      <c r="AC953" s="44" t="str">
        <f>IF('[1]237 Report HH Members character'!$J$1:$J$65536="","",'[1]237 Report HH Members character'!$J$1:$J$65536)</f>
        <v/>
      </c>
      <c r="AD953" s="44" t="str">
        <f>IF('[1]237 Report HH Members character'!$J$1:$J$65536="","",'[1]237 Report HH Members character'!$J$1:$J$65536)</f>
        <v/>
      </c>
      <c r="AE953" s="44" t="str">
        <f>IF('[1]237 Report HH Members character'!$J$1:$J$65536="","",'[1]237 Report HH Members character'!$J$1:$J$65536)</f>
        <v/>
      </c>
      <c r="AF953" s="44" t="str">
        <f>IF('[1]237 Report HH Members character'!$J$1:$J$65536="","",'[1]237 Report HH Members character'!$J$1:$J$65536)</f>
        <v/>
      </c>
      <c r="AG953" s="44" t="str">
        <f>IF('[1]237 Report HH Members character'!$J$1:$J$65536="","",'[1]237 Report HH Members character'!$J$1:$J$65536)</f>
        <v/>
      </c>
      <c r="AH953" s="44" t="str">
        <f>IF('[1]237 Report HH Members character'!$J$1:$J$65536="","",'[1]237 Report HH Members character'!$J$1:$J$65536)</f>
        <v/>
      </c>
      <c r="AI953" s="44" t="str">
        <f>IF('[1]237 Report HH Members character'!$J$1:$J$65536="","",'[1]237 Report HH Members character'!$J$1:$J$65536)</f>
        <v/>
      </c>
      <c r="AJ953" s="44" t="str">
        <f>IF('[1]237 Report HH Members character'!$J$1:$J$65536="","",'[1]237 Report HH Members character'!$J$1:$J$65536)</f>
        <v/>
      </c>
      <c r="AK953" s="44" t="str">
        <f>IF('[1]237 Report HH Members character'!$J$1:$J$65536="","",'[1]237 Report HH Members character'!$J$1:$J$65536)</f>
        <v/>
      </c>
      <c r="AL953" s="44" t="str">
        <f>IF('[1]237 Report HH Members character'!$J$1:$J$65536="","",'[1]237 Report HH Members character'!$J$1:$J$65536)</f>
        <v/>
      </c>
      <c r="AM953" s="44" t="str">
        <f>IF('[1]237 Report HH Members character'!$J$1:$J$65536="","",'[1]237 Report HH Members character'!$J$1:$J$65536)</f>
        <v/>
      </c>
      <c r="AN953" s="44" t="str">
        <f>IF('[1]237 Report HH Members character'!$J$1:$J$65536="","",'[1]237 Report HH Members character'!$J$1:$J$65536)</f>
        <v/>
      </c>
      <c r="AO953" s="44" t="str">
        <f>IF('[1]237 Report HH Members character'!$J$1:$J$65536="","",'[1]237 Report HH Members character'!$J$1:$J$65536)</f>
        <v/>
      </c>
      <c r="AP953" s="44" t="str">
        <f>IF('[1]237 Report HH Members character'!$J$1:$J$65536="","",'[1]237 Report HH Members character'!$J$1:$J$65536)</f>
        <v/>
      </c>
      <c r="AQ953" s="44" t="str">
        <f>IF('[1]237 Report HH Members character'!$J$1:$J$65536="","",'[1]237 Report HH Members character'!$J$1:$J$65536)</f>
        <v/>
      </c>
      <c r="AR953" s="44" t="str">
        <f>IF('[1]237 Report HH Members character'!$J$1:$J$65536="","",'[1]237 Report HH Members character'!$J$1:$J$65536)</f>
        <v/>
      </c>
      <c r="AS953" s="44" t="str">
        <f>IF('[1]237 Report HH Members character'!$J$1:$J$65536="","",'[1]237 Report HH Members character'!$J$1:$J$65536)</f>
        <v/>
      </c>
      <c r="AT953" s="44" t="str">
        <f>IF('[1]237 Report HH Members character'!$J$1:$J$65536="","",'[1]237 Report HH Members character'!$J$1:$J$65536)</f>
        <v/>
      </c>
      <c r="AU953" s="44" t="str">
        <f>IF('[1]237 Report HH Members character'!$J$1:$J$65536="","",'[1]237 Report HH Members character'!$J$1:$J$65536)</f>
        <v/>
      </c>
      <c r="AV953" s="44" t="str">
        <f>IF('[1]237 Report HH Members character'!$J$1:$J$65536="","",'[1]237 Report HH Members character'!$J$1:$J$65536)</f>
        <v/>
      </c>
      <c r="AW953" s="44" t="str">
        <f>IF('[1]237 Report HH Members character'!$J$1:$J$65536="","",'[1]237 Report HH Members character'!$J$1:$J$65536)</f>
        <v/>
      </c>
      <c r="AX953" s="44" t="str">
        <f>IF('[1]237 Report HH Members character'!$J$1:$J$65536="","",'[1]237 Report HH Members character'!$J$1:$J$65536)</f>
        <v/>
      </c>
      <c r="AY953" s="44" t="str">
        <f>IF('[1]237 Report HH Members character'!$J$1:$J$65536="","",'[1]237 Report HH Members character'!$J$1:$J$65536)</f>
        <v/>
      </c>
      <c r="AZ953" s="44" t="str">
        <f>IF('[1]237 Report HH Members character'!$J$1:$J$65536="","",'[1]237 Report HH Members character'!$J$1:$J$65536)</f>
        <v/>
      </c>
      <c r="BA953" s="44" t="str">
        <f>IF('[1]237 Report HH Members character'!$J$1:$J$65536="","",'[1]237 Report HH Members character'!$J$1:$J$65536)</f>
        <v/>
      </c>
    </row>
    <row r="954" spans="2:53" s="44" customFormat="1" ht="16" customHeight="1">
      <c r="B954" s="50">
        <f>'[1]237 Report HH Members character'!$A$1:$A$65536</f>
        <v>0</v>
      </c>
      <c r="C954" s="53"/>
      <c r="D954" s="45"/>
      <c r="E954" s="45"/>
      <c r="F954" s="45"/>
      <c r="G954" s="45"/>
      <c r="H954" s="45"/>
      <c r="I954" s="45"/>
      <c r="J954" s="45"/>
      <c r="K954" s="44" t="str">
        <f>IF('[1]237 Report HH Members character'!$J$1:$J$65536="","",'[1]237 Report HH Members character'!$J$1:$J$65536)</f>
        <v/>
      </c>
      <c r="L954" s="44" t="str">
        <f>IF('[1]237 Report HH Members character'!$J$1:$J$65536="","",'[1]237 Report HH Members character'!$J$1:$J$65536)</f>
        <v/>
      </c>
      <c r="M954" s="44" t="str">
        <f>IF('[1]237 Report HH Members character'!$J$1:$J$65536="","",'[1]237 Report HH Members character'!$J$1:$J$65536)</f>
        <v/>
      </c>
      <c r="N954" s="44" t="str">
        <f>IF('[1]237 Report HH Members character'!$J$1:$J$65536="","",'[1]237 Report HH Members character'!$J$1:$J$65536)</f>
        <v/>
      </c>
      <c r="O954" s="44" t="str">
        <f>IF('[1]237 Report HH Members character'!$J$1:$J$65536="","",'[1]237 Report HH Members character'!$J$1:$J$65536)</f>
        <v/>
      </c>
      <c r="P954" s="44" t="str">
        <f>IF('[1]237 Report HH Members character'!$J$1:$J$65536="","",'[1]237 Report HH Members character'!$J$1:$J$65536)</f>
        <v/>
      </c>
      <c r="Q954" s="44" t="str">
        <f>IF('[1]237 Report HH Members character'!$J$1:$J$65536="","",'[1]237 Report HH Members character'!$J$1:$J$65536)</f>
        <v/>
      </c>
      <c r="R954" s="44" t="str">
        <f>IF('[1]237 Report HH Members character'!$J$1:$J$65536="","",'[1]237 Report HH Members character'!$J$1:$J$65536)</f>
        <v/>
      </c>
      <c r="S954" s="44" t="str">
        <f>IF('[1]237 Report HH Members character'!$J$1:$J$65536="","",'[1]237 Report HH Members character'!$J$1:$J$65536)</f>
        <v/>
      </c>
      <c r="T954" s="44" t="str">
        <f>IF('[1]237 Report HH Members character'!$J$1:$J$65536="","",'[1]237 Report HH Members character'!$J$1:$J$65536)</f>
        <v/>
      </c>
      <c r="U954" s="44" t="str">
        <f>IF('[1]237 Report HH Members character'!$J$1:$J$65536="","",'[1]237 Report HH Members character'!$J$1:$J$65536)</f>
        <v/>
      </c>
      <c r="V954" s="44" t="str">
        <f>IF('[1]237 Report HH Members character'!$J$1:$J$65536="","",'[1]237 Report HH Members character'!$J$1:$J$65536)</f>
        <v/>
      </c>
      <c r="W954" s="44" t="str">
        <f>IF('[1]237 Report HH Members character'!$J$1:$J$65536="","",'[1]237 Report HH Members character'!$J$1:$J$65536)</f>
        <v/>
      </c>
      <c r="X954" s="44" t="str">
        <f>IF('[1]237 Report HH Members character'!$J$1:$J$65536="","",'[1]237 Report HH Members character'!$J$1:$J$65536)</f>
        <v/>
      </c>
      <c r="Y954" s="44" t="str">
        <f>IF('[1]237 Report HH Members character'!$J$1:$J$65536="","",'[1]237 Report HH Members character'!$J$1:$J$65536)</f>
        <v/>
      </c>
      <c r="Z954" s="44" t="str">
        <f>IF('[1]237 Report HH Members character'!$J$1:$J$65536="","",'[1]237 Report HH Members character'!$J$1:$J$65536)</f>
        <v/>
      </c>
      <c r="AA954" s="44" t="str">
        <f>IF('[1]237 Report HH Members character'!$J$1:$J$65536="","",'[1]237 Report HH Members character'!$J$1:$J$65536)</f>
        <v/>
      </c>
      <c r="AB954" s="44" t="str">
        <f>IF('[1]237 Report HH Members character'!$J$1:$J$65536="","",'[1]237 Report HH Members character'!$J$1:$J$65536)</f>
        <v/>
      </c>
      <c r="AC954" s="44" t="str">
        <f>IF('[1]237 Report HH Members character'!$J$1:$J$65536="","",'[1]237 Report HH Members character'!$J$1:$J$65536)</f>
        <v/>
      </c>
      <c r="AD954" s="44" t="str">
        <f>IF('[1]237 Report HH Members character'!$J$1:$J$65536="","",'[1]237 Report HH Members character'!$J$1:$J$65536)</f>
        <v/>
      </c>
      <c r="AE954" s="44" t="str">
        <f>IF('[1]237 Report HH Members character'!$J$1:$J$65536="","",'[1]237 Report HH Members character'!$J$1:$J$65536)</f>
        <v/>
      </c>
      <c r="AF954" s="44" t="str">
        <f>IF('[1]237 Report HH Members character'!$J$1:$J$65536="","",'[1]237 Report HH Members character'!$J$1:$J$65536)</f>
        <v/>
      </c>
      <c r="AG954" s="44" t="str">
        <f>IF('[1]237 Report HH Members character'!$J$1:$J$65536="","",'[1]237 Report HH Members character'!$J$1:$J$65536)</f>
        <v/>
      </c>
      <c r="AH954" s="44" t="str">
        <f>IF('[1]237 Report HH Members character'!$J$1:$J$65536="","",'[1]237 Report HH Members character'!$J$1:$J$65536)</f>
        <v/>
      </c>
      <c r="AI954" s="44" t="str">
        <f>IF('[1]237 Report HH Members character'!$J$1:$J$65536="","",'[1]237 Report HH Members character'!$J$1:$J$65536)</f>
        <v/>
      </c>
      <c r="AJ954" s="44" t="str">
        <f>IF('[1]237 Report HH Members character'!$J$1:$J$65536="","",'[1]237 Report HH Members character'!$J$1:$J$65536)</f>
        <v/>
      </c>
      <c r="AK954" s="44" t="str">
        <f>IF('[1]237 Report HH Members character'!$J$1:$J$65536="","",'[1]237 Report HH Members character'!$J$1:$J$65536)</f>
        <v/>
      </c>
      <c r="AL954" s="44" t="str">
        <f>IF('[1]237 Report HH Members character'!$J$1:$J$65536="","",'[1]237 Report HH Members character'!$J$1:$J$65536)</f>
        <v/>
      </c>
      <c r="AM954" s="44" t="str">
        <f>IF('[1]237 Report HH Members character'!$J$1:$J$65536="","",'[1]237 Report HH Members character'!$J$1:$J$65536)</f>
        <v/>
      </c>
      <c r="AN954" s="44" t="str">
        <f>IF('[1]237 Report HH Members character'!$J$1:$J$65536="","",'[1]237 Report HH Members character'!$J$1:$J$65536)</f>
        <v/>
      </c>
      <c r="AO954" s="44" t="str">
        <f>IF('[1]237 Report HH Members character'!$J$1:$J$65536="","",'[1]237 Report HH Members character'!$J$1:$J$65536)</f>
        <v/>
      </c>
      <c r="AP954" s="44" t="str">
        <f>IF('[1]237 Report HH Members character'!$J$1:$J$65536="","",'[1]237 Report HH Members character'!$J$1:$J$65536)</f>
        <v/>
      </c>
      <c r="AQ954" s="44" t="str">
        <f>IF('[1]237 Report HH Members character'!$J$1:$J$65536="","",'[1]237 Report HH Members character'!$J$1:$J$65536)</f>
        <v/>
      </c>
      <c r="AR954" s="44" t="str">
        <f>IF('[1]237 Report HH Members character'!$J$1:$J$65536="","",'[1]237 Report HH Members character'!$J$1:$J$65536)</f>
        <v/>
      </c>
      <c r="AS954" s="44" t="str">
        <f>IF('[1]237 Report HH Members character'!$J$1:$J$65536="","",'[1]237 Report HH Members character'!$J$1:$J$65536)</f>
        <v/>
      </c>
      <c r="AT954" s="44" t="str">
        <f>IF('[1]237 Report HH Members character'!$J$1:$J$65536="","",'[1]237 Report HH Members character'!$J$1:$J$65536)</f>
        <v/>
      </c>
      <c r="AU954" s="44" t="str">
        <f>IF('[1]237 Report HH Members character'!$J$1:$J$65536="","",'[1]237 Report HH Members character'!$J$1:$J$65536)</f>
        <v/>
      </c>
      <c r="AV954" s="44" t="str">
        <f>IF('[1]237 Report HH Members character'!$J$1:$J$65536="","",'[1]237 Report HH Members character'!$J$1:$J$65536)</f>
        <v/>
      </c>
      <c r="AW954" s="44" t="str">
        <f>IF('[1]237 Report HH Members character'!$J$1:$J$65536="","",'[1]237 Report HH Members character'!$J$1:$J$65536)</f>
        <v/>
      </c>
      <c r="AX954" s="44" t="str">
        <f>IF('[1]237 Report HH Members character'!$J$1:$J$65536="","",'[1]237 Report HH Members character'!$J$1:$J$65536)</f>
        <v/>
      </c>
      <c r="AY954" s="44" t="str">
        <f>IF('[1]237 Report HH Members character'!$J$1:$J$65536="","",'[1]237 Report HH Members character'!$J$1:$J$65536)</f>
        <v/>
      </c>
      <c r="AZ954" s="44" t="str">
        <f>IF('[1]237 Report HH Members character'!$J$1:$J$65536="","",'[1]237 Report HH Members character'!$J$1:$J$65536)</f>
        <v/>
      </c>
      <c r="BA954" s="44" t="str">
        <f>IF('[1]237 Report HH Members character'!$J$1:$J$65536="","",'[1]237 Report HH Members character'!$J$1:$J$65536)</f>
        <v/>
      </c>
    </row>
    <row r="955" spans="2:53" s="44" customFormat="1" ht="16" customHeight="1">
      <c r="B955" s="50">
        <f>'[1]237 Report HH Members character'!$A$1:$A$65536</f>
        <v>0</v>
      </c>
      <c r="C955" s="53"/>
      <c r="D955" s="45"/>
      <c r="E955" s="45"/>
      <c r="F955" s="45"/>
      <c r="G955" s="45"/>
      <c r="H955" s="45"/>
      <c r="I955" s="45"/>
      <c r="J955" s="45"/>
      <c r="K955" s="44" t="str">
        <f>IF('[1]237 Report HH Members character'!$J$1:$J$65536="","",'[1]237 Report HH Members character'!$J$1:$J$65536)</f>
        <v/>
      </c>
      <c r="L955" s="44" t="str">
        <f>IF('[1]237 Report HH Members character'!$J$1:$J$65536="","",'[1]237 Report HH Members character'!$J$1:$J$65536)</f>
        <v/>
      </c>
      <c r="M955" s="44" t="str">
        <f>IF('[1]237 Report HH Members character'!$J$1:$J$65536="","",'[1]237 Report HH Members character'!$J$1:$J$65536)</f>
        <v/>
      </c>
      <c r="N955" s="44" t="str">
        <f>IF('[1]237 Report HH Members character'!$J$1:$J$65536="","",'[1]237 Report HH Members character'!$J$1:$J$65536)</f>
        <v/>
      </c>
      <c r="O955" s="44" t="str">
        <f>IF('[1]237 Report HH Members character'!$J$1:$J$65536="","",'[1]237 Report HH Members character'!$J$1:$J$65536)</f>
        <v/>
      </c>
      <c r="P955" s="44" t="str">
        <f>IF('[1]237 Report HH Members character'!$J$1:$J$65536="","",'[1]237 Report HH Members character'!$J$1:$J$65536)</f>
        <v/>
      </c>
      <c r="Q955" s="44" t="str">
        <f>IF('[1]237 Report HH Members character'!$J$1:$J$65536="","",'[1]237 Report HH Members character'!$J$1:$J$65536)</f>
        <v/>
      </c>
      <c r="R955" s="44" t="str">
        <f>IF('[1]237 Report HH Members character'!$J$1:$J$65536="","",'[1]237 Report HH Members character'!$J$1:$J$65536)</f>
        <v/>
      </c>
      <c r="S955" s="44" t="str">
        <f>IF('[1]237 Report HH Members character'!$J$1:$J$65536="","",'[1]237 Report HH Members character'!$J$1:$J$65536)</f>
        <v/>
      </c>
      <c r="T955" s="44" t="str">
        <f>IF('[1]237 Report HH Members character'!$J$1:$J$65536="","",'[1]237 Report HH Members character'!$J$1:$J$65536)</f>
        <v/>
      </c>
      <c r="U955" s="44" t="str">
        <f>IF('[1]237 Report HH Members character'!$J$1:$J$65536="","",'[1]237 Report HH Members character'!$J$1:$J$65536)</f>
        <v/>
      </c>
      <c r="V955" s="44" t="str">
        <f>IF('[1]237 Report HH Members character'!$J$1:$J$65536="","",'[1]237 Report HH Members character'!$J$1:$J$65536)</f>
        <v/>
      </c>
      <c r="W955" s="44" t="str">
        <f>IF('[1]237 Report HH Members character'!$J$1:$J$65536="","",'[1]237 Report HH Members character'!$J$1:$J$65536)</f>
        <v/>
      </c>
      <c r="X955" s="44" t="str">
        <f>IF('[1]237 Report HH Members character'!$J$1:$J$65536="","",'[1]237 Report HH Members character'!$J$1:$J$65536)</f>
        <v/>
      </c>
      <c r="Y955" s="44" t="str">
        <f>IF('[1]237 Report HH Members character'!$J$1:$J$65536="","",'[1]237 Report HH Members character'!$J$1:$J$65536)</f>
        <v/>
      </c>
      <c r="Z955" s="44" t="str">
        <f>IF('[1]237 Report HH Members character'!$J$1:$J$65536="","",'[1]237 Report HH Members character'!$J$1:$J$65536)</f>
        <v/>
      </c>
      <c r="AA955" s="44" t="str">
        <f>IF('[1]237 Report HH Members character'!$J$1:$J$65536="","",'[1]237 Report HH Members character'!$J$1:$J$65536)</f>
        <v/>
      </c>
      <c r="AB955" s="44" t="str">
        <f>IF('[1]237 Report HH Members character'!$J$1:$J$65536="","",'[1]237 Report HH Members character'!$J$1:$J$65536)</f>
        <v/>
      </c>
      <c r="AC955" s="44" t="str">
        <f>IF('[1]237 Report HH Members character'!$J$1:$J$65536="","",'[1]237 Report HH Members character'!$J$1:$J$65536)</f>
        <v/>
      </c>
      <c r="AD955" s="44" t="str">
        <f>IF('[1]237 Report HH Members character'!$J$1:$J$65536="","",'[1]237 Report HH Members character'!$J$1:$J$65536)</f>
        <v/>
      </c>
      <c r="AE955" s="44" t="str">
        <f>IF('[1]237 Report HH Members character'!$J$1:$J$65536="","",'[1]237 Report HH Members character'!$J$1:$J$65536)</f>
        <v/>
      </c>
      <c r="AF955" s="44" t="str">
        <f>IF('[1]237 Report HH Members character'!$J$1:$J$65536="","",'[1]237 Report HH Members character'!$J$1:$J$65536)</f>
        <v/>
      </c>
      <c r="AG955" s="44" t="str">
        <f>IF('[1]237 Report HH Members character'!$J$1:$J$65536="","",'[1]237 Report HH Members character'!$J$1:$J$65536)</f>
        <v/>
      </c>
      <c r="AH955" s="44" t="str">
        <f>IF('[1]237 Report HH Members character'!$J$1:$J$65536="","",'[1]237 Report HH Members character'!$J$1:$J$65536)</f>
        <v/>
      </c>
      <c r="AI955" s="44" t="str">
        <f>IF('[1]237 Report HH Members character'!$J$1:$J$65536="","",'[1]237 Report HH Members character'!$J$1:$J$65536)</f>
        <v/>
      </c>
      <c r="AJ955" s="44" t="str">
        <f>IF('[1]237 Report HH Members character'!$J$1:$J$65536="","",'[1]237 Report HH Members character'!$J$1:$J$65536)</f>
        <v/>
      </c>
      <c r="AK955" s="44" t="str">
        <f>IF('[1]237 Report HH Members character'!$J$1:$J$65536="","",'[1]237 Report HH Members character'!$J$1:$J$65536)</f>
        <v/>
      </c>
      <c r="AL955" s="44" t="str">
        <f>IF('[1]237 Report HH Members character'!$J$1:$J$65536="","",'[1]237 Report HH Members character'!$J$1:$J$65536)</f>
        <v/>
      </c>
      <c r="AM955" s="44" t="str">
        <f>IF('[1]237 Report HH Members character'!$J$1:$J$65536="","",'[1]237 Report HH Members character'!$J$1:$J$65536)</f>
        <v/>
      </c>
      <c r="AN955" s="44" t="str">
        <f>IF('[1]237 Report HH Members character'!$J$1:$J$65536="","",'[1]237 Report HH Members character'!$J$1:$J$65536)</f>
        <v/>
      </c>
      <c r="AO955" s="44" t="str">
        <f>IF('[1]237 Report HH Members character'!$J$1:$J$65536="","",'[1]237 Report HH Members character'!$J$1:$J$65536)</f>
        <v/>
      </c>
      <c r="AP955" s="44" t="str">
        <f>IF('[1]237 Report HH Members character'!$J$1:$J$65536="","",'[1]237 Report HH Members character'!$J$1:$J$65536)</f>
        <v/>
      </c>
      <c r="AQ955" s="44" t="str">
        <f>IF('[1]237 Report HH Members character'!$J$1:$J$65536="","",'[1]237 Report HH Members character'!$J$1:$J$65536)</f>
        <v/>
      </c>
      <c r="AR955" s="44" t="str">
        <f>IF('[1]237 Report HH Members character'!$J$1:$J$65536="","",'[1]237 Report HH Members character'!$J$1:$J$65536)</f>
        <v/>
      </c>
      <c r="AS955" s="44" t="str">
        <f>IF('[1]237 Report HH Members character'!$J$1:$J$65536="","",'[1]237 Report HH Members character'!$J$1:$J$65536)</f>
        <v/>
      </c>
      <c r="AT955" s="44" t="str">
        <f>IF('[1]237 Report HH Members character'!$J$1:$J$65536="","",'[1]237 Report HH Members character'!$J$1:$J$65536)</f>
        <v/>
      </c>
      <c r="AU955" s="44" t="str">
        <f>IF('[1]237 Report HH Members character'!$J$1:$J$65536="","",'[1]237 Report HH Members character'!$J$1:$J$65536)</f>
        <v/>
      </c>
      <c r="AV955" s="44" t="str">
        <f>IF('[1]237 Report HH Members character'!$J$1:$J$65536="","",'[1]237 Report HH Members character'!$J$1:$J$65536)</f>
        <v/>
      </c>
      <c r="AW955" s="44" t="str">
        <f>IF('[1]237 Report HH Members character'!$J$1:$J$65536="","",'[1]237 Report HH Members character'!$J$1:$J$65536)</f>
        <v/>
      </c>
      <c r="AX955" s="44" t="str">
        <f>IF('[1]237 Report HH Members character'!$J$1:$J$65536="","",'[1]237 Report HH Members character'!$J$1:$J$65536)</f>
        <v/>
      </c>
      <c r="AY955" s="44" t="str">
        <f>IF('[1]237 Report HH Members character'!$J$1:$J$65536="","",'[1]237 Report HH Members character'!$J$1:$J$65536)</f>
        <v/>
      </c>
      <c r="AZ955" s="44" t="str">
        <f>IF('[1]237 Report HH Members character'!$J$1:$J$65536="","",'[1]237 Report HH Members character'!$J$1:$J$65536)</f>
        <v/>
      </c>
      <c r="BA955" s="44" t="str">
        <f>IF('[1]237 Report HH Members character'!$J$1:$J$65536="","",'[1]237 Report HH Members character'!$J$1:$J$65536)</f>
        <v/>
      </c>
    </row>
    <row r="956" spans="2:53" s="44" customFormat="1" ht="16" customHeight="1">
      <c r="B956" s="50">
        <f>'[1]237 Report HH Members character'!$A$1:$A$65536</f>
        <v>0</v>
      </c>
      <c r="C956" s="53"/>
      <c r="D956" s="45"/>
      <c r="E956" s="45"/>
      <c r="F956" s="45"/>
      <c r="G956" s="45"/>
      <c r="H956" s="45"/>
      <c r="I956" s="45"/>
      <c r="J956" s="45"/>
      <c r="K956" s="44" t="str">
        <f>IF('[1]237 Report HH Members character'!$J$1:$J$65536="","",'[1]237 Report HH Members character'!$J$1:$J$65536)</f>
        <v/>
      </c>
      <c r="L956" s="44" t="str">
        <f>IF('[1]237 Report HH Members character'!$J$1:$J$65536="","",'[1]237 Report HH Members character'!$J$1:$J$65536)</f>
        <v/>
      </c>
      <c r="M956" s="44" t="str">
        <f>IF('[1]237 Report HH Members character'!$J$1:$J$65536="","",'[1]237 Report HH Members character'!$J$1:$J$65536)</f>
        <v/>
      </c>
      <c r="N956" s="44" t="str">
        <f>IF('[1]237 Report HH Members character'!$J$1:$J$65536="","",'[1]237 Report HH Members character'!$J$1:$J$65536)</f>
        <v/>
      </c>
      <c r="O956" s="44" t="str">
        <f>IF('[1]237 Report HH Members character'!$J$1:$J$65536="","",'[1]237 Report HH Members character'!$J$1:$J$65536)</f>
        <v/>
      </c>
      <c r="P956" s="44" t="str">
        <f>IF('[1]237 Report HH Members character'!$J$1:$J$65536="","",'[1]237 Report HH Members character'!$J$1:$J$65536)</f>
        <v/>
      </c>
      <c r="Q956" s="44" t="str">
        <f>IF('[1]237 Report HH Members character'!$J$1:$J$65536="","",'[1]237 Report HH Members character'!$J$1:$J$65536)</f>
        <v/>
      </c>
      <c r="R956" s="44" t="str">
        <f>IF('[1]237 Report HH Members character'!$J$1:$J$65536="","",'[1]237 Report HH Members character'!$J$1:$J$65536)</f>
        <v/>
      </c>
      <c r="S956" s="44" t="str">
        <f>IF('[1]237 Report HH Members character'!$J$1:$J$65536="","",'[1]237 Report HH Members character'!$J$1:$J$65536)</f>
        <v/>
      </c>
      <c r="T956" s="44" t="str">
        <f>IF('[1]237 Report HH Members character'!$J$1:$J$65536="","",'[1]237 Report HH Members character'!$J$1:$J$65536)</f>
        <v/>
      </c>
      <c r="U956" s="44" t="str">
        <f>IF('[1]237 Report HH Members character'!$J$1:$J$65536="","",'[1]237 Report HH Members character'!$J$1:$J$65536)</f>
        <v/>
      </c>
      <c r="V956" s="44" t="str">
        <f>IF('[1]237 Report HH Members character'!$J$1:$J$65536="","",'[1]237 Report HH Members character'!$J$1:$J$65536)</f>
        <v/>
      </c>
      <c r="W956" s="44" t="str">
        <f>IF('[1]237 Report HH Members character'!$J$1:$J$65536="","",'[1]237 Report HH Members character'!$J$1:$J$65536)</f>
        <v/>
      </c>
      <c r="X956" s="44" t="str">
        <f>IF('[1]237 Report HH Members character'!$J$1:$J$65536="","",'[1]237 Report HH Members character'!$J$1:$J$65536)</f>
        <v/>
      </c>
      <c r="Y956" s="44" t="str">
        <f>IF('[1]237 Report HH Members character'!$J$1:$J$65536="","",'[1]237 Report HH Members character'!$J$1:$J$65536)</f>
        <v/>
      </c>
      <c r="Z956" s="44" t="str">
        <f>IF('[1]237 Report HH Members character'!$J$1:$J$65536="","",'[1]237 Report HH Members character'!$J$1:$J$65536)</f>
        <v/>
      </c>
      <c r="AA956" s="44" t="str">
        <f>IF('[1]237 Report HH Members character'!$J$1:$J$65536="","",'[1]237 Report HH Members character'!$J$1:$J$65536)</f>
        <v/>
      </c>
      <c r="AB956" s="44" t="str">
        <f>IF('[1]237 Report HH Members character'!$J$1:$J$65536="","",'[1]237 Report HH Members character'!$J$1:$J$65536)</f>
        <v/>
      </c>
      <c r="AC956" s="44" t="str">
        <f>IF('[1]237 Report HH Members character'!$J$1:$J$65536="","",'[1]237 Report HH Members character'!$J$1:$J$65536)</f>
        <v/>
      </c>
      <c r="AD956" s="44" t="str">
        <f>IF('[1]237 Report HH Members character'!$J$1:$J$65536="","",'[1]237 Report HH Members character'!$J$1:$J$65536)</f>
        <v/>
      </c>
      <c r="AE956" s="44" t="str">
        <f>IF('[1]237 Report HH Members character'!$J$1:$J$65536="","",'[1]237 Report HH Members character'!$J$1:$J$65536)</f>
        <v/>
      </c>
      <c r="AF956" s="44" t="str">
        <f>IF('[1]237 Report HH Members character'!$J$1:$J$65536="","",'[1]237 Report HH Members character'!$J$1:$J$65536)</f>
        <v/>
      </c>
      <c r="AG956" s="44" t="str">
        <f>IF('[1]237 Report HH Members character'!$J$1:$J$65536="","",'[1]237 Report HH Members character'!$J$1:$J$65536)</f>
        <v/>
      </c>
      <c r="AH956" s="44" t="str">
        <f>IF('[1]237 Report HH Members character'!$J$1:$J$65536="","",'[1]237 Report HH Members character'!$J$1:$J$65536)</f>
        <v/>
      </c>
      <c r="AI956" s="44" t="str">
        <f>IF('[1]237 Report HH Members character'!$J$1:$J$65536="","",'[1]237 Report HH Members character'!$J$1:$J$65536)</f>
        <v/>
      </c>
      <c r="AJ956" s="44" t="str">
        <f>IF('[1]237 Report HH Members character'!$J$1:$J$65536="","",'[1]237 Report HH Members character'!$J$1:$J$65536)</f>
        <v/>
      </c>
      <c r="AK956" s="44" t="str">
        <f>IF('[1]237 Report HH Members character'!$J$1:$J$65536="","",'[1]237 Report HH Members character'!$J$1:$J$65536)</f>
        <v/>
      </c>
      <c r="AL956" s="44" t="str">
        <f>IF('[1]237 Report HH Members character'!$J$1:$J$65536="","",'[1]237 Report HH Members character'!$J$1:$J$65536)</f>
        <v/>
      </c>
      <c r="AM956" s="44" t="str">
        <f>IF('[1]237 Report HH Members character'!$J$1:$J$65536="","",'[1]237 Report HH Members character'!$J$1:$J$65536)</f>
        <v/>
      </c>
      <c r="AN956" s="44" t="str">
        <f>IF('[1]237 Report HH Members character'!$J$1:$J$65536="","",'[1]237 Report HH Members character'!$J$1:$J$65536)</f>
        <v/>
      </c>
      <c r="AO956" s="44" t="str">
        <f>IF('[1]237 Report HH Members character'!$J$1:$J$65536="","",'[1]237 Report HH Members character'!$J$1:$J$65536)</f>
        <v/>
      </c>
      <c r="AP956" s="44" t="str">
        <f>IF('[1]237 Report HH Members character'!$J$1:$J$65536="","",'[1]237 Report HH Members character'!$J$1:$J$65536)</f>
        <v/>
      </c>
      <c r="AQ956" s="44" t="str">
        <f>IF('[1]237 Report HH Members character'!$J$1:$J$65536="","",'[1]237 Report HH Members character'!$J$1:$J$65536)</f>
        <v/>
      </c>
      <c r="AR956" s="44" t="str">
        <f>IF('[1]237 Report HH Members character'!$J$1:$J$65536="","",'[1]237 Report HH Members character'!$J$1:$J$65536)</f>
        <v/>
      </c>
      <c r="AS956" s="44" t="str">
        <f>IF('[1]237 Report HH Members character'!$J$1:$J$65536="","",'[1]237 Report HH Members character'!$J$1:$J$65536)</f>
        <v/>
      </c>
      <c r="AT956" s="44" t="str">
        <f>IF('[1]237 Report HH Members character'!$J$1:$J$65536="","",'[1]237 Report HH Members character'!$J$1:$J$65536)</f>
        <v/>
      </c>
      <c r="AU956" s="44" t="str">
        <f>IF('[1]237 Report HH Members character'!$J$1:$J$65536="","",'[1]237 Report HH Members character'!$J$1:$J$65536)</f>
        <v/>
      </c>
      <c r="AV956" s="44" t="str">
        <f>IF('[1]237 Report HH Members character'!$J$1:$J$65536="","",'[1]237 Report HH Members character'!$J$1:$J$65536)</f>
        <v/>
      </c>
      <c r="AW956" s="44" t="str">
        <f>IF('[1]237 Report HH Members character'!$J$1:$J$65536="","",'[1]237 Report HH Members character'!$J$1:$J$65536)</f>
        <v/>
      </c>
      <c r="AX956" s="44" t="str">
        <f>IF('[1]237 Report HH Members character'!$J$1:$J$65536="","",'[1]237 Report HH Members character'!$J$1:$J$65536)</f>
        <v/>
      </c>
      <c r="AY956" s="44" t="str">
        <f>IF('[1]237 Report HH Members character'!$J$1:$J$65536="","",'[1]237 Report HH Members character'!$J$1:$J$65536)</f>
        <v/>
      </c>
      <c r="AZ956" s="44" t="str">
        <f>IF('[1]237 Report HH Members character'!$J$1:$J$65536="","",'[1]237 Report HH Members character'!$J$1:$J$65536)</f>
        <v/>
      </c>
      <c r="BA956" s="44" t="str">
        <f>IF('[1]237 Report HH Members character'!$J$1:$J$65536="","",'[1]237 Report HH Members character'!$J$1:$J$65536)</f>
        <v/>
      </c>
    </row>
    <row r="957" spans="2:53" s="44" customFormat="1" ht="16" customHeight="1">
      <c r="B957" s="50">
        <f>'[1]237 Report HH Members character'!$A$1:$A$65536</f>
        <v>0</v>
      </c>
      <c r="C957" s="53"/>
      <c r="D957" s="45"/>
      <c r="E957" s="45"/>
      <c r="F957" s="45"/>
      <c r="G957" s="45"/>
      <c r="H957" s="45"/>
      <c r="I957" s="45"/>
      <c r="J957" s="45"/>
      <c r="K957" s="44" t="str">
        <f>IF('[1]237 Report HH Members character'!$J$1:$J$65536="","",'[1]237 Report HH Members character'!$J$1:$J$65536)</f>
        <v/>
      </c>
      <c r="L957" s="44" t="str">
        <f>IF('[1]237 Report HH Members character'!$J$1:$J$65536="","",'[1]237 Report HH Members character'!$J$1:$J$65536)</f>
        <v/>
      </c>
      <c r="M957" s="44" t="str">
        <f>IF('[1]237 Report HH Members character'!$J$1:$J$65536="","",'[1]237 Report HH Members character'!$J$1:$J$65536)</f>
        <v/>
      </c>
      <c r="N957" s="44" t="str">
        <f>IF('[1]237 Report HH Members character'!$J$1:$J$65536="","",'[1]237 Report HH Members character'!$J$1:$J$65536)</f>
        <v/>
      </c>
      <c r="O957" s="44" t="str">
        <f>IF('[1]237 Report HH Members character'!$J$1:$J$65536="","",'[1]237 Report HH Members character'!$J$1:$J$65536)</f>
        <v/>
      </c>
      <c r="P957" s="44" t="str">
        <f>IF('[1]237 Report HH Members character'!$J$1:$J$65536="","",'[1]237 Report HH Members character'!$J$1:$J$65536)</f>
        <v/>
      </c>
      <c r="Q957" s="44" t="str">
        <f>IF('[1]237 Report HH Members character'!$J$1:$J$65536="","",'[1]237 Report HH Members character'!$J$1:$J$65536)</f>
        <v/>
      </c>
      <c r="R957" s="44" t="str">
        <f>IF('[1]237 Report HH Members character'!$J$1:$J$65536="","",'[1]237 Report HH Members character'!$J$1:$J$65536)</f>
        <v/>
      </c>
      <c r="S957" s="44" t="str">
        <f>IF('[1]237 Report HH Members character'!$J$1:$J$65536="","",'[1]237 Report HH Members character'!$J$1:$J$65536)</f>
        <v/>
      </c>
      <c r="T957" s="44" t="str">
        <f>IF('[1]237 Report HH Members character'!$J$1:$J$65536="","",'[1]237 Report HH Members character'!$J$1:$J$65536)</f>
        <v/>
      </c>
      <c r="U957" s="44" t="str">
        <f>IF('[1]237 Report HH Members character'!$J$1:$J$65536="","",'[1]237 Report HH Members character'!$J$1:$J$65536)</f>
        <v/>
      </c>
      <c r="V957" s="44" t="str">
        <f>IF('[1]237 Report HH Members character'!$J$1:$J$65536="","",'[1]237 Report HH Members character'!$J$1:$J$65536)</f>
        <v/>
      </c>
      <c r="W957" s="44" t="str">
        <f>IF('[1]237 Report HH Members character'!$J$1:$J$65536="","",'[1]237 Report HH Members character'!$J$1:$J$65536)</f>
        <v/>
      </c>
      <c r="X957" s="44" t="str">
        <f>IF('[1]237 Report HH Members character'!$J$1:$J$65536="","",'[1]237 Report HH Members character'!$J$1:$J$65536)</f>
        <v/>
      </c>
      <c r="Y957" s="44" t="str">
        <f>IF('[1]237 Report HH Members character'!$J$1:$J$65536="","",'[1]237 Report HH Members character'!$J$1:$J$65536)</f>
        <v/>
      </c>
      <c r="Z957" s="44" t="str">
        <f>IF('[1]237 Report HH Members character'!$J$1:$J$65536="","",'[1]237 Report HH Members character'!$J$1:$J$65536)</f>
        <v/>
      </c>
      <c r="AA957" s="44" t="str">
        <f>IF('[1]237 Report HH Members character'!$J$1:$J$65536="","",'[1]237 Report HH Members character'!$J$1:$J$65536)</f>
        <v/>
      </c>
      <c r="AB957" s="44" t="str">
        <f>IF('[1]237 Report HH Members character'!$J$1:$J$65536="","",'[1]237 Report HH Members character'!$J$1:$J$65536)</f>
        <v/>
      </c>
      <c r="AC957" s="44" t="str">
        <f>IF('[1]237 Report HH Members character'!$J$1:$J$65536="","",'[1]237 Report HH Members character'!$J$1:$J$65536)</f>
        <v/>
      </c>
      <c r="AD957" s="44" t="str">
        <f>IF('[1]237 Report HH Members character'!$J$1:$J$65536="","",'[1]237 Report HH Members character'!$J$1:$J$65536)</f>
        <v/>
      </c>
      <c r="AE957" s="44" t="str">
        <f>IF('[1]237 Report HH Members character'!$J$1:$J$65536="","",'[1]237 Report HH Members character'!$J$1:$J$65536)</f>
        <v/>
      </c>
      <c r="AF957" s="44" t="str">
        <f>IF('[1]237 Report HH Members character'!$J$1:$J$65536="","",'[1]237 Report HH Members character'!$J$1:$J$65536)</f>
        <v/>
      </c>
      <c r="AG957" s="44" t="str">
        <f>IF('[1]237 Report HH Members character'!$J$1:$J$65536="","",'[1]237 Report HH Members character'!$J$1:$J$65536)</f>
        <v/>
      </c>
      <c r="AH957" s="44" t="str">
        <f>IF('[1]237 Report HH Members character'!$J$1:$J$65536="","",'[1]237 Report HH Members character'!$J$1:$J$65536)</f>
        <v/>
      </c>
      <c r="AI957" s="44" t="str">
        <f>IF('[1]237 Report HH Members character'!$J$1:$J$65536="","",'[1]237 Report HH Members character'!$J$1:$J$65536)</f>
        <v/>
      </c>
      <c r="AJ957" s="44" t="str">
        <f>IF('[1]237 Report HH Members character'!$J$1:$J$65536="","",'[1]237 Report HH Members character'!$J$1:$J$65536)</f>
        <v/>
      </c>
      <c r="AK957" s="44" t="str">
        <f>IF('[1]237 Report HH Members character'!$J$1:$J$65536="","",'[1]237 Report HH Members character'!$J$1:$J$65536)</f>
        <v/>
      </c>
      <c r="AL957" s="44" t="str">
        <f>IF('[1]237 Report HH Members character'!$J$1:$J$65536="","",'[1]237 Report HH Members character'!$J$1:$J$65536)</f>
        <v/>
      </c>
      <c r="AM957" s="44" t="str">
        <f>IF('[1]237 Report HH Members character'!$J$1:$J$65536="","",'[1]237 Report HH Members character'!$J$1:$J$65536)</f>
        <v/>
      </c>
      <c r="AN957" s="44" t="str">
        <f>IF('[1]237 Report HH Members character'!$J$1:$J$65536="","",'[1]237 Report HH Members character'!$J$1:$J$65536)</f>
        <v/>
      </c>
      <c r="AO957" s="44" t="str">
        <f>IF('[1]237 Report HH Members character'!$J$1:$J$65536="","",'[1]237 Report HH Members character'!$J$1:$J$65536)</f>
        <v/>
      </c>
      <c r="AP957" s="44" t="str">
        <f>IF('[1]237 Report HH Members character'!$J$1:$J$65536="","",'[1]237 Report HH Members character'!$J$1:$J$65536)</f>
        <v/>
      </c>
      <c r="AQ957" s="44" t="str">
        <f>IF('[1]237 Report HH Members character'!$J$1:$J$65536="","",'[1]237 Report HH Members character'!$J$1:$J$65536)</f>
        <v/>
      </c>
      <c r="AR957" s="44" t="str">
        <f>IF('[1]237 Report HH Members character'!$J$1:$J$65536="","",'[1]237 Report HH Members character'!$J$1:$J$65536)</f>
        <v/>
      </c>
      <c r="AS957" s="44" t="str">
        <f>IF('[1]237 Report HH Members character'!$J$1:$J$65536="","",'[1]237 Report HH Members character'!$J$1:$J$65536)</f>
        <v/>
      </c>
      <c r="AT957" s="44" t="str">
        <f>IF('[1]237 Report HH Members character'!$J$1:$J$65536="","",'[1]237 Report HH Members character'!$J$1:$J$65536)</f>
        <v/>
      </c>
      <c r="AU957" s="44" t="str">
        <f>IF('[1]237 Report HH Members character'!$J$1:$J$65536="","",'[1]237 Report HH Members character'!$J$1:$J$65536)</f>
        <v/>
      </c>
      <c r="AV957" s="44" t="str">
        <f>IF('[1]237 Report HH Members character'!$J$1:$J$65536="","",'[1]237 Report HH Members character'!$J$1:$J$65536)</f>
        <v/>
      </c>
      <c r="AW957" s="44" t="str">
        <f>IF('[1]237 Report HH Members character'!$J$1:$J$65536="","",'[1]237 Report HH Members character'!$J$1:$J$65536)</f>
        <v/>
      </c>
      <c r="AX957" s="44" t="str">
        <f>IF('[1]237 Report HH Members character'!$J$1:$J$65536="","",'[1]237 Report HH Members character'!$J$1:$J$65536)</f>
        <v/>
      </c>
      <c r="AY957" s="44" t="str">
        <f>IF('[1]237 Report HH Members character'!$J$1:$J$65536="","",'[1]237 Report HH Members character'!$J$1:$J$65536)</f>
        <v/>
      </c>
      <c r="AZ957" s="44" t="str">
        <f>IF('[1]237 Report HH Members character'!$J$1:$J$65536="","",'[1]237 Report HH Members character'!$J$1:$J$65536)</f>
        <v/>
      </c>
      <c r="BA957" s="44" t="str">
        <f>IF('[1]237 Report HH Members character'!$J$1:$J$65536="","",'[1]237 Report HH Members character'!$J$1:$J$65536)</f>
        <v/>
      </c>
    </row>
    <row r="958" spans="2:53" s="44" customFormat="1" ht="16" customHeight="1">
      <c r="B958" s="50">
        <f>'[1]237 Report HH Members character'!$A$1:$A$65536</f>
        <v>0</v>
      </c>
      <c r="C958" s="53"/>
      <c r="D958" s="45"/>
      <c r="E958" s="45"/>
      <c r="F958" s="45"/>
      <c r="G958" s="45"/>
      <c r="H958" s="45"/>
      <c r="I958" s="45"/>
      <c r="J958" s="45"/>
      <c r="K958" s="44" t="str">
        <f>IF('[1]237 Report HH Members character'!$J$1:$J$65536="","",'[1]237 Report HH Members character'!$J$1:$J$65536)</f>
        <v/>
      </c>
      <c r="L958" s="44" t="str">
        <f>IF('[1]237 Report HH Members character'!$J$1:$J$65536="","",'[1]237 Report HH Members character'!$J$1:$J$65536)</f>
        <v/>
      </c>
      <c r="M958" s="44" t="str">
        <f>IF('[1]237 Report HH Members character'!$J$1:$J$65536="","",'[1]237 Report HH Members character'!$J$1:$J$65536)</f>
        <v/>
      </c>
      <c r="N958" s="44" t="str">
        <f>IF('[1]237 Report HH Members character'!$J$1:$J$65536="","",'[1]237 Report HH Members character'!$J$1:$J$65536)</f>
        <v/>
      </c>
      <c r="O958" s="44" t="str">
        <f>IF('[1]237 Report HH Members character'!$J$1:$J$65536="","",'[1]237 Report HH Members character'!$J$1:$J$65536)</f>
        <v/>
      </c>
      <c r="P958" s="44" t="str">
        <f>IF('[1]237 Report HH Members character'!$J$1:$J$65536="","",'[1]237 Report HH Members character'!$J$1:$J$65536)</f>
        <v/>
      </c>
      <c r="Q958" s="44" t="str">
        <f>IF('[1]237 Report HH Members character'!$J$1:$J$65536="","",'[1]237 Report HH Members character'!$J$1:$J$65536)</f>
        <v/>
      </c>
      <c r="R958" s="44" t="str">
        <f>IF('[1]237 Report HH Members character'!$J$1:$J$65536="","",'[1]237 Report HH Members character'!$J$1:$J$65536)</f>
        <v/>
      </c>
      <c r="S958" s="44" t="str">
        <f>IF('[1]237 Report HH Members character'!$J$1:$J$65536="","",'[1]237 Report HH Members character'!$J$1:$J$65536)</f>
        <v/>
      </c>
      <c r="T958" s="44" t="str">
        <f>IF('[1]237 Report HH Members character'!$J$1:$J$65536="","",'[1]237 Report HH Members character'!$J$1:$J$65536)</f>
        <v/>
      </c>
      <c r="U958" s="44" t="str">
        <f>IF('[1]237 Report HH Members character'!$J$1:$J$65536="","",'[1]237 Report HH Members character'!$J$1:$J$65536)</f>
        <v/>
      </c>
      <c r="V958" s="44" t="str">
        <f>IF('[1]237 Report HH Members character'!$J$1:$J$65536="","",'[1]237 Report HH Members character'!$J$1:$J$65536)</f>
        <v/>
      </c>
      <c r="W958" s="44" t="str">
        <f>IF('[1]237 Report HH Members character'!$J$1:$J$65536="","",'[1]237 Report HH Members character'!$J$1:$J$65536)</f>
        <v/>
      </c>
      <c r="X958" s="44" t="str">
        <f>IF('[1]237 Report HH Members character'!$J$1:$J$65536="","",'[1]237 Report HH Members character'!$J$1:$J$65536)</f>
        <v/>
      </c>
      <c r="Y958" s="44" t="str">
        <f>IF('[1]237 Report HH Members character'!$J$1:$J$65536="","",'[1]237 Report HH Members character'!$J$1:$J$65536)</f>
        <v/>
      </c>
      <c r="Z958" s="44" t="str">
        <f>IF('[1]237 Report HH Members character'!$J$1:$J$65536="","",'[1]237 Report HH Members character'!$J$1:$J$65536)</f>
        <v/>
      </c>
      <c r="AA958" s="44" t="str">
        <f>IF('[1]237 Report HH Members character'!$J$1:$J$65536="","",'[1]237 Report HH Members character'!$J$1:$J$65536)</f>
        <v/>
      </c>
      <c r="AB958" s="44" t="str">
        <f>IF('[1]237 Report HH Members character'!$J$1:$J$65536="","",'[1]237 Report HH Members character'!$J$1:$J$65536)</f>
        <v/>
      </c>
      <c r="AC958" s="44" t="str">
        <f>IF('[1]237 Report HH Members character'!$J$1:$J$65536="","",'[1]237 Report HH Members character'!$J$1:$J$65536)</f>
        <v/>
      </c>
      <c r="AD958" s="44" t="str">
        <f>IF('[1]237 Report HH Members character'!$J$1:$J$65536="","",'[1]237 Report HH Members character'!$J$1:$J$65536)</f>
        <v/>
      </c>
      <c r="AE958" s="44" t="str">
        <f>IF('[1]237 Report HH Members character'!$J$1:$J$65536="","",'[1]237 Report HH Members character'!$J$1:$J$65536)</f>
        <v/>
      </c>
      <c r="AF958" s="44" t="str">
        <f>IF('[1]237 Report HH Members character'!$J$1:$J$65536="","",'[1]237 Report HH Members character'!$J$1:$J$65536)</f>
        <v/>
      </c>
      <c r="AG958" s="44" t="str">
        <f>IF('[1]237 Report HH Members character'!$J$1:$J$65536="","",'[1]237 Report HH Members character'!$J$1:$J$65536)</f>
        <v/>
      </c>
      <c r="AH958" s="44" t="str">
        <f>IF('[1]237 Report HH Members character'!$J$1:$J$65536="","",'[1]237 Report HH Members character'!$J$1:$J$65536)</f>
        <v/>
      </c>
      <c r="AI958" s="44" t="str">
        <f>IF('[1]237 Report HH Members character'!$J$1:$J$65536="","",'[1]237 Report HH Members character'!$J$1:$J$65536)</f>
        <v/>
      </c>
      <c r="AJ958" s="44" t="str">
        <f>IF('[1]237 Report HH Members character'!$J$1:$J$65536="","",'[1]237 Report HH Members character'!$J$1:$J$65536)</f>
        <v/>
      </c>
      <c r="AK958" s="44" t="str">
        <f>IF('[1]237 Report HH Members character'!$J$1:$J$65536="","",'[1]237 Report HH Members character'!$J$1:$J$65536)</f>
        <v/>
      </c>
      <c r="AL958" s="44" t="str">
        <f>IF('[1]237 Report HH Members character'!$J$1:$J$65536="","",'[1]237 Report HH Members character'!$J$1:$J$65536)</f>
        <v/>
      </c>
      <c r="AM958" s="44" t="str">
        <f>IF('[1]237 Report HH Members character'!$J$1:$J$65536="","",'[1]237 Report HH Members character'!$J$1:$J$65536)</f>
        <v/>
      </c>
      <c r="AN958" s="44" t="str">
        <f>IF('[1]237 Report HH Members character'!$J$1:$J$65536="","",'[1]237 Report HH Members character'!$J$1:$J$65536)</f>
        <v/>
      </c>
      <c r="AO958" s="44" t="str">
        <f>IF('[1]237 Report HH Members character'!$J$1:$J$65536="","",'[1]237 Report HH Members character'!$J$1:$J$65536)</f>
        <v/>
      </c>
      <c r="AP958" s="44" t="str">
        <f>IF('[1]237 Report HH Members character'!$J$1:$J$65536="","",'[1]237 Report HH Members character'!$J$1:$J$65536)</f>
        <v/>
      </c>
      <c r="AQ958" s="44" t="str">
        <f>IF('[1]237 Report HH Members character'!$J$1:$J$65536="","",'[1]237 Report HH Members character'!$J$1:$J$65536)</f>
        <v/>
      </c>
      <c r="AR958" s="44" t="str">
        <f>IF('[1]237 Report HH Members character'!$J$1:$J$65536="","",'[1]237 Report HH Members character'!$J$1:$J$65536)</f>
        <v/>
      </c>
      <c r="AS958" s="44" t="str">
        <f>IF('[1]237 Report HH Members character'!$J$1:$J$65536="","",'[1]237 Report HH Members character'!$J$1:$J$65536)</f>
        <v/>
      </c>
      <c r="AT958" s="44" t="str">
        <f>IF('[1]237 Report HH Members character'!$J$1:$J$65536="","",'[1]237 Report HH Members character'!$J$1:$J$65536)</f>
        <v/>
      </c>
      <c r="AU958" s="44" t="str">
        <f>IF('[1]237 Report HH Members character'!$J$1:$J$65536="","",'[1]237 Report HH Members character'!$J$1:$J$65536)</f>
        <v/>
      </c>
      <c r="AV958" s="44" t="str">
        <f>IF('[1]237 Report HH Members character'!$J$1:$J$65536="","",'[1]237 Report HH Members character'!$J$1:$J$65536)</f>
        <v/>
      </c>
      <c r="AW958" s="44" t="str">
        <f>IF('[1]237 Report HH Members character'!$J$1:$J$65536="","",'[1]237 Report HH Members character'!$J$1:$J$65536)</f>
        <v/>
      </c>
      <c r="AX958" s="44" t="str">
        <f>IF('[1]237 Report HH Members character'!$J$1:$J$65536="","",'[1]237 Report HH Members character'!$J$1:$J$65536)</f>
        <v/>
      </c>
      <c r="AY958" s="44" t="str">
        <f>IF('[1]237 Report HH Members character'!$J$1:$J$65536="","",'[1]237 Report HH Members character'!$J$1:$J$65536)</f>
        <v/>
      </c>
      <c r="AZ958" s="44" t="str">
        <f>IF('[1]237 Report HH Members character'!$J$1:$J$65536="","",'[1]237 Report HH Members character'!$J$1:$J$65536)</f>
        <v/>
      </c>
      <c r="BA958" s="44" t="str">
        <f>IF('[1]237 Report HH Members character'!$J$1:$J$65536="","",'[1]237 Report HH Members character'!$J$1:$J$65536)</f>
        <v/>
      </c>
    </row>
    <row r="959" spans="2:53" s="44" customFormat="1" ht="16" customHeight="1">
      <c r="B959" s="50">
        <f>'[1]237 Report HH Members character'!$A$1:$A$65536</f>
        <v>0</v>
      </c>
      <c r="C959" s="53"/>
      <c r="D959" s="45"/>
      <c r="E959" s="45"/>
      <c r="F959" s="45"/>
      <c r="G959" s="45"/>
      <c r="H959" s="45"/>
      <c r="I959" s="45"/>
      <c r="J959" s="45"/>
      <c r="K959" s="44" t="str">
        <f>IF('[1]237 Report HH Members character'!$J$1:$J$65536="","",'[1]237 Report HH Members character'!$J$1:$J$65536)</f>
        <v/>
      </c>
      <c r="L959" s="44" t="str">
        <f>IF('[1]237 Report HH Members character'!$J$1:$J$65536="","",'[1]237 Report HH Members character'!$J$1:$J$65536)</f>
        <v/>
      </c>
      <c r="M959" s="44" t="str">
        <f>IF('[1]237 Report HH Members character'!$J$1:$J$65536="","",'[1]237 Report HH Members character'!$J$1:$J$65536)</f>
        <v/>
      </c>
      <c r="N959" s="44" t="str">
        <f>IF('[1]237 Report HH Members character'!$J$1:$J$65536="","",'[1]237 Report HH Members character'!$J$1:$J$65536)</f>
        <v/>
      </c>
      <c r="O959" s="44" t="str">
        <f>IF('[1]237 Report HH Members character'!$J$1:$J$65536="","",'[1]237 Report HH Members character'!$J$1:$J$65536)</f>
        <v/>
      </c>
      <c r="P959" s="44" t="str">
        <f>IF('[1]237 Report HH Members character'!$J$1:$J$65536="","",'[1]237 Report HH Members character'!$J$1:$J$65536)</f>
        <v/>
      </c>
      <c r="Q959" s="44" t="str">
        <f>IF('[1]237 Report HH Members character'!$J$1:$J$65536="","",'[1]237 Report HH Members character'!$J$1:$J$65536)</f>
        <v/>
      </c>
      <c r="R959" s="44" t="str">
        <f>IF('[1]237 Report HH Members character'!$J$1:$J$65536="","",'[1]237 Report HH Members character'!$J$1:$J$65536)</f>
        <v/>
      </c>
      <c r="S959" s="44" t="str">
        <f>IF('[1]237 Report HH Members character'!$J$1:$J$65536="","",'[1]237 Report HH Members character'!$J$1:$J$65536)</f>
        <v/>
      </c>
      <c r="T959" s="44" t="str">
        <f>IF('[1]237 Report HH Members character'!$J$1:$J$65536="","",'[1]237 Report HH Members character'!$J$1:$J$65536)</f>
        <v/>
      </c>
      <c r="U959" s="44" t="str">
        <f>IF('[1]237 Report HH Members character'!$J$1:$J$65536="","",'[1]237 Report HH Members character'!$J$1:$J$65536)</f>
        <v/>
      </c>
      <c r="V959" s="44" t="str">
        <f>IF('[1]237 Report HH Members character'!$J$1:$J$65536="","",'[1]237 Report HH Members character'!$J$1:$J$65536)</f>
        <v/>
      </c>
      <c r="W959" s="44" t="str">
        <f>IF('[1]237 Report HH Members character'!$J$1:$J$65536="","",'[1]237 Report HH Members character'!$J$1:$J$65536)</f>
        <v/>
      </c>
      <c r="X959" s="44" t="str">
        <f>IF('[1]237 Report HH Members character'!$J$1:$J$65536="","",'[1]237 Report HH Members character'!$J$1:$J$65536)</f>
        <v/>
      </c>
      <c r="Y959" s="44" t="str">
        <f>IF('[1]237 Report HH Members character'!$J$1:$J$65536="","",'[1]237 Report HH Members character'!$J$1:$J$65536)</f>
        <v/>
      </c>
      <c r="Z959" s="44" t="str">
        <f>IF('[1]237 Report HH Members character'!$J$1:$J$65536="","",'[1]237 Report HH Members character'!$J$1:$J$65536)</f>
        <v/>
      </c>
      <c r="AA959" s="44" t="str">
        <f>IF('[1]237 Report HH Members character'!$J$1:$J$65536="","",'[1]237 Report HH Members character'!$J$1:$J$65536)</f>
        <v/>
      </c>
      <c r="AB959" s="44" t="str">
        <f>IF('[1]237 Report HH Members character'!$J$1:$J$65536="","",'[1]237 Report HH Members character'!$J$1:$J$65536)</f>
        <v/>
      </c>
      <c r="AC959" s="44" t="str">
        <f>IF('[1]237 Report HH Members character'!$J$1:$J$65536="","",'[1]237 Report HH Members character'!$J$1:$J$65536)</f>
        <v/>
      </c>
      <c r="AD959" s="44" t="str">
        <f>IF('[1]237 Report HH Members character'!$J$1:$J$65536="","",'[1]237 Report HH Members character'!$J$1:$J$65536)</f>
        <v/>
      </c>
      <c r="AE959" s="44" t="str">
        <f>IF('[1]237 Report HH Members character'!$J$1:$J$65536="","",'[1]237 Report HH Members character'!$J$1:$J$65536)</f>
        <v/>
      </c>
      <c r="AF959" s="44" t="str">
        <f>IF('[1]237 Report HH Members character'!$J$1:$J$65536="","",'[1]237 Report HH Members character'!$J$1:$J$65536)</f>
        <v/>
      </c>
      <c r="AG959" s="44" t="str">
        <f>IF('[1]237 Report HH Members character'!$J$1:$J$65536="","",'[1]237 Report HH Members character'!$J$1:$J$65536)</f>
        <v/>
      </c>
      <c r="AH959" s="44" t="str">
        <f>IF('[1]237 Report HH Members character'!$J$1:$J$65536="","",'[1]237 Report HH Members character'!$J$1:$J$65536)</f>
        <v/>
      </c>
      <c r="AI959" s="44" t="str">
        <f>IF('[1]237 Report HH Members character'!$J$1:$J$65536="","",'[1]237 Report HH Members character'!$J$1:$J$65536)</f>
        <v/>
      </c>
      <c r="AJ959" s="44" t="str">
        <f>IF('[1]237 Report HH Members character'!$J$1:$J$65536="","",'[1]237 Report HH Members character'!$J$1:$J$65536)</f>
        <v/>
      </c>
      <c r="AK959" s="44" t="str">
        <f>IF('[1]237 Report HH Members character'!$J$1:$J$65536="","",'[1]237 Report HH Members character'!$J$1:$J$65536)</f>
        <v/>
      </c>
      <c r="AL959" s="44" t="str">
        <f>IF('[1]237 Report HH Members character'!$J$1:$J$65536="","",'[1]237 Report HH Members character'!$J$1:$J$65536)</f>
        <v/>
      </c>
      <c r="AM959" s="44" t="str">
        <f>IF('[1]237 Report HH Members character'!$J$1:$J$65536="","",'[1]237 Report HH Members character'!$J$1:$J$65536)</f>
        <v/>
      </c>
      <c r="AN959" s="44" t="str">
        <f>IF('[1]237 Report HH Members character'!$J$1:$J$65536="","",'[1]237 Report HH Members character'!$J$1:$J$65536)</f>
        <v/>
      </c>
      <c r="AO959" s="44" t="str">
        <f>IF('[1]237 Report HH Members character'!$J$1:$J$65536="","",'[1]237 Report HH Members character'!$J$1:$J$65536)</f>
        <v/>
      </c>
      <c r="AP959" s="44" t="str">
        <f>IF('[1]237 Report HH Members character'!$J$1:$J$65536="","",'[1]237 Report HH Members character'!$J$1:$J$65536)</f>
        <v/>
      </c>
      <c r="AQ959" s="44" t="str">
        <f>IF('[1]237 Report HH Members character'!$J$1:$J$65536="","",'[1]237 Report HH Members character'!$J$1:$J$65536)</f>
        <v/>
      </c>
      <c r="AR959" s="44" t="str">
        <f>IF('[1]237 Report HH Members character'!$J$1:$J$65536="","",'[1]237 Report HH Members character'!$J$1:$J$65536)</f>
        <v/>
      </c>
      <c r="AS959" s="44" t="str">
        <f>IF('[1]237 Report HH Members character'!$J$1:$J$65536="","",'[1]237 Report HH Members character'!$J$1:$J$65536)</f>
        <v/>
      </c>
      <c r="AT959" s="44" t="str">
        <f>IF('[1]237 Report HH Members character'!$J$1:$J$65536="","",'[1]237 Report HH Members character'!$J$1:$J$65536)</f>
        <v/>
      </c>
      <c r="AU959" s="44" t="str">
        <f>IF('[1]237 Report HH Members character'!$J$1:$J$65536="","",'[1]237 Report HH Members character'!$J$1:$J$65536)</f>
        <v/>
      </c>
      <c r="AV959" s="44" t="str">
        <f>IF('[1]237 Report HH Members character'!$J$1:$J$65536="","",'[1]237 Report HH Members character'!$J$1:$J$65536)</f>
        <v/>
      </c>
      <c r="AW959" s="44" t="str">
        <f>IF('[1]237 Report HH Members character'!$J$1:$J$65536="","",'[1]237 Report HH Members character'!$J$1:$J$65536)</f>
        <v/>
      </c>
      <c r="AX959" s="44" t="str">
        <f>IF('[1]237 Report HH Members character'!$J$1:$J$65536="","",'[1]237 Report HH Members character'!$J$1:$J$65536)</f>
        <v/>
      </c>
      <c r="AY959" s="44" t="str">
        <f>IF('[1]237 Report HH Members character'!$J$1:$J$65536="","",'[1]237 Report HH Members character'!$J$1:$J$65536)</f>
        <v/>
      </c>
      <c r="AZ959" s="44" t="str">
        <f>IF('[1]237 Report HH Members character'!$J$1:$J$65536="","",'[1]237 Report HH Members character'!$J$1:$J$65536)</f>
        <v/>
      </c>
      <c r="BA959" s="44" t="str">
        <f>IF('[1]237 Report HH Members character'!$J$1:$J$65536="","",'[1]237 Report HH Members character'!$J$1:$J$65536)</f>
        <v/>
      </c>
    </row>
    <row r="960" spans="2:53" s="44" customFormat="1" ht="16" customHeight="1">
      <c r="B960" s="50">
        <f>'[1]237 Report HH Members character'!$A$1:$A$65536</f>
        <v>0</v>
      </c>
      <c r="C960" s="53"/>
      <c r="D960" s="45"/>
      <c r="E960" s="45"/>
      <c r="F960" s="45"/>
      <c r="G960" s="45"/>
      <c r="H960" s="45"/>
      <c r="I960" s="45"/>
      <c r="J960" s="45"/>
      <c r="K960" s="44" t="str">
        <f>IF('[1]237 Report HH Members character'!$J$1:$J$65536="","",'[1]237 Report HH Members character'!$J$1:$J$65536)</f>
        <v/>
      </c>
      <c r="L960" s="44" t="str">
        <f>IF('[1]237 Report HH Members character'!$J$1:$J$65536="","",'[1]237 Report HH Members character'!$J$1:$J$65536)</f>
        <v/>
      </c>
      <c r="M960" s="44" t="str">
        <f>IF('[1]237 Report HH Members character'!$J$1:$J$65536="","",'[1]237 Report HH Members character'!$J$1:$J$65536)</f>
        <v/>
      </c>
      <c r="N960" s="44" t="str">
        <f>IF('[1]237 Report HH Members character'!$J$1:$J$65536="","",'[1]237 Report HH Members character'!$J$1:$J$65536)</f>
        <v/>
      </c>
      <c r="O960" s="44" t="str">
        <f>IF('[1]237 Report HH Members character'!$J$1:$J$65536="","",'[1]237 Report HH Members character'!$J$1:$J$65536)</f>
        <v/>
      </c>
      <c r="P960" s="44" t="str">
        <f>IF('[1]237 Report HH Members character'!$J$1:$J$65536="","",'[1]237 Report HH Members character'!$J$1:$J$65536)</f>
        <v/>
      </c>
      <c r="Q960" s="44" t="str">
        <f>IF('[1]237 Report HH Members character'!$J$1:$J$65536="","",'[1]237 Report HH Members character'!$J$1:$J$65536)</f>
        <v/>
      </c>
      <c r="R960" s="44" t="str">
        <f>IF('[1]237 Report HH Members character'!$J$1:$J$65536="","",'[1]237 Report HH Members character'!$J$1:$J$65536)</f>
        <v/>
      </c>
      <c r="S960" s="44" t="str">
        <f>IF('[1]237 Report HH Members character'!$J$1:$J$65536="","",'[1]237 Report HH Members character'!$J$1:$J$65536)</f>
        <v/>
      </c>
      <c r="T960" s="44" t="str">
        <f>IF('[1]237 Report HH Members character'!$J$1:$J$65536="","",'[1]237 Report HH Members character'!$J$1:$J$65536)</f>
        <v/>
      </c>
      <c r="U960" s="44" t="str">
        <f>IF('[1]237 Report HH Members character'!$J$1:$J$65536="","",'[1]237 Report HH Members character'!$J$1:$J$65536)</f>
        <v/>
      </c>
      <c r="V960" s="44" t="str">
        <f>IF('[1]237 Report HH Members character'!$J$1:$J$65536="","",'[1]237 Report HH Members character'!$J$1:$J$65536)</f>
        <v/>
      </c>
      <c r="W960" s="44" t="str">
        <f>IF('[1]237 Report HH Members character'!$J$1:$J$65536="","",'[1]237 Report HH Members character'!$J$1:$J$65536)</f>
        <v/>
      </c>
      <c r="X960" s="44" t="str">
        <f>IF('[1]237 Report HH Members character'!$J$1:$J$65536="","",'[1]237 Report HH Members character'!$J$1:$J$65536)</f>
        <v/>
      </c>
      <c r="Y960" s="44" t="str">
        <f>IF('[1]237 Report HH Members character'!$J$1:$J$65536="","",'[1]237 Report HH Members character'!$J$1:$J$65536)</f>
        <v/>
      </c>
      <c r="Z960" s="44" t="str">
        <f>IF('[1]237 Report HH Members character'!$J$1:$J$65536="","",'[1]237 Report HH Members character'!$J$1:$J$65536)</f>
        <v/>
      </c>
      <c r="AA960" s="44" t="str">
        <f>IF('[1]237 Report HH Members character'!$J$1:$J$65536="","",'[1]237 Report HH Members character'!$J$1:$J$65536)</f>
        <v/>
      </c>
      <c r="AB960" s="44" t="str">
        <f>IF('[1]237 Report HH Members character'!$J$1:$J$65536="","",'[1]237 Report HH Members character'!$J$1:$J$65536)</f>
        <v/>
      </c>
      <c r="AC960" s="44" t="str">
        <f>IF('[1]237 Report HH Members character'!$J$1:$J$65536="","",'[1]237 Report HH Members character'!$J$1:$J$65536)</f>
        <v/>
      </c>
      <c r="AD960" s="44" t="str">
        <f>IF('[1]237 Report HH Members character'!$J$1:$J$65536="","",'[1]237 Report HH Members character'!$J$1:$J$65536)</f>
        <v/>
      </c>
      <c r="AE960" s="44" t="str">
        <f>IF('[1]237 Report HH Members character'!$J$1:$J$65536="","",'[1]237 Report HH Members character'!$J$1:$J$65536)</f>
        <v/>
      </c>
      <c r="AF960" s="44" t="str">
        <f>IF('[1]237 Report HH Members character'!$J$1:$J$65536="","",'[1]237 Report HH Members character'!$J$1:$J$65536)</f>
        <v/>
      </c>
      <c r="AG960" s="44" t="str">
        <f>IF('[1]237 Report HH Members character'!$J$1:$J$65536="","",'[1]237 Report HH Members character'!$J$1:$J$65536)</f>
        <v/>
      </c>
      <c r="AH960" s="44" t="str">
        <f>IF('[1]237 Report HH Members character'!$J$1:$J$65536="","",'[1]237 Report HH Members character'!$J$1:$J$65536)</f>
        <v/>
      </c>
      <c r="AI960" s="44" t="str">
        <f>IF('[1]237 Report HH Members character'!$J$1:$J$65536="","",'[1]237 Report HH Members character'!$J$1:$J$65536)</f>
        <v/>
      </c>
      <c r="AJ960" s="44" t="str">
        <f>IF('[1]237 Report HH Members character'!$J$1:$J$65536="","",'[1]237 Report HH Members character'!$J$1:$J$65536)</f>
        <v/>
      </c>
      <c r="AK960" s="44" t="str">
        <f>IF('[1]237 Report HH Members character'!$J$1:$J$65536="","",'[1]237 Report HH Members character'!$J$1:$J$65536)</f>
        <v/>
      </c>
      <c r="AL960" s="44" t="str">
        <f>IF('[1]237 Report HH Members character'!$J$1:$J$65536="","",'[1]237 Report HH Members character'!$J$1:$J$65536)</f>
        <v/>
      </c>
      <c r="AM960" s="44" t="str">
        <f>IF('[1]237 Report HH Members character'!$J$1:$J$65536="","",'[1]237 Report HH Members character'!$J$1:$J$65536)</f>
        <v/>
      </c>
      <c r="AN960" s="44" t="str">
        <f>IF('[1]237 Report HH Members character'!$J$1:$J$65536="","",'[1]237 Report HH Members character'!$J$1:$J$65536)</f>
        <v/>
      </c>
      <c r="AO960" s="44" t="str">
        <f>IF('[1]237 Report HH Members character'!$J$1:$J$65536="","",'[1]237 Report HH Members character'!$J$1:$J$65536)</f>
        <v/>
      </c>
      <c r="AP960" s="44" t="str">
        <f>IF('[1]237 Report HH Members character'!$J$1:$J$65536="","",'[1]237 Report HH Members character'!$J$1:$J$65536)</f>
        <v/>
      </c>
      <c r="AQ960" s="44" t="str">
        <f>IF('[1]237 Report HH Members character'!$J$1:$J$65536="","",'[1]237 Report HH Members character'!$J$1:$J$65536)</f>
        <v/>
      </c>
      <c r="AR960" s="44" t="str">
        <f>IF('[1]237 Report HH Members character'!$J$1:$J$65536="","",'[1]237 Report HH Members character'!$J$1:$J$65536)</f>
        <v/>
      </c>
      <c r="AS960" s="44" t="str">
        <f>IF('[1]237 Report HH Members character'!$J$1:$J$65536="","",'[1]237 Report HH Members character'!$J$1:$J$65536)</f>
        <v/>
      </c>
      <c r="AT960" s="44" t="str">
        <f>IF('[1]237 Report HH Members character'!$J$1:$J$65536="","",'[1]237 Report HH Members character'!$J$1:$J$65536)</f>
        <v/>
      </c>
      <c r="AU960" s="44" t="str">
        <f>IF('[1]237 Report HH Members character'!$J$1:$J$65536="","",'[1]237 Report HH Members character'!$J$1:$J$65536)</f>
        <v/>
      </c>
      <c r="AV960" s="44" t="str">
        <f>IF('[1]237 Report HH Members character'!$J$1:$J$65536="","",'[1]237 Report HH Members character'!$J$1:$J$65536)</f>
        <v/>
      </c>
      <c r="AW960" s="44" t="str">
        <f>IF('[1]237 Report HH Members character'!$J$1:$J$65536="","",'[1]237 Report HH Members character'!$J$1:$J$65536)</f>
        <v/>
      </c>
      <c r="AX960" s="44" t="str">
        <f>IF('[1]237 Report HH Members character'!$J$1:$J$65536="","",'[1]237 Report HH Members character'!$J$1:$J$65536)</f>
        <v/>
      </c>
      <c r="AY960" s="44" t="str">
        <f>IF('[1]237 Report HH Members character'!$J$1:$J$65536="","",'[1]237 Report HH Members character'!$J$1:$J$65536)</f>
        <v/>
      </c>
      <c r="AZ960" s="44" t="str">
        <f>IF('[1]237 Report HH Members character'!$J$1:$J$65536="","",'[1]237 Report HH Members character'!$J$1:$J$65536)</f>
        <v/>
      </c>
      <c r="BA960" s="44" t="str">
        <f>IF('[1]237 Report HH Members character'!$J$1:$J$65536="","",'[1]237 Report HH Members character'!$J$1:$J$65536)</f>
        <v/>
      </c>
    </row>
    <row r="961" spans="2:53" s="44" customFormat="1" ht="16" customHeight="1">
      <c r="B961" s="50">
        <f>'[1]237 Report HH Members character'!$A$1:$A$65536</f>
        <v>0</v>
      </c>
      <c r="C961" s="53"/>
      <c r="D961" s="45"/>
      <c r="E961" s="45"/>
      <c r="F961" s="45"/>
      <c r="G961" s="45"/>
      <c r="H961" s="45"/>
      <c r="I961" s="45"/>
      <c r="J961" s="45"/>
      <c r="K961" s="44" t="str">
        <f>IF('[1]237 Report HH Members character'!$J$1:$J$65536="","",'[1]237 Report HH Members character'!$J$1:$J$65536)</f>
        <v/>
      </c>
      <c r="L961" s="44" t="str">
        <f>IF('[1]237 Report HH Members character'!$J$1:$J$65536="","",'[1]237 Report HH Members character'!$J$1:$J$65536)</f>
        <v/>
      </c>
      <c r="M961" s="44" t="str">
        <f>IF('[1]237 Report HH Members character'!$J$1:$J$65536="","",'[1]237 Report HH Members character'!$J$1:$J$65536)</f>
        <v/>
      </c>
      <c r="N961" s="44" t="str">
        <f>IF('[1]237 Report HH Members character'!$J$1:$J$65536="","",'[1]237 Report HH Members character'!$J$1:$J$65536)</f>
        <v/>
      </c>
      <c r="O961" s="44" t="str">
        <f>IF('[1]237 Report HH Members character'!$J$1:$J$65536="","",'[1]237 Report HH Members character'!$J$1:$J$65536)</f>
        <v/>
      </c>
      <c r="P961" s="44" t="str">
        <f>IF('[1]237 Report HH Members character'!$J$1:$J$65536="","",'[1]237 Report HH Members character'!$J$1:$J$65536)</f>
        <v/>
      </c>
      <c r="Q961" s="44" t="str">
        <f>IF('[1]237 Report HH Members character'!$J$1:$J$65536="","",'[1]237 Report HH Members character'!$J$1:$J$65536)</f>
        <v/>
      </c>
      <c r="R961" s="44" t="str">
        <f>IF('[1]237 Report HH Members character'!$J$1:$J$65536="","",'[1]237 Report HH Members character'!$J$1:$J$65536)</f>
        <v/>
      </c>
      <c r="S961" s="44" t="str">
        <f>IF('[1]237 Report HH Members character'!$J$1:$J$65536="","",'[1]237 Report HH Members character'!$J$1:$J$65536)</f>
        <v/>
      </c>
      <c r="T961" s="44" t="str">
        <f>IF('[1]237 Report HH Members character'!$J$1:$J$65536="","",'[1]237 Report HH Members character'!$J$1:$J$65536)</f>
        <v/>
      </c>
      <c r="U961" s="44" t="str">
        <f>IF('[1]237 Report HH Members character'!$J$1:$J$65536="","",'[1]237 Report HH Members character'!$J$1:$J$65536)</f>
        <v/>
      </c>
      <c r="V961" s="44" t="str">
        <f>IF('[1]237 Report HH Members character'!$J$1:$J$65536="","",'[1]237 Report HH Members character'!$J$1:$J$65536)</f>
        <v/>
      </c>
      <c r="W961" s="44" t="str">
        <f>IF('[1]237 Report HH Members character'!$J$1:$J$65536="","",'[1]237 Report HH Members character'!$J$1:$J$65536)</f>
        <v/>
      </c>
      <c r="X961" s="44" t="str">
        <f>IF('[1]237 Report HH Members character'!$J$1:$J$65536="","",'[1]237 Report HH Members character'!$J$1:$J$65536)</f>
        <v/>
      </c>
      <c r="Y961" s="44" t="str">
        <f>IF('[1]237 Report HH Members character'!$J$1:$J$65536="","",'[1]237 Report HH Members character'!$J$1:$J$65536)</f>
        <v/>
      </c>
      <c r="Z961" s="44" t="str">
        <f>IF('[1]237 Report HH Members character'!$J$1:$J$65536="","",'[1]237 Report HH Members character'!$J$1:$J$65536)</f>
        <v/>
      </c>
      <c r="AA961" s="44" t="str">
        <f>IF('[1]237 Report HH Members character'!$J$1:$J$65536="","",'[1]237 Report HH Members character'!$J$1:$J$65536)</f>
        <v/>
      </c>
      <c r="AB961" s="44" t="str">
        <f>IF('[1]237 Report HH Members character'!$J$1:$J$65536="","",'[1]237 Report HH Members character'!$J$1:$J$65536)</f>
        <v/>
      </c>
      <c r="AC961" s="44" t="str">
        <f>IF('[1]237 Report HH Members character'!$J$1:$J$65536="","",'[1]237 Report HH Members character'!$J$1:$J$65536)</f>
        <v/>
      </c>
      <c r="AD961" s="44" t="str">
        <f>IF('[1]237 Report HH Members character'!$J$1:$J$65536="","",'[1]237 Report HH Members character'!$J$1:$J$65536)</f>
        <v/>
      </c>
      <c r="AE961" s="44" t="str">
        <f>IF('[1]237 Report HH Members character'!$J$1:$J$65536="","",'[1]237 Report HH Members character'!$J$1:$J$65536)</f>
        <v/>
      </c>
      <c r="AF961" s="44" t="str">
        <f>IF('[1]237 Report HH Members character'!$J$1:$J$65536="","",'[1]237 Report HH Members character'!$J$1:$J$65536)</f>
        <v/>
      </c>
      <c r="AG961" s="44" t="str">
        <f>IF('[1]237 Report HH Members character'!$J$1:$J$65536="","",'[1]237 Report HH Members character'!$J$1:$J$65536)</f>
        <v/>
      </c>
      <c r="AH961" s="44" t="str">
        <f>IF('[1]237 Report HH Members character'!$J$1:$J$65536="","",'[1]237 Report HH Members character'!$J$1:$J$65536)</f>
        <v/>
      </c>
      <c r="AI961" s="44" t="str">
        <f>IF('[1]237 Report HH Members character'!$J$1:$J$65536="","",'[1]237 Report HH Members character'!$J$1:$J$65536)</f>
        <v/>
      </c>
      <c r="AJ961" s="44" t="str">
        <f>IF('[1]237 Report HH Members character'!$J$1:$J$65536="","",'[1]237 Report HH Members character'!$J$1:$J$65536)</f>
        <v/>
      </c>
      <c r="AK961" s="44" t="str">
        <f>IF('[1]237 Report HH Members character'!$J$1:$J$65536="","",'[1]237 Report HH Members character'!$J$1:$J$65536)</f>
        <v/>
      </c>
      <c r="AL961" s="44" t="str">
        <f>IF('[1]237 Report HH Members character'!$J$1:$J$65536="","",'[1]237 Report HH Members character'!$J$1:$J$65536)</f>
        <v/>
      </c>
      <c r="AM961" s="44" t="str">
        <f>IF('[1]237 Report HH Members character'!$J$1:$J$65536="","",'[1]237 Report HH Members character'!$J$1:$J$65536)</f>
        <v/>
      </c>
      <c r="AN961" s="44" t="str">
        <f>IF('[1]237 Report HH Members character'!$J$1:$J$65536="","",'[1]237 Report HH Members character'!$J$1:$J$65536)</f>
        <v/>
      </c>
      <c r="AO961" s="44" t="str">
        <f>IF('[1]237 Report HH Members character'!$J$1:$J$65536="","",'[1]237 Report HH Members character'!$J$1:$J$65536)</f>
        <v/>
      </c>
      <c r="AP961" s="44" t="str">
        <f>IF('[1]237 Report HH Members character'!$J$1:$J$65536="","",'[1]237 Report HH Members character'!$J$1:$J$65536)</f>
        <v/>
      </c>
      <c r="AQ961" s="44" t="str">
        <f>IF('[1]237 Report HH Members character'!$J$1:$J$65536="","",'[1]237 Report HH Members character'!$J$1:$J$65536)</f>
        <v/>
      </c>
      <c r="AR961" s="44" t="str">
        <f>IF('[1]237 Report HH Members character'!$J$1:$J$65536="","",'[1]237 Report HH Members character'!$J$1:$J$65536)</f>
        <v/>
      </c>
      <c r="AS961" s="44" t="str">
        <f>IF('[1]237 Report HH Members character'!$J$1:$J$65536="","",'[1]237 Report HH Members character'!$J$1:$J$65536)</f>
        <v/>
      </c>
      <c r="AT961" s="44" t="str">
        <f>IF('[1]237 Report HH Members character'!$J$1:$J$65536="","",'[1]237 Report HH Members character'!$J$1:$J$65536)</f>
        <v/>
      </c>
      <c r="AU961" s="44" t="str">
        <f>IF('[1]237 Report HH Members character'!$J$1:$J$65536="","",'[1]237 Report HH Members character'!$J$1:$J$65536)</f>
        <v/>
      </c>
      <c r="AV961" s="44" t="str">
        <f>IF('[1]237 Report HH Members character'!$J$1:$J$65536="","",'[1]237 Report HH Members character'!$J$1:$J$65536)</f>
        <v/>
      </c>
      <c r="AW961" s="44" t="str">
        <f>IF('[1]237 Report HH Members character'!$J$1:$J$65536="","",'[1]237 Report HH Members character'!$J$1:$J$65536)</f>
        <v/>
      </c>
      <c r="AX961" s="44" t="str">
        <f>IF('[1]237 Report HH Members character'!$J$1:$J$65536="","",'[1]237 Report HH Members character'!$J$1:$J$65536)</f>
        <v/>
      </c>
      <c r="AY961" s="44" t="str">
        <f>IF('[1]237 Report HH Members character'!$J$1:$J$65536="","",'[1]237 Report HH Members character'!$J$1:$J$65536)</f>
        <v/>
      </c>
      <c r="AZ961" s="44" t="str">
        <f>IF('[1]237 Report HH Members character'!$J$1:$J$65536="","",'[1]237 Report HH Members character'!$J$1:$J$65536)</f>
        <v/>
      </c>
      <c r="BA961" s="44" t="str">
        <f>IF('[1]237 Report HH Members character'!$J$1:$J$65536="","",'[1]237 Report HH Members character'!$J$1:$J$65536)</f>
        <v/>
      </c>
    </row>
    <row r="962" spans="2:53" s="44" customFormat="1" ht="16" customHeight="1">
      <c r="B962" s="50">
        <f>'[1]237 Report HH Members character'!$A$1:$A$65536</f>
        <v>0</v>
      </c>
      <c r="C962" s="53"/>
      <c r="D962" s="45"/>
      <c r="E962" s="45"/>
      <c r="F962" s="45"/>
      <c r="G962" s="45"/>
      <c r="H962" s="45"/>
      <c r="I962" s="45"/>
      <c r="J962" s="45"/>
      <c r="K962" s="44" t="str">
        <f>IF('[1]237 Report HH Members character'!$J$1:$J$65536="","",'[1]237 Report HH Members character'!$J$1:$J$65536)</f>
        <v/>
      </c>
      <c r="L962" s="44" t="str">
        <f>IF('[1]237 Report HH Members character'!$J$1:$J$65536="","",'[1]237 Report HH Members character'!$J$1:$J$65536)</f>
        <v/>
      </c>
      <c r="M962" s="44" t="str">
        <f>IF('[1]237 Report HH Members character'!$J$1:$J$65536="","",'[1]237 Report HH Members character'!$J$1:$J$65536)</f>
        <v/>
      </c>
      <c r="N962" s="44" t="str">
        <f>IF('[1]237 Report HH Members character'!$J$1:$J$65536="","",'[1]237 Report HH Members character'!$J$1:$J$65536)</f>
        <v/>
      </c>
      <c r="O962" s="44" t="str">
        <f>IF('[1]237 Report HH Members character'!$J$1:$J$65536="","",'[1]237 Report HH Members character'!$J$1:$J$65536)</f>
        <v/>
      </c>
      <c r="P962" s="44" t="str">
        <f>IF('[1]237 Report HH Members character'!$J$1:$J$65536="","",'[1]237 Report HH Members character'!$J$1:$J$65536)</f>
        <v/>
      </c>
      <c r="Q962" s="44" t="str">
        <f>IF('[1]237 Report HH Members character'!$J$1:$J$65536="","",'[1]237 Report HH Members character'!$J$1:$J$65536)</f>
        <v/>
      </c>
      <c r="R962" s="44" t="str">
        <f>IF('[1]237 Report HH Members character'!$J$1:$J$65536="","",'[1]237 Report HH Members character'!$J$1:$J$65536)</f>
        <v/>
      </c>
      <c r="S962" s="44" t="str">
        <f>IF('[1]237 Report HH Members character'!$J$1:$J$65536="","",'[1]237 Report HH Members character'!$J$1:$J$65536)</f>
        <v/>
      </c>
      <c r="T962" s="44" t="str">
        <f>IF('[1]237 Report HH Members character'!$J$1:$J$65536="","",'[1]237 Report HH Members character'!$J$1:$J$65536)</f>
        <v/>
      </c>
      <c r="U962" s="44" t="str">
        <f>IF('[1]237 Report HH Members character'!$J$1:$J$65536="","",'[1]237 Report HH Members character'!$J$1:$J$65536)</f>
        <v/>
      </c>
      <c r="V962" s="44" t="str">
        <f>IF('[1]237 Report HH Members character'!$J$1:$J$65536="","",'[1]237 Report HH Members character'!$J$1:$J$65536)</f>
        <v/>
      </c>
      <c r="W962" s="44" t="str">
        <f>IF('[1]237 Report HH Members character'!$J$1:$J$65536="","",'[1]237 Report HH Members character'!$J$1:$J$65536)</f>
        <v/>
      </c>
      <c r="X962" s="44" t="str">
        <f>IF('[1]237 Report HH Members character'!$J$1:$J$65536="","",'[1]237 Report HH Members character'!$J$1:$J$65536)</f>
        <v/>
      </c>
      <c r="Y962" s="44" t="str">
        <f>IF('[1]237 Report HH Members character'!$J$1:$J$65536="","",'[1]237 Report HH Members character'!$J$1:$J$65536)</f>
        <v/>
      </c>
      <c r="Z962" s="44" t="str">
        <f>IF('[1]237 Report HH Members character'!$J$1:$J$65536="","",'[1]237 Report HH Members character'!$J$1:$J$65536)</f>
        <v/>
      </c>
      <c r="AA962" s="44" t="str">
        <f>IF('[1]237 Report HH Members character'!$J$1:$J$65536="","",'[1]237 Report HH Members character'!$J$1:$J$65536)</f>
        <v/>
      </c>
      <c r="AB962" s="44" t="str">
        <f>IF('[1]237 Report HH Members character'!$J$1:$J$65536="","",'[1]237 Report HH Members character'!$J$1:$J$65536)</f>
        <v/>
      </c>
      <c r="AC962" s="44" t="str">
        <f>IF('[1]237 Report HH Members character'!$J$1:$J$65536="","",'[1]237 Report HH Members character'!$J$1:$J$65536)</f>
        <v/>
      </c>
      <c r="AD962" s="44" t="str">
        <f>IF('[1]237 Report HH Members character'!$J$1:$J$65536="","",'[1]237 Report HH Members character'!$J$1:$J$65536)</f>
        <v/>
      </c>
      <c r="AE962" s="44" t="str">
        <f>IF('[1]237 Report HH Members character'!$J$1:$J$65536="","",'[1]237 Report HH Members character'!$J$1:$J$65536)</f>
        <v/>
      </c>
      <c r="AF962" s="44" t="str">
        <f>IF('[1]237 Report HH Members character'!$J$1:$J$65536="","",'[1]237 Report HH Members character'!$J$1:$J$65536)</f>
        <v/>
      </c>
      <c r="AG962" s="44" t="str">
        <f>IF('[1]237 Report HH Members character'!$J$1:$J$65536="","",'[1]237 Report HH Members character'!$J$1:$J$65536)</f>
        <v/>
      </c>
      <c r="AH962" s="44" t="str">
        <f>IF('[1]237 Report HH Members character'!$J$1:$J$65536="","",'[1]237 Report HH Members character'!$J$1:$J$65536)</f>
        <v/>
      </c>
      <c r="AI962" s="44" t="str">
        <f>IF('[1]237 Report HH Members character'!$J$1:$J$65536="","",'[1]237 Report HH Members character'!$J$1:$J$65536)</f>
        <v/>
      </c>
      <c r="AJ962" s="44" t="str">
        <f>IF('[1]237 Report HH Members character'!$J$1:$J$65536="","",'[1]237 Report HH Members character'!$J$1:$J$65536)</f>
        <v/>
      </c>
      <c r="AK962" s="44" t="str">
        <f>IF('[1]237 Report HH Members character'!$J$1:$J$65536="","",'[1]237 Report HH Members character'!$J$1:$J$65536)</f>
        <v/>
      </c>
      <c r="AL962" s="44" t="str">
        <f>IF('[1]237 Report HH Members character'!$J$1:$J$65536="","",'[1]237 Report HH Members character'!$J$1:$J$65536)</f>
        <v/>
      </c>
      <c r="AM962" s="44" t="str">
        <f>IF('[1]237 Report HH Members character'!$J$1:$J$65536="","",'[1]237 Report HH Members character'!$J$1:$J$65536)</f>
        <v/>
      </c>
      <c r="AN962" s="44" t="str">
        <f>IF('[1]237 Report HH Members character'!$J$1:$J$65536="","",'[1]237 Report HH Members character'!$J$1:$J$65536)</f>
        <v/>
      </c>
      <c r="AO962" s="44" t="str">
        <f>IF('[1]237 Report HH Members character'!$J$1:$J$65536="","",'[1]237 Report HH Members character'!$J$1:$J$65536)</f>
        <v/>
      </c>
      <c r="AP962" s="44" t="str">
        <f>IF('[1]237 Report HH Members character'!$J$1:$J$65536="","",'[1]237 Report HH Members character'!$J$1:$J$65536)</f>
        <v/>
      </c>
      <c r="AQ962" s="44" t="str">
        <f>IF('[1]237 Report HH Members character'!$J$1:$J$65536="","",'[1]237 Report HH Members character'!$J$1:$J$65536)</f>
        <v/>
      </c>
      <c r="AR962" s="44" t="str">
        <f>IF('[1]237 Report HH Members character'!$J$1:$J$65536="","",'[1]237 Report HH Members character'!$J$1:$J$65536)</f>
        <v/>
      </c>
      <c r="AS962" s="44" t="str">
        <f>IF('[1]237 Report HH Members character'!$J$1:$J$65536="","",'[1]237 Report HH Members character'!$J$1:$J$65536)</f>
        <v/>
      </c>
      <c r="AT962" s="44" t="str">
        <f>IF('[1]237 Report HH Members character'!$J$1:$J$65536="","",'[1]237 Report HH Members character'!$J$1:$J$65536)</f>
        <v/>
      </c>
      <c r="AU962" s="44" t="str">
        <f>IF('[1]237 Report HH Members character'!$J$1:$J$65536="","",'[1]237 Report HH Members character'!$J$1:$J$65536)</f>
        <v/>
      </c>
      <c r="AV962" s="44" t="str">
        <f>IF('[1]237 Report HH Members character'!$J$1:$J$65536="","",'[1]237 Report HH Members character'!$J$1:$J$65536)</f>
        <v/>
      </c>
      <c r="AW962" s="44" t="str">
        <f>IF('[1]237 Report HH Members character'!$J$1:$J$65536="","",'[1]237 Report HH Members character'!$J$1:$J$65536)</f>
        <v/>
      </c>
      <c r="AX962" s="44" t="str">
        <f>IF('[1]237 Report HH Members character'!$J$1:$J$65536="","",'[1]237 Report HH Members character'!$J$1:$J$65536)</f>
        <v/>
      </c>
      <c r="AY962" s="44" t="str">
        <f>IF('[1]237 Report HH Members character'!$J$1:$J$65536="","",'[1]237 Report HH Members character'!$J$1:$J$65536)</f>
        <v/>
      </c>
      <c r="AZ962" s="44" t="str">
        <f>IF('[1]237 Report HH Members character'!$J$1:$J$65536="","",'[1]237 Report HH Members character'!$J$1:$J$65536)</f>
        <v/>
      </c>
      <c r="BA962" s="44" t="str">
        <f>IF('[1]237 Report HH Members character'!$J$1:$J$65536="","",'[1]237 Report HH Members character'!$J$1:$J$65536)</f>
        <v/>
      </c>
    </row>
    <row r="963" spans="2:53" s="44" customFormat="1" ht="16" customHeight="1">
      <c r="B963" s="50">
        <f>'[1]237 Report HH Members character'!$A$1:$A$65536</f>
        <v>0</v>
      </c>
      <c r="C963" s="53"/>
      <c r="D963" s="45"/>
      <c r="E963" s="45"/>
      <c r="F963" s="45"/>
      <c r="G963" s="45"/>
      <c r="H963" s="45"/>
      <c r="I963" s="45"/>
      <c r="J963" s="45"/>
      <c r="K963" s="44" t="str">
        <f>IF('[1]237 Report HH Members character'!$J$1:$J$65536="","",'[1]237 Report HH Members character'!$J$1:$J$65536)</f>
        <v/>
      </c>
      <c r="L963" s="44" t="str">
        <f>IF('[1]237 Report HH Members character'!$J$1:$J$65536="","",'[1]237 Report HH Members character'!$J$1:$J$65536)</f>
        <v/>
      </c>
      <c r="M963" s="44" t="str">
        <f>IF('[1]237 Report HH Members character'!$J$1:$J$65536="","",'[1]237 Report HH Members character'!$J$1:$J$65536)</f>
        <v/>
      </c>
      <c r="N963" s="44" t="str">
        <f>IF('[1]237 Report HH Members character'!$J$1:$J$65536="","",'[1]237 Report HH Members character'!$J$1:$J$65536)</f>
        <v/>
      </c>
      <c r="O963" s="44" t="str">
        <f>IF('[1]237 Report HH Members character'!$J$1:$J$65536="","",'[1]237 Report HH Members character'!$J$1:$J$65536)</f>
        <v/>
      </c>
      <c r="P963" s="44" t="str">
        <f>IF('[1]237 Report HH Members character'!$J$1:$J$65536="","",'[1]237 Report HH Members character'!$J$1:$J$65536)</f>
        <v/>
      </c>
      <c r="Q963" s="44" t="str">
        <f>IF('[1]237 Report HH Members character'!$J$1:$J$65536="","",'[1]237 Report HH Members character'!$J$1:$J$65536)</f>
        <v/>
      </c>
      <c r="R963" s="44" t="str">
        <f>IF('[1]237 Report HH Members character'!$J$1:$J$65536="","",'[1]237 Report HH Members character'!$J$1:$J$65536)</f>
        <v/>
      </c>
      <c r="S963" s="44" t="str">
        <f>IF('[1]237 Report HH Members character'!$J$1:$J$65536="","",'[1]237 Report HH Members character'!$J$1:$J$65536)</f>
        <v/>
      </c>
      <c r="T963" s="44" t="str">
        <f>IF('[1]237 Report HH Members character'!$J$1:$J$65536="","",'[1]237 Report HH Members character'!$J$1:$J$65536)</f>
        <v/>
      </c>
      <c r="U963" s="44" t="str">
        <f>IF('[1]237 Report HH Members character'!$J$1:$J$65536="","",'[1]237 Report HH Members character'!$J$1:$J$65536)</f>
        <v/>
      </c>
      <c r="V963" s="44" t="str">
        <f>IF('[1]237 Report HH Members character'!$J$1:$J$65536="","",'[1]237 Report HH Members character'!$J$1:$J$65536)</f>
        <v/>
      </c>
      <c r="W963" s="44" t="str">
        <f>IF('[1]237 Report HH Members character'!$J$1:$J$65536="","",'[1]237 Report HH Members character'!$J$1:$J$65536)</f>
        <v/>
      </c>
      <c r="X963" s="44" t="str">
        <f>IF('[1]237 Report HH Members character'!$J$1:$J$65536="","",'[1]237 Report HH Members character'!$J$1:$J$65536)</f>
        <v/>
      </c>
      <c r="Y963" s="44" t="str">
        <f>IF('[1]237 Report HH Members character'!$J$1:$J$65536="","",'[1]237 Report HH Members character'!$J$1:$J$65536)</f>
        <v/>
      </c>
      <c r="Z963" s="44" t="str">
        <f>IF('[1]237 Report HH Members character'!$J$1:$J$65536="","",'[1]237 Report HH Members character'!$J$1:$J$65536)</f>
        <v/>
      </c>
      <c r="AA963" s="44" t="str">
        <f>IF('[1]237 Report HH Members character'!$J$1:$J$65536="","",'[1]237 Report HH Members character'!$J$1:$J$65536)</f>
        <v/>
      </c>
      <c r="AB963" s="44" t="str">
        <f>IF('[1]237 Report HH Members character'!$J$1:$J$65536="","",'[1]237 Report HH Members character'!$J$1:$J$65536)</f>
        <v/>
      </c>
      <c r="AC963" s="44" t="str">
        <f>IF('[1]237 Report HH Members character'!$J$1:$J$65536="","",'[1]237 Report HH Members character'!$J$1:$J$65536)</f>
        <v/>
      </c>
      <c r="AD963" s="44" t="str">
        <f>IF('[1]237 Report HH Members character'!$J$1:$J$65536="","",'[1]237 Report HH Members character'!$J$1:$J$65536)</f>
        <v/>
      </c>
      <c r="AE963" s="44" t="str">
        <f>IF('[1]237 Report HH Members character'!$J$1:$J$65536="","",'[1]237 Report HH Members character'!$J$1:$J$65536)</f>
        <v/>
      </c>
      <c r="AF963" s="44" t="str">
        <f>IF('[1]237 Report HH Members character'!$J$1:$J$65536="","",'[1]237 Report HH Members character'!$J$1:$J$65536)</f>
        <v/>
      </c>
      <c r="AG963" s="44" t="str">
        <f>IF('[1]237 Report HH Members character'!$J$1:$J$65536="","",'[1]237 Report HH Members character'!$J$1:$J$65536)</f>
        <v/>
      </c>
      <c r="AH963" s="44" t="str">
        <f>IF('[1]237 Report HH Members character'!$J$1:$J$65536="","",'[1]237 Report HH Members character'!$J$1:$J$65536)</f>
        <v/>
      </c>
      <c r="AI963" s="44" t="str">
        <f>IF('[1]237 Report HH Members character'!$J$1:$J$65536="","",'[1]237 Report HH Members character'!$J$1:$J$65536)</f>
        <v/>
      </c>
      <c r="AJ963" s="44" t="str">
        <f>IF('[1]237 Report HH Members character'!$J$1:$J$65536="","",'[1]237 Report HH Members character'!$J$1:$J$65536)</f>
        <v/>
      </c>
      <c r="AK963" s="44" t="str">
        <f>IF('[1]237 Report HH Members character'!$J$1:$J$65536="","",'[1]237 Report HH Members character'!$J$1:$J$65536)</f>
        <v/>
      </c>
      <c r="AL963" s="44" t="str">
        <f>IF('[1]237 Report HH Members character'!$J$1:$J$65536="","",'[1]237 Report HH Members character'!$J$1:$J$65536)</f>
        <v/>
      </c>
      <c r="AM963" s="44" t="str">
        <f>IF('[1]237 Report HH Members character'!$J$1:$J$65536="","",'[1]237 Report HH Members character'!$J$1:$J$65536)</f>
        <v/>
      </c>
      <c r="AN963" s="44" t="str">
        <f>IF('[1]237 Report HH Members character'!$J$1:$J$65536="","",'[1]237 Report HH Members character'!$J$1:$J$65536)</f>
        <v/>
      </c>
      <c r="AO963" s="44" t="str">
        <f>IF('[1]237 Report HH Members character'!$J$1:$J$65536="","",'[1]237 Report HH Members character'!$J$1:$J$65536)</f>
        <v/>
      </c>
      <c r="AP963" s="44" t="str">
        <f>IF('[1]237 Report HH Members character'!$J$1:$J$65536="","",'[1]237 Report HH Members character'!$J$1:$J$65536)</f>
        <v/>
      </c>
      <c r="AQ963" s="44" t="str">
        <f>IF('[1]237 Report HH Members character'!$J$1:$J$65536="","",'[1]237 Report HH Members character'!$J$1:$J$65536)</f>
        <v/>
      </c>
      <c r="AR963" s="44" t="str">
        <f>IF('[1]237 Report HH Members character'!$J$1:$J$65536="","",'[1]237 Report HH Members character'!$J$1:$J$65536)</f>
        <v/>
      </c>
      <c r="AS963" s="44" t="str">
        <f>IF('[1]237 Report HH Members character'!$J$1:$J$65536="","",'[1]237 Report HH Members character'!$J$1:$J$65536)</f>
        <v/>
      </c>
      <c r="AT963" s="44" t="str">
        <f>IF('[1]237 Report HH Members character'!$J$1:$J$65536="","",'[1]237 Report HH Members character'!$J$1:$J$65536)</f>
        <v/>
      </c>
      <c r="AU963" s="44" t="str">
        <f>IF('[1]237 Report HH Members character'!$J$1:$J$65536="","",'[1]237 Report HH Members character'!$J$1:$J$65536)</f>
        <v/>
      </c>
      <c r="AV963" s="44" t="str">
        <f>IF('[1]237 Report HH Members character'!$J$1:$J$65536="","",'[1]237 Report HH Members character'!$J$1:$J$65536)</f>
        <v/>
      </c>
      <c r="AW963" s="44" t="str">
        <f>IF('[1]237 Report HH Members character'!$J$1:$J$65536="","",'[1]237 Report HH Members character'!$J$1:$J$65536)</f>
        <v/>
      </c>
      <c r="AX963" s="44" t="str">
        <f>IF('[1]237 Report HH Members character'!$J$1:$J$65536="","",'[1]237 Report HH Members character'!$J$1:$J$65536)</f>
        <v/>
      </c>
      <c r="AY963" s="44" t="str">
        <f>IF('[1]237 Report HH Members character'!$J$1:$J$65536="","",'[1]237 Report HH Members character'!$J$1:$J$65536)</f>
        <v/>
      </c>
      <c r="AZ963" s="44" t="str">
        <f>IF('[1]237 Report HH Members character'!$J$1:$J$65536="","",'[1]237 Report HH Members character'!$J$1:$J$65536)</f>
        <v/>
      </c>
      <c r="BA963" s="44" t="str">
        <f>IF('[1]237 Report HH Members character'!$J$1:$J$65536="","",'[1]237 Report HH Members character'!$J$1:$J$65536)</f>
        <v/>
      </c>
    </row>
    <row r="964" spans="2:53" s="44" customFormat="1" ht="16" customHeight="1">
      <c r="B964" s="50">
        <f>'[1]237 Report HH Members character'!$A$1:$A$65536</f>
        <v>0</v>
      </c>
      <c r="C964" s="53"/>
      <c r="D964" s="45"/>
      <c r="E964" s="45"/>
      <c r="F964" s="45"/>
      <c r="G964" s="45"/>
      <c r="H964" s="45"/>
      <c r="I964" s="45"/>
      <c r="J964" s="45"/>
      <c r="K964" s="44" t="str">
        <f>IF('[1]237 Report HH Members character'!$J$1:$J$65536="","",'[1]237 Report HH Members character'!$J$1:$J$65536)</f>
        <v/>
      </c>
      <c r="L964" s="44" t="str">
        <f>IF('[1]237 Report HH Members character'!$J$1:$J$65536="","",'[1]237 Report HH Members character'!$J$1:$J$65536)</f>
        <v/>
      </c>
      <c r="M964" s="44" t="str">
        <f>IF('[1]237 Report HH Members character'!$J$1:$J$65536="","",'[1]237 Report HH Members character'!$J$1:$J$65536)</f>
        <v/>
      </c>
      <c r="N964" s="44" t="str">
        <f>IF('[1]237 Report HH Members character'!$J$1:$J$65536="","",'[1]237 Report HH Members character'!$J$1:$J$65536)</f>
        <v/>
      </c>
      <c r="O964" s="44" t="str">
        <f>IF('[1]237 Report HH Members character'!$J$1:$J$65536="","",'[1]237 Report HH Members character'!$J$1:$J$65536)</f>
        <v/>
      </c>
      <c r="P964" s="44" t="str">
        <f>IF('[1]237 Report HH Members character'!$J$1:$J$65536="","",'[1]237 Report HH Members character'!$J$1:$J$65536)</f>
        <v/>
      </c>
      <c r="Q964" s="44" t="str">
        <f>IF('[1]237 Report HH Members character'!$J$1:$J$65536="","",'[1]237 Report HH Members character'!$J$1:$J$65536)</f>
        <v/>
      </c>
      <c r="R964" s="44" t="str">
        <f>IF('[1]237 Report HH Members character'!$J$1:$J$65536="","",'[1]237 Report HH Members character'!$J$1:$J$65536)</f>
        <v/>
      </c>
      <c r="S964" s="44" t="str">
        <f>IF('[1]237 Report HH Members character'!$J$1:$J$65536="","",'[1]237 Report HH Members character'!$J$1:$J$65536)</f>
        <v/>
      </c>
      <c r="T964" s="44" t="str">
        <f>IF('[1]237 Report HH Members character'!$J$1:$J$65536="","",'[1]237 Report HH Members character'!$J$1:$J$65536)</f>
        <v/>
      </c>
      <c r="U964" s="44" t="str">
        <f>IF('[1]237 Report HH Members character'!$J$1:$J$65536="","",'[1]237 Report HH Members character'!$J$1:$J$65536)</f>
        <v/>
      </c>
      <c r="V964" s="44" t="str">
        <f>IF('[1]237 Report HH Members character'!$J$1:$J$65536="","",'[1]237 Report HH Members character'!$J$1:$J$65536)</f>
        <v/>
      </c>
      <c r="W964" s="44" t="str">
        <f>IF('[1]237 Report HH Members character'!$J$1:$J$65536="","",'[1]237 Report HH Members character'!$J$1:$J$65536)</f>
        <v/>
      </c>
      <c r="X964" s="44" t="str">
        <f>IF('[1]237 Report HH Members character'!$J$1:$J$65536="","",'[1]237 Report HH Members character'!$J$1:$J$65536)</f>
        <v/>
      </c>
      <c r="Y964" s="44" t="str">
        <f>IF('[1]237 Report HH Members character'!$J$1:$J$65536="","",'[1]237 Report HH Members character'!$J$1:$J$65536)</f>
        <v/>
      </c>
      <c r="Z964" s="44" t="str">
        <f>IF('[1]237 Report HH Members character'!$J$1:$J$65536="","",'[1]237 Report HH Members character'!$J$1:$J$65536)</f>
        <v/>
      </c>
      <c r="AA964" s="44" t="str">
        <f>IF('[1]237 Report HH Members character'!$J$1:$J$65536="","",'[1]237 Report HH Members character'!$J$1:$J$65536)</f>
        <v/>
      </c>
      <c r="AB964" s="44" t="str">
        <f>IF('[1]237 Report HH Members character'!$J$1:$J$65536="","",'[1]237 Report HH Members character'!$J$1:$J$65536)</f>
        <v/>
      </c>
      <c r="AC964" s="44" t="str">
        <f>IF('[1]237 Report HH Members character'!$J$1:$J$65536="","",'[1]237 Report HH Members character'!$J$1:$J$65536)</f>
        <v/>
      </c>
      <c r="AD964" s="44" t="str">
        <f>IF('[1]237 Report HH Members character'!$J$1:$J$65536="","",'[1]237 Report HH Members character'!$J$1:$J$65536)</f>
        <v/>
      </c>
      <c r="AE964" s="44" t="str">
        <f>IF('[1]237 Report HH Members character'!$J$1:$J$65536="","",'[1]237 Report HH Members character'!$J$1:$J$65536)</f>
        <v/>
      </c>
      <c r="AF964" s="44" t="str">
        <f>IF('[1]237 Report HH Members character'!$J$1:$J$65536="","",'[1]237 Report HH Members character'!$J$1:$J$65536)</f>
        <v/>
      </c>
      <c r="AG964" s="44" t="str">
        <f>IF('[1]237 Report HH Members character'!$J$1:$J$65536="","",'[1]237 Report HH Members character'!$J$1:$J$65536)</f>
        <v/>
      </c>
      <c r="AH964" s="44" t="str">
        <f>IF('[1]237 Report HH Members character'!$J$1:$J$65536="","",'[1]237 Report HH Members character'!$J$1:$J$65536)</f>
        <v/>
      </c>
      <c r="AI964" s="44" t="str">
        <f>IF('[1]237 Report HH Members character'!$J$1:$J$65536="","",'[1]237 Report HH Members character'!$J$1:$J$65536)</f>
        <v/>
      </c>
      <c r="AJ964" s="44" t="str">
        <f>IF('[1]237 Report HH Members character'!$J$1:$J$65536="","",'[1]237 Report HH Members character'!$J$1:$J$65536)</f>
        <v/>
      </c>
      <c r="AK964" s="44" t="str">
        <f>IF('[1]237 Report HH Members character'!$J$1:$J$65536="","",'[1]237 Report HH Members character'!$J$1:$J$65536)</f>
        <v/>
      </c>
      <c r="AL964" s="44" t="str">
        <f>IF('[1]237 Report HH Members character'!$J$1:$J$65536="","",'[1]237 Report HH Members character'!$J$1:$J$65536)</f>
        <v/>
      </c>
      <c r="AM964" s="44" t="str">
        <f>IF('[1]237 Report HH Members character'!$J$1:$J$65536="","",'[1]237 Report HH Members character'!$J$1:$J$65536)</f>
        <v/>
      </c>
      <c r="AN964" s="44" t="str">
        <f>IF('[1]237 Report HH Members character'!$J$1:$J$65536="","",'[1]237 Report HH Members character'!$J$1:$J$65536)</f>
        <v/>
      </c>
      <c r="AO964" s="44" t="str">
        <f>IF('[1]237 Report HH Members character'!$J$1:$J$65536="","",'[1]237 Report HH Members character'!$J$1:$J$65536)</f>
        <v/>
      </c>
      <c r="AP964" s="44" t="str">
        <f>IF('[1]237 Report HH Members character'!$J$1:$J$65536="","",'[1]237 Report HH Members character'!$J$1:$J$65536)</f>
        <v/>
      </c>
      <c r="AQ964" s="44" t="str">
        <f>IF('[1]237 Report HH Members character'!$J$1:$J$65536="","",'[1]237 Report HH Members character'!$J$1:$J$65536)</f>
        <v/>
      </c>
      <c r="AR964" s="44" t="str">
        <f>IF('[1]237 Report HH Members character'!$J$1:$J$65536="","",'[1]237 Report HH Members character'!$J$1:$J$65536)</f>
        <v/>
      </c>
      <c r="AS964" s="44" t="str">
        <f>IF('[1]237 Report HH Members character'!$J$1:$J$65536="","",'[1]237 Report HH Members character'!$J$1:$J$65536)</f>
        <v/>
      </c>
      <c r="AT964" s="44" t="str">
        <f>IF('[1]237 Report HH Members character'!$J$1:$J$65536="","",'[1]237 Report HH Members character'!$J$1:$J$65536)</f>
        <v/>
      </c>
      <c r="AU964" s="44" t="str">
        <f>IF('[1]237 Report HH Members character'!$J$1:$J$65536="","",'[1]237 Report HH Members character'!$J$1:$J$65536)</f>
        <v/>
      </c>
      <c r="AV964" s="44" t="str">
        <f>IF('[1]237 Report HH Members character'!$J$1:$J$65536="","",'[1]237 Report HH Members character'!$J$1:$J$65536)</f>
        <v/>
      </c>
      <c r="AW964" s="44" t="str">
        <f>IF('[1]237 Report HH Members character'!$J$1:$J$65536="","",'[1]237 Report HH Members character'!$J$1:$J$65536)</f>
        <v/>
      </c>
      <c r="AX964" s="44" t="str">
        <f>IF('[1]237 Report HH Members character'!$J$1:$J$65536="","",'[1]237 Report HH Members character'!$J$1:$J$65536)</f>
        <v/>
      </c>
      <c r="AY964" s="44" t="str">
        <f>IF('[1]237 Report HH Members character'!$J$1:$J$65536="","",'[1]237 Report HH Members character'!$J$1:$J$65536)</f>
        <v/>
      </c>
      <c r="AZ964" s="44" t="str">
        <f>IF('[1]237 Report HH Members character'!$J$1:$J$65536="","",'[1]237 Report HH Members character'!$J$1:$J$65536)</f>
        <v/>
      </c>
      <c r="BA964" s="44" t="str">
        <f>IF('[1]237 Report HH Members character'!$J$1:$J$65536="","",'[1]237 Report HH Members character'!$J$1:$J$65536)</f>
        <v/>
      </c>
    </row>
    <row r="965" spans="2:53" s="44" customFormat="1" ht="16" customHeight="1">
      <c r="B965" s="50">
        <f>'[1]237 Report HH Members character'!$A$1:$A$65536</f>
        <v>0</v>
      </c>
      <c r="C965" s="53"/>
      <c r="D965" s="45"/>
      <c r="E965" s="45"/>
      <c r="F965" s="45"/>
      <c r="G965" s="45"/>
      <c r="H965" s="45"/>
      <c r="I965" s="45"/>
      <c r="J965" s="45"/>
      <c r="K965" s="44" t="str">
        <f>IF('[1]237 Report HH Members character'!$J$1:$J$65536="","",'[1]237 Report HH Members character'!$J$1:$J$65536)</f>
        <v/>
      </c>
      <c r="L965" s="44" t="str">
        <f>IF('[1]237 Report HH Members character'!$J$1:$J$65536="","",'[1]237 Report HH Members character'!$J$1:$J$65536)</f>
        <v/>
      </c>
      <c r="M965" s="44" t="str">
        <f>IF('[1]237 Report HH Members character'!$J$1:$J$65536="","",'[1]237 Report HH Members character'!$J$1:$J$65536)</f>
        <v/>
      </c>
      <c r="N965" s="44" t="str">
        <f>IF('[1]237 Report HH Members character'!$J$1:$J$65536="","",'[1]237 Report HH Members character'!$J$1:$J$65536)</f>
        <v/>
      </c>
      <c r="O965" s="44" t="str">
        <f>IF('[1]237 Report HH Members character'!$J$1:$J$65536="","",'[1]237 Report HH Members character'!$J$1:$J$65536)</f>
        <v/>
      </c>
      <c r="P965" s="44" t="str">
        <f>IF('[1]237 Report HH Members character'!$J$1:$J$65536="","",'[1]237 Report HH Members character'!$J$1:$J$65536)</f>
        <v/>
      </c>
      <c r="Q965" s="44" t="str">
        <f>IF('[1]237 Report HH Members character'!$J$1:$J$65536="","",'[1]237 Report HH Members character'!$J$1:$J$65536)</f>
        <v/>
      </c>
      <c r="R965" s="44" t="str">
        <f>IF('[1]237 Report HH Members character'!$J$1:$J$65536="","",'[1]237 Report HH Members character'!$J$1:$J$65536)</f>
        <v/>
      </c>
      <c r="S965" s="44" t="str">
        <f>IF('[1]237 Report HH Members character'!$J$1:$J$65536="","",'[1]237 Report HH Members character'!$J$1:$J$65536)</f>
        <v/>
      </c>
      <c r="T965" s="44" t="str">
        <f>IF('[1]237 Report HH Members character'!$J$1:$J$65536="","",'[1]237 Report HH Members character'!$J$1:$J$65536)</f>
        <v/>
      </c>
      <c r="U965" s="44" t="str">
        <f>IF('[1]237 Report HH Members character'!$J$1:$J$65536="","",'[1]237 Report HH Members character'!$J$1:$J$65536)</f>
        <v/>
      </c>
      <c r="V965" s="44" t="str">
        <f>IF('[1]237 Report HH Members character'!$J$1:$J$65536="","",'[1]237 Report HH Members character'!$J$1:$J$65536)</f>
        <v/>
      </c>
      <c r="W965" s="44" t="str">
        <f>IF('[1]237 Report HH Members character'!$J$1:$J$65536="","",'[1]237 Report HH Members character'!$J$1:$J$65536)</f>
        <v/>
      </c>
      <c r="X965" s="44" t="str">
        <f>IF('[1]237 Report HH Members character'!$J$1:$J$65536="","",'[1]237 Report HH Members character'!$J$1:$J$65536)</f>
        <v/>
      </c>
      <c r="Y965" s="44" t="str">
        <f>IF('[1]237 Report HH Members character'!$J$1:$J$65536="","",'[1]237 Report HH Members character'!$J$1:$J$65536)</f>
        <v/>
      </c>
      <c r="Z965" s="44" t="str">
        <f>IF('[1]237 Report HH Members character'!$J$1:$J$65536="","",'[1]237 Report HH Members character'!$J$1:$J$65536)</f>
        <v/>
      </c>
      <c r="AA965" s="44" t="str">
        <f>IF('[1]237 Report HH Members character'!$J$1:$J$65536="","",'[1]237 Report HH Members character'!$J$1:$J$65536)</f>
        <v/>
      </c>
      <c r="AB965" s="44" t="str">
        <f>IF('[1]237 Report HH Members character'!$J$1:$J$65536="","",'[1]237 Report HH Members character'!$J$1:$J$65536)</f>
        <v/>
      </c>
      <c r="AC965" s="44" t="str">
        <f>IF('[1]237 Report HH Members character'!$J$1:$J$65536="","",'[1]237 Report HH Members character'!$J$1:$J$65536)</f>
        <v/>
      </c>
      <c r="AD965" s="44" t="str">
        <f>IF('[1]237 Report HH Members character'!$J$1:$J$65536="","",'[1]237 Report HH Members character'!$J$1:$J$65536)</f>
        <v/>
      </c>
      <c r="AE965" s="44" t="str">
        <f>IF('[1]237 Report HH Members character'!$J$1:$J$65536="","",'[1]237 Report HH Members character'!$J$1:$J$65536)</f>
        <v/>
      </c>
      <c r="AF965" s="44" t="str">
        <f>IF('[1]237 Report HH Members character'!$J$1:$J$65536="","",'[1]237 Report HH Members character'!$J$1:$J$65536)</f>
        <v/>
      </c>
      <c r="AG965" s="44" t="str">
        <f>IF('[1]237 Report HH Members character'!$J$1:$J$65536="","",'[1]237 Report HH Members character'!$J$1:$J$65536)</f>
        <v/>
      </c>
      <c r="AH965" s="44" t="str">
        <f>IF('[1]237 Report HH Members character'!$J$1:$J$65536="","",'[1]237 Report HH Members character'!$J$1:$J$65536)</f>
        <v/>
      </c>
      <c r="AI965" s="44" t="str">
        <f>IF('[1]237 Report HH Members character'!$J$1:$J$65536="","",'[1]237 Report HH Members character'!$J$1:$J$65536)</f>
        <v/>
      </c>
      <c r="AJ965" s="44" t="str">
        <f>IF('[1]237 Report HH Members character'!$J$1:$J$65536="","",'[1]237 Report HH Members character'!$J$1:$J$65536)</f>
        <v/>
      </c>
      <c r="AK965" s="44" t="str">
        <f>IF('[1]237 Report HH Members character'!$J$1:$J$65536="","",'[1]237 Report HH Members character'!$J$1:$J$65536)</f>
        <v/>
      </c>
      <c r="AL965" s="44" t="str">
        <f>IF('[1]237 Report HH Members character'!$J$1:$J$65536="","",'[1]237 Report HH Members character'!$J$1:$J$65536)</f>
        <v/>
      </c>
      <c r="AM965" s="44" t="str">
        <f>IF('[1]237 Report HH Members character'!$J$1:$J$65536="","",'[1]237 Report HH Members character'!$J$1:$J$65536)</f>
        <v/>
      </c>
      <c r="AN965" s="44" t="str">
        <f>IF('[1]237 Report HH Members character'!$J$1:$J$65536="","",'[1]237 Report HH Members character'!$J$1:$J$65536)</f>
        <v/>
      </c>
      <c r="AO965" s="44" t="str">
        <f>IF('[1]237 Report HH Members character'!$J$1:$J$65536="","",'[1]237 Report HH Members character'!$J$1:$J$65536)</f>
        <v/>
      </c>
      <c r="AP965" s="44" t="str">
        <f>IF('[1]237 Report HH Members character'!$J$1:$J$65536="","",'[1]237 Report HH Members character'!$J$1:$J$65536)</f>
        <v/>
      </c>
      <c r="AQ965" s="44" t="str">
        <f>IF('[1]237 Report HH Members character'!$J$1:$J$65536="","",'[1]237 Report HH Members character'!$J$1:$J$65536)</f>
        <v/>
      </c>
      <c r="AR965" s="44" t="str">
        <f>IF('[1]237 Report HH Members character'!$J$1:$J$65536="","",'[1]237 Report HH Members character'!$J$1:$J$65536)</f>
        <v/>
      </c>
      <c r="AS965" s="44" t="str">
        <f>IF('[1]237 Report HH Members character'!$J$1:$J$65536="","",'[1]237 Report HH Members character'!$J$1:$J$65536)</f>
        <v/>
      </c>
      <c r="AT965" s="44" t="str">
        <f>IF('[1]237 Report HH Members character'!$J$1:$J$65536="","",'[1]237 Report HH Members character'!$J$1:$J$65536)</f>
        <v/>
      </c>
      <c r="AU965" s="44" t="str">
        <f>IF('[1]237 Report HH Members character'!$J$1:$J$65536="","",'[1]237 Report HH Members character'!$J$1:$J$65536)</f>
        <v/>
      </c>
      <c r="AV965" s="44" t="str">
        <f>IF('[1]237 Report HH Members character'!$J$1:$J$65536="","",'[1]237 Report HH Members character'!$J$1:$J$65536)</f>
        <v/>
      </c>
      <c r="AW965" s="44" t="str">
        <f>IF('[1]237 Report HH Members character'!$J$1:$J$65536="","",'[1]237 Report HH Members character'!$J$1:$J$65536)</f>
        <v/>
      </c>
      <c r="AX965" s="44" t="str">
        <f>IF('[1]237 Report HH Members character'!$J$1:$J$65536="","",'[1]237 Report HH Members character'!$J$1:$J$65536)</f>
        <v/>
      </c>
      <c r="AY965" s="44" t="str">
        <f>IF('[1]237 Report HH Members character'!$J$1:$J$65536="","",'[1]237 Report HH Members character'!$J$1:$J$65536)</f>
        <v/>
      </c>
      <c r="AZ965" s="44" t="str">
        <f>IF('[1]237 Report HH Members character'!$J$1:$J$65536="","",'[1]237 Report HH Members character'!$J$1:$J$65536)</f>
        <v/>
      </c>
      <c r="BA965" s="44" t="str">
        <f>IF('[1]237 Report HH Members character'!$J$1:$J$65536="","",'[1]237 Report HH Members character'!$J$1:$J$65536)</f>
        <v/>
      </c>
    </row>
    <row r="966" spans="2:53" s="44" customFormat="1" ht="16" customHeight="1">
      <c r="B966" s="50">
        <f>'[1]237 Report HH Members character'!$A$1:$A$65536</f>
        <v>0</v>
      </c>
      <c r="C966" s="53"/>
      <c r="D966" s="45"/>
      <c r="E966" s="45"/>
      <c r="F966" s="45"/>
      <c r="G966" s="45"/>
      <c r="H966" s="45"/>
      <c r="I966" s="45"/>
      <c r="J966" s="45"/>
      <c r="K966" s="44" t="str">
        <f>IF('[1]237 Report HH Members character'!$J$1:$J$65536="","",'[1]237 Report HH Members character'!$J$1:$J$65536)</f>
        <v/>
      </c>
      <c r="L966" s="44" t="str">
        <f>IF('[1]237 Report HH Members character'!$J$1:$J$65536="","",'[1]237 Report HH Members character'!$J$1:$J$65536)</f>
        <v/>
      </c>
      <c r="M966" s="44" t="str">
        <f>IF('[1]237 Report HH Members character'!$J$1:$J$65536="","",'[1]237 Report HH Members character'!$J$1:$J$65536)</f>
        <v/>
      </c>
      <c r="N966" s="44" t="str">
        <f>IF('[1]237 Report HH Members character'!$J$1:$J$65536="","",'[1]237 Report HH Members character'!$J$1:$J$65536)</f>
        <v/>
      </c>
      <c r="O966" s="44" t="str">
        <f>IF('[1]237 Report HH Members character'!$J$1:$J$65536="","",'[1]237 Report HH Members character'!$J$1:$J$65536)</f>
        <v/>
      </c>
      <c r="P966" s="44" t="str">
        <f>IF('[1]237 Report HH Members character'!$J$1:$J$65536="","",'[1]237 Report HH Members character'!$J$1:$J$65536)</f>
        <v/>
      </c>
      <c r="Q966" s="44" t="str">
        <f>IF('[1]237 Report HH Members character'!$J$1:$J$65536="","",'[1]237 Report HH Members character'!$J$1:$J$65536)</f>
        <v/>
      </c>
      <c r="R966" s="44" t="str">
        <f>IF('[1]237 Report HH Members character'!$J$1:$J$65536="","",'[1]237 Report HH Members character'!$J$1:$J$65536)</f>
        <v/>
      </c>
      <c r="S966" s="44" t="str">
        <f>IF('[1]237 Report HH Members character'!$J$1:$J$65536="","",'[1]237 Report HH Members character'!$J$1:$J$65536)</f>
        <v/>
      </c>
      <c r="T966" s="44" t="str">
        <f>IF('[1]237 Report HH Members character'!$J$1:$J$65536="","",'[1]237 Report HH Members character'!$J$1:$J$65536)</f>
        <v/>
      </c>
      <c r="U966" s="44" t="str">
        <f>IF('[1]237 Report HH Members character'!$J$1:$J$65536="","",'[1]237 Report HH Members character'!$J$1:$J$65536)</f>
        <v/>
      </c>
      <c r="V966" s="44" t="str">
        <f>IF('[1]237 Report HH Members character'!$J$1:$J$65536="","",'[1]237 Report HH Members character'!$J$1:$J$65536)</f>
        <v/>
      </c>
      <c r="W966" s="44" t="str">
        <f>IF('[1]237 Report HH Members character'!$J$1:$J$65536="","",'[1]237 Report HH Members character'!$J$1:$J$65536)</f>
        <v/>
      </c>
      <c r="X966" s="44" t="str">
        <f>IF('[1]237 Report HH Members character'!$J$1:$J$65536="","",'[1]237 Report HH Members character'!$J$1:$J$65536)</f>
        <v/>
      </c>
      <c r="Y966" s="44" t="str">
        <f>IF('[1]237 Report HH Members character'!$J$1:$J$65536="","",'[1]237 Report HH Members character'!$J$1:$J$65536)</f>
        <v/>
      </c>
      <c r="Z966" s="44" t="str">
        <f>IF('[1]237 Report HH Members character'!$J$1:$J$65536="","",'[1]237 Report HH Members character'!$J$1:$J$65536)</f>
        <v/>
      </c>
      <c r="AA966" s="44" t="str">
        <f>IF('[1]237 Report HH Members character'!$J$1:$J$65536="","",'[1]237 Report HH Members character'!$J$1:$J$65536)</f>
        <v/>
      </c>
      <c r="AB966" s="44" t="str">
        <f>IF('[1]237 Report HH Members character'!$J$1:$J$65536="","",'[1]237 Report HH Members character'!$J$1:$J$65536)</f>
        <v/>
      </c>
      <c r="AC966" s="44" t="str">
        <f>IF('[1]237 Report HH Members character'!$J$1:$J$65536="","",'[1]237 Report HH Members character'!$J$1:$J$65536)</f>
        <v/>
      </c>
      <c r="AD966" s="44" t="str">
        <f>IF('[1]237 Report HH Members character'!$J$1:$J$65536="","",'[1]237 Report HH Members character'!$J$1:$J$65536)</f>
        <v/>
      </c>
      <c r="AE966" s="44" t="str">
        <f>IF('[1]237 Report HH Members character'!$J$1:$J$65536="","",'[1]237 Report HH Members character'!$J$1:$J$65536)</f>
        <v/>
      </c>
      <c r="AF966" s="44" t="str">
        <f>IF('[1]237 Report HH Members character'!$J$1:$J$65536="","",'[1]237 Report HH Members character'!$J$1:$J$65536)</f>
        <v/>
      </c>
      <c r="AG966" s="44" t="str">
        <f>IF('[1]237 Report HH Members character'!$J$1:$J$65536="","",'[1]237 Report HH Members character'!$J$1:$J$65536)</f>
        <v/>
      </c>
      <c r="AH966" s="44" t="str">
        <f>IF('[1]237 Report HH Members character'!$J$1:$J$65536="","",'[1]237 Report HH Members character'!$J$1:$J$65536)</f>
        <v/>
      </c>
      <c r="AI966" s="44" t="str">
        <f>IF('[1]237 Report HH Members character'!$J$1:$J$65536="","",'[1]237 Report HH Members character'!$J$1:$J$65536)</f>
        <v/>
      </c>
      <c r="AJ966" s="44" t="str">
        <f>IF('[1]237 Report HH Members character'!$J$1:$J$65536="","",'[1]237 Report HH Members character'!$J$1:$J$65536)</f>
        <v/>
      </c>
      <c r="AK966" s="44" t="str">
        <f>IF('[1]237 Report HH Members character'!$J$1:$J$65536="","",'[1]237 Report HH Members character'!$J$1:$J$65536)</f>
        <v/>
      </c>
      <c r="AL966" s="44" t="str">
        <f>IF('[1]237 Report HH Members character'!$J$1:$J$65536="","",'[1]237 Report HH Members character'!$J$1:$J$65536)</f>
        <v/>
      </c>
      <c r="AM966" s="44" t="str">
        <f>IF('[1]237 Report HH Members character'!$J$1:$J$65536="","",'[1]237 Report HH Members character'!$J$1:$J$65536)</f>
        <v/>
      </c>
      <c r="AN966" s="44" t="str">
        <f>IF('[1]237 Report HH Members character'!$J$1:$J$65536="","",'[1]237 Report HH Members character'!$J$1:$J$65536)</f>
        <v/>
      </c>
      <c r="AO966" s="44" t="str">
        <f>IF('[1]237 Report HH Members character'!$J$1:$J$65536="","",'[1]237 Report HH Members character'!$J$1:$J$65536)</f>
        <v/>
      </c>
      <c r="AP966" s="44" t="str">
        <f>IF('[1]237 Report HH Members character'!$J$1:$J$65536="","",'[1]237 Report HH Members character'!$J$1:$J$65536)</f>
        <v/>
      </c>
      <c r="AQ966" s="44" t="str">
        <f>IF('[1]237 Report HH Members character'!$J$1:$J$65536="","",'[1]237 Report HH Members character'!$J$1:$J$65536)</f>
        <v/>
      </c>
      <c r="AR966" s="44" t="str">
        <f>IF('[1]237 Report HH Members character'!$J$1:$J$65536="","",'[1]237 Report HH Members character'!$J$1:$J$65536)</f>
        <v/>
      </c>
      <c r="AS966" s="44" t="str">
        <f>IF('[1]237 Report HH Members character'!$J$1:$J$65536="","",'[1]237 Report HH Members character'!$J$1:$J$65536)</f>
        <v/>
      </c>
      <c r="AT966" s="44" t="str">
        <f>IF('[1]237 Report HH Members character'!$J$1:$J$65536="","",'[1]237 Report HH Members character'!$J$1:$J$65536)</f>
        <v/>
      </c>
      <c r="AU966" s="44" t="str">
        <f>IF('[1]237 Report HH Members character'!$J$1:$J$65536="","",'[1]237 Report HH Members character'!$J$1:$J$65536)</f>
        <v/>
      </c>
      <c r="AV966" s="44" t="str">
        <f>IF('[1]237 Report HH Members character'!$J$1:$J$65536="","",'[1]237 Report HH Members character'!$J$1:$J$65536)</f>
        <v/>
      </c>
      <c r="AW966" s="44" t="str">
        <f>IF('[1]237 Report HH Members character'!$J$1:$J$65536="","",'[1]237 Report HH Members character'!$J$1:$J$65536)</f>
        <v/>
      </c>
      <c r="AX966" s="44" t="str">
        <f>IF('[1]237 Report HH Members character'!$J$1:$J$65536="","",'[1]237 Report HH Members character'!$J$1:$J$65536)</f>
        <v/>
      </c>
      <c r="AY966" s="44" t="str">
        <f>IF('[1]237 Report HH Members character'!$J$1:$J$65536="","",'[1]237 Report HH Members character'!$J$1:$J$65536)</f>
        <v/>
      </c>
      <c r="AZ966" s="44" t="str">
        <f>IF('[1]237 Report HH Members character'!$J$1:$J$65536="","",'[1]237 Report HH Members character'!$J$1:$J$65536)</f>
        <v/>
      </c>
      <c r="BA966" s="44" t="str">
        <f>IF('[1]237 Report HH Members character'!$J$1:$J$65536="","",'[1]237 Report HH Members character'!$J$1:$J$65536)</f>
        <v/>
      </c>
    </row>
    <row r="967" spans="2:53" s="44" customFormat="1" ht="16" customHeight="1">
      <c r="B967" s="50">
        <f>'[1]237 Report HH Members character'!$A$1:$A$65536</f>
        <v>0</v>
      </c>
      <c r="C967" s="53"/>
      <c r="D967" s="45"/>
      <c r="E967" s="45"/>
      <c r="F967" s="45"/>
      <c r="G967" s="45"/>
      <c r="H967" s="45"/>
      <c r="I967" s="45"/>
      <c r="J967" s="45"/>
      <c r="K967" s="44" t="str">
        <f>IF('[1]237 Report HH Members character'!$J$1:$J$65536="","",'[1]237 Report HH Members character'!$J$1:$J$65536)</f>
        <v/>
      </c>
      <c r="L967" s="44" t="str">
        <f>IF('[1]237 Report HH Members character'!$J$1:$J$65536="","",'[1]237 Report HH Members character'!$J$1:$J$65536)</f>
        <v/>
      </c>
      <c r="M967" s="44" t="str">
        <f>IF('[1]237 Report HH Members character'!$J$1:$J$65536="","",'[1]237 Report HH Members character'!$J$1:$J$65536)</f>
        <v/>
      </c>
      <c r="N967" s="44" t="str">
        <f>IF('[1]237 Report HH Members character'!$J$1:$J$65536="","",'[1]237 Report HH Members character'!$J$1:$J$65536)</f>
        <v/>
      </c>
      <c r="O967" s="44" t="str">
        <f>IF('[1]237 Report HH Members character'!$J$1:$J$65536="","",'[1]237 Report HH Members character'!$J$1:$J$65536)</f>
        <v/>
      </c>
      <c r="P967" s="44" t="str">
        <f>IF('[1]237 Report HH Members character'!$J$1:$J$65536="","",'[1]237 Report HH Members character'!$J$1:$J$65536)</f>
        <v/>
      </c>
      <c r="Q967" s="44" t="str">
        <f>IF('[1]237 Report HH Members character'!$J$1:$J$65536="","",'[1]237 Report HH Members character'!$J$1:$J$65536)</f>
        <v/>
      </c>
      <c r="R967" s="44" t="str">
        <f>IF('[1]237 Report HH Members character'!$J$1:$J$65536="","",'[1]237 Report HH Members character'!$J$1:$J$65536)</f>
        <v/>
      </c>
      <c r="S967" s="44" t="str">
        <f>IF('[1]237 Report HH Members character'!$J$1:$J$65536="","",'[1]237 Report HH Members character'!$J$1:$J$65536)</f>
        <v/>
      </c>
      <c r="T967" s="44" t="str">
        <f>IF('[1]237 Report HH Members character'!$J$1:$J$65536="","",'[1]237 Report HH Members character'!$J$1:$J$65536)</f>
        <v/>
      </c>
      <c r="U967" s="44" t="str">
        <f>IF('[1]237 Report HH Members character'!$J$1:$J$65536="","",'[1]237 Report HH Members character'!$J$1:$J$65536)</f>
        <v/>
      </c>
      <c r="V967" s="44" t="str">
        <f>IF('[1]237 Report HH Members character'!$J$1:$J$65536="","",'[1]237 Report HH Members character'!$J$1:$J$65536)</f>
        <v/>
      </c>
      <c r="W967" s="44" t="str">
        <f>IF('[1]237 Report HH Members character'!$J$1:$J$65536="","",'[1]237 Report HH Members character'!$J$1:$J$65536)</f>
        <v/>
      </c>
      <c r="X967" s="44" t="str">
        <f>IF('[1]237 Report HH Members character'!$J$1:$J$65536="","",'[1]237 Report HH Members character'!$J$1:$J$65536)</f>
        <v/>
      </c>
      <c r="Y967" s="44" t="str">
        <f>IF('[1]237 Report HH Members character'!$J$1:$J$65536="","",'[1]237 Report HH Members character'!$J$1:$J$65536)</f>
        <v/>
      </c>
      <c r="Z967" s="44" t="str">
        <f>IF('[1]237 Report HH Members character'!$J$1:$J$65536="","",'[1]237 Report HH Members character'!$J$1:$J$65536)</f>
        <v/>
      </c>
      <c r="AA967" s="44" t="str">
        <f>IF('[1]237 Report HH Members character'!$J$1:$J$65536="","",'[1]237 Report HH Members character'!$J$1:$J$65536)</f>
        <v/>
      </c>
      <c r="AB967" s="44" t="str">
        <f>IF('[1]237 Report HH Members character'!$J$1:$J$65536="","",'[1]237 Report HH Members character'!$J$1:$J$65536)</f>
        <v/>
      </c>
      <c r="AC967" s="44" t="str">
        <f>IF('[1]237 Report HH Members character'!$J$1:$J$65536="","",'[1]237 Report HH Members character'!$J$1:$J$65536)</f>
        <v/>
      </c>
      <c r="AD967" s="44" t="str">
        <f>IF('[1]237 Report HH Members character'!$J$1:$J$65536="","",'[1]237 Report HH Members character'!$J$1:$J$65536)</f>
        <v/>
      </c>
      <c r="AE967" s="44" t="str">
        <f>IF('[1]237 Report HH Members character'!$J$1:$J$65536="","",'[1]237 Report HH Members character'!$J$1:$J$65536)</f>
        <v/>
      </c>
      <c r="AF967" s="44" t="str">
        <f>IF('[1]237 Report HH Members character'!$J$1:$J$65536="","",'[1]237 Report HH Members character'!$J$1:$J$65536)</f>
        <v/>
      </c>
      <c r="AG967" s="44" t="str">
        <f>IF('[1]237 Report HH Members character'!$J$1:$J$65536="","",'[1]237 Report HH Members character'!$J$1:$J$65536)</f>
        <v/>
      </c>
      <c r="AH967" s="44" t="str">
        <f>IF('[1]237 Report HH Members character'!$J$1:$J$65536="","",'[1]237 Report HH Members character'!$J$1:$J$65536)</f>
        <v/>
      </c>
      <c r="AI967" s="44" t="str">
        <f>IF('[1]237 Report HH Members character'!$J$1:$J$65536="","",'[1]237 Report HH Members character'!$J$1:$J$65536)</f>
        <v/>
      </c>
      <c r="AJ967" s="44" t="str">
        <f>IF('[1]237 Report HH Members character'!$J$1:$J$65536="","",'[1]237 Report HH Members character'!$J$1:$J$65536)</f>
        <v/>
      </c>
      <c r="AK967" s="44" t="str">
        <f>IF('[1]237 Report HH Members character'!$J$1:$J$65536="","",'[1]237 Report HH Members character'!$J$1:$J$65536)</f>
        <v/>
      </c>
      <c r="AL967" s="44" t="str">
        <f>IF('[1]237 Report HH Members character'!$J$1:$J$65536="","",'[1]237 Report HH Members character'!$J$1:$J$65536)</f>
        <v/>
      </c>
      <c r="AM967" s="44" t="str">
        <f>IF('[1]237 Report HH Members character'!$J$1:$J$65536="","",'[1]237 Report HH Members character'!$J$1:$J$65536)</f>
        <v/>
      </c>
      <c r="AN967" s="44" t="str">
        <f>IF('[1]237 Report HH Members character'!$J$1:$J$65536="","",'[1]237 Report HH Members character'!$J$1:$J$65536)</f>
        <v/>
      </c>
      <c r="AO967" s="44" t="str">
        <f>IF('[1]237 Report HH Members character'!$J$1:$J$65536="","",'[1]237 Report HH Members character'!$J$1:$J$65536)</f>
        <v/>
      </c>
      <c r="AP967" s="44" t="str">
        <f>IF('[1]237 Report HH Members character'!$J$1:$J$65536="","",'[1]237 Report HH Members character'!$J$1:$J$65536)</f>
        <v/>
      </c>
      <c r="AQ967" s="44" t="str">
        <f>IF('[1]237 Report HH Members character'!$J$1:$J$65536="","",'[1]237 Report HH Members character'!$J$1:$J$65536)</f>
        <v/>
      </c>
      <c r="AR967" s="44" t="str">
        <f>IF('[1]237 Report HH Members character'!$J$1:$J$65536="","",'[1]237 Report HH Members character'!$J$1:$J$65536)</f>
        <v/>
      </c>
      <c r="AS967" s="44" t="str">
        <f>IF('[1]237 Report HH Members character'!$J$1:$J$65536="","",'[1]237 Report HH Members character'!$J$1:$J$65536)</f>
        <v/>
      </c>
      <c r="AT967" s="44" t="str">
        <f>IF('[1]237 Report HH Members character'!$J$1:$J$65536="","",'[1]237 Report HH Members character'!$J$1:$J$65536)</f>
        <v/>
      </c>
      <c r="AU967" s="44" t="str">
        <f>IF('[1]237 Report HH Members character'!$J$1:$J$65536="","",'[1]237 Report HH Members character'!$J$1:$J$65536)</f>
        <v/>
      </c>
      <c r="AV967" s="44" t="str">
        <f>IF('[1]237 Report HH Members character'!$J$1:$J$65536="","",'[1]237 Report HH Members character'!$J$1:$J$65536)</f>
        <v/>
      </c>
      <c r="AW967" s="44" t="str">
        <f>IF('[1]237 Report HH Members character'!$J$1:$J$65536="","",'[1]237 Report HH Members character'!$J$1:$J$65536)</f>
        <v/>
      </c>
      <c r="AX967" s="44" t="str">
        <f>IF('[1]237 Report HH Members character'!$J$1:$J$65536="","",'[1]237 Report HH Members character'!$J$1:$J$65536)</f>
        <v/>
      </c>
      <c r="AY967" s="44" t="str">
        <f>IF('[1]237 Report HH Members character'!$J$1:$J$65536="","",'[1]237 Report HH Members character'!$J$1:$J$65536)</f>
        <v/>
      </c>
      <c r="AZ967" s="44" t="str">
        <f>IF('[1]237 Report HH Members character'!$J$1:$J$65536="","",'[1]237 Report HH Members character'!$J$1:$J$65536)</f>
        <v/>
      </c>
      <c r="BA967" s="44" t="str">
        <f>IF('[1]237 Report HH Members character'!$J$1:$J$65536="","",'[1]237 Report HH Members character'!$J$1:$J$65536)</f>
        <v/>
      </c>
    </row>
    <row r="968" spans="2:53" s="44" customFormat="1" ht="16" customHeight="1">
      <c r="B968" s="50">
        <f>'[1]237 Report HH Members character'!$A$1:$A$65536</f>
        <v>0</v>
      </c>
      <c r="C968" s="53"/>
      <c r="D968" s="45"/>
      <c r="E968" s="45"/>
      <c r="F968" s="45"/>
      <c r="G968" s="45"/>
      <c r="H968" s="45"/>
      <c r="I968" s="45"/>
      <c r="J968" s="45"/>
      <c r="K968" s="44" t="str">
        <f>IF('[1]237 Report HH Members character'!$J$1:$J$65536="","",'[1]237 Report HH Members character'!$J$1:$J$65536)</f>
        <v/>
      </c>
      <c r="L968" s="44" t="str">
        <f>IF('[1]237 Report HH Members character'!$J$1:$J$65536="","",'[1]237 Report HH Members character'!$J$1:$J$65536)</f>
        <v/>
      </c>
      <c r="M968" s="44" t="str">
        <f>IF('[1]237 Report HH Members character'!$J$1:$J$65536="","",'[1]237 Report HH Members character'!$J$1:$J$65536)</f>
        <v/>
      </c>
      <c r="N968" s="44" t="str">
        <f>IF('[1]237 Report HH Members character'!$J$1:$J$65536="","",'[1]237 Report HH Members character'!$J$1:$J$65536)</f>
        <v/>
      </c>
      <c r="O968" s="44" t="str">
        <f>IF('[1]237 Report HH Members character'!$J$1:$J$65536="","",'[1]237 Report HH Members character'!$J$1:$J$65536)</f>
        <v/>
      </c>
      <c r="P968" s="44" t="str">
        <f>IF('[1]237 Report HH Members character'!$J$1:$J$65536="","",'[1]237 Report HH Members character'!$J$1:$J$65536)</f>
        <v/>
      </c>
      <c r="Q968" s="44" t="str">
        <f>IF('[1]237 Report HH Members character'!$J$1:$J$65536="","",'[1]237 Report HH Members character'!$J$1:$J$65536)</f>
        <v/>
      </c>
      <c r="R968" s="44" t="str">
        <f>IF('[1]237 Report HH Members character'!$J$1:$J$65536="","",'[1]237 Report HH Members character'!$J$1:$J$65536)</f>
        <v/>
      </c>
      <c r="S968" s="44" t="str">
        <f>IF('[1]237 Report HH Members character'!$J$1:$J$65536="","",'[1]237 Report HH Members character'!$J$1:$J$65536)</f>
        <v/>
      </c>
      <c r="T968" s="44" t="str">
        <f>IF('[1]237 Report HH Members character'!$J$1:$J$65536="","",'[1]237 Report HH Members character'!$J$1:$J$65536)</f>
        <v/>
      </c>
      <c r="U968" s="44" t="str">
        <f>IF('[1]237 Report HH Members character'!$J$1:$J$65536="","",'[1]237 Report HH Members character'!$J$1:$J$65536)</f>
        <v/>
      </c>
      <c r="V968" s="44" t="str">
        <f>IF('[1]237 Report HH Members character'!$J$1:$J$65536="","",'[1]237 Report HH Members character'!$J$1:$J$65536)</f>
        <v/>
      </c>
      <c r="W968" s="44" t="str">
        <f>IF('[1]237 Report HH Members character'!$J$1:$J$65536="","",'[1]237 Report HH Members character'!$J$1:$J$65536)</f>
        <v/>
      </c>
      <c r="X968" s="44" t="str">
        <f>IF('[1]237 Report HH Members character'!$J$1:$J$65536="","",'[1]237 Report HH Members character'!$J$1:$J$65536)</f>
        <v/>
      </c>
      <c r="Y968" s="44" t="str">
        <f>IF('[1]237 Report HH Members character'!$J$1:$J$65536="","",'[1]237 Report HH Members character'!$J$1:$J$65536)</f>
        <v/>
      </c>
      <c r="Z968" s="44" t="str">
        <f>IF('[1]237 Report HH Members character'!$J$1:$J$65536="","",'[1]237 Report HH Members character'!$J$1:$J$65536)</f>
        <v/>
      </c>
      <c r="AA968" s="44" t="str">
        <f>IF('[1]237 Report HH Members character'!$J$1:$J$65536="","",'[1]237 Report HH Members character'!$J$1:$J$65536)</f>
        <v/>
      </c>
      <c r="AB968" s="44" t="str">
        <f>IF('[1]237 Report HH Members character'!$J$1:$J$65536="","",'[1]237 Report HH Members character'!$J$1:$J$65536)</f>
        <v/>
      </c>
      <c r="AC968" s="44" t="str">
        <f>IF('[1]237 Report HH Members character'!$J$1:$J$65536="","",'[1]237 Report HH Members character'!$J$1:$J$65536)</f>
        <v/>
      </c>
      <c r="AD968" s="44" t="str">
        <f>IF('[1]237 Report HH Members character'!$J$1:$J$65536="","",'[1]237 Report HH Members character'!$J$1:$J$65536)</f>
        <v/>
      </c>
      <c r="AE968" s="44" t="str">
        <f>IF('[1]237 Report HH Members character'!$J$1:$J$65536="","",'[1]237 Report HH Members character'!$J$1:$J$65536)</f>
        <v/>
      </c>
      <c r="AF968" s="44" t="str">
        <f>IF('[1]237 Report HH Members character'!$J$1:$J$65536="","",'[1]237 Report HH Members character'!$J$1:$J$65536)</f>
        <v/>
      </c>
      <c r="AG968" s="44" t="str">
        <f>IF('[1]237 Report HH Members character'!$J$1:$J$65536="","",'[1]237 Report HH Members character'!$J$1:$J$65536)</f>
        <v/>
      </c>
      <c r="AH968" s="44" t="str">
        <f>IF('[1]237 Report HH Members character'!$J$1:$J$65536="","",'[1]237 Report HH Members character'!$J$1:$J$65536)</f>
        <v/>
      </c>
      <c r="AI968" s="44" t="str">
        <f>IF('[1]237 Report HH Members character'!$J$1:$J$65536="","",'[1]237 Report HH Members character'!$J$1:$J$65536)</f>
        <v/>
      </c>
      <c r="AJ968" s="44" t="str">
        <f>IF('[1]237 Report HH Members character'!$J$1:$J$65536="","",'[1]237 Report HH Members character'!$J$1:$J$65536)</f>
        <v/>
      </c>
      <c r="AK968" s="44" t="str">
        <f>IF('[1]237 Report HH Members character'!$J$1:$J$65536="","",'[1]237 Report HH Members character'!$J$1:$J$65536)</f>
        <v/>
      </c>
      <c r="AL968" s="44" t="str">
        <f>IF('[1]237 Report HH Members character'!$J$1:$J$65536="","",'[1]237 Report HH Members character'!$J$1:$J$65536)</f>
        <v/>
      </c>
      <c r="AM968" s="44" t="str">
        <f>IF('[1]237 Report HH Members character'!$J$1:$J$65536="","",'[1]237 Report HH Members character'!$J$1:$J$65536)</f>
        <v/>
      </c>
      <c r="AN968" s="44" t="str">
        <f>IF('[1]237 Report HH Members character'!$J$1:$J$65536="","",'[1]237 Report HH Members character'!$J$1:$J$65536)</f>
        <v/>
      </c>
      <c r="AO968" s="44" t="str">
        <f>IF('[1]237 Report HH Members character'!$J$1:$J$65536="","",'[1]237 Report HH Members character'!$J$1:$J$65536)</f>
        <v/>
      </c>
      <c r="AP968" s="44" t="str">
        <f>IF('[1]237 Report HH Members character'!$J$1:$J$65536="","",'[1]237 Report HH Members character'!$J$1:$J$65536)</f>
        <v/>
      </c>
      <c r="AQ968" s="44" t="str">
        <f>IF('[1]237 Report HH Members character'!$J$1:$J$65536="","",'[1]237 Report HH Members character'!$J$1:$J$65536)</f>
        <v/>
      </c>
      <c r="AR968" s="44" t="str">
        <f>IF('[1]237 Report HH Members character'!$J$1:$J$65536="","",'[1]237 Report HH Members character'!$J$1:$J$65536)</f>
        <v/>
      </c>
      <c r="AS968" s="44" t="str">
        <f>IF('[1]237 Report HH Members character'!$J$1:$J$65536="","",'[1]237 Report HH Members character'!$J$1:$J$65536)</f>
        <v/>
      </c>
      <c r="AT968" s="44" t="str">
        <f>IF('[1]237 Report HH Members character'!$J$1:$J$65536="","",'[1]237 Report HH Members character'!$J$1:$J$65536)</f>
        <v/>
      </c>
      <c r="AU968" s="44" t="str">
        <f>IF('[1]237 Report HH Members character'!$J$1:$J$65536="","",'[1]237 Report HH Members character'!$J$1:$J$65536)</f>
        <v/>
      </c>
      <c r="AV968" s="44" t="str">
        <f>IF('[1]237 Report HH Members character'!$J$1:$J$65536="","",'[1]237 Report HH Members character'!$J$1:$J$65536)</f>
        <v/>
      </c>
      <c r="AW968" s="44" t="str">
        <f>IF('[1]237 Report HH Members character'!$J$1:$J$65536="","",'[1]237 Report HH Members character'!$J$1:$J$65536)</f>
        <v/>
      </c>
      <c r="AX968" s="44" t="str">
        <f>IF('[1]237 Report HH Members character'!$J$1:$J$65536="","",'[1]237 Report HH Members character'!$J$1:$J$65536)</f>
        <v/>
      </c>
      <c r="AY968" s="44" t="str">
        <f>IF('[1]237 Report HH Members character'!$J$1:$J$65536="","",'[1]237 Report HH Members character'!$J$1:$J$65536)</f>
        <v/>
      </c>
      <c r="AZ968" s="44" t="str">
        <f>IF('[1]237 Report HH Members character'!$J$1:$J$65536="","",'[1]237 Report HH Members character'!$J$1:$J$65536)</f>
        <v/>
      </c>
      <c r="BA968" s="44" t="str">
        <f>IF('[1]237 Report HH Members character'!$J$1:$J$65536="","",'[1]237 Report HH Members character'!$J$1:$J$65536)</f>
        <v/>
      </c>
    </row>
    <row r="969" spans="2:53" s="44" customFormat="1" ht="16" customHeight="1">
      <c r="B969" s="50">
        <f>'[1]237 Report HH Members character'!$A$1:$A$65536</f>
        <v>0</v>
      </c>
      <c r="C969" s="53"/>
      <c r="D969" s="45"/>
      <c r="E969" s="45"/>
      <c r="F969" s="45"/>
      <c r="G969" s="45"/>
      <c r="H969" s="45"/>
      <c r="I969" s="45"/>
      <c r="J969" s="45"/>
      <c r="K969" s="44" t="str">
        <f>IF('[1]237 Report HH Members character'!$J$1:$J$65536="","",'[1]237 Report HH Members character'!$J$1:$J$65536)</f>
        <v/>
      </c>
      <c r="L969" s="44" t="str">
        <f>IF('[1]237 Report HH Members character'!$J$1:$J$65536="","",'[1]237 Report HH Members character'!$J$1:$J$65536)</f>
        <v/>
      </c>
      <c r="M969" s="44" t="str">
        <f>IF('[1]237 Report HH Members character'!$J$1:$J$65536="","",'[1]237 Report HH Members character'!$J$1:$J$65536)</f>
        <v/>
      </c>
      <c r="N969" s="44" t="str">
        <f>IF('[1]237 Report HH Members character'!$J$1:$J$65536="","",'[1]237 Report HH Members character'!$J$1:$J$65536)</f>
        <v/>
      </c>
      <c r="O969" s="44" t="str">
        <f>IF('[1]237 Report HH Members character'!$J$1:$J$65536="","",'[1]237 Report HH Members character'!$J$1:$J$65536)</f>
        <v/>
      </c>
      <c r="P969" s="44" t="str">
        <f>IF('[1]237 Report HH Members character'!$J$1:$J$65536="","",'[1]237 Report HH Members character'!$J$1:$J$65536)</f>
        <v/>
      </c>
      <c r="Q969" s="44" t="str">
        <f>IF('[1]237 Report HH Members character'!$J$1:$J$65536="","",'[1]237 Report HH Members character'!$J$1:$J$65536)</f>
        <v/>
      </c>
      <c r="R969" s="44" t="str">
        <f>IF('[1]237 Report HH Members character'!$J$1:$J$65536="","",'[1]237 Report HH Members character'!$J$1:$J$65536)</f>
        <v/>
      </c>
      <c r="S969" s="44" t="str">
        <f>IF('[1]237 Report HH Members character'!$J$1:$J$65536="","",'[1]237 Report HH Members character'!$J$1:$J$65536)</f>
        <v/>
      </c>
      <c r="T969" s="44" t="str">
        <f>IF('[1]237 Report HH Members character'!$J$1:$J$65536="","",'[1]237 Report HH Members character'!$J$1:$J$65536)</f>
        <v/>
      </c>
      <c r="U969" s="44" t="str">
        <f>IF('[1]237 Report HH Members character'!$J$1:$J$65536="","",'[1]237 Report HH Members character'!$J$1:$J$65536)</f>
        <v/>
      </c>
      <c r="V969" s="44" t="str">
        <f>IF('[1]237 Report HH Members character'!$J$1:$J$65536="","",'[1]237 Report HH Members character'!$J$1:$J$65536)</f>
        <v/>
      </c>
      <c r="W969" s="44" t="str">
        <f>IF('[1]237 Report HH Members character'!$J$1:$J$65536="","",'[1]237 Report HH Members character'!$J$1:$J$65536)</f>
        <v/>
      </c>
      <c r="X969" s="44" t="str">
        <f>IF('[1]237 Report HH Members character'!$J$1:$J$65536="","",'[1]237 Report HH Members character'!$J$1:$J$65536)</f>
        <v/>
      </c>
      <c r="Y969" s="44" t="str">
        <f>IF('[1]237 Report HH Members character'!$J$1:$J$65536="","",'[1]237 Report HH Members character'!$J$1:$J$65536)</f>
        <v/>
      </c>
      <c r="Z969" s="44" t="str">
        <f>IF('[1]237 Report HH Members character'!$J$1:$J$65536="","",'[1]237 Report HH Members character'!$J$1:$J$65536)</f>
        <v/>
      </c>
      <c r="AA969" s="44" t="str">
        <f>IF('[1]237 Report HH Members character'!$J$1:$J$65536="","",'[1]237 Report HH Members character'!$J$1:$J$65536)</f>
        <v/>
      </c>
      <c r="AB969" s="44" t="str">
        <f>IF('[1]237 Report HH Members character'!$J$1:$J$65536="","",'[1]237 Report HH Members character'!$J$1:$J$65536)</f>
        <v/>
      </c>
      <c r="AC969" s="44" t="str">
        <f>IF('[1]237 Report HH Members character'!$J$1:$J$65536="","",'[1]237 Report HH Members character'!$J$1:$J$65536)</f>
        <v/>
      </c>
      <c r="AD969" s="44" t="str">
        <f>IF('[1]237 Report HH Members character'!$J$1:$J$65536="","",'[1]237 Report HH Members character'!$J$1:$J$65536)</f>
        <v/>
      </c>
      <c r="AE969" s="44" t="str">
        <f>IF('[1]237 Report HH Members character'!$J$1:$J$65536="","",'[1]237 Report HH Members character'!$J$1:$J$65536)</f>
        <v/>
      </c>
      <c r="AF969" s="44" t="str">
        <f>IF('[1]237 Report HH Members character'!$J$1:$J$65536="","",'[1]237 Report HH Members character'!$J$1:$J$65536)</f>
        <v/>
      </c>
      <c r="AG969" s="44" t="str">
        <f>IF('[1]237 Report HH Members character'!$J$1:$J$65536="","",'[1]237 Report HH Members character'!$J$1:$J$65536)</f>
        <v/>
      </c>
      <c r="AH969" s="44" t="str">
        <f>IF('[1]237 Report HH Members character'!$J$1:$J$65536="","",'[1]237 Report HH Members character'!$J$1:$J$65536)</f>
        <v/>
      </c>
      <c r="AI969" s="44" t="str">
        <f>IF('[1]237 Report HH Members character'!$J$1:$J$65536="","",'[1]237 Report HH Members character'!$J$1:$J$65536)</f>
        <v/>
      </c>
      <c r="AJ969" s="44" t="str">
        <f>IF('[1]237 Report HH Members character'!$J$1:$J$65536="","",'[1]237 Report HH Members character'!$J$1:$J$65536)</f>
        <v/>
      </c>
      <c r="AK969" s="44" t="str">
        <f>IF('[1]237 Report HH Members character'!$J$1:$J$65536="","",'[1]237 Report HH Members character'!$J$1:$J$65536)</f>
        <v/>
      </c>
      <c r="AL969" s="44" t="str">
        <f>IF('[1]237 Report HH Members character'!$J$1:$J$65536="","",'[1]237 Report HH Members character'!$J$1:$J$65536)</f>
        <v/>
      </c>
      <c r="AM969" s="44" t="str">
        <f>IF('[1]237 Report HH Members character'!$J$1:$J$65536="","",'[1]237 Report HH Members character'!$J$1:$J$65536)</f>
        <v/>
      </c>
      <c r="AN969" s="44" t="str">
        <f>IF('[1]237 Report HH Members character'!$J$1:$J$65536="","",'[1]237 Report HH Members character'!$J$1:$J$65536)</f>
        <v/>
      </c>
      <c r="AO969" s="44" t="str">
        <f>IF('[1]237 Report HH Members character'!$J$1:$J$65536="","",'[1]237 Report HH Members character'!$J$1:$J$65536)</f>
        <v/>
      </c>
      <c r="AP969" s="44" t="str">
        <f>IF('[1]237 Report HH Members character'!$J$1:$J$65536="","",'[1]237 Report HH Members character'!$J$1:$J$65536)</f>
        <v/>
      </c>
      <c r="AQ969" s="44" t="str">
        <f>IF('[1]237 Report HH Members character'!$J$1:$J$65536="","",'[1]237 Report HH Members character'!$J$1:$J$65536)</f>
        <v/>
      </c>
      <c r="AR969" s="44" t="str">
        <f>IF('[1]237 Report HH Members character'!$J$1:$J$65536="","",'[1]237 Report HH Members character'!$J$1:$J$65536)</f>
        <v/>
      </c>
      <c r="AS969" s="44" t="str">
        <f>IF('[1]237 Report HH Members character'!$J$1:$J$65536="","",'[1]237 Report HH Members character'!$J$1:$J$65536)</f>
        <v/>
      </c>
      <c r="AT969" s="44" t="str">
        <f>IF('[1]237 Report HH Members character'!$J$1:$J$65536="","",'[1]237 Report HH Members character'!$J$1:$J$65536)</f>
        <v/>
      </c>
      <c r="AU969" s="44" t="str">
        <f>IF('[1]237 Report HH Members character'!$J$1:$J$65536="","",'[1]237 Report HH Members character'!$J$1:$J$65536)</f>
        <v/>
      </c>
      <c r="AV969" s="44" t="str">
        <f>IF('[1]237 Report HH Members character'!$J$1:$J$65536="","",'[1]237 Report HH Members character'!$J$1:$J$65536)</f>
        <v/>
      </c>
      <c r="AW969" s="44" t="str">
        <f>IF('[1]237 Report HH Members character'!$J$1:$J$65536="","",'[1]237 Report HH Members character'!$J$1:$J$65536)</f>
        <v/>
      </c>
      <c r="AX969" s="44" t="str">
        <f>IF('[1]237 Report HH Members character'!$J$1:$J$65536="","",'[1]237 Report HH Members character'!$J$1:$J$65536)</f>
        <v/>
      </c>
      <c r="AY969" s="44" t="str">
        <f>IF('[1]237 Report HH Members character'!$J$1:$J$65536="","",'[1]237 Report HH Members character'!$J$1:$J$65536)</f>
        <v/>
      </c>
      <c r="AZ969" s="44" t="str">
        <f>IF('[1]237 Report HH Members character'!$J$1:$J$65536="","",'[1]237 Report HH Members character'!$J$1:$J$65536)</f>
        <v/>
      </c>
      <c r="BA969" s="44" t="str">
        <f>IF('[1]237 Report HH Members character'!$J$1:$J$65536="","",'[1]237 Report HH Members character'!$J$1:$J$65536)</f>
        <v/>
      </c>
    </row>
    <row r="970" spans="2:53" s="44" customFormat="1" ht="16" customHeight="1">
      <c r="B970" s="50">
        <f>'[1]237 Report HH Members character'!$A$1:$A$65536</f>
        <v>0</v>
      </c>
      <c r="C970" s="53"/>
      <c r="D970" s="45"/>
      <c r="E970" s="45"/>
      <c r="F970" s="45"/>
      <c r="G970" s="45"/>
      <c r="H970" s="45"/>
      <c r="I970" s="45"/>
      <c r="J970" s="45"/>
      <c r="K970" s="44" t="str">
        <f>IF('[1]237 Report HH Members character'!$J$1:$J$65536="","",'[1]237 Report HH Members character'!$J$1:$J$65536)</f>
        <v/>
      </c>
      <c r="L970" s="44" t="str">
        <f>IF('[1]237 Report HH Members character'!$J$1:$J$65536="","",'[1]237 Report HH Members character'!$J$1:$J$65536)</f>
        <v/>
      </c>
      <c r="M970" s="44" t="str">
        <f>IF('[1]237 Report HH Members character'!$J$1:$J$65536="","",'[1]237 Report HH Members character'!$J$1:$J$65536)</f>
        <v/>
      </c>
      <c r="N970" s="44" t="str">
        <f>IF('[1]237 Report HH Members character'!$J$1:$J$65536="","",'[1]237 Report HH Members character'!$J$1:$J$65536)</f>
        <v/>
      </c>
      <c r="O970" s="44" t="str">
        <f>IF('[1]237 Report HH Members character'!$J$1:$J$65536="","",'[1]237 Report HH Members character'!$J$1:$J$65536)</f>
        <v/>
      </c>
      <c r="P970" s="44" t="str">
        <f>IF('[1]237 Report HH Members character'!$J$1:$J$65536="","",'[1]237 Report HH Members character'!$J$1:$J$65536)</f>
        <v/>
      </c>
      <c r="Q970" s="44" t="str">
        <f>IF('[1]237 Report HH Members character'!$J$1:$J$65536="","",'[1]237 Report HH Members character'!$J$1:$J$65536)</f>
        <v/>
      </c>
      <c r="R970" s="44" t="str">
        <f>IF('[1]237 Report HH Members character'!$J$1:$J$65536="","",'[1]237 Report HH Members character'!$J$1:$J$65536)</f>
        <v/>
      </c>
      <c r="S970" s="44" t="str">
        <f>IF('[1]237 Report HH Members character'!$J$1:$J$65536="","",'[1]237 Report HH Members character'!$J$1:$J$65536)</f>
        <v/>
      </c>
      <c r="T970" s="44" t="str">
        <f>IF('[1]237 Report HH Members character'!$J$1:$J$65536="","",'[1]237 Report HH Members character'!$J$1:$J$65536)</f>
        <v/>
      </c>
      <c r="U970" s="44" t="str">
        <f>IF('[1]237 Report HH Members character'!$J$1:$J$65536="","",'[1]237 Report HH Members character'!$J$1:$J$65536)</f>
        <v/>
      </c>
      <c r="V970" s="44" t="str">
        <f>IF('[1]237 Report HH Members character'!$J$1:$J$65536="","",'[1]237 Report HH Members character'!$J$1:$J$65536)</f>
        <v/>
      </c>
      <c r="W970" s="44" t="str">
        <f>IF('[1]237 Report HH Members character'!$J$1:$J$65536="","",'[1]237 Report HH Members character'!$J$1:$J$65536)</f>
        <v/>
      </c>
      <c r="X970" s="44" t="str">
        <f>IF('[1]237 Report HH Members character'!$J$1:$J$65536="","",'[1]237 Report HH Members character'!$J$1:$J$65536)</f>
        <v/>
      </c>
      <c r="Y970" s="44" t="str">
        <f>IF('[1]237 Report HH Members character'!$J$1:$J$65536="","",'[1]237 Report HH Members character'!$J$1:$J$65536)</f>
        <v/>
      </c>
      <c r="Z970" s="44" t="str">
        <f>IF('[1]237 Report HH Members character'!$J$1:$J$65536="","",'[1]237 Report HH Members character'!$J$1:$J$65536)</f>
        <v/>
      </c>
      <c r="AA970" s="44" t="str">
        <f>IF('[1]237 Report HH Members character'!$J$1:$J$65536="","",'[1]237 Report HH Members character'!$J$1:$J$65536)</f>
        <v/>
      </c>
      <c r="AB970" s="44" t="str">
        <f>IF('[1]237 Report HH Members character'!$J$1:$J$65536="","",'[1]237 Report HH Members character'!$J$1:$J$65536)</f>
        <v/>
      </c>
      <c r="AC970" s="44" t="str">
        <f>IF('[1]237 Report HH Members character'!$J$1:$J$65536="","",'[1]237 Report HH Members character'!$J$1:$J$65536)</f>
        <v/>
      </c>
      <c r="AD970" s="44" t="str">
        <f>IF('[1]237 Report HH Members character'!$J$1:$J$65536="","",'[1]237 Report HH Members character'!$J$1:$J$65536)</f>
        <v/>
      </c>
      <c r="AE970" s="44" t="str">
        <f>IF('[1]237 Report HH Members character'!$J$1:$J$65536="","",'[1]237 Report HH Members character'!$J$1:$J$65536)</f>
        <v/>
      </c>
      <c r="AF970" s="44" t="str">
        <f>IF('[1]237 Report HH Members character'!$J$1:$J$65536="","",'[1]237 Report HH Members character'!$J$1:$J$65536)</f>
        <v/>
      </c>
      <c r="AG970" s="44" t="str">
        <f>IF('[1]237 Report HH Members character'!$J$1:$J$65536="","",'[1]237 Report HH Members character'!$J$1:$J$65536)</f>
        <v/>
      </c>
      <c r="AH970" s="44" t="str">
        <f>IF('[1]237 Report HH Members character'!$J$1:$J$65536="","",'[1]237 Report HH Members character'!$J$1:$J$65536)</f>
        <v/>
      </c>
      <c r="AI970" s="44" t="str">
        <f>IF('[1]237 Report HH Members character'!$J$1:$J$65536="","",'[1]237 Report HH Members character'!$J$1:$J$65536)</f>
        <v/>
      </c>
      <c r="AJ970" s="44" t="str">
        <f>IF('[1]237 Report HH Members character'!$J$1:$J$65536="","",'[1]237 Report HH Members character'!$J$1:$J$65536)</f>
        <v/>
      </c>
      <c r="AK970" s="44" t="str">
        <f>IF('[1]237 Report HH Members character'!$J$1:$J$65536="","",'[1]237 Report HH Members character'!$J$1:$J$65536)</f>
        <v/>
      </c>
      <c r="AL970" s="44" t="str">
        <f>IF('[1]237 Report HH Members character'!$J$1:$J$65536="","",'[1]237 Report HH Members character'!$J$1:$J$65536)</f>
        <v/>
      </c>
      <c r="AM970" s="44" t="str">
        <f>IF('[1]237 Report HH Members character'!$J$1:$J$65536="","",'[1]237 Report HH Members character'!$J$1:$J$65536)</f>
        <v/>
      </c>
      <c r="AN970" s="44" t="str">
        <f>IF('[1]237 Report HH Members character'!$J$1:$J$65536="","",'[1]237 Report HH Members character'!$J$1:$J$65536)</f>
        <v/>
      </c>
      <c r="AO970" s="44" t="str">
        <f>IF('[1]237 Report HH Members character'!$J$1:$J$65536="","",'[1]237 Report HH Members character'!$J$1:$J$65536)</f>
        <v/>
      </c>
      <c r="AP970" s="44" t="str">
        <f>IF('[1]237 Report HH Members character'!$J$1:$J$65536="","",'[1]237 Report HH Members character'!$J$1:$J$65536)</f>
        <v/>
      </c>
      <c r="AQ970" s="44" t="str">
        <f>IF('[1]237 Report HH Members character'!$J$1:$J$65536="","",'[1]237 Report HH Members character'!$J$1:$J$65536)</f>
        <v/>
      </c>
      <c r="AR970" s="44" t="str">
        <f>IF('[1]237 Report HH Members character'!$J$1:$J$65536="","",'[1]237 Report HH Members character'!$J$1:$J$65536)</f>
        <v/>
      </c>
      <c r="AS970" s="44" t="str">
        <f>IF('[1]237 Report HH Members character'!$J$1:$J$65536="","",'[1]237 Report HH Members character'!$J$1:$J$65536)</f>
        <v/>
      </c>
      <c r="AT970" s="44" t="str">
        <f>IF('[1]237 Report HH Members character'!$J$1:$J$65536="","",'[1]237 Report HH Members character'!$J$1:$J$65536)</f>
        <v/>
      </c>
      <c r="AU970" s="44" t="str">
        <f>IF('[1]237 Report HH Members character'!$J$1:$J$65536="","",'[1]237 Report HH Members character'!$J$1:$J$65536)</f>
        <v/>
      </c>
      <c r="AV970" s="44" t="str">
        <f>IF('[1]237 Report HH Members character'!$J$1:$J$65536="","",'[1]237 Report HH Members character'!$J$1:$J$65536)</f>
        <v/>
      </c>
      <c r="AW970" s="44" t="str">
        <f>IF('[1]237 Report HH Members character'!$J$1:$J$65536="","",'[1]237 Report HH Members character'!$J$1:$J$65536)</f>
        <v/>
      </c>
      <c r="AX970" s="44" t="str">
        <f>IF('[1]237 Report HH Members character'!$J$1:$J$65536="","",'[1]237 Report HH Members character'!$J$1:$J$65536)</f>
        <v/>
      </c>
      <c r="AY970" s="44" t="str">
        <f>IF('[1]237 Report HH Members character'!$J$1:$J$65536="","",'[1]237 Report HH Members character'!$J$1:$J$65536)</f>
        <v/>
      </c>
      <c r="AZ970" s="44" t="str">
        <f>IF('[1]237 Report HH Members character'!$J$1:$J$65536="","",'[1]237 Report HH Members character'!$J$1:$J$65536)</f>
        <v/>
      </c>
      <c r="BA970" s="44" t="str">
        <f>IF('[1]237 Report HH Members character'!$J$1:$J$65536="","",'[1]237 Report HH Members character'!$J$1:$J$65536)</f>
        <v/>
      </c>
    </row>
    <row r="971" spans="2:53" s="44" customFormat="1" ht="16" customHeight="1">
      <c r="B971" s="50">
        <f>'[1]237 Report HH Members character'!$A$1:$A$65536</f>
        <v>0</v>
      </c>
      <c r="C971" s="53"/>
      <c r="D971" s="45"/>
      <c r="E971" s="45"/>
      <c r="F971" s="45"/>
      <c r="G971" s="45"/>
      <c r="H971" s="45"/>
      <c r="I971" s="45"/>
      <c r="J971" s="45"/>
      <c r="K971" s="44" t="str">
        <f>IF('[1]237 Report HH Members character'!$J$1:$J$65536="","",'[1]237 Report HH Members character'!$J$1:$J$65536)</f>
        <v/>
      </c>
      <c r="L971" s="44" t="str">
        <f>IF('[1]237 Report HH Members character'!$J$1:$J$65536="","",'[1]237 Report HH Members character'!$J$1:$J$65536)</f>
        <v/>
      </c>
      <c r="M971" s="44" t="str">
        <f>IF('[1]237 Report HH Members character'!$J$1:$J$65536="","",'[1]237 Report HH Members character'!$J$1:$J$65536)</f>
        <v/>
      </c>
      <c r="N971" s="44" t="str">
        <f>IF('[1]237 Report HH Members character'!$J$1:$J$65536="","",'[1]237 Report HH Members character'!$J$1:$J$65536)</f>
        <v/>
      </c>
      <c r="O971" s="44" t="str">
        <f>IF('[1]237 Report HH Members character'!$J$1:$J$65536="","",'[1]237 Report HH Members character'!$J$1:$J$65536)</f>
        <v/>
      </c>
      <c r="P971" s="44" t="str">
        <f>IF('[1]237 Report HH Members character'!$J$1:$J$65536="","",'[1]237 Report HH Members character'!$J$1:$J$65536)</f>
        <v/>
      </c>
      <c r="Q971" s="44" t="str">
        <f>IF('[1]237 Report HH Members character'!$J$1:$J$65536="","",'[1]237 Report HH Members character'!$J$1:$J$65536)</f>
        <v/>
      </c>
      <c r="R971" s="44" t="str">
        <f>IF('[1]237 Report HH Members character'!$J$1:$J$65536="","",'[1]237 Report HH Members character'!$J$1:$J$65536)</f>
        <v/>
      </c>
      <c r="S971" s="44" t="str">
        <f>IF('[1]237 Report HH Members character'!$J$1:$J$65536="","",'[1]237 Report HH Members character'!$J$1:$J$65536)</f>
        <v/>
      </c>
      <c r="T971" s="44" t="str">
        <f>IF('[1]237 Report HH Members character'!$J$1:$J$65536="","",'[1]237 Report HH Members character'!$J$1:$J$65536)</f>
        <v/>
      </c>
      <c r="U971" s="44" t="str">
        <f>IF('[1]237 Report HH Members character'!$J$1:$J$65536="","",'[1]237 Report HH Members character'!$J$1:$J$65536)</f>
        <v/>
      </c>
      <c r="V971" s="44" t="str">
        <f>IF('[1]237 Report HH Members character'!$J$1:$J$65536="","",'[1]237 Report HH Members character'!$J$1:$J$65536)</f>
        <v/>
      </c>
      <c r="W971" s="44" t="str">
        <f>IF('[1]237 Report HH Members character'!$J$1:$J$65536="","",'[1]237 Report HH Members character'!$J$1:$J$65536)</f>
        <v/>
      </c>
      <c r="X971" s="44" t="str">
        <f>IF('[1]237 Report HH Members character'!$J$1:$J$65536="","",'[1]237 Report HH Members character'!$J$1:$J$65536)</f>
        <v/>
      </c>
      <c r="Y971" s="44" t="str">
        <f>IF('[1]237 Report HH Members character'!$J$1:$J$65536="","",'[1]237 Report HH Members character'!$J$1:$J$65536)</f>
        <v/>
      </c>
      <c r="Z971" s="44" t="str">
        <f>IF('[1]237 Report HH Members character'!$J$1:$J$65536="","",'[1]237 Report HH Members character'!$J$1:$J$65536)</f>
        <v/>
      </c>
      <c r="AA971" s="44" t="str">
        <f>IF('[1]237 Report HH Members character'!$J$1:$J$65536="","",'[1]237 Report HH Members character'!$J$1:$J$65536)</f>
        <v/>
      </c>
      <c r="AB971" s="44" t="str">
        <f>IF('[1]237 Report HH Members character'!$J$1:$J$65536="","",'[1]237 Report HH Members character'!$J$1:$J$65536)</f>
        <v/>
      </c>
      <c r="AC971" s="44" t="str">
        <f>IF('[1]237 Report HH Members character'!$J$1:$J$65536="","",'[1]237 Report HH Members character'!$J$1:$J$65536)</f>
        <v/>
      </c>
      <c r="AD971" s="44" t="str">
        <f>IF('[1]237 Report HH Members character'!$J$1:$J$65536="","",'[1]237 Report HH Members character'!$J$1:$J$65536)</f>
        <v/>
      </c>
      <c r="AE971" s="44" t="str">
        <f>IF('[1]237 Report HH Members character'!$J$1:$J$65536="","",'[1]237 Report HH Members character'!$J$1:$J$65536)</f>
        <v/>
      </c>
      <c r="AF971" s="44" t="str">
        <f>IF('[1]237 Report HH Members character'!$J$1:$J$65536="","",'[1]237 Report HH Members character'!$J$1:$J$65536)</f>
        <v/>
      </c>
      <c r="AG971" s="44" t="str">
        <f>IF('[1]237 Report HH Members character'!$J$1:$J$65536="","",'[1]237 Report HH Members character'!$J$1:$J$65536)</f>
        <v/>
      </c>
      <c r="AH971" s="44" t="str">
        <f>IF('[1]237 Report HH Members character'!$J$1:$J$65536="","",'[1]237 Report HH Members character'!$J$1:$J$65536)</f>
        <v/>
      </c>
      <c r="AI971" s="44" t="str">
        <f>IF('[1]237 Report HH Members character'!$J$1:$J$65536="","",'[1]237 Report HH Members character'!$J$1:$J$65536)</f>
        <v/>
      </c>
      <c r="AJ971" s="44" t="str">
        <f>IF('[1]237 Report HH Members character'!$J$1:$J$65536="","",'[1]237 Report HH Members character'!$J$1:$J$65536)</f>
        <v/>
      </c>
      <c r="AK971" s="44" t="str">
        <f>IF('[1]237 Report HH Members character'!$J$1:$J$65536="","",'[1]237 Report HH Members character'!$J$1:$J$65536)</f>
        <v/>
      </c>
      <c r="AL971" s="44" t="str">
        <f>IF('[1]237 Report HH Members character'!$J$1:$J$65536="","",'[1]237 Report HH Members character'!$J$1:$J$65536)</f>
        <v/>
      </c>
      <c r="AM971" s="44" t="str">
        <f>IF('[1]237 Report HH Members character'!$J$1:$J$65536="","",'[1]237 Report HH Members character'!$J$1:$J$65536)</f>
        <v/>
      </c>
      <c r="AN971" s="44" t="str">
        <f>IF('[1]237 Report HH Members character'!$J$1:$J$65536="","",'[1]237 Report HH Members character'!$J$1:$J$65536)</f>
        <v/>
      </c>
      <c r="AO971" s="44" t="str">
        <f>IF('[1]237 Report HH Members character'!$J$1:$J$65536="","",'[1]237 Report HH Members character'!$J$1:$J$65536)</f>
        <v/>
      </c>
      <c r="AP971" s="44" t="str">
        <f>IF('[1]237 Report HH Members character'!$J$1:$J$65536="","",'[1]237 Report HH Members character'!$J$1:$J$65536)</f>
        <v/>
      </c>
      <c r="AQ971" s="44" t="str">
        <f>IF('[1]237 Report HH Members character'!$J$1:$J$65536="","",'[1]237 Report HH Members character'!$J$1:$J$65536)</f>
        <v/>
      </c>
      <c r="AR971" s="44" t="str">
        <f>IF('[1]237 Report HH Members character'!$J$1:$J$65536="","",'[1]237 Report HH Members character'!$J$1:$J$65536)</f>
        <v/>
      </c>
      <c r="AS971" s="44" t="str">
        <f>IF('[1]237 Report HH Members character'!$J$1:$J$65536="","",'[1]237 Report HH Members character'!$J$1:$J$65536)</f>
        <v/>
      </c>
      <c r="AT971" s="44" t="str">
        <f>IF('[1]237 Report HH Members character'!$J$1:$J$65536="","",'[1]237 Report HH Members character'!$J$1:$J$65536)</f>
        <v/>
      </c>
      <c r="AU971" s="44" t="str">
        <f>IF('[1]237 Report HH Members character'!$J$1:$J$65536="","",'[1]237 Report HH Members character'!$J$1:$J$65536)</f>
        <v/>
      </c>
      <c r="AV971" s="44" t="str">
        <f>IF('[1]237 Report HH Members character'!$J$1:$J$65536="","",'[1]237 Report HH Members character'!$J$1:$J$65536)</f>
        <v/>
      </c>
      <c r="AW971" s="44" t="str">
        <f>IF('[1]237 Report HH Members character'!$J$1:$J$65536="","",'[1]237 Report HH Members character'!$J$1:$J$65536)</f>
        <v/>
      </c>
      <c r="AX971" s="44" t="str">
        <f>IF('[1]237 Report HH Members character'!$J$1:$J$65536="","",'[1]237 Report HH Members character'!$J$1:$J$65536)</f>
        <v/>
      </c>
      <c r="AY971" s="44" t="str">
        <f>IF('[1]237 Report HH Members character'!$J$1:$J$65536="","",'[1]237 Report HH Members character'!$J$1:$J$65536)</f>
        <v/>
      </c>
      <c r="AZ971" s="44" t="str">
        <f>IF('[1]237 Report HH Members character'!$J$1:$J$65536="","",'[1]237 Report HH Members character'!$J$1:$J$65536)</f>
        <v/>
      </c>
      <c r="BA971" s="44" t="str">
        <f>IF('[1]237 Report HH Members character'!$J$1:$J$65536="","",'[1]237 Report HH Members character'!$J$1:$J$65536)</f>
        <v/>
      </c>
    </row>
    <row r="972" spans="2:53" s="44" customFormat="1" ht="16" customHeight="1">
      <c r="B972" s="50">
        <f>'[1]237 Report HH Members character'!$A$1:$A$65536</f>
        <v>0</v>
      </c>
      <c r="C972" s="53"/>
      <c r="D972" s="45"/>
      <c r="E972" s="45"/>
      <c r="F972" s="45"/>
      <c r="G972" s="45"/>
      <c r="H972" s="45"/>
      <c r="I972" s="45"/>
      <c r="J972" s="45"/>
      <c r="K972" s="44" t="str">
        <f>IF('[1]237 Report HH Members character'!$J$1:$J$65536="","",'[1]237 Report HH Members character'!$J$1:$J$65536)</f>
        <v/>
      </c>
      <c r="L972" s="44" t="str">
        <f>IF('[1]237 Report HH Members character'!$J$1:$J$65536="","",'[1]237 Report HH Members character'!$J$1:$J$65536)</f>
        <v/>
      </c>
      <c r="M972" s="44" t="str">
        <f>IF('[1]237 Report HH Members character'!$J$1:$J$65536="","",'[1]237 Report HH Members character'!$J$1:$J$65536)</f>
        <v/>
      </c>
      <c r="N972" s="44" t="str">
        <f>IF('[1]237 Report HH Members character'!$J$1:$J$65536="","",'[1]237 Report HH Members character'!$J$1:$J$65536)</f>
        <v/>
      </c>
      <c r="O972" s="44" t="str">
        <f>IF('[1]237 Report HH Members character'!$J$1:$J$65536="","",'[1]237 Report HH Members character'!$J$1:$J$65536)</f>
        <v/>
      </c>
      <c r="P972" s="44" t="str">
        <f>IF('[1]237 Report HH Members character'!$J$1:$J$65536="","",'[1]237 Report HH Members character'!$J$1:$J$65536)</f>
        <v/>
      </c>
      <c r="Q972" s="44" t="str">
        <f>IF('[1]237 Report HH Members character'!$J$1:$J$65536="","",'[1]237 Report HH Members character'!$J$1:$J$65536)</f>
        <v/>
      </c>
      <c r="R972" s="44" t="str">
        <f>IF('[1]237 Report HH Members character'!$J$1:$J$65536="","",'[1]237 Report HH Members character'!$J$1:$J$65536)</f>
        <v/>
      </c>
      <c r="S972" s="44" t="str">
        <f>IF('[1]237 Report HH Members character'!$J$1:$J$65536="","",'[1]237 Report HH Members character'!$J$1:$J$65536)</f>
        <v/>
      </c>
      <c r="T972" s="44" t="str">
        <f>IF('[1]237 Report HH Members character'!$J$1:$J$65536="","",'[1]237 Report HH Members character'!$J$1:$J$65536)</f>
        <v/>
      </c>
      <c r="U972" s="44" t="str">
        <f>IF('[1]237 Report HH Members character'!$J$1:$J$65536="","",'[1]237 Report HH Members character'!$J$1:$J$65536)</f>
        <v/>
      </c>
      <c r="V972" s="44" t="str">
        <f>IF('[1]237 Report HH Members character'!$J$1:$J$65536="","",'[1]237 Report HH Members character'!$J$1:$J$65536)</f>
        <v/>
      </c>
      <c r="W972" s="44" t="str">
        <f>IF('[1]237 Report HH Members character'!$J$1:$J$65536="","",'[1]237 Report HH Members character'!$J$1:$J$65536)</f>
        <v/>
      </c>
      <c r="X972" s="44" t="str">
        <f>IF('[1]237 Report HH Members character'!$J$1:$J$65536="","",'[1]237 Report HH Members character'!$J$1:$J$65536)</f>
        <v/>
      </c>
      <c r="Y972" s="44" t="str">
        <f>IF('[1]237 Report HH Members character'!$J$1:$J$65536="","",'[1]237 Report HH Members character'!$J$1:$J$65536)</f>
        <v/>
      </c>
      <c r="Z972" s="44" t="str">
        <f>IF('[1]237 Report HH Members character'!$J$1:$J$65536="","",'[1]237 Report HH Members character'!$J$1:$J$65536)</f>
        <v/>
      </c>
      <c r="AA972" s="44" t="str">
        <f>IF('[1]237 Report HH Members character'!$J$1:$J$65536="","",'[1]237 Report HH Members character'!$J$1:$J$65536)</f>
        <v/>
      </c>
      <c r="AB972" s="44" t="str">
        <f>IF('[1]237 Report HH Members character'!$J$1:$J$65536="","",'[1]237 Report HH Members character'!$J$1:$J$65536)</f>
        <v/>
      </c>
      <c r="AC972" s="44" t="str">
        <f>IF('[1]237 Report HH Members character'!$J$1:$J$65536="","",'[1]237 Report HH Members character'!$J$1:$J$65536)</f>
        <v/>
      </c>
      <c r="AD972" s="44" t="str">
        <f>IF('[1]237 Report HH Members character'!$J$1:$J$65536="","",'[1]237 Report HH Members character'!$J$1:$J$65536)</f>
        <v/>
      </c>
      <c r="AE972" s="44" t="str">
        <f>IF('[1]237 Report HH Members character'!$J$1:$J$65536="","",'[1]237 Report HH Members character'!$J$1:$J$65536)</f>
        <v/>
      </c>
      <c r="AF972" s="44" t="str">
        <f>IF('[1]237 Report HH Members character'!$J$1:$J$65536="","",'[1]237 Report HH Members character'!$J$1:$J$65536)</f>
        <v/>
      </c>
      <c r="AG972" s="44" t="str">
        <f>IF('[1]237 Report HH Members character'!$J$1:$J$65536="","",'[1]237 Report HH Members character'!$J$1:$J$65536)</f>
        <v/>
      </c>
      <c r="AH972" s="44" t="str">
        <f>IF('[1]237 Report HH Members character'!$J$1:$J$65536="","",'[1]237 Report HH Members character'!$J$1:$J$65536)</f>
        <v/>
      </c>
      <c r="AI972" s="44" t="str">
        <f>IF('[1]237 Report HH Members character'!$J$1:$J$65536="","",'[1]237 Report HH Members character'!$J$1:$J$65536)</f>
        <v/>
      </c>
      <c r="AJ972" s="44" t="str">
        <f>IF('[1]237 Report HH Members character'!$J$1:$J$65536="","",'[1]237 Report HH Members character'!$J$1:$J$65536)</f>
        <v/>
      </c>
      <c r="AK972" s="44" t="str">
        <f>IF('[1]237 Report HH Members character'!$J$1:$J$65536="","",'[1]237 Report HH Members character'!$J$1:$J$65536)</f>
        <v/>
      </c>
      <c r="AL972" s="44" t="str">
        <f>IF('[1]237 Report HH Members character'!$J$1:$J$65536="","",'[1]237 Report HH Members character'!$J$1:$J$65536)</f>
        <v/>
      </c>
      <c r="AM972" s="44" t="str">
        <f>IF('[1]237 Report HH Members character'!$J$1:$J$65536="","",'[1]237 Report HH Members character'!$J$1:$J$65536)</f>
        <v/>
      </c>
      <c r="AN972" s="44" t="str">
        <f>IF('[1]237 Report HH Members character'!$J$1:$J$65536="","",'[1]237 Report HH Members character'!$J$1:$J$65536)</f>
        <v/>
      </c>
      <c r="AO972" s="44" t="str">
        <f>IF('[1]237 Report HH Members character'!$J$1:$J$65536="","",'[1]237 Report HH Members character'!$J$1:$J$65536)</f>
        <v/>
      </c>
      <c r="AP972" s="44" t="str">
        <f>IF('[1]237 Report HH Members character'!$J$1:$J$65536="","",'[1]237 Report HH Members character'!$J$1:$J$65536)</f>
        <v/>
      </c>
      <c r="AQ972" s="44" t="str">
        <f>IF('[1]237 Report HH Members character'!$J$1:$J$65536="","",'[1]237 Report HH Members character'!$J$1:$J$65536)</f>
        <v/>
      </c>
      <c r="AR972" s="44" t="str">
        <f>IF('[1]237 Report HH Members character'!$J$1:$J$65536="","",'[1]237 Report HH Members character'!$J$1:$J$65536)</f>
        <v/>
      </c>
      <c r="AS972" s="44" t="str">
        <f>IF('[1]237 Report HH Members character'!$J$1:$J$65536="","",'[1]237 Report HH Members character'!$J$1:$J$65536)</f>
        <v/>
      </c>
      <c r="AT972" s="44" t="str">
        <f>IF('[1]237 Report HH Members character'!$J$1:$J$65536="","",'[1]237 Report HH Members character'!$J$1:$J$65536)</f>
        <v/>
      </c>
      <c r="AU972" s="44" t="str">
        <f>IF('[1]237 Report HH Members character'!$J$1:$J$65536="","",'[1]237 Report HH Members character'!$J$1:$J$65536)</f>
        <v/>
      </c>
      <c r="AV972" s="44" t="str">
        <f>IF('[1]237 Report HH Members character'!$J$1:$J$65536="","",'[1]237 Report HH Members character'!$J$1:$J$65536)</f>
        <v/>
      </c>
      <c r="AW972" s="44" t="str">
        <f>IF('[1]237 Report HH Members character'!$J$1:$J$65536="","",'[1]237 Report HH Members character'!$J$1:$J$65536)</f>
        <v/>
      </c>
      <c r="AX972" s="44" t="str">
        <f>IF('[1]237 Report HH Members character'!$J$1:$J$65536="","",'[1]237 Report HH Members character'!$J$1:$J$65536)</f>
        <v/>
      </c>
      <c r="AY972" s="44" t="str">
        <f>IF('[1]237 Report HH Members character'!$J$1:$J$65536="","",'[1]237 Report HH Members character'!$J$1:$J$65536)</f>
        <v/>
      </c>
      <c r="AZ972" s="44" t="str">
        <f>IF('[1]237 Report HH Members character'!$J$1:$J$65536="","",'[1]237 Report HH Members character'!$J$1:$J$65536)</f>
        <v/>
      </c>
      <c r="BA972" s="44" t="str">
        <f>IF('[1]237 Report HH Members character'!$J$1:$J$65536="","",'[1]237 Report HH Members character'!$J$1:$J$65536)</f>
        <v/>
      </c>
    </row>
    <row r="973" spans="2:53" s="44" customFormat="1" ht="16" customHeight="1">
      <c r="B973" s="50">
        <f>'[1]237 Report HH Members character'!$A$1:$A$65536</f>
        <v>0</v>
      </c>
      <c r="C973" s="53"/>
      <c r="D973" s="45"/>
      <c r="E973" s="45"/>
      <c r="F973" s="45"/>
      <c r="G973" s="45"/>
      <c r="H973" s="45"/>
      <c r="I973" s="45"/>
      <c r="J973" s="45"/>
      <c r="K973" s="44" t="str">
        <f>IF('[1]237 Report HH Members character'!$J$1:$J$65536="","",'[1]237 Report HH Members character'!$J$1:$J$65536)</f>
        <v/>
      </c>
      <c r="L973" s="44" t="str">
        <f>IF('[1]237 Report HH Members character'!$J$1:$J$65536="","",'[1]237 Report HH Members character'!$J$1:$J$65536)</f>
        <v/>
      </c>
      <c r="M973" s="44" t="str">
        <f>IF('[1]237 Report HH Members character'!$J$1:$J$65536="","",'[1]237 Report HH Members character'!$J$1:$J$65536)</f>
        <v/>
      </c>
      <c r="N973" s="44" t="str">
        <f>IF('[1]237 Report HH Members character'!$J$1:$J$65536="","",'[1]237 Report HH Members character'!$J$1:$J$65536)</f>
        <v/>
      </c>
      <c r="O973" s="44" t="str">
        <f>IF('[1]237 Report HH Members character'!$J$1:$J$65536="","",'[1]237 Report HH Members character'!$J$1:$J$65536)</f>
        <v/>
      </c>
      <c r="P973" s="44" t="str">
        <f>IF('[1]237 Report HH Members character'!$J$1:$J$65536="","",'[1]237 Report HH Members character'!$J$1:$J$65536)</f>
        <v/>
      </c>
      <c r="Q973" s="44" t="str">
        <f>IF('[1]237 Report HH Members character'!$J$1:$J$65536="","",'[1]237 Report HH Members character'!$J$1:$J$65536)</f>
        <v/>
      </c>
      <c r="R973" s="44" t="str">
        <f>IF('[1]237 Report HH Members character'!$J$1:$J$65536="","",'[1]237 Report HH Members character'!$J$1:$J$65536)</f>
        <v/>
      </c>
      <c r="S973" s="44" t="str">
        <f>IF('[1]237 Report HH Members character'!$J$1:$J$65536="","",'[1]237 Report HH Members character'!$J$1:$J$65536)</f>
        <v/>
      </c>
      <c r="T973" s="44" t="str">
        <f>IF('[1]237 Report HH Members character'!$J$1:$J$65536="","",'[1]237 Report HH Members character'!$J$1:$J$65536)</f>
        <v/>
      </c>
      <c r="U973" s="44" t="str">
        <f>IF('[1]237 Report HH Members character'!$J$1:$J$65536="","",'[1]237 Report HH Members character'!$J$1:$J$65536)</f>
        <v/>
      </c>
      <c r="V973" s="44" t="str">
        <f>IF('[1]237 Report HH Members character'!$J$1:$J$65536="","",'[1]237 Report HH Members character'!$J$1:$J$65536)</f>
        <v/>
      </c>
      <c r="W973" s="44" t="str">
        <f>IF('[1]237 Report HH Members character'!$J$1:$J$65536="","",'[1]237 Report HH Members character'!$J$1:$J$65536)</f>
        <v/>
      </c>
      <c r="X973" s="44" t="str">
        <f>IF('[1]237 Report HH Members character'!$J$1:$J$65536="","",'[1]237 Report HH Members character'!$J$1:$J$65536)</f>
        <v/>
      </c>
      <c r="Y973" s="44" t="str">
        <f>IF('[1]237 Report HH Members character'!$J$1:$J$65536="","",'[1]237 Report HH Members character'!$J$1:$J$65536)</f>
        <v/>
      </c>
      <c r="Z973" s="44" t="str">
        <f>IF('[1]237 Report HH Members character'!$J$1:$J$65536="","",'[1]237 Report HH Members character'!$J$1:$J$65536)</f>
        <v/>
      </c>
      <c r="AA973" s="44" t="str">
        <f>IF('[1]237 Report HH Members character'!$J$1:$J$65536="","",'[1]237 Report HH Members character'!$J$1:$J$65536)</f>
        <v/>
      </c>
      <c r="AB973" s="44" t="str">
        <f>IF('[1]237 Report HH Members character'!$J$1:$J$65536="","",'[1]237 Report HH Members character'!$J$1:$J$65536)</f>
        <v/>
      </c>
      <c r="AC973" s="44" t="str">
        <f>IF('[1]237 Report HH Members character'!$J$1:$J$65536="","",'[1]237 Report HH Members character'!$J$1:$J$65536)</f>
        <v/>
      </c>
      <c r="AD973" s="44" t="str">
        <f>IF('[1]237 Report HH Members character'!$J$1:$J$65536="","",'[1]237 Report HH Members character'!$J$1:$J$65536)</f>
        <v/>
      </c>
      <c r="AE973" s="44" t="str">
        <f>IF('[1]237 Report HH Members character'!$J$1:$J$65536="","",'[1]237 Report HH Members character'!$J$1:$J$65536)</f>
        <v/>
      </c>
      <c r="AF973" s="44" t="str">
        <f>IF('[1]237 Report HH Members character'!$J$1:$J$65536="","",'[1]237 Report HH Members character'!$J$1:$J$65536)</f>
        <v/>
      </c>
      <c r="AG973" s="44" t="str">
        <f>IF('[1]237 Report HH Members character'!$J$1:$J$65536="","",'[1]237 Report HH Members character'!$J$1:$J$65536)</f>
        <v/>
      </c>
      <c r="AH973" s="44" t="str">
        <f>IF('[1]237 Report HH Members character'!$J$1:$J$65536="","",'[1]237 Report HH Members character'!$J$1:$J$65536)</f>
        <v/>
      </c>
      <c r="AI973" s="44" t="str">
        <f>IF('[1]237 Report HH Members character'!$J$1:$J$65536="","",'[1]237 Report HH Members character'!$J$1:$J$65536)</f>
        <v/>
      </c>
      <c r="AJ973" s="44" t="str">
        <f>IF('[1]237 Report HH Members character'!$J$1:$J$65536="","",'[1]237 Report HH Members character'!$J$1:$J$65536)</f>
        <v/>
      </c>
      <c r="AK973" s="44" t="str">
        <f>IF('[1]237 Report HH Members character'!$J$1:$J$65536="","",'[1]237 Report HH Members character'!$J$1:$J$65536)</f>
        <v/>
      </c>
      <c r="AL973" s="44" t="str">
        <f>IF('[1]237 Report HH Members character'!$J$1:$J$65536="","",'[1]237 Report HH Members character'!$J$1:$J$65536)</f>
        <v/>
      </c>
      <c r="AM973" s="44" t="str">
        <f>IF('[1]237 Report HH Members character'!$J$1:$J$65536="","",'[1]237 Report HH Members character'!$J$1:$J$65536)</f>
        <v/>
      </c>
      <c r="AN973" s="44" t="str">
        <f>IF('[1]237 Report HH Members character'!$J$1:$J$65536="","",'[1]237 Report HH Members character'!$J$1:$J$65536)</f>
        <v/>
      </c>
      <c r="AO973" s="44" t="str">
        <f>IF('[1]237 Report HH Members character'!$J$1:$J$65536="","",'[1]237 Report HH Members character'!$J$1:$J$65536)</f>
        <v/>
      </c>
      <c r="AP973" s="44" t="str">
        <f>IF('[1]237 Report HH Members character'!$J$1:$J$65536="","",'[1]237 Report HH Members character'!$J$1:$J$65536)</f>
        <v/>
      </c>
      <c r="AQ973" s="44" t="str">
        <f>IF('[1]237 Report HH Members character'!$J$1:$J$65536="","",'[1]237 Report HH Members character'!$J$1:$J$65536)</f>
        <v/>
      </c>
      <c r="AR973" s="44" t="str">
        <f>IF('[1]237 Report HH Members character'!$J$1:$J$65536="","",'[1]237 Report HH Members character'!$J$1:$J$65536)</f>
        <v/>
      </c>
      <c r="AS973" s="44" t="str">
        <f>IF('[1]237 Report HH Members character'!$J$1:$J$65536="","",'[1]237 Report HH Members character'!$J$1:$J$65536)</f>
        <v/>
      </c>
      <c r="AT973" s="44" t="str">
        <f>IF('[1]237 Report HH Members character'!$J$1:$J$65536="","",'[1]237 Report HH Members character'!$J$1:$J$65536)</f>
        <v/>
      </c>
      <c r="AU973" s="44" t="str">
        <f>IF('[1]237 Report HH Members character'!$J$1:$J$65536="","",'[1]237 Report HH Members character'!$J$1:$J$65536)</f>
        <v/>
      </c>
      <c r="AV973" s="44" t="str">
        <f>IF('[1]237 Report HH Members character'!$J$1:$J$65536="","",'[1]237 Report HH Members character'!$J$1:$J$65536)</f>
        <v/>
      </c>
      <c r="AW973" s="44" t="str">
        <f>IF('[1]237 Report HH Members character'!$J$1:$J$65536="","",'[1]237 Report HH Members character'!$J$1:$J$65536)</f>
        <v/>
      </c>
      <c r="AX973" s="44" t="str">
        <f>IF('[1]237 Report HH Members character'!$J$1:$J$65536="","",'[1]237 Report HH Members character'!$J$1:$J$65536)</f>
        <v/>
      </c>
      <c r="AY973" s="44" t="str">
        <f>IF('[1]237 Report HH Members character'!$J$1:$J$65536="","",'[1]237 Report HH Members character'!$J$1:$J$65536)</f>
        <v/>
      </c>
      <c r="AZ973" s="44" t="str">
        <f>IF('[1]237 Report HH Members character'!$J$1:$J$65536="","",'[1]237 Report HH Members character'!$J$1:$J$65536)</f>
        <v/>
      </c>
      <c r="BA973" s="44" t="str">
        <f>IF('[1]237 Report HH Members character'!$J$1:$J$65536="","",'[1]237 Report HH Members character'!$J$1:$J$65536)</f>
        <v/>
      </c>
    </row>
    <row r="974" spans="2:53" s="44" customFormat="1" ht="16" customHeight="1">
      <c r="B974" s="50">
        <f>'[1]237 Report HH Members character'!$A$1:$A$65536</f>
        <v>0</v>
      </c>
      <c r="C974" s="53"/>
      <c r="D974" s="45"/>
      <c r="E974" s="45"/>
      <c r="F974" s="45"/>
      <c r="G974" s="45"/>
      <c r="H974" s="45"/>
      <c r="I974" s="45"/>
      <c r="J974" s="45"/>
      <c r="K974" s="44" t="str">
        <f>IF('[1]237 Report HH Members character'!$J$1:$J$65536="","",'[1]237 Report HH Members character'!$J$1:$J$65536)</f>
        <v/>
      </c>
      <c r="L974" s="44" t="str">
        <f>IF('[1]237 Report HH Members character'!$J$1:$J$65536="","",'[1]237 Report HH Members character'!$J$1:$J$65536)</f>
        <v/>
      </c>
      <c r="M974" s="44" t="str">
        <f>IF('[1]237 Report HH Members character'!$J$1:$J$65536="","",'[1]237 Report HH Members character'!$J$1:$J$65536)</f>
        <v/>
      </c>
      <c r="N974" s="44" t="str">
        <f>IF('[1]237 Report HH Members character'!$J$1:$J$65536="","",'[1]237 Report HH Members character'!$J$1:$J$65536)</f>
        <v/>
      </c>
      <c r="O974" s="44" t="str">
        <f>IF('[1]237 Report HH Members character'!$J$1:$J$65536="","",'[1]237 Report HH Members character'!$J$1:$J$65536)</f>
        <v/>
      </c>
      <c r="P974" s="44" t="str">
        <f>IF('[1]237 Report HH Members character'!$J$1:$J$65536="","",'[1]237 Report HH Members character'!$J$1:$J$65536)</f>
        <v/>
      </c>
      <c r="Q974" s="44" t="str">
        <f>IF('[1]237 Report HH Members character'!$J$1:$J$65536="","",'[1]237 Report HH Members character'!$J$1:$J$65536)</f>
        <v/>
      </c>
      <c r="R974" s="44" t="str">
        <f>IF('[1]237 Report HH Members character'!$J$1:$J$65536="","",'[1]237 Report HH Members character'!$J$1:$J$65536)</f>
        <v/>
      </c>
      <c r="S974" s="44" t="str">
        <f>IF('[1]237 Report HH Members character'!$J$1:$J$65536="","",'[1]237 Report HH Members character'!$J$1:$J$65536)</f>
        <v/>
      </c>
      <c r="T974" s="44" t="str">
        <f>IF('[1]237 Report HH Members character'!$J$1:$J$65536="","",'[1]237 Report HH Members character'!$J$1:$J$65536)</f>
        <v/>
      </c>
      <c r="U974" s="44" t="str">
        <f>IF('[1]237 Report HH Members character'!$J$1:$J$65536="","",'[1]237 Report HH Members character'!$J$1:$J$65536)</f>
        <v/>
      </c>
      <c r="V974" s="44" t="str">
        <f>IF('[1]237 Report HH Members character'!$J$1:$J$65536="","",'[1]237 Report HH Members character'!$J$1:$J$65536)</f>
        <v/>
      </c>
      <c r="W974" s="44" t="str">
        <f>IF('[1]237 Report HH Members character'!$J$1:$J$65536="","",'[1]237 Report HH Members character'!$J$1:$J$65536)</f>
        <v/>
      </c>
      <c r="X974" s="44" t="str">
        <f>IF('[1]237 Report HH Members character'!$J$1:$J$65536="","",'[1]237 Report HH Members character'!$J$1:$J$65536)</f>
        <v/>
      </c>
      <c r="Y974" s="44" t="str">
        <f>IF('[1]237 Report HH Members character'!$J$1:$J$65536="","",'[1]237 Report HH Members character'!$J$1:$J$65536)</f>
        <v/>
      </c>
      <c r="Z974" s="44" t="str">
        <f>IF('[1]237 Report HH Members character'!$J$1:$J$65536="","",'[1]237 Report HH Members character'!$J$1:$J$65536)</f>
        <v/>
      </c>
      <c r="AA974" s="44" t="str">
        <f>IF('[1]237 Report HH Members character'!$J$1:$J$65536="","",'[1]237 Report HH Members character'!$J$1:$J$65536)</f>
        <v/>
      </c>
      <c r="AB974" s="44" t="str">
        <f>IF('[1]237 Report HH Members character'!$J$1:$J$65536="","",'[1]237 Report HH Members character'!$J$1:$J$65536)</f>
        <v/>
      </c>
      <c r="AC974" s="44" t="str">
        <f>IF('[1]237 Report HH Members character'!$J$1:$J$65536="","",'[1]237 Report HH Members character'!$J$1:$J$65536)</f>
        <v/>
      </c>
      <c r="AD974" s="44" t="str">
        <f>IF('[1]237 Report HH Members character'!$J$1:$J$65536="","",'[1]237 Report HH Members character'!$J$1:$J$65536)</f>
        <v/>
      </c>
      <c r="AE974" s="44" t="str">
        <f>IF('[1]237 Report HH Members character'!$J$1:$J$65536="","",'[1]237 Report HH Members character'!$J$1:$J$65536)</f>
        <v/>
      </c>
      <c r="AF974" s="44" t="str">
        <f>IF('[1]237 Report HH Members character'!$J$1:$J$65536="","",'[1]237 Report HH Members character'!$J$1:$J$65536)</f>
        <v/>
      </c>
      <c r="AG974" s="44" t="str">
        <f>IF('[1]237 Report HH Members character'!$J$1:$J$65536="","",'[1]237 Report HH Members character'!$J$1:$J$65536)</f>
        <v/>
      </c>
      <c r="AH974" s="44" t="str">
        <f>IF('[1]237 Report HH Members character'!$J$1:$J$65536="","",'[1]237 Report HH Members character'!$J$1:$J$65536)</f>
        <v/>
      </c>
      <c r="AI974" s="44" t="str">
        <f>IF('[1]237 Report HH Members character'!$J$1:$J$65536="","",'[1]237 Report HH Members character'!$J$1:$J$65536)</f>
        <v/>
      </c>
      <c r="AJ974" s="44" t="str">
        <f>IF('[1]237 Report HH Members character'!$J$1:$J$65536="","",'[1]237 Report HH Members character'!$J$1:$J$65536)</f>
        <v/>
      </c>
      <c r="AK974" s="44" t="str">
        <f>IF('[1]237 Report HH Members character'!$J$1:$J$65536="","",'[1]237 Report HH Members character'!$J$1:$J$65536)</f>
        <v/>
      </c>
      <c r="AL974" s="44" t="str">
        <f>IF('[1]237 Report HH Members character'!$J$1:$J$65536="","",'[1]237 Report HH Members character'!$J$1:$J$65536)</f>
        <v/>
      </c>
      <c r="AM974" s="44" t="str">
        <f>IF('[1]237 Report HH Members character'!$J$1:$J$65536="","",'[1]237 Report HH Members character'!$J$1:$J$65536)</f>
        <v/>
      </c>
      <c r="AN974" s="44" t="str">
        <f>IF('[1]237 Report HH Members character'!$J$1:$J$65536="","",'[1]237 Report HH Members character'!$J$1:$J$65536)</f>
        <v/>
      </c>
      <c r="AO974" s="44" t="str">
        <f>IF('[1]237 Report HH Members character'!$J$1:$J$65536="","",'[1]237 Report HH Members character'!$J$1:$J$65536)</f>
        <v/>
      </c>
      <c r="AP974" s="44" t="str">
        <f>IF('[1]237 Report HH Members character'!$J$1:$J$65536="","",'[1]237 Report HH Members character'!$J$1:$J$65536)</f>
        <v/>
      </c>
      <c r="AQ974" s="44" t="str">
        <f>IF('[1]237 Report HH Members character'!$J$1:$J$65536="","",'[1]237 Report HH Members character'!$J$1:$J$65536)</f>
        <v/>
      </c>
      <c r="AR974" s="44" t="str">
        <f>IF('[1]237 Report HH Members character'!$J$1:$J$65536="","",'[1]237 Report HH Members character'!$J$1:$J$65536)</f>
        <v/>
      </c>
      <c r="AS974" s="44" t="str">
        <f>IF('[1]237 Report HH Members character'!$J$1:$J$65536="","",'[1]237 Report HH Members character'!$J$1:$J$65536)</f>
        <v/>
      </c>
      <c r="AT974" s="44" t="str">
        <f>IF('[1]237 Report HH Members character'!$J$1:$J$65536="","",'[1]237 Report HH Members character'!$J$1:$J$65536)</f>
        <v/>
      </c>
      <c r="AU974" s="44" t="str">
        <f>IF('[1]237 Report HH Members character'!$J$1:$J$65536="","",'[1]237 Report HH Members character'!$J$1:$J$65536)</f>
        <v/>
      </c>
      <c r="AV974" s="44" t="str">
        <f>IF('[1]237 Report HH Members character'!$J$1:$J$65536="","",'[1]237 Report HH Members character'!$J$1:$J$65536)</f>
        <v/>
      </c>
      <c r="AW974" s="44" t="str">
        <f>IF('[1]237 Report HH Members character'!$J$1:$J$65536="","",'[1]237 Report HH Members character'!$J$1:$J$65536)</f>
        <v/>
      </c>
      <c r="AX974" s="44" t="str">
        <f>IF('[1]237 Report HH Members character'!$J$1:$J$65536="","",'[1]237 Report HH Members character'!$J$1:$J$65536)</f>
        <v/>
      </c>
      <c r="AY974" s="44" t="str">
        <f>IF('[1]237 Report HH Members character'!$J$1:$J$65536="","",'[1]237 Report HH Members character'!$J$1:$J$65536)</f>
        <v/>
      </c>
      <c r="AZ974" s="44" t="str">
        <f>IF('[1]237 Report HH Members character'!$J$1:$J$65536="","",'[1]237 Report HH Members character'!$J$1:$J$65536)</f>
        <v/>
      </c>
      <c r="BA974" s="44" t="str">
        <f>IF('[1]237 Report HH Members character'!$J$1:$J$65536="","",'[1]237 Report HH Members character'!$J$1:$J$65536)</f>
        <v/>
      </c>
    </row>
    <row r="975" spans="2:53" s="44" customFormat="1" ht="16" customHeight="1">
      <c r="B975" s="50">
        <f>'[1]237 Report HH Members character'!$A$1:$A$65536</f>
        <v>0</v>
      </c>
      <c r="C975" s="53"/>
      <c r="D975" s="45"/>
      <c r="E975" s="45"/>
      <c r="F975" s="45"/>
      <c r="G975" s="45"/>
      <c r="H975" s="45"/>
      <c r="I975" s="45"/>
      <c r="J975" s="45"/>
      <c r="K975" s="44" t="str">
        <f>IF('[1]237 Report HH Members character'!$J$1:$J$65536="","",'[1]237 Report HH Members character'!$J$1:$J$65536)</f>
        <v/>
      </c>
      <c r="L975" s="44" t="str">
        <f>IF('[1]237 Report HH Members character'!$J$1:$J$65536="","",'[1]237 Report HH Members character'!$J$1:$J$65536)</f>
        <v/>
      </c>
      <c r="M975" s="44" t="str">
        <f>IF('[1]237 Report HH Members character'!$J$1:$J$65536="","",'[1]237 Report HH Members character'!$J$1:$J$65536)</f>
        <v/>
      </c>
      <c r="N975" s="44" t="str">
        <f>IF('[1]237 Report HH Members character'!$J$1:$J$65536="","",'[1]237 Report HH Members character'!$J$1:$J$65536)</f>
        <v/>
      </c>
      <c r="O975" s="44" t="str">
        <f>IF('[1]237 Report HH Members character'!$J$1:$J$65536="","",'[1]237 Report HH Members character'!$J$1:$J$65536)</f>
        <v/>
      </c>
      <c r="P975" s="44" t="str">
        <f>IF('[1]237 Report HH Members character'!$J$1:$J$65536="","",'[1]237 Report HH Members character'!$J$1:$J$65536)</f>
        <v/>
      </c>
      <c r="Q975" s="44" t="str">
        <f>IF('[1]237 Report HH Members character'!$J$1:$J$65536="","",'[1]237 Report HH Members character'!$J$1:$J$65536)</f>
        <v/>
      </c>
      <c r="R975" s="44" t="str">
        <f>IF('[1]237 Report HH Members character'!$J$1:$J$65536="","",'[1]237 Report HH Members character'!$J$1:$J$65536)</f>
        <v/>
      </c>
      <c r="S975" s="44" t="str">
        <f>IF('[1]237 Report HH Members character'!$J$1:$J$65536="","",'[1]237 Report HH Members character'!$J$1:$J$65536)</f>
        <v/>
      </c>
      <c r="T975" s="44" t="str">
        <f>IF('[1]237 Report HH Members character'!$J$1:$J$65536="","",'[1]237 Report HH Members character'!$J$1:$J$65536)</f>
        <v/>
      </c>
      <c r="U975" s="44" t="str">
        <f>IF('[1]237 Report HH Members character'!$J$1:$J$65536="","",'[1]237 Report HH Members character'!$J$1:$J$65536)</f>
        <v/>
      </c>
      <c r="V975" s="44" t="str">
        <f>IF('[1]237 Report HH Members character'!$J$1:$J$65536="","",'[1]237 Report HH Members character'!$J$1:$J$65536)</f>
        <v/>
      </c>
      <c r="W975" s="44" t="str">
        <f>IF('[1]237 Report HH Members character'!$J$1:$J$65536="","",'[1]237 Report HH Members character'!$J$1:$J$65536)</f>
        <v/>
      </c>
      <c r="X975" s="44" t="str">
        <f>IF('[1]237 Report HH Members character'!$J$1:$J$65536="","",'[1]237 Report HH Members character'!$J$1:$J$65536)</f>
        <v/>
      </c>
      <c r="Y975" s="44" t="str">
        <f>IF('[1]237 Report HH Members character'!$J$1:$J$65536="","",'[1]237 Report HH Members character'!$J$1:$J$65536)</f>
        <v/>
      </c>
      <c r="Z975" s="44" t="str">
        <f>IF('[1]237 Report HH Members character'!$J$1:$J$65536="","",'[1]237 Report HH Members character'!$J$1:$J$65536)</f>
        <v/>
      </c>
      <c r="AA975" s="44" t="str">
        <f>IF('[1]237 Report HH Members character'!$J$1:$J$65536="","",'[1]237 Report HH Members character'!$J$1:$J$65536)</f>
        <v/>
      </c>
      <c r="AB975" s="44" t="str">
        <f>IF('[1]237 Report HH Members character'!$J$1:$J$65536="","",'[1]237 Report HH Members character'!$J$1:$J$65536)</f>
        <v/>
      </c>
      <c r="AC975" s="44" t="str">
        <f>IF('[1]237 Report HH Members character'!$J$1:$J$65536="","",'[1]237 Report HH Members character'!$J$1:$J$65536)</f>
        <v/>
      </c>
      <c r="AD975" s="44" t="str">
        <f>IF('[1]237 Report HH Members character'!$J$1:$J$65536="","",'[1]237 Report HH Members character'!$J$1:$J$65536)</f>
        <v/>
      </c>
      <c r="AE975" s="44" t="str">
        <f>IF('[1]237 Report HH Members character'!$J$1:$J$65536="","",'[1]237 Report HH Members character'!$J$1:$J$65536)</f>
        <v/>
      </c>
      <c r="AF975" s="44" t="str">
        <f>IF('[1]237 Report HH Members character'!$J$1:$J$65536="","",'[1]237 Report HH Members character'!$J$1:$J$65536)</f>
        <v/>
      </c>
      <c r="AG975" s="44" t="str">
        <f>IF('[1]237 Report HH Members character'!$J$1:$J$65536="","",'[1]237 Report HH Members character'!$J$1:$J$65536)</f>
        <v/>
      </c>
      <c r="AH975" s="44" t="str">
        <f>IF('[1]237 Report HH Members character'!$J$1:$J$65536="","",'[1]237 Report HH Members character'!$J$1:$J$65536)</f>
        <v/>
      </c>
      <c r="AI975" s="44" t="str">
        <f>IF('[1]237 Report HH Members character'!$J$1:$J$65536="","",'[1]237 Report HH Members character'!$J$1:$J$65536)</f>
        <v/>
      </c>
      <c r="AJ975" s="44" t="str">
        <f>IF('[1]237 Report HH Members character'!$J$1:$J$65536="","",'[1]237 Report HH Members character'!$J$1:$J$65536)</f>
        <v/>
      </c>
      <c r="AK975" s="44" t="str">
        <f>IF('[1]237 Report HH Members character'!$J$1:$J$65536="","",'[1]237 Report HH Members character'!$J$1:$J$65536)</f>
        <v/>
      </c>
      <c r="AL975" s="44" t="str">
        <f>IF('[1]237 Report HH Members character'!$J$1:$J$65536="","",'[1]237 Report HH Members character'!$J$1:$J$65536)</f>
        <v/>
      </c>
      <c r="AM975" s="44" t="str">
        <f>IF('[1]237 Report HH Members character'!$J$1:$J$65536="","",'[1]237 Report HH Members character'!$J$1:$J$65536)</f>
        <v/>
      </c>
      <c r="AN975" s="44" t="str">
        <f>IF('[1]237 Report HH Members character'!$J$1:$J$65536="","",'[1]237 Report HH Members character'!$J$1:$J$65536)</f>
        <v/>
      </c>
      <c r="AO975" s="44" t="str">
        <f>IF('[1]237 Report HH Members character'!$J$1:$J$65536="","",'[1]237 Report HH Members character'!$J$1:$J$65536)</f>
        <v/>
      </c>
      <c r="AP975" s="44" t="str">
        <f>IF('[1]237 Report HH Members character'!$J$1:$J$65536="","",'[1]237 Report HH Members character'!$J$1:$J$65536)</f>
        <v/>
      </c>
      <c r="AQ975" s="44" t="str">
        <f>IF('[1]237 Report HH Members character'!$J$1:$J$65536="","",'[1]237 Report HH Members character'!$J$1:$J$65536)</f>
        <v/>
      </c>
      <c r="AR975" s="44" t="str">
        <f>IF('[1]237 Report HH Members character'!$J$1:$J$65536="","",'[1]237 Report HH Members character'!$J$1:$J$65536)</f>
        <v/>
      </c>
      <c r="AS975" s="44" t="str">
        <f>IF('[1]237 Report HH Members character'!$J$1:$J$65536="","",'[1]237 Report HH Members character'!$J$1:$J$65536)</f>
        <v/>
      </c>
      <c r="AT975" s="44" t="str">
        <f>IF('[1]237 Report HH Members character'!$J$1:$J$65536="","",'[1]237 Report HH Members character'!$J$1:$J$65536)</f>
        <v/>
      </c>
      <c r="AU975" s="44" t="str">
        <f>IF('[1]237 Report HH Members character'!$J$1:$J$65536="","",'[1]237 Report HH Members character'!$J$1:$J$65536)</f>
        <v/>
      </c>
      <c r="AV975" s="44" t="str">
        <f>IF('[1]237 Report HH Members character'!$J$1:$J$65536="","",'[1]237 Report HH Members character'!$J$1:$J$65536)</f>
        <v/>
      </c>
      <c r="AW975" s="44" t="str">
        <f>IF('[1]237 Report HH Members character'!$J$1:$J$65536="","",'[1]237 Report HH Members character'!$J$1:$J$65536)</f>
        <v/>
      </c>
      <c r="AX975" s="44" t="str">
        <f>IF('[1]237 Report HH Members character'!$J$1:$J$65536="","",'[1]237 Report HH Members character'!$J$1:$J$65536)</f>
        <v/>
      </c>
      <c r="AY975" s="44" t="str">
        <f>IF('[1]237 Report HH Members character'!$J$1:$J$65536="","",'[1]237 Report HH Members character'!$J$1:$J$65536)</f>
        <v/>
      </c>
      <c r="AZ975" s="44" t="str">
        <f>IF('[1]237 Report HH Members character'!$J$1:$J$65536="","",'[1]237 Report HH Members character'!$J$1:$J$65536)</f>
        <v/>
      </c>
      <c r="BA975" s="44" t="str">
        <f>IF('[1]237 Report HH Members character'!$J$1:$J$65536="","",'[1]237 Report HH Members character'!$J$1:$J$65536)</f>
        <v/>
      </c>
    </row>
    <row r="976" spans="2:53" s="44" customFormat="1" ht="16" customHeight="1">
      <c r="B976" s="50">
        <f>'[1]237 Report HH Members character'!$A$1:$A$65536</f>
        <v>0</v>
      </c>
      <c r="C976" s="53"/>
      <c r="D976" s="45"/>
      <c r="E976" s="45"/>
      <c r="F976" s="45"/>
      <c r="G976" s="45"/>
      <c r="H976" s="45"/>
      <c r="I976" s="45"/>
      <c r="J976" s="45"/>
      <c r="K976" s="44" t="str">
        <f>IF('[1]237 Report HH Members character'!$J$1:$J$65536="","",'[1]237 Report HH Members character'!$J$1:$J$65536)</f>
        <v/>
      </c>
      <c r="L976" s="44" t="str">
        <f>IF('[1]237 Report HH Members character'!$J$1:$J$65536="","",'[1]237 Report HH Members character'!$J$1:$J$65536)</f>
        <v/>
      </c>
      <c r="M976" s="44" t="str">
        <f>IF('[1]237 Report HH Members character'!$J$1:$J$65536="","",'[1]237 Report HH Members character'!$J$1:$J$65536)</f>
        <v/>
      </c>
      <c r="N976" s="44" t="str">
        <f>IF('[1]237 Report HH Members character'!$J$1:$J$65536="","",'[1]237 Report HH Members character'!$J$1:$J$65536)</f>
        <v/>
      </c>
      <c r="O976" s="44" t="str">
        <f>IF('[1]237 Report HH Members character'!$J$1:$J$65536="","",'[1]237 Report HH Members character'!$J$1:$J$65536)</f>
        <v/>
      </c>
      <c r="P976" s="44" t="str">
        <f>IF('[1]237 Report HH Members character'!$J$1:$J$65536="","",'[1]237 Report HH Members character'!$J$1:$J$65536)</f>
        <v/>
      </c>
      <c r="Q976" s="44" t="str">
        <f>IF('[1]237 Report HH Members character'!$J$1:$J$65536="","",'[1]237 Report HH Members character'!$J$1:$J$65536)</f>
        <v/>
      </c>
      <c r="R976" s="44" t="str">
        <f>IF('[1]237 Report HH Members character'!$J$1:$J$65536="","",'[1]237 Report HH Members character'!$J$1:$J$65536)</f>
        <v/>
      </c>
      <c r="S976" s="44" t="str">
        <f>IF('[1]237 Report HH Members character'!$J$1:$J$65536="","",'[1]237 Report HH Members character'!$J$1:$J$65536)</f>
        <v/>
      </c>
      <c r="T976" s="44" t="str">
        <f>IF('[1]237 Report HH Members character'!$J$1:$J$65536="","",'[1]237 Report HH Members character'!$J$1:$J$65536)</f>
        <v/>
      </c>
      <c r="U976" s="44" t="str">
        <f>IF('[1]237 Report HH Members character'!$J$1:$J$65536="","",'[1]237 Report HH Members character'!$J$1:$J$65536)</f>
        <v/>
      </c>
      <c r="V976" s="44" t="str">
        <f>IF('[1]237 Report HH Members character'!$J$1:$J$65536="","",'[1]237 Report HH Members character'!$J$1:$J$65536)</f>
        <v/>
      </c>
      <c r="W976" s="44" t="str">
        <f>IF('[1]237 Report HH Members character'!$J$1:$J$65536="","",'[1]237 Report HH Members character'!$J$1:$J$65536)</f>
        <v/>
      </c>
      <c r="X976" s="44" t="str">
        <f>IF('[1]237 Report HH Members character'!$J$1:$J$65536="","",'[1]237 Report HH Members character'!$J$1:$J$65536)</f>
        <v/>
      </c>
      <c r="Y976" s="44" t="str">
        <f>IF('[1]237 Report HH Members character'!$J$1:$J$65536="","",'[1]237 Report HH Members character'!$J$1:$J$65536)</f>
        <v/>
      </c>
      <c r="Z976" s="44" t="str">
        <f>IF('[1]237 Report HH Members character'!$J$1:$J$65536="","",'[1]237 Report HH Members character'!$J$1:$J$65536)</f>
        <v/>
      </c>
      <c r="AA976" s="44" t="str">
        <f>IF('[1]237 Report HH Members character'!$J$1:$J$65536="","",'[1]237 Report HH Members character'!$J$1:$J$65536)</f>
        <v/>
      </c>
      <c r="AB976" s="44" t="str">
        <f>IF('[1]237 Report HH Members character'!$J$1:$J$65536="","",'[1]237 Report HH Members character'!$J$1:$J$65536)</f>
        <v/>
      </c>
      <c r="AC976" s="44" t="str">
        <f>IF('[1]237 Report HH Members character'!$J$1:$J$65536="","",'[1]237 Report HH Members character'!$J$1:$J$65536)</f>
        <v/>
      </c>
      <c r="AD976" s="44" t="str">
        <f>IF('[1]237 Report HH Members character'!$J$1:$J$65536="","",'[1]237 Report HH Members character'!$J$1:$J$65536)</f>
        <v/>
      </c>
      <c r="AE976" s="44" t="str">
        <f>IF('[1]237 Report HH Members character'!$J$1:$J$65536="","",'[1]237 Report HH Members character'!$J$1:$J$65536)</f>
        <v/>
      </c>
      <c r="AF976" s="44" t="str">
        <f>IF('[1]237 Report HH Members character'!$J$1:$J$65536="","",'[1]237 Report HH Members character'!$J$1:$J$65536)</f>
        <v/>
      </c>
      <c r="AG976" s="44" t="str">
        <f>IF('[1]237 Report HH Members character'!$J$1:$J$65536="","",'[1]237 Report HH Members character'!$J$1:$J$65536)</f>
        <v/>
      </c>
      <c r="AH976" s="44" t="str">
        <f>IF('[1]237 Report HH Members character'!$J$1:$J$65536="","",'[1]237 Report HH Members character'!$J$1:$J$65536)</f>
        <v/>
      </c>
      <c r="AI976" s="44" t="str">
        <f>IF('[1]237 Report HH Members character'!$J$1:$J$65536="","",'[1]237 Report HH Members character'!$J$1:$J$65536)</f>
        <v/>
      </c>
      <c r="AJ976" s="44" t="str">
        <f>IF('[1]237 Report HH Members character'!$J$1:$J$65536="","",'[1]237 Report HH Members character'!$J$1:$J$65536)</f>
        <v/>
      </c>
      <c r="AK976" s="44" t="str">
        <f>IF('[1]237 Report HH Members character'!$J$1:$J$65536="","",'[1]237 Report HH Members character'!$J$1:$J$65536)</f>
        <v/>
      </c>
      <c r="AL976" s="44" t="str">
        <f>IF('[1]237 Report HH Members character'!$J$1:$J$65536="","",'[1]237 Report HH Members character'!$J$1:$J$65536)</f>
        <v/>
      </c>
      <c r="AM976" s="44" t="str">
        <f>IF('[1]237 Report HH Members character'!$J$1:$J$65536="","",'[1]237 Report HH Members character'!$J$1:$J$65536)</f>
        <v/>
      </c>
      <c r="AN976" s="44" t="str">
        <f>IF('[1]237 Report HH Members character'!$J$1:$J$65536="","",'[1]237 Report HH Members character'!$J$1:$J$65536)</f>
        <v/>
      </c>
      <c r="AO976" s="44" t="str">
        <f>IF('[1]237 Report HH Members character'!$J$1:$J$65536="","",'[1]237 Report HH Members character'!$J$1:$J$65536)</f>
        <v/>
      </c>
      <c r="AP976" s="44" t="str">
        <f>IF('[1]237 Report HH Members character'!$J$1:$J$65536="","",'[1]237 Report HH Members character'!$J$1:$J$65536)</f>
        <v/>
      </c>
      <c r="AQ976" s="44" t="str">
        <f>IF('[1]237 Report HH Members character'!$J$1:$J$65536="","",'[1]237 Report HH Members character'!$J$1:$J$65536)</f>
        <v/>
      </c>
      <c r="AR976" s="44" t="str">
        <f>IF('[1]237 Report HH Members character'!$J$1:$J$65536="","",'[1]237 Report HH Members character'!$J$1:$J$65536)</f>
        <v/>
      </c>
      <c r="AS976" s="44" t="str">
        <f>IF('[1]237 Report HH Members character'!$J$1:$J$65536="","",'[1]237 Report HH Members character'!$J$1:$J$65536)</f>
        <v/>
      </c>
      <c r="AT976" s="44" t="str">
        <f>IF('[1]237 Report HH Members character'!$J$1:$J$65536="","",'[1]237 Report HH Members character'!$J$1:$J$65536)</f>
        <v/>
      </c>
      <c r="AU976" s="44" t="str">
        <f>IF('[1]237 Report HH Members character'!$J$1:$J$65536="","",'[1]237 Report HH Members character'!$J$1:$J$65536)</f>
        <v/>
      </c>
      <c r="AV976" s="44" t="str">
        <f>IF('[1]237 Report HH Members character'!$J$1:$J$65536="","",'[1]237 Report HH Members character'!$J$1:$J$65536)</f>
        <v/>
      </c>
      <c r="AW976" s="44" t="str">
        <f>IF('[1]237 Report HH Members character'!$J$1:$J$65536="","",'[1]237 Report HH Members character'!$J$1:$J$65536)</f>
        <v/>
      </c>
      <c r="AX976" s="44" t="str">
        <f>IF('[1]237 Report HH Members character'!$J$1:$J$65536="","",'[1]237 Report HH Members character'!$J$1:$J$65536)</f>
        <v/>
      </c>
      <c r="AY976" s="44" t="str">
        <f>IF('[1]237 Report HH Members character'!$J$1:$J$65536="","",'[1]237 Report HH Members character'!$J$1:$J$65536)</f>
        <v/>
      </c>
      <c r="AZ976" s="44" t="str">
        <f>IF('[1]237 Report HH Members character'!$J$1:$J$65536="","",'[1]237 Report HH Members character'!$J$1:$J$65536)</f>
        <v/>
      </c>
      <c r="BA976" s="44" t="str">
        <f>IF('[1]237 Report HH Members character'!$J$1:$J$65536="","",'[1]237 Report HH Members character'!$J$1:$J$65536)</f>
        <v/>
      </c>
    </row>
    <row r="977" spans="2:53" s="44" customFormat="1" ht="16" customHeight="1">
      <c r="B977" s="50">
        <f>'[1]237 Report HH Members character'!$A$1:$A$65536</f>
        <v>0</v>
      </c>
      <c r="C977" s="53"/>
      <c r="D977" s="45"/>
      <c r="E977" s="45"/>
      <c r="F977" s="45"/>
      <c r="G977" s="45"/>
      <c r="H977" s="45"/>
      <c r="I977" s="45"/>
      <c r="J977" s="45"/>
      <c r="K977" s="44" t="str">
        <f>IF('[1]237 Report HH Members character'!$J$1:$J$65536="","",'[1]237 Report HH Members character'!$J$1:$J$65536)</f>
        <v/>
      </c>
      <c r="L977" s="44" t="str">
        <f>IF('[1]237 Report HH Members character'!$J$1:$J$65536="","",'[1]237 Report HH Members character'!$J$1:$J$65536)</f>
        <v/>
      </c>
      <c r="M977" s="44" t="str">
        <f>IF('[1]237 Report HH Members character'!$J$1:$J$65536="","",'[1]237 Report HH Members character'!$J$1:$J$65536)</f>
        <v/>
      </c>
      <c r="N977" s="44" t="str">
        <f>IF('[1]237 Report HH Members character'!$J$1:$J$65536="","",'[1]237 Report HH Members character'!$J$1:$J$65536)</f>
        <v/>
      </c>
      <c r="O977" s="44" t="str">
        <f>IF('[1]237 Report HH Members character'!$J$1:$J$65536="","",'[1]237 Report HH Members character'!$J$1:$J$65536)</f>
        <v/>
      </c>
      <c r="P977" s="44" t="str">
        <f>IF('[1]237 Report HH Members character'!$J$1:$J$65536="","",'[1]237 Report HH Members character'!$J$1:$J$65536)</f>
        <v/>
      </c>
      <c r="Q977" s="44" t="str">
        <f>IF('[1]237 Report HH Members character'!$J$1:$J$65536="","",'[1]237 Report HH Members character'!$J$1:$J$65536)</f>
        <v/>
      </c>
      <c r="R977" s="44" t="str">
        <f>IF('[1]237 Report HH Members character'!$J$1:$J$65536="","",'[1]237 Report HH Members character'!$J$1:$J$65536)</f>
        <v/>
      </c>
      <c r="S977" s="44" t="str">
        <f>IF('[1]237 Report HH Members character'!$J$1:$J$65536="","",'[1]237 Report HH Members character'!$J$1:$J$65536)</f>
        <v/>
      </c>
      <c r="T977" s="44" t="str">
        <f>IF('[1]237 Report HH Members character'!$J$1:$J$65536="","",'[1]237 Report HH Members character'!$J$1:$J$65536)</f>
        <v/>
      </c>
      <c r="U977" s="44" t="str">
        <f>IF('[1]237 Report HH Members character'!$J$1:$J$65536="","",'[1]237 Report HH Members character'!$J$1:$J$65536)</f>
        <v/>
      </c>
      <c r="V977" s="44" t="str">
        <f>IF('[1]237 Report HH Members character'!$J$1:$J$65536="","",'[1]237 Report HH Members character'!$J$1:$J$65536)</f>
        <v/>
      </c>
      <c r="W977" s="44" t="str">
        <f>IF('[1]237 Report HH Members character'!$J$1:$J$65536="","",'[1]237 Report HH Members character'!$J$1:$J$65536)</f>
        <v/>
      </c>
      <c r="X977" s="44" t="str">
        <f>IF('[1]237 Report HH Members character'!$J$1:$J$65536="","",'[1]237 Report HH Members character'!$J$1:$J$65536)</f>
        <v/>
      </c>
      <c r="Y977" s="44" t="str">
        <f>IF('[1]237 Report HH Members character'!$J$1:$J$65536="","",'[1]237 Report HH Members character'!$J$1:$J$65536)</f>
        <v/>
      </c>
      <c r="Z977" s="44" t="str">
        <f>IF('[1]237 Report HH Members character'!$J$1:$J$65536="","",'[1]237 Report HH Members character'!$J$1:$J$65536)</f>
        <v/>
      </c>
      <c r="AA977" s="44" t="str">
        <f>IF('[1]237 Report HH Members character'!$J$1:$J$65536="","",'[1]237 Report HH Members character'!$J$1:$J$65536)</f>
        <v/>
      </c>
      <c r="AB977" s="44" t="str">
        <f>IF('[1]237 Report HH Members character'!$J$1:$J$65536="","",'[1]237 Report HH Members character'!$J$1:$J$65536)</f>
        <v/>
      </c>
      <c r="AC977" s="44" t="str">
        <f>IF('[1]237 Report HH Members character'!$J$1:$J$65536="","",'[1]237 Report HH Members character'!$J$1:$J$65536)</f>
        <v/>
      </c>
      <c r="AD977" s="44" t="str">
        <f>IF('[1]237 Report HH Members character'!$J$1:$J$65536="","",'[1]237 Report HH Members character'!$J$1:$J$65536)</f>
        <v/>
      </c>
      <c r="AE977" s="44" t="str">
        <f>IF('[1]237 Report HH Members character'!$J$1:$J$65536="","",'[1]237 Report HH Members character'!$J$1:$J$65536)</f>
        <v/>
      </c>
      <c r="AF977" s="44" t="str">
        <f>IF('[1]237 Report HH Members character'!$J$1:$J$65536="","",'[1]237 Report HH Members character'!$J$1:$J$65536)</f>
        <v/>
      </c>
      <c r="AG977" s="44" t="str">
        <f>IF('[1]237 Report HH Members character'!$J$1:$J$65536="","",'[1]237 Report HH Members character'!$J$1:$J$65536)</f>
        <v/>
      </c>
      <c r="AH977" s="44" t="str">
        <f>IF('[1]237 Report HH Members character'!$J$1:$J$65536="","",'[1]237 Report HH Members character'!$J$1:$J$65536)</f>
        <v/>
      </c>
      <c r="AI977" s="44" t="str">
        <f>IF('[1]237 Report HH Members character'!$J$1:$J$65536="","",'[1]237 Report HH Members character'!$J$1:$J$65536)</f>
        <v/>
      </c>
      <c r="AJ977" s="44" t="str">
        <f>IF('[1]237 Report HH Members character'!$J$1:$J$65536="","",'[1]237 Report HH Members character'!$J$1:$J$65536)</f>
        <v/>
      </c>
      <c r="AK977" s="44" t="str">
        <f>IF('[1]237 Report HH Members character'!$J$1:$J$65536="","",'[1]237 Report HH Members character'!$J$1:$J$65536)</f>
        <v/>
      </c>
      <c r="AL977" s="44" t="str">
        <f>IF('[1]237 Report HH Members character'!$J$1:$J$65536="","",'[1]237 Report HH Members character'!$J$1:$J$65536)</f>
        <v/>
      </c>
      <c r="AM977" s="44" t="str">
        <f>IF('[1]237 Report HH Members character'!$J$1:$J$65536="","",'[1]237 Report HH Members character'!$J$1:$J$65536)</f>
        <v/>
      </c>
      <c r="AN977" s="44" t="str">
        <f>IF('[1]237 Report HH Members character'!$J$1:$J$65536="","",'[1]237 Report HH Members character'!$J$1:$J$65536)</f>
        <v/>
      </c>
      <c r="AO977" s="44" t="str">
        <f>IF('[1]237 Report HH Members character'!$J$1:$J$65536="","",'[1]237 Report HH Members character'!$J$1:$J$65536)</f>
        <v/>
      </c>
      <c r="AP977" s="44" t="str">
        <f>IF('[1]237 Report HH Members character'!$J$1:$J$65536="","",'[1]237 Report HH Members character'!$J$1:$J$65536)</f>
        <v/>
      </c>
      <c r="AQ977" s="44" t="str">
        <f>IF('[1]237 Report HH Members character'!$J$1:$J$65536="","",'[1]237 Report HH Members character'!$J$1:$J$65536)</f>
        <v/>
      </c>
      <c r="AR977" s="44" t="str">
        <f>IF('[1]237 Report HH Members character'!$J$1:$J$65536="","",'[1]237 Report HH Members character'!$J$1:$J$65536)</f>
        <v/>
      </c>
      <c r="AS977" s="44" t="str">
        <f>IF('[1]237 Report HH Members character'!$J$1:$J$65536="","",'[1]237 Report HH Members character'!$J$1:$J$65536)</f>
        <v/>
      </c>
      <c r="AT977" s="44" t="str">
        <f>IF('[1]237 Report HH Members character'!$J$1:$J$65536="","",'[1]237 Report HH Members character'!$J$1:$J$65536)</f>
        <v/>
      </c>
      <c r="AU977" s="44" t="str">
        <f>IF('[1]237 Report HH Members character'!$J$1:$J$65536="","",'[1]237 Report HH Members character'!$J$1:$J$65536)</f>
        <v/>
      </c>
      <c r="AV977" s="44" t="str">
        <f>IF('[1]237 Report HH Members character'!$J$1:$J$65536="","",'[1]237 Report HH Members character'!$J$1:$J$65536)</f>
        <v/>
      </c>
      <c r="AW977" s="44" t="str">
        <f>IF('[1]237 Report HH Members character'!$J$1:$J$65536="","",'[1]237 Report HH Members character'!$J$1:$J$65536)</f>
        <v/>
      </c>
      <c r="AX977" s="44" t="str">
        <f>IF('[1]237 Report HH Members character'!$J$1:$J$65536="","",'[1]237 Report HH Members character'!$J$1:$J$65536)</f>
        <v/>
      </c>
      <c r="AY977" s="44" t="str">
        <f>IF('[1]237 Report HH Members character'!$J$1:$J$65536="","",'[1]237 Report HH Members character'!$J$1:$J$65536)</f>
        <v/>
      </c>
      <c r="AZ977" s="44" t="str">
        <f>IF('[1]237 Report HH Members character'!$J$1:$J$65536="","",'[1]237 Report HH Members character'!$J$1:$J$65536)</f>
        <v/>
      </c>
      <c r="BA977" s="44" t="str">
        <f>IF('[1]237 Report HH Members character'!$J$1:$J$65536="","",'[1]237 Report HH Members character'!$J$1:$J$65536)</f>
        <v/>
      </c>
    </row>
    <row r="978" spans="2:53" s="44" customFormat="1" ht="16" customHeight="1">
      <c r="B978" s="50">
        <f>'[1]237 Report HH Members character'!$A$1:$A$65536</f>
        <v>0</v>
      </c>
      <c r="C978" s="53"/>
      <c r="D978" s="45"/>
      <c r="E978" s="45"/>
      <c r="F978" s="45"/>
      <c r="G978" s="45"/>
      <c r="H978" s="45"/>
      <c r="I978" s="45"/>
      <c r="J978" s="45"/>
      <c r="K978" s="44" t="str">
        <f>IF('[1]237 Report HH Members character'!$J$1:$J$65536="","",'[1]237 Report HH Members character'!$J$1:$J$65536)</f>
        <v/>
      </c>
      <c r="L978" s="44" t="str">
        <f>IF('[1]237 Report HH Members character'!$J$1:$J$65536="","",'[1]237 Report HH Members character'!$J$1:$J$65536)</f>
        <v/>
      </c>
      <c r="M978" s="44" t="str">
        <f>IF('[1]237 Report HH Members character'!$J$1:$J$65536="","",'[1]237 Report HH Members character'!$J$1:$J$65536)</f>
        <v/>
      </c>
      <c r="N978" s="44" t="str">
        <f>IF('[1]237 Report HH Members character'!$J$1:$J$65536="","",'[1]237 Report HH Members character'!$J$1:$J$65536)</f>
        <v/>
      </c>
      <c r="O978" s="44" t="str">
        <f>IF('[1]237 Report HH Members character'!$J$1:$J$65536="","",'[1]237 Report HH Members character'!$J$1:$J$65536)</f>
        <v/>
      </c>
      <c r="P978" s="44" t="str">
        <f>IF('[1]237 Report HH Members character'!$J$1:$J$65536="","",'[1]237 Report HH Members character'!$J$1:$J$65536)</f>
        <v/>
      </c>
      <c r="Q978" s="44" t="str">
        <f>IF('[1]237 Report HH Members character'!$J$1:$J$65536="","",'[1]237 Report HH Members character'!$J$1:$J$65536)</f>
        <v/>
      </c>
      <c r="R978" s="44" t="str">
        <f>IF('[1]237 Report HH Members character'!$J$1:$J$65536="","",'[1]237 Report HH Members character'!$J$1:$J$65536)</f>
        <v/>
      </c>
      <c r="S978" s="44" t="str">
        <f>IF('[1]237 Report HH Members character'!$J$1:$J$65536="","",'[1]237 Report HH Members character'!$J$1:$J$65536)</f>
        <v/>
      </c>
      <c r="T978" s="44" t="str">
        <f>IF('[1]237 Report HH Members character'!$J$1:$J$65536="","",'[1]237 Report HH Members character'!$J$1:$J$65536)</f>
        <v/>
      </c>
      <c r="U978" s="44" t="str">
        <f>IF('[1]237 Report HH Members character'!$J$1:$J$65536="","",'[1]237 Report HH Members character'!$J$1:$J$65536)</f>
        <v/>
      </c>
      <c r="V978" s="44" t="str">
        <f>IF('[1]237 Report HH Members character'!$J$1:$J$65536="","",'[1]237 Report HH Members character'!$J$1:$J$65536)</f>
        <v/>
      </c>
      <c r="W978" s="44" t="str">
        <f>IF('[1]237 Report HH Members character'!$J$1:$J$65536="","",'[1]237 Report HH Members character'!$J$1:$J$65536)</f>
        <v/>
      </c>
      <c r="X978" s="44" t="str">
        <f>IF('[1]237 Report HH Members character'!$J$1:$J$65536="","",'[1]237 Report HH Members character'!$J$1:$J$65536)</f>
        <v/>
      </c>
      <c r="Y978" s="44" t="str">
        <f>IF('[1]237 Report HH Members character'!$J$1:$J$65536="","",'[1]237 Report HH Members character'!$J$1:$J$65536)</f>
        <v/>
      </c>
      <c r="Z978" s="44" t="str">
        <f>IF('[1]237 Report HH Members character'!$J$1:$J$65536="","",'[1]237 Report HH Members character'!$J$1:$J$65536)</f>
        <v/>
      </c>
      <c r="AA978" s="44" t="str">
        <f>IF('[1]237 Report HH Members character'!$J$1:$J$65536="","",'[1]237 Report HH Members character'!$J$1:$J$65536)</f>
        <v/>
      </c>
      <c r="AB978" s="44" t="str">
        <f>IF('[1]237 Report HH Members character'!$J$1:$J$65536="","",'[1]237 Report HH Members character'!$J$1:$J$65536)</f>
        <v/>
      </c>
      <c r="AC978" s="44" t="str">
        <f>IF('[1]237 Report HH Members character'!$J$1:$J$65536="","",'[1]237 Report HH Members character'!$J$1:$J$65536)</f>
        <v/>
      </c>
      <c r="AD978" s="44" t="str">
        <f>IF('[1]237 Report HH Members character'!$J$1:$J$65536="","",'[1]237 Report HH Members character'!$J$1:$J$65536)</f>
        <v/>
      </c>
      <c r="AE978" s="44" t="str">
        <f>IF('[1]237 Report HH Members character'!$J$1:$J$65536="","",'[1]237 Report HH Members character'!$J$1:$J$65536)</f>
        <v/>
      </c>
      <c r="AF978" s="44" t="str">
        <f>IF('[1]237 Report HH Members character'!$J$1:$J$65536="","",'[1]237 Report HH Members character'!$J$1:$J$65536)</f>
        <v/>
      </c>
      <c r="AG978" s="44" t="str">
        <f>IF('[1]237 Report HH Members character'!$J$1:$J$65536="","",'[1]237 Report HH Members character'!$J$1:$J$65536)</f>
        <v/>
      </c>
      <c r="AH978" s="44" t="str">
        <f>IF('[1]237 Report HH Members character'!$J$1:$J$65536="","",'[1]237 Report HH Members character'!$J$1:$J$65536)</f>
        <v/>
      </c>
      <c r="AI978" s="44" t="str">
        <f>IF('[1]237 Report HH Members character'!$J$1:$J$65536="","",'[1]237 Report HH Members character'!$J$1:$J$65536)</f>
        <v/>
      </c>
      <c r="AJ978" s="44" t="str">
        <f>IF('[1]237 Report HH Members character'!$J$1:$J$65536="","",'[1]237 Report HH Members character'!$J$1:$J$65536)</f>
        <v/>
      </c>
      <c r="AK978" s="44" t="str">
        <f>IF('[1]237 Report HH Members character'!$J$1:$J$65536="","",'[1]237 Report HH Members character'!$J$1:$J$65536)</f>
        <v/>
      </c>
      <c r="AL978" s="44" t="str">
        <f>IF('[1]237 Report HH Members character'!$J$1:$J$65536="","",'[1]237 Report HH Members character'!$J$1:$J$65536)</f>
        <v/>
      </c>
      <c r="AM978" s="44" t="str">
        <f>IF('[1]237 Report HH Members character'!$J$1:$J$65536="","",'[1]237 Report HH Members character'!$J$1:$J$65536)</f>
        <v/>
      </c>
      <c r="AN978" s="44" t="str">
        <f>IF('[1]237 Report HH Members character'!$J$1:$J$65536="","",'[1]237 Report HH Members character'!$J$1:$J$65536)</f>
        <v/>
      </c>
      <c r="AO978" s="44" t="str">
        <f>IF('[1]237 Report HH Members character'!$J$1:$J$65536="","",'[1]237 Report HH Members character'!$J$1:$J$65536)</f>
        <v/>
      </c>
      <c r="AP978" s="44" t="str">
        <f>IF('[1]237 Report HH Members character'!$J$1:$J$65536="","",'[1]237 Report HH Members character'!$J$1:$J$65536)</f>
        <v/>
      </c>
      <c r="AQ978" s="44" t="str">
        <f>IF('[1]237 Report HH Members character'!$J$1:$J$65536="","",'[1]237 Report HH Members character'!$J$1:$J$65536)</f>
        <v/>
      </c>
      <c r="AR978" s="44" t="str">
        <f>IF('[1]237 Report HH Members character'!$J$1:$J$65536="","",'[1]237 Report HH Members character'!$J$1:$J$65536)</f>
        <v/>
      </c>
      <c r="AS978" s="44" t="str">
        <f>IF('[1]237 Report HH Members character'!$J$1:$J$65536="","",'[1]237 Report HH Members character'!$J$1:$J$65536)</f>
        <v/>
      </c>
      <c r="AT978" s="44" t="str">
        <f>IF('[1]237 Report HH Members character'!$J$1:$J$65536="","",'[1]237 Report HH Members character'!$J$1:$J$65536)</f>
        <v/>
      </c>
      <c r="AU978" s="44" t="str">
        <f>IF('[1]237 Report HH Members character'!$J$1:$J$65536="","",'[1]237 Report HH Members character'!$J$1:$J$65536)</f>
        <v/>
      </c>
      <c r="AV978" s="44" t="str">
        <f>IF('[1]237 Report HH Members character'!$J$1:$J$65536="","",'[1]237 Report HH Members character'!$J$1:$J$65536)</f>
        <v/>
      </c>
      <c r="AW978" s="44" t="str">
        <f>IF('[1]237 Report HH Members character'!$J$1:$J$65536="","",'[1]237 Report HH Members character'!$J$1:$J$65536)</f>
        <v/>
      </c>
      <c r="AX978" s="44" t="str">
        <f>IF('[1]237 Report HH Members character'!$J$1:$J$65536="","",'[1]237 Report HH Members character'!$J$1:$J$65536)</f>
        <v/>
      </c>
      <c r="AY978" s="44" t="str">
        <f>IF('[1]237 Report HH Members character'!$J$1:$J$65536="","",'[1]237 Report HH Members character'!$J$1:$J$65536)</f>
        <v/>
      </c>
      <c r="AZ978" s="44" t="str">
        <f>IF('[1]237 Report HH Members character'!$J$1:$J$65536="","",'[1]237 Report HH Members character'!$J$1:$J$65536)</f>
        <v/>
      </c>
      <c r="BA978" s="44" t="str">
        <f>IF('[1]237 Report HH Members character'!$J$1:$J$65536="","",'[1]237 Report HH Members character'!$J$1:$J$65536)</f>
        <v/>
      </c>
    </row>
    <row r="979" spans="2:53" s="44" customFormat="1" ht="16" customHeight="1">
      <c r="B979" s="50">
        <f>'[1]237 Report HH Members character'!$A$1:$A$65536</f>
        <v>0</v>
      </c>
      <c r="C979" s="53"/>
      <c r="D979" s="45"/>
      <c r="E979" s="45"/>
      <c r="F979" s="45"/>
      <c r="G979" s="45"/>
      <c r="H979" s="45"/>
      <c r="I979" s="45"/>
      <c r="J979" s="45"/>
      <c r="K979" s="44" t="str">
        <f>IF('[1]237 Report HH Members character'!$J$1:$J$65536="","",'[1]237 Report HH Members character'!$J$1:$J$65536)</f>
        <v/>
      </c>
      <c r="L979" s="44" t="str">
        <f>IF('[1]237 Report HH Members character'!$J$1:$J$65536="","",'[1]237 Report HH Members character'!$J$1:$J$65536)</f>
        <v/>
      </c>
      <c r="M979" s="44" t="str">
        <f>IF('[1]237 Report HH Members character'!$J$1:$J$65536="","",'[1]237 Report HH Members character'!$J$1:$J$65536)</f>
        <v/>
      </c>
      <c r="N979" s="44" t="str">
        <f>IF('[1]237 Report HH Members character'!$J$1:$J$65536="","",'[1]237 Report HH Members character'!$J$1:$J$65536)</f>
        <v/>
      </c>
      <c r="O979" s="44" t="str">
        <f>IF('[1]237 Report HH Members character'!$J$1:$J$65536="","",'[1]237 Report HH Members character'!$J$1:$J$65536)</f>
        <v/>
      </c>
      <c r="P979" s="44" t="str">
        <f>IF('[1]237 Report HH Members character'!$J$1:$J$65536="","",'[1]237 Report HH Members character'!$J$1:$J$65536)</f>
        <v/>
      </c>
      <c r="Q979" s="44" t="str">
        <f>IF('[1]237 Report HH Members character'!$J$1:$J$65536="","",'[1]237 Report HH Members character'!$J$1:$J$65536)</f>
        <v/>
      </c>
      <c r="R979" s="44" t="str">
        <f>IF('[1]237 Report HH Members character'!$J$1:$J$65536="","",'[1]237 Report HH Members character'!$J$1:$J$65536)</f>
        <v/>
      </c>
      <c r="S979" s="44" t="str">
        <f>IF('[1]237 Report HH Members character'!$J$1:$J$65536="","",'[1]237 Report HH Members character'!$J$1:$J$65536)</f>
        <v/>
      </c>
      <c r="T979" s="44" t="str">
        <f>IF('[1]237 Report HH Members character'!$J$1:$J$65536="","",'[1]237 Report HH Members character'!$J$1:$J$65536)</f>
        <v/>
      </c>
      <c r="U979" s="44" t="str">
        <f>IF('[1]237 Report HH Members character'!$J$1:$J$65536="","",'[1]237 Report HH Members character'!$J$1:$J$65536)</f>
        <v/>
      </c>
      <c r="V979" s="44" t="str">
        <f>IF('[1]237 Report HH Members character'!$J$1:$J$65536="","",'[1]237 Report HH Members character'!$J$1:$J$65536)</f>
        <v/>
      </c>
      <c r="W979" s="44" t="str">
        <f>IF('[1]237 Report HH Members character'!$J$1:$J$65536="","",'[1]237 Report HH Members character'!$J$1:$J$65536)</f>
        <v/>
      </c>
      <c r="X979" s="44" t="str">
        <f>IF('[1]237 Report HH Members character'!$J$1:$J$65536="","",'[1]237 Report HH Members character'!$J$1:$J$65536)</f>
        <v/>
      </c>
      <c r="Y979" s="44" t="str">
        <f>IF('[1]237 Report HH Members character'!$J$1:$J$65536="","",'[1]237 Report HH Members character'!$J$1:$J$65536)</f>
        <v/>
      </c>
      <c r="Z979" s="44" t="str">
        <f>IF('[1]237 Report HH Members character'!$J$1:$J$65536="","",'[1]237 Report HH Members character'!$J$1:$J$65536)</f>
        <v/>
      </c>
      <c r="AA979" s="44" t="str">
        <f>IF('[1]237 Report HH Members character'!$J$1:$J$65536="","",'[1]237 Report HH Members character'!$J$1:$J$65536)</f>
        <v/>
      </c>
      <c r="AB979" s="44" t="str">
        <f>IF('[1]237 Report HH Members character'!$J$1:$J$65536="","",'[1]237 Report HH Members character'!$J$1:$J$65536)</f>
        <v/>
      </c>
      <c r="AC979" s="44" t="str">
        <f>IF('[1]237 Report HH Members character'!$J$1:$J$65536="","",'[1]237 Report HH Members character'!$J$1:$J$65536)</f>
        <v/>
      </c>
      <c r="AD979" s="44" t="str">
        <f>IF('[1]237 Report HH Members character'!$J$1:$J$65536="","",'[1]237 Report HH Members character'!$J$1:$J$65536)</f>
        <v/>
      </c>
      <c r="AE979" s="44" t="str">
        <f>IF('[1]237 Report HH Members character'!$J$1:$J$65536="","",'[1]237 Report HH Members character'!$J$1:$J$65536)</f>
        <v/>
      </c>
      <c r="AF979" s="44" t="str">
        <f>IF('[1]237 Report HH Members character'!$J$1:$J$65536="","",'[1]237 Report HH Members character'!$J$1:$J$65536)</f>
        <v/>
      </c>
      <c r="AG979" s="44" t="str">
        <f>IF('[1]237 Report HH Members character'!$J$1:$J$65536="","",'[1]237 Report HH Members character'!$J$1:$J$65536)</f>
        <v/>
      </c>
      <c r="AH979" s="44" t="str">
        <f>IF('[1]237 Report HH Members character'!$J$1:$J$65536="","",'[1]237 Report HH Members character'!$J$1:$J$65536)</f>
        <v/>
      </c>
      <c r="AI979" s="44" t="str">
        <f>IF('[1]237 Report HH Members character'!$J$1:$J$65536="","",'[1]237 Report HH Members character'!$J$1:$J$65536)</f>
        <v/>
      </c>
      <c r="AJ979" s="44" t="str">
        <f>IF('[1]237 Report HH Members character'!$J$1:$J$65536="","",'[1]237 Report HH Members character'!$J$1:$J$65536)</f>
        <v/>
      </c>
      <c r="AK979" s="44" t="str">
        <f>IF('[1]237 Report HH Members character'!$J$1:$J$65536="","",'[1]237 Report HH Members character'!$J$1:$J$65536)</f>
        <v/>
      </c>
      <c r="AL979" s="44" t="str">
        <f>IF('[1]237 Report HH Members character'!$J$1:$J$65536="","",'[1]237 Report HH Members character'!$J$1:$J$65536)</f>
        <v/>
      </c>
      <c r="AM979" s="44" t="str">
        <f>IF('[1]237 Report HH Members character'!$J$1:$J$65536="","",'[1]237 Report HH Members character'!$J$1:$J$65536)</f>
        <v/>
      </c>
      <c r="AN979" s="44" t="str">
        <f>IF('[1]237 Report HH Members character'!$J$1:$J$65536="","",'[1]237 Report HH Members character'!$J$1:$J$65536)</f>
        <v/>
      </c>
      <c r="AO979" s="44" t="str">
        <f>IF('[1]237 Report HH Members character'!$J$1:$J$65536="","",'[1]237 Report HH Members character'!$J$1:$J$65536)</f>
        <v/>
      </c>
      <c r="AP979" s="44" t="str">
        <f>IF('[1]237 Report HH Members character'!$J$1:$J$65536="","",'[1]237 Report HH Members character'!$J$1:$J$65536)</f>
        <v/>
      </c>
      <c r="AQ979" s="44" t="str">
        <f>IF('[1]237 Report HH Members character'!$J$1:$J$65536="","",'[1]237 Report HH Members character'!$J$1:$J$65536)</f>
        <v/>
      </c>
      <c r="AR979" s="44" t="str">
        <f>IF('[1]237 Report HH Members character'!$J$1:$J$65536="","",'[1]237 Report HH Members character'!$J$1:$J$65536)</f>
        <v/>
      </c>
      <c r="AS979" s="44" t="str">
        <f>IF('[1]237 Report HH Members character'!$J$1:$J$65536="","",'[1]237 Report HH Members character'!$J$1:$J$65536)</f>
        <v/>
      </c>
      <c r="AT979" s="44" t="str">
        <f>IF('[1]237 Report HH Members character'!$J$1:$J$65536="","",'[1]237 Report HH Members character'!$J$1:$J$65536)</f>
        <v/>
      </c>
      <c r="AU979" s="44" t="str">
        <f>IF('[1]237 Report HH Members character'!$J$1:$J$65536="","",'[1]237 Report HH Members character'!$J$1:$J$65536)</f>
        <v/>
      </c>
      <c r="AV979" s="44" t="str">
        <f>IF('[1]237 Report HH Members character'!$J$1:$J$65536="","",'[1]237 Report HH Members character'!$J$1:$J$65536)</f>
        <v/>
      </c>
      <c r="AW979" s="44" t="str">
        <f>IF('[1]237 Report HH Members character'!$J$1:$J$65536="","",'[1]237 Report HH Members character'!$J$1:$J$65536)</f>
        <v/>
      </c>
      <c r="AX979" s="44" t="str">
        <f>IF('[1]237 Report HH Members character'!$J$1:$J$65536="","",'[1]237 Report HH Members character'!$J$1:$J$65536)</f>
        <v/>
      </c>
      <c r="AY979" s="44" t="str">
        <f>IF('[1]237 Report HH Members character'!$J$1:$J$65536="","",'[1]237 Report HH Members character'!$J$1:$J$65536)</f>
        <v/>
      </c>
      <c r="AZ979" s="44" t="str">
        <f>IF('[1]237 Report HH Members character'!$J$1:$J$65536="","",'[1]237 Report HH Members character'!$J$1:$J$65536)</f>
        <v/>
      </c>
      <c r="BA979" s="44" t="str">
        <f>IF('[1]237 Report HH Members character'!$J$1:$J$65536="","",'[1]237 Report HH Members character'!$J$1:$J$65536)</f>
        <v/>
      </c>
    </row>
    <row r="980" spans="2:53" s="44" customFormat="1" ht="16" customHeight="1">
      <c r="B980" s="50">
        <f>'[1]237 Report HH Members character'!$A$1:$A$65536</f>
        <v>0</v>
      </c>
      <c r="C980" s="53"/>
      <c r="D980" s="45"/>
      <c r="E980" s="45"/>
      <c r="F980" s="45"/>
      <c r="G980" s="45"/>
      <c r="H980" s="45"/>
      <c r="I980" s="45"/>
      <c r="J980" s="45"/>
      <c r="K980" s="44" t="str">
        <f>IF('[1]237 Report HH Members character'!$J$1:$J$65536="","",'[1]237 Report HH Members character'!$J$1:$J$65536)</f>
        <v/>
      </c>
      <c r="L980" s="44" t="str">
        <f>IF('[1]237 Report HH Members character'!$J$1:$J$65536="","",'[1]237 Report HH Members character'!$J$1:$J$65536)</f>
        <v/>
      </c>
      <c r="M980" s="44" t="str">
        <f>IF('[1]237 Report HH Members character'!$J$1:$J$65536="","",'[1]237 Report HH Members character'!$J$1:$J$65536)</f>
        <v/>
      </c>
      <c r="N980" s="44" t="str">
        <f>IF('[1]237 Report HH Members character'!$J$1:$J$65536="","",'[1]237 Report HH Members character'!$J$1:$J$65536)</f>
        <v/>
      </c>
      <c r="O980" s="44" t="str">
        <f>IF('[1]237 Report HH Members character'!$J$1:$J$65536="","",'[1]237 Report HH Members character'!$J$1:$J$65536)</f>
        <v/>
      </c>
      <c r="P980" s="44" t="str">
        <f>IF('[1]237 Report HH Members character'!$J$1:$J$65536="","",'[1]237 Report HH Members character'!$J$1:$J$65536)</f>
        <v/>
      </c>
      <c r="Q980" s="44" t="str">
        <f>IF('[1]237 Report HH Members character'!$J$1:$J$65536="","",'[1]237 Report HH Members character'!$J$1:$J$65536)</f>
        <v/>
      </c>
      <c r="R980" s="44" t="str">
        <f>IF('[1]237 Report HH Members character'!$J$1:$J$65536="","",'[1]237 Report HH Members character'!$J$1:$J$65536)</f>
        <v/>
      </c>
      <c r="S980" s="44" t="str">
        <f>IF('[1]237 Report HH Members character'!$J$1:$J$65536="","",'[1]237 Report HH Members character'!$J$1:$J$65536)</f>
        <v/>
      </c>
      <c r="T980" s="44" t="str">
        <f>IF('[1]237 Report HH Members character'!$J$1:$J$65536="","",'[1]237 Report HH Members character'!$J$1:$J$65536)</f>
        <v/>
      </c>
      <c r="U980" s="44" t="str">
        <f>IF('[1]237 Report HH Members character'!$J$1:$J$65536="","",'[1]237 Report HH Members character'!$J$1:$J$65536)</f>
        <v/>
      </c>
      <c r="V980" s="44" t="str">
        <f>IF('[1]237 Report HH Members character'!$J$1:$J$65536="","",'[1]237 Report HH Members character'!$J$1:$J$65536)</f>
        <v/>
      </c>
      <c r="W980" s="44" t="str">
        <f>IF('[1]237 Report HH Members character'!$J$1:$J$65536="","",'[1]237 Report HH Members character'!$J$1:$J$65536)</f>
        <v/>
      </c>
      <c r="X980" s="44" t="str">
        <f>IF('[1]237 Report HH Members character'!$J$1:$J$65536="","",'[1]237 Report HH Members character'!$J$1:$J$65536)</f>
        <v/>
      </c>
      <c r="Y980" s="44" t="str">
        <f>IF('[1]237 Report HH Members character'!$J$1:$J$65536="","",'[1]237 Report HH Members character'!$J$1:$J$65536)</f>
        <v/>
      </c>
      <c r="Z980" s="44" t="str">
        <f>IF('[1]237 Report HH Members character'!$J$1:$J$65536="","",'[1]237 Report HH Members character'!$J$1:$J$65536)</f>
        <v/>
      </c>
      <c r="AA980" s="44" t="str">
        <f>IF('[1]237 Report HH Members character'!$J$1:$J$65536="","",'[1]237 Report HH Members character'!$J$1:$J$65536)</f>
        <v/>
      </c>
      <c r="AB980" s="44" t="str">
        <f>IF('[1]237 Report HH Members character'!$J$1:$J$65536="","",'[1]237 Report HH Members character'!$J$1:$J$65536)</f>
        <v/>
      </c>
      <c r="AC980" s="44" t="str">
        <f>IF('[1]237 Report HH Members character'!$J$1:$J$65536="","",'[1]237 Report HH Members character'!$J$1:$J$65536)</f>
        <v/>
      </c>
      <c r="AD980" s="44" t="str">
        <f>IF('[1]237 Report HH Members character'!$J$1:$J$65536="","",'[1]237 Report HH Members character'!$J$1:$J$65536)</f>
        <v/>
      </c>
      <c r="AE980" s="44" t="str">
        <f>IF('[1]237 Report HH Members character'!$J$1:$J$65536="","",'[1]237 Report HH Members character'!$J$1:$J$65536)</f>
        <v/>
      </c>
      <c r="AF980" s="44" t="str">
        <f>IF('[1]237 Report HH Members character'!$J$1:$J$65536="","",'[1]237 Report HH Members character'!$J$1:$J$65536)</f>
        <v/>
      </c>
      <c r="AG980" s="44" t="str">
        <f>IF('[1]237 Report HH Members character'!$J$1:$J$65536="","",'[1]237 Report HH Members character'!$J$1:$J$65536)</f>
        <v/>
      </c>
      <c r="AH980" s="44" t="str">
        <f>IF('[1]237 Report HH Members character'!$J$1:$J$65536="","",'[1]237 Report HH Members character'!$J$1:$J$65536)</f>
        <v/>
      </c>
      <c r="AI980" s="44" t="str">
        <f>IF('[1]237 Report HH Members character'!$J$1:$J$65536="","",'[1]237 Report HH Members character'!$J$1:$J$65536)</f>
        <v/>
      </c>
      <c r="AJ980" s="44" t="str">
        <f>IF('[1]237 Report HH Members character'!$J$1:$J$65536="","",'[1]237 Report HH Members character'!$J$1:$J$65536)</f>
        <v/>
      </c>
      <c r="AK980" s="44" t="str">
        <f>IF('[1]237 Report HH Members character'!$J$1:$J$65536="","",'[1]237 Report HH Members character'!$J$1:$J$65536)</f>
        <v/>
      </c>
      <c r="AL980" s="44" t="str">
        <f>IF('[1]237 Report HH Members character'!$J$1:$J$65536="","",'[1]237 Report HH Members character'!$J$1:$J$65536)</f>
        <v/>
      </c>
      <c r="AM980" s="44" t="str">
        <f>IF('[1]237 Report HH Members character'!$J$1:$J$65536="","",'[1]237 Report HH Members character'!$J$1:$J$65536)</f>
        <v/>
      </c>
      <c r="AN980" s="44" t="str">
        <f>IF('[1]237 Report HH Members character'!$J$1:$J$65536="","",'[1]237 Report HH Members character'!$J$1:$J$65536)</f>
        <v/>
      </c>
      <c r="AO980" s="44" t="str">
        <f>IF('[1]237 Report HH Members character'!$J$1:$J$65536="","",'[1]237 Report HH Members character'!$J$1:$J$65536)</f>
        <v/>
      </c>
      <c r="AP980" s="44" t="str">
        <f>IF('[1]237 Report HH Members character'!$J$1:$J$65536="","",'[1]237 Report HH Members character'!$J$1:$J$65536)</f>
        <v/>
      </c>
      <c r="AQ980" s="44" t="str">
        <f>IF('[1]237 Report HH Members character'!$J$1:$J$65536="","",'[1]237 Report HH Members character'!$J$1:$J$65536)</f>
        <v/>
      </c>
      <c r="AR980" s="44" t="str">
        <f>IF('[1]237 Report HH Members character'!$J$1:$J$65536="","",'[1]237 Report HH Members character'!$J$1:$J$65536)</f>
        <v/>
      </c>
      <c r="AS980" s="44" t="str">
        <f>IF('[1]237 Report HH Members character'!$J$1:$J$65536="","",'[1]237 Report HH Members character'!$J$1:$J$65536)</f>
        <v/>
      </c>
      <c r="AT980" s="44" t="str">
        <f>IF('[1]237 Report HH Members character'!$J$1:$J$65536="","",'[1]237 Report HH Members character'!$J$1:$J$65536)</f>
        <v/>
      </c>
      <c r="AU980" s="44" t="str">
        <f>IF('[1]237 Report HH Members character'!$J$1:$J$65536="","",'[1]237 Report HH Members character'!$J$1:$J$65536)</f>
        <v/>
      </c>
      <c r="AV980" s="44" t="str">
        <f>IF('[1]237 Report HH Members character'!$J$1:$J$65536="","",'[1]237 Report HH Members character'!$J$1:$J$65536)</f>
        <v/>
      </c>
      <c r="AW980" s="44" t="str">
        <f>IF('[1]237 Report HH Members character'!$J$1:$J$65536="","",'[1]237 Report HH Members character'!$J$1:$J$65536)</f>
        <v/>
      </c>
      <c r="AX980" s="44" t="str">
        <f>IF('[1]237 Report HH Members character'!$J$1:$J$65536="","",'[1]237 Report HH Members character'!$J$1:$J$65536)</f>
        <v/>
      </c>
      <c r="AY980" s="44" t="str">
        <f>IF('[1]237 Report HH Members character'!$J$1:$J$65536="","",'[1]237 Report HH Members character'!$J$1:$J$65536)</f>
        <v/>
      </c>
      <c r="AZ980" s="44" t="str">
        <f>IF('[1]237 Report HH Members character'!$J$1:$J$65536="","",'[1]237 Report HH Members character'!$J$1:$J$65536)</f>
        <v/>
      </c>
      <c r="BA980" s="44" t="str">
        <f>IF('[1]237 Report HH Members character'!$J$1:$J$65536="","",'[1]237 Report HH Members character'!$J$1:$J$65536)</f>
        <v/>
      </c>
    </row>
    <row r="981" spans="2:53" s="44" customFormat="1" ht="16" customHeight="1">
      <c r="B981" s="50">
        <f>'[1]237 Report HH Members character'!$A$1:$A$65536</f>
        <v>0</v>
      </c>
      <c r="C981" s="53"/>
      <c r="D981" s="45"/>
      <c r="E981" s="45"/>
      <c r="F981" s="45"/>
      <c r="G981" s="45"/>
      <c r="H981" s="45"/>
      <c r="I981" s="45"/>
      <c r="J981" s="45"/>
      <c r="K981" s="44" t="str">
        <f>IF('[1]237 Report HH Members character'!$J$1:$J$65536="","",'[1]237 Report HH Members character'!$J$1:$J$65536)</f>
        <v/>
      </c>
      <c r="L981" s="44" t="str">
        <f>IF('[1]237 Report HH Members character'!$J$1:$J$65536="","",'[1]237 Report HH Members character'!$J$1:$J$65536)</f>
        <v/>
      </c>
      <c r="M981" s="44" t="str">
        <f>IF('[1]237 Report HH Members character'!$J$1:$J$65536="","",'[1]237 Report HH Members character'!$J$1:$J$65536)</f>
        <v/>
      </c>
      <c r="N981" s="44" t="str">
        <f>IF('[1]237 Report HH Members character'!$J$1:$J$65536="","",'[1]237 Report HH Members character'!$J$1:$J$65536)</f>
        <v/>
      </c>
      <c r="O981" s="44" t="str">
        <f>IF('[1]237 Report HH Members character'!$J$1:$J$65536="","",'[1]237 Report HH Members character'!$J$1:$J$65536)</f>
        <v/>
      </c>
      <c r="P981" s="44" t="str">
        <f>IF('[1]237 Report HH Members character'!$J$1:$J$65536="","",'[1]237 Report HH Members character'!$J$1:$J$65536)</f>
        <v/>
      </c>
      <c r="Q981" s="44" t="str">
        <f>IF('[1]237 Report HH Members character'!$J$1:$J$65536="","",'[1]237 Report HH Members character'!$J$1:$J$65536)</f>
        <v/>
      </c>
      <c r="R981" s="44" t="str">
        <f>IF('[1]237 Report HH Members character'!$J$1:$J$65536="","",'[1]237 Report HH Members character'!$J$1:$J$65536)</f>
        <v/>
      </c>
      <c r="S981" s="44" t="str">
        <f>IF('[1]237 Report HH Members character'!$J$1:$J$65536="","",'[1]237 Report HH Members character'!$J$1:$J$65536)</f>
        <v/>
      </c>
      <c r="T981" s="44" t="str">
        <f>IF('[1]237 Report HH Members character'!$J$1:$J$65536="","",'[1]237 Report HH Members character'!$J$1:$J$65536)</f>
        <v/>
      </c>
      <c r="U981" s="44" t="str">
        <f>IF('[1]237 Report HH Members character'!$J$1:$J$65536="","",'[1]237 Report HH Members character'!$J$1:$J$65536)</f>
        <v/>
      </c>
      <c r="V981" s="44" t="str">
        <f>IF('[1]237 Report HH Members character'!$J$1:$J$65536="","",'[1]237 Report HH Members character'!$J$1:$J$65536)</f>
        <v/>
      </c>
      <c r="W981" s="44" t="str">
        <f>IF('[1]237 Report HH Members character'!$J$1:$J$65536="","",'[1]237 Report HH Members character'!$J$1:$J$65536)</f>
        <v/>
      </c>
      <c r="X981" s="44" t="str">
        <f>IF('[1]237 Report HH Members character'!$J$1:$J$65536="","",'[1]237 Report HH Members character'!$J$1:$J$65536)</f>
        <v/>
      </c>
      <c r="Y981" s="44" t="str">
        <f>IF('[1]237 Report HH Members character'!$J$1:$J$65536="","",'[1]237 Report HH Members character'!$J$1:$J$65536)</f>
        <v/>
      </c>
      <c r="Z981" s="44" t="str">
        <f>IF('[1]237 Report HH Members character'!$J$1:$J$65536="","",'[1]237 Report HH Members character'!$J$1:$J$65536)</f>
        <v/>
      </c>
      <c r="AA981" s="44" t="str">
        <f>IF('[1]237 Report HH Members character'!$J$1:$J$65536="","",'[1]237 Report HH Members character'!$J$1:$J$65536)</f>
        <v/>
      </c>
      <c r="AB981" s="44" t="str">
        <f>IF('[1]237 Report HH Members character'!$J$1:$J$65536="","",'[1]237 Report HH Members character'!$J$1:$J$65536)</f>
        <v/>
      </c>
      <c r="AC981" s="44" t="str">
        <f>IF('[1]237 Report HH Members character'!$J$1:$J$65536="","",'[1]237 Report HH Members character'!$J$1:$J$65536)</f>
        <v/>
      </c>
      <c r="AD981" s="44" t="str">
        <f>IF('[1]237 Report HH Members character'!$J$1:$J$65536="","",'[1]237 Report HH Members character'!$J$1:$J$65536)</f>
        <v/>
      </c>
      <c r="AE981" s="44" t="str">
        <f>IF('[1]237 Report HH Members character'!$J$1:$J$65536="","",'[1]237 Report HH Members character'!$J$1:$J$65536)</f>
        <v/>
      </c>
      <c r="AF981" s="44" t="str">
        <f>IF('[1]237 Report HH Members character'!$J$1:$J$65536="","",'[1]237 Report HH Members character'!$J$1:$J$65536)</f>
        <v/>
      </c>
      <c r="AG981" s="44" t="str">
        <f>IF('[1]237 Report HH Members character'!$J$1:$J$65536="","",'[1]237 Report HH Members character'!$J$1:$J$65536)</f>
        <v/>
      </c>
      <c r="AH981" s="44" t="str">
        <f>IF('[1]237 Report HH Members character'!$J$1:$J$65536="","",'[1]237 Report HH Members character'!$J$1:$J$65536)</f>
        <v/>
      </c>
      <c r="AI981" s="44" t="str">
        <f>IF('[1]237 Report HH Members character'!$J$1:$J$65536="","",'[1]237 Report HH Members character'!$J$1:$J$65536)</f>
        <v/>
      </c>
      <c r="AJ981" s="44" t="str">
        <f>IF('[1]237 Report HH Members character'!$J$1:$J$65536="","",'[1]237 Report HH Members character'!$J$1:$J$65536)</f>
        <v/>
      </c>
      <c r="AK981" s="44" t="str">
        <f>IF('[1]237 Report HH Members character'!$J$1:$J$65536="","",'[1]237 Report HH Members character'!$J$1:$J$65536)</f>
        <v/>
      </c>
      <c r="AL981" s="44" t="str">
        <f>IF('[1]237 Report HH Members character'!$J$1:$J$65536="","",'[1]237 Report HH Members character'!$J$1:$J$65536)</f>
        <v/>
      </c>
      <c r="AM981" s="44" t="str">
        <f>IF('[1]237 Report HH Members character'!$J$1:$J$65536="","",'[1]237 Report HH Members character'!$J$1:$J$65536)</f>
        <v/>
      </c>
      <c r="AN981" s="44" t="str">
        <f>IF('[1]237 Report HH Members character'!$J$1:$J$65536="","",'[1]237 Report HH Members character'!$J$1:$J$65536)</f>
        <v/>
      </c>
      <c r="AO981" s="44" t="str">
        <f>IF('[1]237 Report HH Members character'!$J$1:$J$65536="","",'[1]237 Report HH Members character'!$J$1:$J$65536)</f>
        <v/>
      </c>
      <c r="AP981" s="44" t="str">
        <f>IF('[1]237 Report HH Members character'!$J$1:$J$65536="","",'[1]237 Report HH Members character'!$J$1:$J$65536)</f>
        <v/>
      </c>
      <c r="AQ981" s="44" t="str">
        <f>IF('[1]237 Report HH Members character'!$J$1:$J$65536="","",'[1]237 Report HH Members character'!$J$1:$J$65536)</f>
        <v/>
      </c>
      <c r="AR981" s="44" t="str">
        <f>IF('[1]237 Report HH Members character'!$J$1:$J$65536="","",'[1]237 Report HH Members character'!$J$1:$J$65536)</f>
        <v/>
      </c>
      <c r="AS981" s="44" t="str">
        <f>IF('[1]237 Report HH Members character'!$J$1:$J$65536="","",'[1]237 Report HH Members character'!$J$1:$J$65536)</f>
        <v/>
      </c>
      <c r="AT981" s="44" t="str">
        <f>IF('[1]237 Report HH Members character'!$J$1:$J$65536="","",'[1]237 Report HH Members character'!$J$1:$J$65536)</f>
        <v/>
      </c>
      <c r="AU981" s="44" t="str">
        <f>IF('[1]237 Report HH Members character'!$J$1:$J$65536="","",'[1]237 Report HH Members character'!$J$1:$J$65536)</f>
        <v/>
      </c>
      <c r="AV981" s="44" t="str">
        <f>IF('[1]237 Report HH Members character'!$J$1:$J$65536="","",'[1]237 Report HH Members character'!$J$1:$J$65536)</f>
        <v/>
      </c>
      <c r="AW981" s="44" t="str">
        <f>IF('[1]237 Report HH Members character'!$J$1:$J$65536="","",'[1]237 Report HH Members character'!$J$1:$J$65536)</f>
        <v/>
      </c>
      <c r="AX981" s="44" t="str">
        <f>IF('[1]237 Report HH Members character'!$J$1:$J$65536="","",'[1]237 Report HH Members character'!$J$1:$J$65536)</f>
        <v/>
      </c>
      <c r="AY981" s="44" t="str">
        <f>IF('[1]237 Report HH Members character'!$J$1:$J$65536="","",'[1]237 Report HH Members character'!$J$1:$J$65536)</f>
        <v/>
      </c>
      <c r="AZ981" s="44" t="str">
        <f>IF('[1]237 Report HH Members character'!$J$1:$J$65536="","",'[1]237 Report HH Members character'!$J$1:$J$65536)</f>
        <v/>
      </c>
      <c r="BA981" s="44" t="str">
        <f>IF('[1]237 Report HH Members character'!$J$1:$J$65536="","",'[1]237 Report HH Members character'!$J$1:$J$65536)</f>
        <v/>
      </c>
    </row>
    <row r="982" spans="2:53" s="44" customFormat="1" ht="16" customHeight="1">
      <c r="B982" s="50">
        <f>'[1]237 Report HH Members character'!$A$1:$A$65536</f>
        <v>0</v>
      </c>
      <c r="C982" s="53"/>
      <c r="D982" s="45"/>
      <c r="E982" s="45"/>
      <c r="F982" s="45"/>
      <c r="G982" s="45"/>
      <c r="H982" s="45"/>
      <c r="I982" s="45"/>
      <c r="J982" s="45"/>
      <c r="K982" s="44" t="str">
        <f>IF('[1]237 Report HH Members character'!$J$1:$J$65536="","",'[1]237 Report HH Members character'!$J$1:$J$65536)</f>
        <v/>
      </c>
      <c r="L982" s="44" t="str">
        <f>IF('[1]237 Report HH Members character'!$J$1:$J$65536="","",'[1]237 Report HH Members character'!$J$1:$J$65536)</f>
        <v/>
      </c>
      <c r="M982" s="44" t="str">
        <f>IF('[1]237 Report HH Members character'!$J$1:$J$65536="","",'[1]237 Report HH Members character'!$J$1:$J$65536)</f>
        <v/>
      </c>
      <c r="N982" s="44" t="str">
        <f>IF('[1]237 Report HH Members character'!$J$1:$J$65536="","",'[1]237 Report HH Members character'!$J$1:$J$65536)</f>
        <v/>
      </c>
      <c r="O982" s="44" t="str">
        <f>IF('[1]237 Report HH Members character'!$J$1:$J$65536="","",'[1]237 Report HH Members character'!$J$1:$J$65536)</f>
        <v/>
      </c>
      <c r="P982" s="44" t="str">
        <f>IF('[1]237 Report HH Members character'!$J$1:$J$65536="","",'[1]237 Report HH Members character'!$J$1:$J$65536)</f>
        <v/>
      </c>
      <c r="Q982" s="44" t="str">
        <f>IF('[1]237 Report HH Members character'!$J$1:$J$65536="","",'[1]237 Report HH Members character'!$J$1:$J$65536)</f>
        <v/>
      </c>
      <c r="R982" s="44" t="str">
        <f>IF('[1]237 Report HH Members character'!$J$1:$J$65536="","",'[1]237 Report HH Members character'!$J$1:$J$65536)</f>
        <v/>
      </c>
      <c r="S982" s="44" t="str">
        <f>IF('[1]237 Report HH Members character'!$J$1:$J$65536="","",'[1]237 Report HH Members character'!$J$1:$J$65536)</f>
        <v/>
      </c>
      <c r="T982" s="44" t="str">
        <f>IF('[1]237 Report HH Members character'!$J$1:$J$65536="","",'[1]237 Report HH Members character'!$J$1:$J$65536)</f>
        <v/>
      </c>
      <c r="U982" s="44" t="str">
        <f>IF('[1]237 Report HH Members character'!$J$1:$J$65536="","",'[1]237 Report HH Members character'!$J$1:$J$65536)</f>
        <v/>
      </c>
      <c r="V982" s="44" t="str">
        <f>IF('[1]237 Report HH Members character'!$J$1:$J$65536="","",'[1]237 Report HH Members character'!$J$1:$J$65536)</f>
        <v/>
      </c>
      <c r="W982" s="44" t="str">
        <f>IF('[1]237 Report HH Members character'!$J$1:$J$65536="","",'[1]237 Report HH Members character'!$J$1:$J$65536)</f>
        <v/>
      </c>
      <c r="X982" s="44" t="str">
        <f>IF('[1]237 Report HH Members character'!$J$1:$J$65536="","",'[1]237 Report HH Members character'!$J$1:$J$65536)</f>
        <v/>
      </c>
      <c r="Y982" s="44" t="str">
        <f>IF('[1]237 Report HH Members character'!$J$1:$J$65536="","",'[1]237 Report HH Members character'!$J$1:$J$65536)</f>
        <v/>
      </c>
      <c r="Z982" s="44" t="str">
        <f>IF('[1]237 Report HH Members character'!$J$1:$J$65536="","",'[1]237 Report HH Members character'!$J$1:$J$65536)</f>
        <v/>
      </c>
      <c r="AA982" s="44" t="str">
        <f>IF('[1]237 Report HH Members character'!$J$1:$J$65536="","",'[1]237 Report HH Members character'!$J$1:$J$65536)</f>
        <v/>
      </c>
      <c r="AB982" s="44" t="str">
        <f>IF('[1]237 Report HH Members character'!$J$1:$J$65536="","",'[1]237 Report HH Members character'!$J$1:$J$65536)</f>
        <v/>
      </c>
      <c r="AC982" s="44" t="str">
        <f>IF('[1]237 Report HH Members character'!$J$1:$J$65536="","",'[1]237 Report HH Members character'!$J$1:$J$65536)</f>
        <v/>
      </c>
      <c r="AD982" s="44" t="str">
        <f>IF('[1]237 Report HH Members character'!$J$1:$J$65536="","",'[1]237 Report HH Members character'!$J$1:$J$65536)</f>
        <v/>
      </c>
      <c r="AE982" s="44" t="str">
        <f>IF('[1]237 Report HH Members character'!$J$1:$J$65536="","",'[1]237 Report HH Members character'!$J$1:$J$65536)</f>
        <v/>
      </c>
      <c r="AF982" s="44" t="str">
        <f>IF('[1]237 Report HH Members character'!$J$1:$J$65536="","",'[1]237 Report HH Members character'!$J$1:$J$65536)</f>
        <v/>
      </c>
      <c r="AG982" s="44" t="str">
        <f>IF('[1]237 Report HH Members character'!$J$1:$J$65536="","",'[1]237 Report HH Members character'!$J$1:$J$65536)</f>
        <v/>
      </c>
      <c r="AH982" s="44" t="str">
        <f>IF('[1]237 Report HH Members character'!$J$1:$J$65536="","",'[1]237 Report HH Members character'!$J$1:$J$65536)</f>
        <v/>
      </c>
      <c r="AI982" s="44" t="str">
        <f>IF('[1]237 Report HH Members character'!$J$1:$J$65536="","",'[1]237 Report HH Members character'!$J$1:$J$65536)</f>
        <v/>
      </c>
      <c r="AJ982" s="44" t="str">
        <f>IF('[1]237 Report HH Members character'!$J$1:$J$65536="","",'[1]237 Report HH Members character'!$J$1:$J$65536)</f>
        <v/>
      </c>
      <c r="AK982" s="44" t="str">
        <f>IF('[1]237 Report HH Members character'!$J$1:$J$65536="","",'[1]237 Report HH Members character'!$J$1:$J$65536)</f>
        <v/>
      </c>
      <c r="AL982" s="44" t="str">
        <f>IF('[1]237 Report HH Members character'!$J$1:$J$65536="","",'[1]237 Report HH Members character'!$J$1:$J$65536)</f>
        <v/>
      </c>
      <c r="AM982" s="44" t="str">
        <f>IF('[1]237 Report HH Members character'!$J$1:$J$65536="","",'[1]237 Report HH Members character'!$J$1:$J$65536)</f>
        <v/>
      </c>
      <c r="AN982" s="44" t="str">
        <f>IF('[1]237 Report HH Members character'!$J$1:$J$65536="","",'[1]237 Report HH Members character'!$J$1:$J$65536)</f>
        <v/>
      </c>
      <c r="AO982" s="44" t="str">
        <f>IF('[1]237 Report HH Members character'!$J$1:$J$65536="","",'[1]237 Report HH Members character'!$J$1:$J$65536)</f>
        <v/>
      </c>
      <c r="AP982" s="44" t="str">
        <f>IF('[1]237 Report HH Members character'!$J$1:$J$65536="","",'[1]237 Report HH Members character'!$J$1:$J$65536)</f>
        <v/>
      </c>
      <c r="AQ982" s="44" t="str">
        <f>IF('[1]237 Report HH Members character'!$J$1:$J$65536="","",'[1]237 Report HH Members character'!$J$1:$J$65536)</f>
        <v/>
      </c>
      <c r="AR982" s="44" t="str">
        <f>IF('[1]237 Report HH Members character'!$J$1:$J$65536="","",'[1]237 Report HH Members character'!$J$1:$J$65536)</f>
        <v/>
      </c>
      <c r="AS982" s="44" t="str">
        <f>IF('[1]237 Report HH Members character'!$J$1:$J$65536="","",'[1]237 Report HH Members character'!$J$1:$J$65536)</f>
        <v/>
      </c>
      <c r="AT982" s="44" t="str">
        <f>IF('[1]237 Report HH Members character'!$J$1:$J$65536="","",'[1]237 Report HH Members character'!$J$1:$J$65536)</f>
        <v/>
      </c>
      <c r="AU982" s="44" t="str">
        <f>IF('[1]237 Report HH Members character'!$J$1:$J$65536="","",'[1]237 Report HH Members character'!$J$1:$J$65536)</f>
        <v/>
      </c>
      <c r="AV982" s="44" t="str">
        <f>IF('[1]237 Report HH Members character'!$J$1:$J$65536="","",'[1]237 Report HH Members character'!$J$1:$J$65536)</f>
        <v/>
      </c>
      <c r="AW982" s="44" t="str">
        <f>IF('[1]237 Report HH Members character'!$J$1:$J$65536="","",'[1]237 Report HH Members character'!$J$1:$J$65536)</f>
        <v/>
      </c>
      <c r="AX982" s="44" t="str">
        <f>IF('[1]237 Report HH Members character'!$J$1:$J$65536="","",'[1]237 Report HH Members character'!$J$1:$J$65536)</f>
        <v/>
      </c>
      <c r="AY982" s="44" t="str">
        <f>IF('[1]237 Report HH Members character'!$J$1:$J$65536="","",'[1]237 Report HH Members character'!$J$1:$J$65536)</f>
        <v/>
      </c>
      <c r="AZ982" s="44" t="str">
        <f>IF('[1]237 Report HH Members character'!$J$1:$J$65536="","",'[1]237 Report HH Members character'!$J$1:$J$65536)</f>
        <v/>
      </c>
      <c r="BA982" s="44" t="str">
        <f>IF('[1]237 Report HH Members character'!$J$1:$J$65536="","",'[1]237 Report HH Members character'!$J$1:$J$65536)</f>
        <v/>
      </c>
    </row>
    <row r="983" spans="2:53" s="44" customFormat="1" ht="16" customHeight="1">
      <c r="B983" s="50">
        <f>'[1]237 Report HH Members character'!$A$1:$A$65536</f>
        <v>0</v>
      </c>
      <c r="C983" s="53"/>
      <c r="D983" s="45"/>
      <c r="E983" s="45"/>
      <c r="F983" s="45"/>
      <c r="G983" s="45"/>
      <c r="H983" s="45"/>
      <c r="I983" s="45"/>
      <c r="J983" s="45"/>
      <c r="K983" s="44" t="str">
        <f>IF('[1]237 Report HH Members character'!$J$1:$J$65536="","",'[1]237 Report HH Members character'!$J$1:$J$65536)</f>
        <v/>
      </c>
      <c r="L983" s="44" t="str">
        <f>IF('[1]237 Report HH Members character'!$J$1:$J$65536="","",'[1]237 Report HH Members character'!$J$1:$J$65536)</f>
        <v/>
      </c>
      <c r="M983" s="44" t="str">
        <f>IF('[1]237 Report HH Members character'!$J$1:$J$65536="","",'[1]237 Report HH Members character'!$J$1:$J$65536)</f>
        <v/>
      </c>
      <c r="N983" s="44" t="str">
        <f>IF('[1]237 Report HH Members character'!$J$1:$J$65536="","",'[1]237 Report HH Members character'!$J$1:$J$65536)</f>
        <v/>
      </c>
      <c r="O983" s="44" t="str">
        <f>IF('[1]237 Report HH Members character'!$J$1:$J$65536="","",'[1]237 Report HH Members character'!$J$1:$J$65536)</f>
        <v/>
      </c>
      <c r="P983" s="44" t="str">
        <f>IF('[1]237 Report HH Members character'!$J$1:$J$65536="","",'[1]237 Report HH Members character'!$J$1:$J$65536)</f>
        <v/>
      </c>
      <c r="Q983" s="44" t="str">
        <f>IF('[1]237 Report HH Members character'!$J$1:$J$65536="","",'[1]237 Report HH Members character'!$J$1:$J$65536)</f>
        <v/>
      </c>
      <c r="R983" s="44" t="str">
        <f>IF('[1]237 Report HH Members character'!$J$1:$J$65536="","",'[1]237 Report HH Members character'!$J$1:$J$65536)</f>
        <v/>
      </c>
      <c r="S983" s="44" t="str">
        <f>IF('[1]237 Report HH Members character'!$J$1:$J$65536="","",'[1]237 Report HH Members character'!$J$1:$J$65536)</f>
        <v/>
      </c>
      <c r="T983" s="44" t="str">
        <f>IF('[1]237 Report HH Members character'!$J$1:$J$65536="","",'[1]237 Report HH Members character'!$J$1:$J$65536)</f>
        <v/>
      </c>
      <c r="U983" s="44" t="str">
        <f>IF('[1]237 Report HH Members character'!$J$1:$J$65536="","",'[1]237 Report HH Members character'!$J$1:$J$65536)</f>
        <v/>
      </c>
      <c r="V983" s="44" t="str">
        <f>IF('[1]237 Report HH Members character'!$J$1:$J$65536="","",'[1]237 Report HH Members character'!$J$1:$J$65536)</f>
        <v/>
      </c>
      <c r="W983" s="44" t="str">
        <f>IF('[1]237 Report HH Members character'!$J$1:$J$65536="","",'[1]237 Report HH Members character'!$J$1:$J$65536)</f>
        <v/>
      </c>
      <c r="X983" s="44" t="str">
        <f>IF('[1]237 Report HH Members character'!$J$1:$J$65536="","",'[1]237 Report HH Members character'!$J$1:$J$65536)</f>
        <v/>
      </c>
      <c r="Y983" s="44" t="str">
        <f>IF('[1]237 Report HH Members character'!$J$1:$J$65536="","",'[1]237 Report HH Members character'!$J$1:$J$65536)</f>
        <v/>
      </c>
      <c r="Z983" s="44" t="str">
        <f>IF('[1]237 Report HH Members character'!$J$1:$J$65536="","",'[1]237 Report HH Members character'!$J$1:$J$65536)</f>
        <v/>
      </c>
      <c r="AA983" s="44" t="str">
        <f>IF('[1]237 Report HH Members character'!$J$1:$J$65536="","",'[1]237 Report HH Members character'!$J$1:$J$65536)</f>
        <v/>
      </c>
      <c r="AB983" s="44" t="str">
        <f>IF('[1]237 Report HH Members character'!$J$1:$J$65536="","",'[1]237 Report HH Members character'!$J$1:$J$65536)</f>
        <v/>
      </c>
      <c r="AC983" s="44" t="str">
        <f>IF('[1]237 Report HH Members character'!$J$1:$J$65536="","",'[1]237 Report HH Members character'!$J$1:$J$65536)</f>
        <v/>
      </c>
      <c r="AD983" s="44" t="str">
        <f>IF('[1]237 Report HH Members character'!$J$1:$J$65536="","",'[1]237 Report HH Members character'!$J$1:$J$65536)</f>
        <v/>
      </c>
      <c r="AE983" s="44" t="str">
        <f>IF('[1]237 Report HH Members character'!$J$1:$J$65536="","",'[1]237 Report HH Members character'!$J$1:$J$65536)</f>
        <v/>
      </c>
      <c r="AF983" s="44" t="str">
        <f>IF('[1]237 Report HH Members character'!$J$1:$J$65536="","",'[1]237 Report HH Members character'!$J$1:$J$65536)</f>
        <v/>
      </c>
      <c r="AG983" s="44" t="str">
        <f>IF('[1]237 Report HH Members character'!$J$1:$J$65536="","",'[1]237 Report HH Members character'!$J$1:$J$65536)</f>
        <v/>
      </c>
      <c r="AH983" s="44" t="str">
        <f>IF('[1]237 Report HH Members character'!$J$1:$J$65536="","",'[1]237 Report HH Members character'!$J$1:$J$65536)</f>
        <v/>
      </c>
      <c r="AI983" s="44" t="str">
        <f>IF('[1]237 Report HH Members character'!$J$1:$J$65536="","",'[1]237 Report HH Members character'!$J$1:$J$65536)</f>
        <v/>
      </c>
      <c r="AJ983" s="44" t="str">
        <f>IF('[1]237 Report HH Members character'!$J$1:$J$65536="","",'[1]237 Report HH Members character'!$J$1:$J$65536)</f>
        <v/>
      </c>
      <c r="AK983" s="44" t="str">
        <f>IF('[1]237 Report HH Members character'!$J$1:$J$65536="","",'[1]237 Report HH Members character'!$J$1:$J$65536)</f>
        <v/>
      </c>
      <c r="AL983" s="44" t="str">
        <f>IF('[1]237 Report HH Members character'!$J$1:$J$65536="","",'[1]237 Report HH Members character'!$J$1:$J$65536)</f>
        <v/>
      </c>
      <c r="AM983" s="44" t="str">
        <f>IF('[1]237 Report HH Members character'!$J$1:$J$65536="","",'[1]237 Report HH Members character'!$J$1:$J$65536)</f>
        <v/>
      </c>
      <c r="AN983" s="44" t="str">
        <f>IF('[1]237 Report HH Members character'!$J$1:$J$65536="","",'[1]237 Report HH Members character'!$J$1:$J$65536)</f>
        <v/>
      </c>
      <c r="AO983" s="44" t="str">
        <f>IF('[1]237 Report HH Members character'!$J$1:$J$65536="","",'[1]237 Report HH Members character'!$J$1:$J$65536)</f>
        <v/>
      </c>
      <c r="AP983" s="44" t="str">
        <f>IF('[1]237 Report HH Members character'!$J$1:$J$65536="","",'[1]237 Report HH Members character'!$J$1:$J$65536)</f>
        <v/>
      </c>
      <c r="AQ983" s="44" t="str">
        <f>IF('[1]237 Report HH Members character'!$J$1:$J$65536="","",'[1]237 Report HH Members character'!$J$1:$J$65536)</f>
        <v/>
      </c>
      <c r="AR983" s="44" t="str">
        <f>IF('[1]237 Report HH Members character'!$J$1:$J$65536="","",'[1]237 Report HH Members character'!$J$1:$J$65536)</f>
        <v/>
      </c>
      <c r="AS983" s="44" t="str">
        <f>IF('[1]237 Report HH Members character'!$J$1:$J$65536="","",'[1]237 Report HH Members character'!$J$1:$J$65536)</f>
        <v/>
      </c>
      <c r="AT983" s="44" t="str">
        <f>IF('[1]237 Report HH Members character'!$J$1:$J$65536="","",'[1]237 Report HH Members character'!$J$1:$J$65536)</f>
        <v/>
      </c>
      <c r="AU983" s="44" t="str">
        <f>IF('[1]237 Report HH Members character'!$J$1:$J$65536="","",'[1]237 Report HH Members character'!$J$1:$J$65536)</f>
        <v/>
      </c>
      <c r="AV983" s="44" t="str">
        <f>IF('[1]237 Report HH Members character'!$J$1:$J$65536="","",'[1]237 Report HH Members character'!$J$1:$J$65536)</f>
        <v/>
      </c>
      <c r="AW983" s="44" t="str">
        <f>IF('[1]237 Report HH Members character'!$J$1:$J$65536="","",'[1]237 Report HH Members character'!$J$1:$J$65536)</f>
        <v/>
      </c>
      <c r="AX983" s="44" t="str">
        <f>IF('[1]237 Report HH Members character'!$J$1:$J$65536="","",'[1]237 Report HH Members character'!$J$1:$J$65536)</f>
        <v/>
      </c>
      <c r="AY983" s="44" t="str">
        <f>IF('[1]237 Report HH Members character'!$J$1:$J$65536="","",'[1]237 Report HH Members character'!$J$1:$J$65536)</f>
        <v/>
      </c>
      <c r="AZ983" s="44" t="str">
        <f>IF('[1]237 Report HH Members character'!$J$1:$J$65536="","",'[1]237 Report HH Members character'!$J$1:$J$65536)</f>
        <v/>
      </c>
      <c r="BA983" s="44" t="str">
        <f>IF('[1]237 Report HH Members character'!$J$1:$J$65536="","",'[1]237 Report HH Members character'!$J$1:$J$65536)</f>
        <v/>
      </c>
    </row>
    <row r="984" spans="2:53" s="44" customFormat="1" ht="16" customHeight="1">
      <c r="B984" s="50">
        <f>'[1]237 Report HH Members character'!$A$1:$A$65536</f>
        <v>0</v>
      </c>
      <c r="C984" s="53"/>
      <c r="D984" s="45"/>
      <c r="E984" s="45"/>
      <c r="F984" s="45"/>
      <c r="G984" s="45"/>
      <c r="H984" s="45"/>
      <c r="I984" s="45"/>
      <c r="J984" s="45"/>
      <c r="K984" s="44" t="str">
        <f>IF('[1]237 Report HH Members character'!$J$1:$J$65536="","",'[1]237 Report HH Members character'!$J$1:$J$65536)</f>
        <v/>
      </c>
      <c r="L984" s="44" t="str">
        <f>IF('[1]237 Report HH Members character'!$J$1:$J$65536="","",'[1]237 Report HH Members character'!$J$1:$J$65536)</f>
        <v/>
      </c>
      <c r="M984" s="44" t="str">
        <f>IF('[1]237 Report HH Members character'!$J$1:$J$65536="","",'[1]237 Report HH Members character'!$J$1:$J$65536)</f>
        <v/>
      </c>
      <c r="N984" s="44" t="str">
        <f>IF('[1]237 Report HH Members character'!$J$1:$J$65536="","",'[1]237 Report HH Members character'!$J$1:$J$65536)</f>
        <v/>
      </c>
      <c r="O984" s="44" t="str">
        <f>IF('[1]237 Report HH Members character'!$J$1:$J$65536="","",'[1]237 Report HH Members character'!$J$1:$J$65536)</f>
        <v/>
      </c>
      <c r="P984" s="44" t="str">
        <f>IF('[1]237 Report HH Members character'!$J$1:$J$65536="","",'[1]237 Report HH Members character'!$J$1:$J$65536)</f>
        <v/>
      </c>
      <c r="Q984" s="44" t="str">
        <f>IF('[1]237 Report HH Members character'!$J$1:$J$65536="","",'[1]237 Report HH Members character'!$J$1:$J$65536)</f>
        <v/>
      </c>
      <c r="R984" s="44" t="str">
        <f>IF('[1]237 Report HH Members character'!$J$1:$J$65536="","",'[1]237 Report HH Members character'!$J$1:$J$65536)</f>
        <v/>
      </c>
      <c r="S984" s="44" t="str">
        <f>IF('[1]237 Report HH Members character'!$J$1:$J$65536="","",'[1]237 Report HH Members character'!$J$1:$J$65536)</f>
        <v/>
      </c>
      <c r="T984" s="44" t="str">
        <f>IF('[1]237 Report HH Members character'!$J$1:$J$65536="","",'[1]237 Report HH Members character'!$J$1:$J$65536)</f>
        <v/>
      </c>
      <c r="U984" s="44" t="str">
        <f>IF('[1]237 Report HH Members character'!$J$1:$J$65536="","",'[1]237 Report HH Members character'!$J$1:$J$65536)</f>
        <v/>
      </c>
      <c r="V984" s="44" t="str">
        <f>IF('[1]237 Report HH Members character'!$J$1:$J$65536="","",'[1]237 Report HH Members character'!$J$1:$J$65536)</f>
        <v/>
      </c>
      <c r="W984" s="44" t="str">
        <f>IF('[1]237 Report HH Members character'!$J$1:$J$65536="","",'[1]237 Report HH Members character'!$J$1:$J$65536)</f>
        <v/>
      </c>
      <c r="X984" s="44" t="str">
        <f>IF('[1]237 Report HH Members character'!$J$1:$J$65536="","",'[1]237 Report HH Members character'!$J$1:$J$65536)</f>
        <v/>
      </c>
      <c r="Y984" s="44" t="str">
        <f>IF('[1]237 Report HH Members character'!$J$1:$J$65536="","",'[1]237 Report HH Members character'!$J$1:$J$65536)</f>
        <v/>
      </c>
      <c r="Z984" s="44" t="str">
        <f>IF('[1]237 Report HH Members character'!$J$1:$J$65536="","",'[1]237 Report HH Members character'!$J$1:$J$65536)</f>
        <v/>
      </c>
      <c r="AA984" s="44" t="str">
        <f>IF('[1]237 Report HH Members character'!$J$1:$J$65536="","",'[1]237 Report HH Members character'!$J$1:$J$65536)</f>
        <v/>
      </c>
      <c r="AB984" s="44" t="str">
        <f>IF('[1]237 Report HH Members character'!$J$1:$J$65536="","",'[1]237 Report HH Members character'!$J$1:$J$65536)</f>
        <v/>
      </c>
      <c r="AC984" s="44" t="str">
        <f>IF('[1]237 Report HH Members character'!$J$1:$J$65536="","",'[1]237 Report HH Members character'!$J$1:$J$65536)</f>
        <v/>
      </c>
      <c r="AD984" s="44" t="str">
        <f>IF('[1]237 Report HH Members character'!$J$1:$J$65536="","",'[1]237 Report HH Members character'!$J$1:$J$65536)</f>
        <v/>
      </c>
      <c r="AE984" s="44" t="str">
        <f>IF('[1]237 Report HH Members character'!$J$1:$J$65536="","",'[1]237 Report HH Members character'!$J$1:$J$65536)</f>
        <v/>
      </c>
      <c r="AF984" s="44" t="str">
        <f>IF('[1]237 Report HH Members character'!$J$1:$J$65536="","",'[1]237 Report HH Members character'!$J$1:$J$65536)</f>
        <v/>
      </c>
      <c r="AG984" s="44" t="str">
        <f>IF('[1]237 Report HH Members character'!$J$1:$J$65536="","",'[1]237 Report HH Members character'!$J$1:$J$65536)</f>
        <v/>
      </c>
      <c r="AH984" s="44" t="str">
        <f>IF('[1]237 Report HH Members character'!$J$1:$J$65536="","",'[1]237 Report HH Members character'!$J$1:$J$65536)</f>
        <v/>
      </c>
      <c r="AI984" s="44" t="str">
        <f>IF('[1]237 Report HH Members character'!$J$1:$J$65536="","",'[1]237 Report HH Members character'!$J$1:$J$65536)</f>
        <v/>
      </c>
      <c r="AJ984" s="44" t="str">
        <f>IF('[1]237 Report HH Members character'!$J$1:$J$65536="","",'[1]237 Report HH Members character'!$J$1:$J$65536)</f>
        <v/>
      </c>
      <c r="AK984" s="44" t="str">
        <f>IF('[1]237 Report HH Members character'!$J$1:$J$65536="","",'[1]237 Report HH Members character'!$J$1:$J$65536)</f>
        <v/>
      </c>
      <c r="AL984" s="44" t="str">
        <f>IF('[1]237 Report HH Members character'!$J$1:$J$65536="","",'[1]237 Report HH Members character'!$J$1:$J$65536)</f>
        <v/>
      </c>
      <c r="AM984" s="44" t="str">
        <f>IF('[1]237 Report HH Members character'!$J$1:$J$65536="","",'[1]237 Report HH Members character'!$J$1:$J$65536)</f>
        <v/>
      </c>
      <c r="AN984" s="44" t="str">
        <f>IF('[1]237 Report HH Members character'!$J$1:$J$65536="","",'[1]237 Report HH Members character'!$J$1:$J$65536)</f>
        <v/>
      </c>
      <c r="AO984" s="44" t="str">
        <f>IF('[1]237 Report HH Members character'!$J$1:$J$65536="","",'[1]237 Report HH Members character'!$J$1:$J$65536)</f>
        <v/>
      </c>
      <c r="AP984" s="44" t="str">
        <f>IF('[1]237 Report HH Members character'!$J$1:$J$65536="","",'[1]237 Report HH Members character'!$J$1:$J$65536)</f>
        <v/>
      </c>
      <c r="AQ984" s="44" t="str">
        <f>IF('[1]237 Report HH Members character'!$J$1:$J$65536="","",'[1]237 Report HH Members character'!$J$1:$J$65536)</f>
        <v/>
      </c>
      <c r="AR984" s="44" t="str">
        <f>IF('[1]237 Report HH Members character'!$J$1:$J$65536="","",'[1]237 Report HH Members character'!$J$1:$J$65536)</f>
        <v/>
      </c>
      <c r="AS984" s="44" t="str">
        <f>IF('[1]237 Report HH Members character'!$J$1:$J$65536="","",'[1]237 Report HH Members character'!$J$1:$J$65536)</f>
        <v/>
      </c>
      <c r="AT984" s="44" t="str">
        <f>IF('[1]237 Report HH Members character'!$J$1:$J$65536="","",'[1]237 Report HH Members character'!$J$1:$J$65536)</f>
        <v/>
      </c>
      <c r="AU984" s="44" t="str">
        <f>IF('[1]237 Report HH Members character'!$J$1:$J$65536="","",'[1]237 Report HH Members character'!$J$1:$J$65536)</f>
        <v/>
      </c>
      <c r="AV984" s="44" t="str">
        <f>IF('[1]237 Report HH Members character'!$J$1:$J$65536="","",'[1]237 Report HH Members character'!$J$1:$J$65536)</f>
        <v/>
      </c>
      <c r="AW984" s="44" t="str">
        <f>IF('[1]237 Report HH Members character'!$J$1:$J$65536="","",'[1]237 Report HH Members character'!$J$1:$J$65536)</f>
        <v/>
      </c>
      <c r="AX984" s="44" t="str">
        <f>IF('[1]237 Report HH Members character'!$J$1:$J$65536="","",'[1]237 Report HH Members character'!$J$1:$J$65536)</f>
        <v/>
      </c>
      <c r="AY984" s="44" t="str">
        <f>IF('[1]237 Report HH Members character'!$J$1:$J$65536="","",'[1]237 Report HH Members character'!$J$1:$J$65536)</f>
        <v/>
      </c>
      <c r="AZ984" s="44" t="str">
        <f>IF('[1]237 Report HH Members character'!$J$1:$J$65536="","",'[1]237 Report HH Members character'!$J$1:$J$65536)</f>
        <v/>
      </c>
      <c r="BA984" s="44" t="str">
        <f>IF('[1]237 Report HH Members character'!$J$1:$J$65536="","",'[1]237 Report HH Members character'!$J$1:$J$65536)</f>
        <v/>
      </c>
    </row>
    <row r="985" spans="2:53" s="44" customFormat="1" ht="16" customHeight="1">
      <c r="B985" s="50">
        <f>'[1]237 Report HH Members character'!$A$1:$A$65536</f>
        <v>0</v>
      </c>
      <c r="C985" s="53"/>
      <c r="D985" s="45"/>
      <c r="E985" s="45"/>
      <c r="F985" s="45"/>
      <c r="G985" s="45"/>
      <c r="H985" s="45"/>
      <c r="I985" s="45"/>
      <c r="J985" s="45"/>
      <c r="K985" s="44" t="str">
        <f>IF('[1]237 Report HH Members character'!$J$1:$J$65536="","",'[1]237 Report HH Members character'!$J$1:$J$65536)</f>
        <v/>
      </c>
      <c r="L985" s="44" t="str">
        <f>IF('[1]237 Report HH Members character'!$J$1:$J$65536="","",'[1]237 Report HH Members character'!$J$1:$J$65536)</f>
        <v/>
      </c>
      <c r="M985" s="44" t="str">
        <f>IF('[1]237 Report HH Members character'!$J$1:$J$65536="","",'[1]237 Report HH Members character'!$J$1:$J$65536)</f>
        <v/>
      </c>
      <c r="N985" s="44" t="str">
        <f>IF('[1]237 Report HH Members character'!$J$1:$J$65536="","",'[1]237 Report HH Members character'!$J$1:$J$65536)</f>
        <v/>
      </c>
      <c r="O985" s="44" t="str">
        <f>IF('[1]237 Report HH Members character'!$J$1:$J$65536="","",'[1]237 Report HH Members character'!$J$1:$J$65536)</f>
        <v/>
      </c>
      <c r="P985" s="44" t="str">
        <f>IF('[1]237 Report HH Members character'!$J$1:$J$65536="","",'[1]237 Report HH Members character'!$J$1:$J$65536)</f>
        <v/>
      </c>
      <c r="Q985" s="44" t="str">
        <f>IF('[1]237 Report HH Members character'!$J$1:$J$65536="","",'[1]237 Report HH Members character'!$J$1:$J$65536)</f>
        <v/>
      </c>
      <c r="R985" s="44" t="str">
        <f>IF('[1]237 Report HH Members character'!$J$1:$J$65536="","",'[1]237 Report HH Members character'!$J$1:$J$65536)</f>
        <v/>
      </c>
      <c r="S985" s="44" t="str">
        <f>IF('[1]237 Report HH Members character'!$J$1:$J$65536="","",'[1]237 Report HH Members character'!$J$1:$J$65536)</f>
        <v/>
      </c>
      <c r="T985" s="44" t="str">
        <f>IF('[1]237 Report HH Members character'!$J$1:$J$65536="","",'[1]237 Report HH Members character'!$J$1:$J$65536)</f>
        <v/>
      </c>
      <c r="U985" s="44" t="str">
        <f>IF('[1]237 Report HH Members character'!$J$1:$J$65536="","",'[1]237 Report HH Members character'!$J$1:$J$65536)</f>
        <v/>
      </c>
      <c r="V985" s="44" t="str">
        <f>IF('[1]237 Report HH Members character'!$J$1:$J$65536="","",'[1]237 Report HH Members character'!$J$1:$J$65536)</f>
        <v/>
      </c>
      <c r="W985" s="44" t="str">
        <f>IF('[1]237 Report HH Members character'!$J$1:$J$65536="","",'[1]237 Report HH Members character'!$J$1:$J$65536)</f>
        <v/>
      </c>
      <c r="X985" s="44" t="str">
        <f>IF('[1]237 Report HH Members character'!$J$1:$J$65536="","",'[1]237 Report HH Members character'!$J$1:$J$65536)</f>
        <v/>
      </c>
      <c r="Y985" s="44" t="str">
        <f>IF('[1]237 Report HH Members character'!$J$1:$J$65536="","",'[1]237 Report HH Members character'!$J$1:$J$65536)</f>
        <v/>
      </c>
      <c r="Z985" s="44" t="str">
        <f>IF('[1]237 Report HH Members character'!$J$1:$J$65536="","",'[1]237 Report HH Members character'!$J$1:$J$65536)</f>
        <v/>
      </c>
      <c r="AA985" s="44" t="str">
        <f>IF('[1]237 Report HH Members character'!$J$1:$J$65536="","",'[1]237 Report HH Members character'!$J$1:$J$65536)</f>
        <v/>
      </c>
      <c r="AB985" s="44" t="str">
        <f>IF('[1]237 Report HH Members character'!$J$1:$J$65536="","",'[1]237 Report HH Members character'!$J$1:$J$65536)</f>
        <v/>
      </c>
      <c r="AC985" s="44" t="str">
        <f>IF('[1]237 Report HH Members character'!$J$1:$J$65536="","",'[1]237 Report HH Members character'!$J$1:$J$65536)</f>
        <v/>
      </c>
      <c r="AD985" s="44" t="str">
        <f>IF('[1]237 Report HH Members character'!$J$1:$J$65536="","",'[1]237 Report HH Members character'!$J$1:$J$65536)</f>
        <v/>
      </c>
      <c r="AE985" s="44" t="str">
        <f>IF('[1]237 Report HH Members character'!$J$1:$J$65536="","",'[1]237 Report HH Members character'!$J$1:$J$65536)</f>
        <v/>
      </c>
      <c r="AF985" s="44" t="str">
        <f>IF('[1]237 Report HH Members character'!$J$1:$J$65536="","",'[1]237 Report HH Members character'!$J$1:$J$65536)</f>
        <v/>
      </c>
      <c r="AG985" s="44" t="str">
        <f>IF('[1]237 Report HH Members character'!$J$1:$J$65536="","",'[1]237 Report HH Members character'!$J$1:$J$65536)</f>
        <v/>
      </c>
      <c r="AH985" s="44" t="str">
        <f>IF('[1]237 Report HH Members character'!$J$1:$J$65536="","",'[1]237 Report HH Members character'!$J$1:$J$65536)</f>
        <v/>
      </c>
      <c r="AI985" s="44" t="str">
        <f>IF('[1]237 Report HH Members character'!$J$1:$J$65536="","",'[1]237 Report HH Members character'!$J$1:$J$65536)</f>
        <v/>
      </c>
      <c r="AJ985" s="44" t="str">
        <f>IF('[1]237 Report HH Members character'!$J$1:$J$65536="","",'[1]237 Report HH Members character'!$J$1:$J$65536)</f>
        <v/>
      </c>
      <c r="AK985" s="44" t="str">
        <f>IF('[1]237 Report HH Members character'!$J$1:$J$65536="","",'[1]237 Report HH Members character'!$J$1:$J$65536)</f>
        <v/>
      </c>
      <c r="AL985" s="44" t="str">
        <f>IF('[1]237 Report HH Members character'!$J$1:$J$65536="","",'[1]237 Report HH Members character'!$J$1:$J$65536)</f>
        <v/>
      </c>
      <c r="AM985" s="44" t="str">
        <f>IF('[1]237 Report HH Members character'!$J$1:$J$65536="","",'[1]237 Report HH Members character'!$J$1:$J$65536)</f>
        <v/>
      </c>
      <c r="AN985" s="44" t="str">
        <f>IF('[1]237 Report HH Members character'!$J$1:$J$65536="","",'[1]237 Report HH Members character'!$J$1:$J$65536)</f>
        <v/>
      </c>
      <c r="AO985" s="44" t="str">
        <f>IF('[1]237 Report HH Members character'!$J$1:$J$65536="","",'[1]237 Report HH Members character'!$J$1:$J$65536)</f>
        <v/>
      </c>
      <c r="AP985" s="44" t="str">
        <f>IF('[1]237 Report HH Members character'!$J$1:$J$65536="","",'[1]237 Report HH Members character'!$J$1:$J$65536)</f>
        <v/>
      </c>
      <c r="AQ985" s="44" t="str">
        <f>IF('[1]237 Report HH Members character'!$J$1:$J$65536="","",'[1]237 Report HH Members character'!$J$1:$J$65536)</f>
        <v/>
      </c>
      <c r="AR985" s="44" t="str">
        <f>IF('[1]237 Report HH Members character'!$J$1:$J$65536="","",'[1]237 Report HH Members character'!$J$1:$J$65536)</f>
        <v/>
      </c>
      <c r="AS985" s="44" t="str">
        <f>IF('[1]237 Report HH Members character'!$J$1:$J$65536="","",'[1]237 Report HH Members character'!$J$1:$J$65536)</f>
        <v/>
      </c>
      <c r="AT985" s="44" t="str">
        <f>IF('[1]237 Report HH Members character'!$J$1:$J$65536="","",'[1]237 Report HH Members character'!$J$1:$J$65536)</f>
        <v/>
      </c>
      <c r="AU985" s="44" t="str">
        <f>IF('[1]237 Report HH Members character'!$J$1:$J$65536="","",'[1]237 Report HH Members character'!$J$1:$J$65536)</f>
        <v/>
      </c>
      <c r="AV985" s="44" t="str">
        <f>IF('[1]237 Report HH Members character'!$J$1:$J$65536="","",'[1]237 Report HH Members character'!$J$1:$J$65536)</f>
        <v/>
      </c>
      <c r="AW985" s="44" t="str">
        <f>IF('[1]237 Report HH Members character'!$J$1:$J$65536="","",'[1]237 Report HH Members character'!$J$1:$J$65536)</f>
        <v/>
      </c>
      <c r="AX985" s="44" t="str">
        <f>IF('[1]237 Report HH Members character'!$J$1:$J$65536="","",'[1]237 Report HH Members character'!$J$1:$J$65536)</f>
        <v/>
      </c>
      <c r="AY985" s="44" t="str">
        <f>IF('[1]237 Report HH Members character'!$J$1:$J$65536="","",'[1]237 Report HH Members character'!$J$1:$J$65536)</f>
        <v/>
      </c>
      <c r="AZ985" s="44" t="str">
        <f>IF('[1]237 Report HH Members character'!$J$1:$J$65536="","",'[1]237 Report HH Members character'!$J$1:$J$65536)</f>
        <v/>
      </c>
      <c r="BA985" s="44" t="str">
        <f>IF('[1]237 Report HH Members character'!$J$1:$J$65536="","",'[1]237 Report HH Members character'!$J$1:$J$65536)</f>
        <v/>
      </c>
    </row>
    <row r="986" spans="2:53" s="44" customFormat="1" ht="16" customHeight="1">
      <c r="B986" s="50">
        <f>'[1]237 Report HH Members character'!$A$1:$A$65536</f>
        <v>0</v>
      </c>
      <c r="C986" s="53"/>
      <c r="D986" s="45"/>
      <c r="E986" s="45"/>
      <c r="F986" s="45"/>
      <c r="G986" s="45"/>
      <c r="H986" s="45"/>
      <c r="I986" s="45"/>
      <c r="J986" s="45"/>
      <c r="K986" s="44" t="str">
        <f>IF('[1]237 Report HH Members character'!$J$1:$J$65536="","",'[1]237 Report HH Members character'!$J$1:$J$65536)</f>
        <v/>
      </c>
      <c r="L986" s="44" t="str">
        <f>IF('[1]237 Report HH Members character'!$J$1:$J$65536="","",'[1]237 Report HH Members character'!$J$1:$J$65536)</f>
        <v/>
      </c>
      <c r="M986" s="44" t="str">
        <f>IF('[1]237 Report HH Members character'!$J$1:$J$65536="","",'[1]237 Report HH Members character'!$J$1:$J$65536)</f>
        <v/>
      </c>
      <c r="N986" s="44" t="str">
        <f>IF('[1]237 Report HH Members character'!$J$1:$J$65536="","",'[1]237 Report HH Members character'!$J$1:$J$65536)</f>
        <v/>
      </c>
      <c r="O986" s="44" t="str">
        <f>IF('[1]237 Report HH Members character'!$J$1:$J$65536="","",'[1]237 Report HH Members character'!$J$1:$J$65536)</f>
        <v/>
      </c>
      <c r="P986" s="44" t="str">
        <f>IF('[1]237 Report HH Members character'!$J$1:$J$65536="","",'[1]237 Report HH Members character'!$J$1:$J$65536)</f>
        <v/>
      </c>
      <c r="Q986" s="44" t="str">
        <f>IF('[1]237 Report HH Members character'!$J$1:$J$65536="","",'[1]237 Report HH Members character'!$J$1:$J$65536)</f>
        <v/>
      </c>
      <c r="R986" s="44" t="str">
        <f>IF('[1]237 Report HH Members character'!$J$1:$J$65536="","",'[1]237 Report HH Members character'!$J$1:$J$65536)</f>
        <v/>
      </c>
      <c r="S986" s="44" t="str">
        <f>IF('[1]237 Report HH Members character'!$J$1:$J$65536="","",'[1]237 Report HH Members character'!$J$1:$J$65536)</f>
        <v/>
      </c>
      <c r="T986" s="44" t="str">
        <f>IF('[1]237 Report HH Members character'!$J$1:$J$65536="","",'[1]237 Report HH Members character'!$J$1:$J$65536)</f>
        <v/>
      </c>
      <c r="U986" s="44" t="str">
        <f>IF('[1]237 Report HH Members character'!$J$1:$J$65536="","",'[1]237 Report HH Members character'!$J$1:$J$65536)</f>
        <v/>
      </c>
      <c r="V986" s="44" t="str">
        <f>IF('[1]237 Report HH Members character'!$J$1:$J$65536="","",'[1]237 Report HH Members character'!$J$1:$J$65536)</f>
        <v/>
      </c>
      <c r="W986" s="44" t="str">
        <f>IF('[1]237 Report HH Members character'!$J$1:$J$65536="","",'[1]237 Report HH Members character'!$J$1:$J$65536)</f>
        <v/>
      </c>
      <c r="X986" s="44" t="str">
        <f>IF('[1]237 Report HH Members character'!$J$1:$J$65536="","",'[1]237 Report HH Members character'!$J$1:$J$65536)</f>
        <v/>
      </c>
      <c r="Y986" s="44" t="str">
        <f>IF('[1]237 Report HH Members character'!$J$1:$J$65536="","",'[1]237 Report HH Members character'!$J$1:$J$65536)</f>
        <v/>
      </c>
      <c r="Z986" s="44" t="str">
        <f>IF('[1]237 Report HH Members character'!$J$1:$J$65536="","",'[1]237 Report HH Members character'!$J$1:$J$65536)</f>
        <v/>
      </c>
      <c r="AA986" s="44" t="str">
        <f>IF('[1]237 Report HH Members character'!$J$1:$J$65536="","",'[1]237 Report HH Members character'!$J$1:$J$65536)</f>
        <v/>
      </c>
      <c r="AB986" s="44" t="str">
        <f>IF('[1]237 Report HH Members character'!$J$1:$J$65536="","",'[1]237 Report HH Members character'!$J$1:$J$65536)</f>
        <v/>
      </c>
      <c r="AC986" s="44" t="str">
        <f>IF('[1]237 Report HH Members character'!$J$1:$J$65536="","",'[1]237 Report HH Members character'!$J$1:$J$65536)</f>
        <v/>
      </c>
      <c r="AD986" s="44" t="str">
        <f>IF('[1]237 Report HH Members character'!$J$1:$J$65536="","",'[1]237 Report HH Members character'!$J$1:$J$65536)</f>
        <v/>
      </c>
      <c r="AE986" s="44" t="str">
        <f>IF('[1]237 Report HH Members character'!$J$1:$J$65536="","",'[1]237 Report HH Members character'!$J$1:$J$65536)</f>
        <v/>
      </c>
      <c r="AF986" s="44" t="str">
        <f>IF('[1]237 Report HH Members character'!$J$1:$J$65536="","",'[1]237 Report HH Members character'!$J$1:$J$65536)</f>
        <v/>
      </c>
      <c r="AG986" s="44" t="str">
        <f>IF('[1]237 Report HH Members character'!$J$1:$J$65536="","",'[1]237 Report HH Members character'!$J$1:$J$65536)</f>
        <v/>
      </c>
      <c r="AH986" s="44" t="str">
        <f>IF('[1]237 Report HH Members character'!$J$1:$J$65536="","",'[1]237 Report HH Members character'!$J$1:$J$65536)</f>
        <v/>
      </c>
      <c r="AI986" s="44" t="str">
        <f>IF('[1]237 Report HH Members character'!$J$1:$J$65536="","",'[1]237 Report HH Members character'!$J$1:$J$65536)</f>
        <v/>
      </c>
      <c r="AJ986" s="44" t="str">
        <f>IF('[1]237 Report HH Members character'!$J$1:$J$65536="","",'[1]237 Report HH Members character'!$J$1:$J$65536)</f>
        <v/>
      </c>
      <c r="AK986" s="44" t="str">
        <f>IF('[1]237 Report HH Members character'!$J$1:$J$65536="","",'[1]237 Report HH Members character'!$J$1:$J$65536)</f>
        <v/>
      </c>
      <c r="AL986" s="44" t="str">
        <f>IF('[1]237 Report HH Members character'!$J$1:$J$65536="","",'[1]237 Report HH Members character'!$J$1:$J$65536)</f>
        <v/>
      </c>
      <c r="AM986" s="44" t="str">
        <f>IF('[1]237 Report HH Members character'!$J$1:$J$65536="","",'[1]237 Report HH Members character'!$J$1:$J$65536)</f>
        <v/>
      </c>
      <c r="AN986" s="44" t="str">
        <f>IF('[1]237 Report HH Members character'!$J$1:$J$65536="","",'[1]237 Report HH Members character'!$J$1:$J$65536)</f>
        <v/>
      </c>
      <c r="AO986" s="44" t="str">
        <f>IF('[1]237 Report HH Members character'!$J$1:$J$65536="","",'[1]237 Report HH Members character'!$J$1:$J$65536)</f>
        <v/>
      </c>
      <c r="AP986" s="44" t="str">
        <f>IF('[1]237 Report HH Members character'!$J$1:$J$65536="","",'[1]237 Report HH Members character'!$J$1:$J$65536)</f>
        <v/>
      </c>
      <c r="AQ986" s="44" t="str">
        <f>IF('[1]237 Report HH Members character'!$J$1:$J$65536="","",'[1]237 Report HH Members character'!$J$1:$J$65536)</f>
        <v/>
      </c>
      <c r="AR986" s="44" t="str">
        <f>IF('[1]237 Report HH Members character'!$J$1:$J$65536="","",'[1]237 Report HH Members character'!$J$1:$J$65536)</f>
        <v/>
      </c>
      <c r="AS986" s="44" t="str">
        <f>IF('[1]237 Report HH Members character'!$J$1:$J$65536="","",'[1]237 Report HH Members character'!$J$1:$J$65536)</f>
        <v/>
      </c>
      <c r="AT986" s="44" t="str">
        <f>IF('[1]237 Report HH Members character'!$J$1:$J$65536="","",'[1]237 Report HH Members character'!$J$1:$J$65536)</f>
        <v/>
      </c>
      <c r="AU986" s="44" t="str">
        <f>IF('[1]237 Report HH Members character'!$J$1:$J$65536="","",'[1]237 Report HH Members character'!$J$1:$J$65536)</f>
        <v/>
      </c>
      <c r="AV986" s="44" t="str">
        <f>IF('[1]237 Report HH Members character'!$J$1:$J$65536="","",'[1]237 Report HH Members character'!$J$1:$J$65536)</f>
        <v/>
      </c>
      <c r="AW986" s="44" t="str">
        <f>IF('[1]237 Report HH Members character'!$J$1:$J$65536="","",'[1]237 Report HH Members character'!$J$1:$J$65536)</f>
        <v/>
      </c>
      <c r="AX986" s="44" t="str">
        <f>IF('[1]237 Report HH Members character'!$J$1:$J$65536="","",'[1]237 Report HH Members character'!$J$1:$J$65536)</f>
        <v/>
      </c>
      <c r="AY986" s="44" t="str">
        <f>IF('[1]237 Report HH Members character'!$J$1:$J$65536="","",'[1]237 Report HH Members character'!$J$1:$J$65536)</f>
        <v/>
      </c>
      <c r="AZ986" s="44" t="str">
        <f>IF('[1]237 Report HH Members character'!$J$1:$J$65536="","",'[1]237 Report HH Members character'!$J$1:$J$65536)</f>
        <v/>
      </c>
      <c r="BA986" s="44" t="str">
        <f>IF('[1]237 Report HH Members character'!$J$1:$J$65536="","",'[1]237 Report HH Members character'!$J$1:$J$65536)</f>
        <v/>
      </c>
    </row>
    <row r="987" spans="2:53" s="44" customFormat="1" ht="16" customHeight="1">
      <c r="B987" s="50">
        <f>'[1]237 Report HH Members character'!$A$1:$A$65536</f>
        <v>0</v>
      </c>
      <c r="C987" s="53"/>
      <c r="D987" s="45"/>
      <c r="E987" s="45"/>
      <c r="F987" s="45"/>
      <c r="G987" s="45"/>
      <c r="H987" s="45"/>
      <c r="I987" s="45"/>
      <c r="J987" s="45"/>
      <c r="K987" s="44" t="str">
        <f>IF('[1]237 Report HH Members character'!$J$1:$J$65536="","",'[1]237 Report HH Members character'!$J$1:$J$65536)</f>
        <v/>
      </c>
      <c r="L987" s="44" t="str">
        <f>IF('[1]237 Report HH Members character'!$J$1:$J$65536="","",'[1]237 Report HH Members character'!$J$1:$J$65536)</f>
        <v/>
      </c>
      <c r="M987" s="44" t="str">
        <f>IF('[1]237 Report HH Members character'!$J$1:$J$65536="","",'[1]237 Report HH Members character'!$J$1:$J$65536)</f>
        <v/>
      </c>
      <c r="N987" s="44" t="str">
        <f>IF('[1]237 Report HH Members character'!$J$1:$J$65536="","",'[1]237 Report HH Members character'!$J$1:$J$65536)</f>
        <v/>
      </c>
      <c r="O987" s="44" t="str">
        <f>IF('[1]237 Report HH Members character'!$J$1:$J$65536="","",'[1]237 Report HH Members character'!$J$1:$J$65536)</f>
        <v/>
      </c>
      <c r="P987" s="44" t="str">
        <f>IF('[1]237 Report HH Members character'!$J$1:$J$65536="","",'[1]237 Report HH Members character'!$J$1:$J$65536)</f>
        <v/>
      </c>
      <c r="Q987" s="44" t="str">
        <f>IF('[1]237 Report HH Members character'!$J$1:$J$65536="","",'[1]237 Report HH Members character'!$J$1:$J$65536)</f>
        <v/>
      </c>
      <c r="R987" s="44" t="str">
        <f>IF('[1]237 Report HH Members character'!$J$1:$J$65536="","",'[1]237 Report HH Members character'!$J$1:$J$65536)</f>
        <v/>
      </c>
      <c r="S987" s="44" t="str">
        <f>IF('[1]237 Report HH Members character'!$J$1:$J$65536="","",'[1]237 Report HH Members character'!$J$1:$J$65536)</f>
        <v/>
      </c>
      <c r="T987" s="44" t="str">
        <f>IF('[1]237 Report HH Members character'!$J$1:$J$65536="","",'[1]237 Report HH Members character'!$J$1:$J$65536)</f>
        <v/>
      </c>
      <c r="U987" s="44" t="str">
        <f>IF('[1]237 Report HH Members character'!$J$1:$J$65536="","",'[1]237 Report HH Members character'!$J$1:$J$65536)</f>
        <v/>
      </c>
      <c r="V987" s="44" t="str">
        <f>IF('[1]237 Report HH Members character'!$J$1:$J$65536="","",'[1]237 Report HH Members character'!$J$1:$J$65536)</f>
        <v/>
      </c>
      <c r="W987" s="44" t="str">
        <f>IF('[1]237 Report HH Members character'!$J$1:$J$65536="","",'[1]237 Report HH Members character'!$J$1:$J$65536)</f>
        <v/>
      </c>
      <c r="X987" s="44" t="str">
        <f>IF('[1]237 Report HH Members character'!$J$1:$J$65536="","",'[1]237 Report HH Members character'!$J$1:$J$65536)</f>
        <v/>
      </c>
      <c r="Y987" s="44" t="str">
        <f>IF('[1]237 Report HH Members character'!$J$1:$J$65536="","",'[1]237 Report HH Members character'!$J$1:$J$65536)</f>
        <v/>
      </c>
      <c r="Z987" s="44" t="str">
        <f>IF('[1]237 Report HH Members character'!$J$1:$J$65536="","",'[1]237 Report HH Members character'!$J$1:$J$65536)</f>
        <v/>
      </c>
      <c r="AA987" s="44" t="str">
        <f>IF('[1]237 Report HH Members character'!$J$1:$J$65536="","",'[1]237 Report HH Members character'!$J$1:$J$65536)</f>
        <v/>
      </c>
      <c r="AB987" s="44" t="str">
        <f>IF('[1]237 Report HH Members character'!$J$1:$J$65536="","",'[1]237 Report HH Members character'!$J$1:$J$65536)</f>
        <v/>
      </c>
      <c r="AC987" s="44" t="str">
        <f>IF('[1]237 Report HH Members character'!$J$1:$J$65536="","",'[1]237 Report HH Members character'!$J$1:$J$65536)</f>
        <v/>
      </c>
      <c r="AD987" s="44" t="str">
        <f>IF('[1]237 Report HH Members character'!$J$1:$J$65536="","",'[1]237 Report HH Members character'!$J$1:$J$65536)</f>
        <v/>
      </c>
      <c r="AE987" s="44" t="str">
        <f>IF('[1]237 Report HH Members character'!$J$1:$J$65536="","",'[1]237 Report HH Members character'!$J$1:$J$65536)</f>
        <v/>
      </c>
      <c r="AF987" s="44" t="str">
        <f>IF('[1]237 Report HH Members character'!$J$1:$J$65536="","",'[1]237 Report HH Members character'!$J$1:$J$65536)</f>
        <v/>
      </c>
      <c r="AG987" s="44" t="str">
        <f>IF('[1]237 Report HH Members character'!$J$1:$J$65536="","",'[1]237 Report HH Members character'!$J$1:$J$65536)</f>
        <v/>
      </c>
      <c r="AH987" s="44" t="str">
        <f>IF('[1]237 Report HH Members character'!$J$1:$J$65536="","",'[1]237 Report HH Members character'!$J$1:$J$65536)</f>
        <v/>
      </c>
      <c r="AI987" s="44" t="str">
        <f>IF('[1]237 Report HH Members character'!$J$1:$J$65536="","",'[1]237 Report HH Members character'!$J$1:$J$65536)</f>
        <v/>
      </c>
      <c r="AJ987" s="44" t="str">
        <f>IF('[1]237 Report HH Members character'!$J$1:$J$65536="","",'[1]237 Report HH Members character'!$J$1:$J$65536)</f>
        <v/>
      </c>
      <c r="AK987" s="44" t="str">
        <f>IF('[1]237 Report HH Members character'!$J$1:$J$65536="","",'[1]237 Report HH Members character'!$J$1:$J$65536)</f>
        <v/>
      </c>
      <c r="AL987" s="44" t="str">
        <f>IF('[1]237 Report HH Members character'!$J$1:$J$65536="","",'[1]237 Report HH Members character'!$J$1:$J$65536)</f>
        <v/>
      </c>
      <c r="AM987" s="44" t="str">
        <f>IF('[1]237 Report HH Members character'!$J$1:$J$65536="","",'[1]237 Report HH Members character'!$J$1:$J$65536)</f>
        <v/>
      </c>
      <c r="AN987" s="44" t="str">
        <f>IF('[1]237 Report HH Members character'!$J$1:$J$65536="","",'[1]237 Report HH Members character'!$J$1:$J$65536)</f>
        <v/>
      </c>
      <c r="AO987" s="44" t="str">
        <f>IF('[1]237 Report HH Members character'!$J$1:$J$65536="","",'[1]237 Report HH Members character'!$J$1:$J$65536)</f>
        <v/>
      </c>
      <c r="AP987" s="44" t="str">
        <f>IF('[1]237 Report HH Members character'!$J$1:$J$65536="","",'[1]237 Report HH Members character'!$J$1:$J$65536)</f>
        <v/>
      </c>
      <c r="AQ987" s="44" t="str">
        <f>IF('[1]237 Report HH Members character'!$J$1:$J$65536="","",'[1]237 Report HH Members character'!$J$1:$J$65536)</f>
        <v/>
      </c>
      <c r="AR987" s="44" t="str">
        <f>IF('[1]237 Report HH Members character'!$J$1:$J$65536="","",'[1]237 Report HH Members character'!$J$1:$J$65536)</f>
        <v/>
      </c>
      <c r="AS987" s="44" t="str">
        <f>IF('[1]237 Report HH Members character'!$J$1:$J$65536="","",'[1]237 Report HH Members character'!$J$1:$J$65536)</f>
        <v/>
      </c>
      <c r="AT987" s="44" t="str">
        <f>IF('[1]237 Report HH Members character'!$J$1:$J$65536="","",'[1]237 Report HH Members character'!$J$1:$J$65536)</f>
        <v/>
      </c>
      <c r="AU987" s="44" t="str">
        <f>IF('[1]237 Report HH Members character'!$J$1:$J$65536="","",'[1]237 Report HH Members character'!$J$1:$J$65536)</f>
        <v/>
      </c>
      <c r="AV987" s="44" t="str">
        <f>IF('[1]237 Report HH Members character'!$J$1:$J$65536="","",'[1]237 Report HH Members character'!$J$1:$J$65536)</f>
        <v/>
      </c>
      <c r="AW987" s="44" t="str">
        <f>IF('[1]237 Report HH Members character'!$J$1:$J$65536="","",'[1]237 Report HH Members character'!$J$1:$J$65536)</f>
        <v/>
      </c>
      <c r="AX987" s="44" t="str">
        <f>IF('[1]237 Report HH Members character'!$J$1:$J$65536="","",'[1]237 Report HH Members character'!$J$1:$J$65536)</f>
        <v/>
      </c>
      <c r="AY987" s="44" t="str">
        <f>IF('[1]237 Report HH Members character'!$J$1:$J$65536="","",'[1]237 Report HH Members character'!$J$1:$J$65536)</f>
        <v/>
      </c>
      <c r="AZ987" s="44" t="str">
        <f>IF('[1]237 Report HH Members character'!$J$1:$J$65536="","",'[1]237 Report HH Members character'!$J$1:$J$65536)</f>
        <v/>
      </c>
      <c r="BA987" s="44" t="str">
        <f>IF('[1]237 Report HH Members character'!$J$1:$J$65536="","",'[1]237 Report HH Members character'!$J$1:$J$65536)</f>
        <v/>
      </c>
    </row>
    <row r="988" spans="2:53" s="44" customFormat="1" ht="16" customHeight="1">
      <c r="B988" s="50">
        <f>'[1]237 Report HH Members character'!$A$1:$A$65536</f>
        <v>0</v>
      </c>
      <c r="C988" s="53"/>
      <c r="D988" s="45"/>
      <c r="E988" s="45"/>
      <c r="F988" s="45"/>
      <c r="G988" s="45"/>
      <c r="H988" s="45"/>
      <c r="I988" s="45"/>
      <c r="J988" s="45"/>
      <c r="K988" s="44" t="str">
        <f>IF('[1]237 Report HH Members character'!$J$1:$J$65536="","",'[1]237 Report HH Members character'!$J$1:$J$65536)</f>
        <v/>
      </c>
      <c r="L988" s="44" t="str">
        <f>IF('[1]237 Report HH Members character'!$J$1:$J$65536="","",'[1]237 Report HH Members character'!$J$1:$J$65536)</f>
        <v/>
      </c>
      <c r="M988" s="44" t="str">
        <f>IF('[1]237 Report HH Members character'!$J$1:$J$65536="","",'[1]237 Report HH Members character'!$J$1:$J$65536)</f>
        <v/>
      </c>
      <c r="N988" s="44" t="str">
        <f>IF('[1]237 Report HH Members character'!$J$1:$J$65536="","",'[1]237 Report HH Members character'!$J$1:$J$65536)</f>
        <v/>
      </c>
      <c r="O988" s="44" t="str">
        <f>IF('[1]237 Report HH Members character'!$J$1:$J$65536="","",'[1]237 Report HH Members character'!$J$1:$J$65536)</f>
        <v/>
      </c>
      <c r="P988" s="44" t="str">
        <f>IF('[1]237 Report HH Members character'!$J$1:$J$65536="","",'[1]237 Report HH Members character'!$J$1:$J$65536)</f>
        <v/>
      </c>
      <c r="Q988" s="44" t="str">
        <f>IF('[1]237 Report HH Members character'!$J$1:$J$65536="","",'[1]237 Report HH Members character'!$J$1:$J$65536)</f>
        <v/>
      </c>
      <c r="R988" s="44" t="str">
        <f>IF('[1]237 Report HH Members character'!$J$1:$J$65536="","",'[1]237 Report HH Members character'!$J$1:$J$65536)</f>
        <v/>
      </c>
      <c r="S988" s="44" t="str">
        <f>IF('[1]237 Report HH Members character'!$J$1:$J$65536="","",'[1]237 Report HH Members character'!$J$1:$J$65536)</f>
        <v/>
      </c>
      <c r="T988" s="44" t="str">
        <f>IF('[1]237 Report HH Members character'!$J$1:$J$65536="","",'[1]237 Report HH Members character'!$J$1:$J$65536)</f>
        <v/>
      </c>
      <c r="U988" s="44" t="str">
        <f>IF('[1]237 Report HH Members character'!$J$1:$J$65536="","",'[1]237 Report HH Members character'!$J$1:$J$65536)</f>
        <v/>
      </c>
      <c r="V988" s="44" t="str">
        <f>IF('[1]237 Report HH Members character'!$J$1:$J$65536="","",'[1]237 Report HH Members character'!$J$1:$J$65536)</f>
        <v/>
      </c>
      <c r="W988" s="44" t="str">
        <f>IF('[1]237 Report HH Members character'!$J$1:$J$65536="","",'[1]237 Report HH Members character'!$J$1:$J$65536)</f>
        <v/>
      </c>
      <c r="X988" s="44" t="str">
        <f>IF('[1]237 Report HH Members character'!$J$1:$J$65536="","",'[1]237 Report HH Members character'!$J$1:$J$65536)</f>
        <v/>
      </c>
      <c r="Y988" s="44" t="str">
        <f>IF('[1]237 Report HH Members character'!$J$1:$J$65536="","",'[1]237 Report HH Members character'!$J$1:$J$65536)</f>
        <v/>
      </c>
      <c r="Z988" s="44" t="str">
        <f>IF('[1]237 Report HH Members character'!$J$1:$J$65536="","",'[1]237 Report HH Members character'!$J$1:$J$65536)</f>
        <v/>
      </c>
      <c r="AA988" s="44" t="str">
        <f>IF('[1]237 Report HH Members character'!$J$1:$J$65536="","",'[1]237 Report HH Members character'!$J$1:$J$65536)</f>
        <v/>
      </c>
      <c r="AB988" s="44" t="str">
        <f>IF('[1]237 Report HH Members character'!$J$1:$J$65536="","",'[1]237 Report HH Members character'!$J$1:$J$65536)</f>
        <v/>
      </c>
      <c r="AC988" s="44" t="str">
        <f>IF('[1]237 Report HH Members character'!$J$1:$J$65536="","",'[1]237 Report HH Members character'!$J$1:$J$65536)</f>
        <v/>
      </c>
      <c r="AD988" s="44" t="str">
        <f>IF('[1]237 Report HH Members character'!$J$1:$J$65536="","",'[1]237 Report HH Members character'!$J$1:$J$65536)</f>
        <v/>
      </c>
      <c r="AE988" s="44" t="str">
        <f>IF('[1]237 Report HH Members character'!$J$1:$J$65536="","",'[1]237 Report HH Members character'!$J$1:$J$65536)</f>
        <v/>
      </c>
      <c r="AF988" s="44" t="str">
        <f>IF('[1]237 Report HH Members character'!$J$1:$J$65536="","",'[1]237 Report HH Members character'!$J$1:$J$65536)</f>
        <v/>
      </c>
      <c r="AG988" s="44" t="str">
        <f>IF('[1]237 Report HH Members character'!$J$1:$J$65536="","",'[1]237 Report HH Members character'!$J$1:$J$65536)</f>
        <v/>
      </c>
      <c r="AH988" s="44" t="str">
        <f>IF('[1]237 Report HH Members character'!$J$1:$J$65536="","",'[1]237 Report HH Members character'!$J$1:$J$65536)</f>
        <v/>
      </c>
      <c r="AI988" s="44" t="str">
        <f>IF('[1]237 Report HH Members character'!$J$1:$J$65536="","",'[1]237 Report HH Members character'!$J$1:$J$65536)</f>
        <v/>
      </c>
      <c r="AJ988" s="44" t="str">
        <f>IF('[1]237 Report HH Members character'!$J$1:$J$65536="","",'[1]237 Report HH Members character'!$J$1:$J$65536)</f>
        <v/>
      </c>
      <c r="AK988" s="44" t="str">
        <f>IF('[1]237 Report HH Members character'!$J$1:$J$65536="","",'[1]237 Report HH Members character'!$J$1:$J$65536)</f>
        <v/>
      </c>
      <c r="AL988" s="44" t="str">
        <f>IF('[1]237 Report HH Members character'!$J$1:$J$65536="","",'[1]237 Report HH Members character'!$J$1:$J$65536)</f>
        <v/>
      </c>
      <c r="AM988" s="44" t="str">
        <f>IF('[1]237 Report HH Members character'!$J$1:$J$65536="","",'[1]237 Report HH Members character'!$J$1:$J$65536)</f>
        <v/>
      </c>
      <c r="AN988" s="44" t="str">
        <f>IF('[1]237 Report HH Members character'!$J$1:$J$65536="","",'[1]237 Report HH Members character'!$J$1:$J$65536)</f>
        <v/>
      </c>
      <c r="AO988" s="44" t="str">
        <f>IF('[1]237 Report HH Members character'!$J$1:$J$65536="","",'[1]237 Report HH Members character'!$J$1:$J$65536)</f>
        <v/>
      </c>
      <c r="AP988" s="44" t="str">
        <f>IF('[1]237 Report HH Members character'!$J$1:$J$65536="","",'[1]237 Report HH Members character'!$J$1:$J$65536)</f>
        <v/>
      </c>
      <c r="AQ988" s="44" t="str">
        <f>IF('[1]237 Report HH Members character'!$J$1:$J$65536="","",'[1]237 Report HH Members character'!$J$1:$J$65536)</f>
        <v/>
      </c>
      <c r="AR988" s="44" t="str">
        <f>IF('[1]237 Report HH Members character'!$J$1:$J$65536="","",'[1]237 Report HH Members character'!$J$1:$J$65536)</f>
        <v/>
      </c>
      <c r="AS988" s="44" t="str">
        <f>IF('[1]237 Report HH Members character'!$J$1:$J$65536="","",'[1]237 Report HH Members character'!$J$1:$J$65536)</f>
        <v/>
      </c>
      <c r="AT988" s="44" t="str">
        <f>IF('[1]237 Report HH Members character'!$J$1:$J$65536="","",'[1]237 Report HH Members character'!$J$1:$J$65536)</f>
        <v/>
      </c>
      <c r="AU988" s="44" t="str">
        <f>IF('[1]237 Report HH Members character'!$J$1:$J$65536="","",'[1]237 Report HH Members character'!$J$1:$J$65536)</f>
        <v/>
      </c>
      <c r="AV988" s="44" t="str">
        <f>IF('[1]237 Report HH Members character'!$J$1:$J$65536="","",'[1]237 Report HH Members character'!$J$1:$J$65536)</f>
        <v/>
      </c>
      <c r="AW988" s="44" t="str">
        <f>IF('[1]237 Report HH Members character'!$J$1:$J$65536="","",'[1]237 Report HH Members character'!$J$1:$J$65536)</f>
        <v/>
      </c>
      <c r="AX988" s="44" t="str">
        <f>IF('[1]237 Report HH Members character'!$J$1:$J$65536="","",'[1]237 Report HH Members character'!$J$1:$J$65536)</f>
        <v/>
      </c>
      <c r="AY988" s="44" t="str">
        <f>IF('[1]237 Report HH Members character'!$J$1:$J$65536="","",'[1]237 Report HH Members character'!$J$1:$J$65536)</f>
        <v/>
      </c>
      <c r="AZ988" s="44" t="str">
        <f>IF('[1]237 Report HH Members character'!$J$1:$J$65536="","",'[1]237 Report HH Members character'!$J$1:$J$65536)</f>
        <v/>
      </c>
      <c r="BA988" s="44" t="str">
        <f>IF('[1]237 Report HH Members character'!$J$1:$J$65536="","",'[1]237 Report HH Members character'!$J$1:$J$65536)</f>
        <v/>
      </c>
    </row>
    <row r="989" spans="2:53" s="44" customFormat="1" ht="16" customHeight="1">
      <c r="B989" s="50">
        <f>'[1]237 Report HH Members character'!$A$1:$A$65536</f>
        <v>0</v>
      </c>
      <c r="C989" s="53"/>
      <c r="D989" s="45"/>
      <c r="E989" s="45"/>
      <c r="F989" s="45"/>
      <c r="G989" s="45"/>
      <c r="H989" s="45"/>
      <c r="I989" s="45"/>
      <c r="J989" s="45"/>
      <c r="K989" s="44" t="str">
        <f>IF('[1]237 Report HH Members character'!$J$1:$J$65536="","",'[1]237 Report HH Members character'!$J$1:$J$65536)</f>
        <v/>
      </c>
      <c r="L989" s="44" t="str">
        <f>IF('[1]237 Report HH Members character'!$J$1:$J$65536="","",'[1]237 Report HH Members character'!$J$1:$J$65536)</f>
        <v/>
      </c>
      <c r="M989" s="44" t="str">
        <f>IF('[1]237 Report HH Members character'!$J$1:$J$65536="","",'[1]237 Report HH Members character'!$J$1:$J$65536)</f>
        <v/>
      </c>
      <c r="N989" s="44" t="str">
        <f>IF('[1]237 Report HH Members character'!$J$1:$J$65536="","",'[1]237 Report HH Members character'!$J$1:$J$65536)</f>
        <v/>
      </c>
      <c r="O989" s="44" t="str">
        <f>IF('[1]237 Report HH Members character'!$J$1:$J$65536="","",'[1]237 Report HH Members character'!$J$1:$J$65536)</f>
        <v/>
      </c>
      <c r="P989" s="44" t="str">
        <f>IF('[1]237 Report HH Members character'!$J$1:$J$65536="","",'[1]237 Report HH Members character'!$J$1:$J$65536)</f>
        <v/>
      </c>
      <c r="Q989" s="44" t="str">
        <f>IF('[1]237 Report HH Members character'!$J$1:$J$65536="","",'[1]237 Report HH Members character'!$J$1:$J$65536)</f>
        <v/>
      </c>
      <c r="R989" s="44" t="str">
        <f>IF('[1]237 Report HH Members character'!$J$1:$J$65536="","",'[1]237 Report HH Members character'!$J$1:$J$65536)</f>
        <v/>
      </c>
      <c r="S989" s="44" t="str">
        <f>IF('[1]237 Report HH Members character'!$J$1:$J$65536="","",'[1]237 Report HH Members character'!$J$1:$J$65536)</f>
        <v/>
      </c>
      <c r="T989" s="44" t="str">
        <f>IF('[1]237 Report HH Members character'!$J$1:$J$65536="","",'[1]237 Report HH Members character'!$J$1:$J$65536)</f>
        <v/>
      </c>
      <c r="U989" s="44" t="str">
        <f>IF('[1]237 Report HH Members character'!$J$1:$J$65536="","",'[1]237 Report HH Members character'!$J$1:$J$65536)</f>
        <v/>
      </c>
      <c r="V989" s="44" t="str">
        <f>IF('[1]237 Report HH Members character'!$J$1:$J$65536="","",'[1]237 Report HH Members character'!$J$1:$J$65536)</f>
        <v/>
      </c>
      <c r="W989" s="44" t="str">
        <f>IF('[1]237 Report HH Members character'!$J$1:$J$65536="","",'[1]237 Report HH Members character'!$J$1:$J$65536)</f>
        <v/>
      </c>
      <c r="X989" s="44" t="str">
        <f>IF('[1]237 Report HH Members character'!$J$1:$J$65536="","",'[1]237 Report HH Members character'!$J$1:$J$65536)</f>
        <v/>
      </c>
      <c r="Y989" s="44" t="str">
        <f>IF('[1]237 Report HH Members character'!$J$1:$J$65536="","",'[1]237 Report HH Members character'!$J$1:$J$65536)</f>
        <v/>
      </c>
      <c r="Z989" s="44" t="str">
        <f>IF('[1]237 Report HH Members character'!$J$1:$J$65536="","",'[1]237 Report HH Members character'!$J$1:$J$65536)</f>
        <v/>
      </c>
      <c r="AA989" s="44" t="str">
        <f>IF('[1]237 Report HH Members character'!$J$1:$J$65536="","",'[1]237 Report HH Members character'!$J$1:$J$65536)</f>
        <v/>
      </c>
      <c r="AB989" s="44" t="str">
        <f>IF('[1]237 Report HH Members character'!$J$1:$J$65536="","",'[1]237 Report HH Members character'!$J$1:$J$65536)</f>
        <v/>
      </c>
      <c r="AC989" s="44" t="str">
        <f>IF('[1]237 Report HH Members character'!$J$1:$J$65536="","",'[1]237 Report HH Members character'!$J$1:$J$65536)</f>
        <v/>
      </c>
      <c r="AD989" s="44" t="str">
        <f>IF('[1]237 Report HH Members character'!$J$1:$J$65536="","",'[1]237 Report HH Members character'!$J$1:$J$65536)</f>
        <v/>
      </c>
      <c r="AE989" s="44" t="str">
        <f>IF('[1]237 Report HH Members character'!$J$1:$J$65536="","",'[1]237 Report HH Members character'!$J$1:$J$65536)</f>
        <v/>
      </c>
      <c r="AF989" s="44" t="str">
        <f>IF('[1]237 Report HH Members character'!$J$1:$J$65536="","",'[1]237 Report HH Members character'!$J$1:$J$65536)</f>
        <v/>
      </c>
      <c r="AG989" s="44" t="str">
        <f>IF('[1]237 Report HH Members character'!$J$1:$J$65536="","",'[1]237 Report HH Members character'!$J$1:$J$65536)</f>
        <v/>
      </c>
      <c r="AH989" s="44" t="str">
        <f>IF('[1]237 Report HH Members character'!$J$1:$J$65536="","",'[1]237 Report HH Members character'!$J$1:$J$65536)</f>
        <v/>
      </c>
      <c r="AI989" s="44" t="str">
        <f>IF('[1]237 Report HH Members character'!$J$1:$J$65536="","",'[1]237 Report HH Members character'!$J$1:$J$65536)</f>
        <v/>
      </c>
      <c r="AJ989" s="44" t="str">
        <f>IF('[1]237 Report HH Members character'!$J$1:$J$65536="","",'[1]237 Report HH Members character'!$J$1:$J$65536)</f>
        <v/>
      </c>
      <c r="AK989" s="44" t="str">
        <f>IF('[1]237 Report HH Members character'!$J$1:$J$65536="","",'[1]237 Report HH Members character'!$J$1:$J$65536)</f>
        <v/>
      </c>
      <c r="AL989" s="44" t="str">
        <f>IF('[1]237 Report HH Members character'!$J$1:$J$65536="","",'[1]237 Report HH Members character'!$J$1:$J$65536)</f>
        <v/>
      </c>
      <c r="AM989" s="44" t="str">
        <f>IF('[1]237 Report HH Members character'!$J$1:$J$65536="","",'[1]237 Report HH Members character'!$J$1:$J$65536)</f>
        <v/>
      </c>
      <c r="AN989" s="44" t="str">
        <f>IF('[1]237 Report HH Members character'!$J$1:$J$65536="","",'[1]237 Report HH Members character'!$J$1:$J$65536)</f>
        <v/>
      </c>
      <c r="AO989" s="44" t="str">
        <f>IF('[1]237 Report HH Members character'!$J$1:$J$65536="","",'[1]237 Report HH Members character'!$J$1:$J$65536)</f>
        <v/>
      </c>
      <c r="AP989" s="44" t="str">
        <f>IF('[1]237 Report HH Members character'!$J$1:$J$65536="","",'[1]237 Report HH Members character'!$J$1:$J$65536)</f>
        <v/>
      </c>
      <c r="AQ989" s="44" t="str">
        <f>IF('[1]237 Report HH Members character'!$J$1:$J$65536="","",'[1]237 Report HH Members character'!$J$1:$J$65536)</f>
        <v/>
      </c>
      <c r="AR989" s="44" t="str">
        <f>IF('[1]237 Report HH Members character'!$J$1:$J$65536="","",'[1]237 Report HH Members character'!$J$1:$J$65536)</f>
        <v/>
      </c>
      <c r="AS989" s="44" t="str">
        <f>IF('[1]237 Report HH Members character'!$J$1:$J$65536="","",'[1]237 Report HH Members character'!$J$1:$J$65536)</f>
        <v/>
      </c>
      <c r="AT989" s="44" t="str">
        <f>IF('[1]237 Report HH Members character'!$J$1:$J$65536="","",'[1]237 Report HH Members character'!$J$1:$J$65536)</f>
        <v/>
      </c>
      <c r="AU989" s="44" t="str">
        <f>IF('[1]237 Report HH Members character'!$J$1:$J$65536="","",'[1]237 Report HH Members character'!$J$1:$J$65536)</f>
        <v/>
      </c>
      <c r="AV989" s="44" t="str">
        <f>IF('[1]237 Report HH Members character'!$J$1:$J$65536="","",'[1]237 Report HH Members character'!$J$1:$J$65536)</f>
        <v/>
      </c>
      <c r="AW989" s="44" t="str">
        <f>IF('[1]237 Report HH Members character'!$J$1:$J$65536="","",'[1]237 Report HH Members character'!$J$1:$J$65536)</f>
        <v/>
      </c>
      <c r="AX989" s="44" t="str">
        <f>IF('[1]237 Report HH Members character'!$J$1:$J$65536="","",'[1]237 Report HH Members character'!$J$1:$J$65536)</f>
        <v/>
      </c>
      <c r="AY989" s="44" t="str">
        <f>IF('[1]237 Report HH Members character'!$J$1:$J$65536="","",'[1]237 Report HH Members character'!$J$1:$J$65536)</f>
        <v/>
      </c>
      <c r="AZ989" s="44" t="str">
        <f>IF('[1]237 Report HH Members character'!$J$1:$J$65536="","",'[1]237 Report HH Members character'!$J$1:$J$65536)</f>
        <v/>
      </c>
      <c r="BA989" s="44" t="str">
        <f>IF('[1]237 Report HH Members character'!$J$1:$J$65536="","",'[1]237 Report HH Members character'!$J$1:$J$65536)</f>
        <v/>
      </c>
    </row>
    <row r="990" spans="2:53" s="44" customFormat="1" ht="16" customHeight="1">
      <c r="B990" s="50">
        <f>'[1]237 Report HH Members character'!$A$1:$A$65536</f>
        <v>0</v>
      </c>
      <c r="C990" s="53"/>
      <c r="D990" s="45"/>
      <c r="E990" s="45"/>
      <c r="F990" s="45"/>
      <c r="G990" s="45"/>
      <c r="H990" s="45"/>
      <c r="I990" s="45"/>
      <c r="J990" s="45"/>
      <c r="K990" s="44" t="str">
        <f>IF('[1]237 Report HH Members character'!$J$1:$J$65536="","",'[1]237 Report HH Members character'!$J$1:$J$65536)</f>
        <v/>
      </c>
      <c r="L990" s="44" t="str">
        <f>IF('[1]237 Report HH Members character'!$J$1:$J$65536="","",'[1]237 Report HH Members character'!$J$1:$J$65536)</f>
        <v/>
      </c>
      <c r="M990" s="44" t="str">
        <f>IF('[1]237 Report HH Members character'!$J$1:$J$65536="","",'[1]237 Report HH Members character'!$J$1:$J$65536)</f>
        <v/>
      </c>
      <c r="N990" s="44" t="str">
        <f>IF('[1]237 Report HH Members character'!$J$1:$J$65536="","",'[1]237 Report HH Members character'!$J$1:$J$65536)</f>
        <v/>
      </c>
      <c r="O990" s="44" t="str">
        <f>IF('[1]237 Report HH Members character'!$J$1:$J$65536="","",'[1]237 Report HH Members character'!$J$1:$J$65536)</f>
        <v/>
      </c>
      <c r="P990" s="44" t="str">
        <f>IF('[1]237 Report HH Members character'!$J$1:$J$65536="","",'[1]237 Report HH Members character'!$J$1:$J$65536)</f>
        <v/>
      </c>
      <c r="Q990" s="44" t="str">
        <f>IF('[1]237 Report HH Members character'!$J$1:$J$65536="","",'[1]237 Report HH Members character'!$J$1:$J$65536)</f>
        <v/>
      </c>
      <c r="R990" s="44" t="str">
        <f>IF('[1]237 Report HH Members character'!$J$1:$J$65536="","",'[1]237 Report HH Members character'!$J$1:$J$65536)</f>
        <v/>
      </c>
      <c r="S990" s="44" t="str">
        <f>IF('[1]237 Report HH Members character'!$J$1:$J$65536="","",'[1]237 Report HH Members character'!$J$1:$J$65536)</f>
        <v/>
      </c>
      <c r="T990" s="44" t="str">
        <f>IF('[1]237 Report HH Members character'!$J$1:$J$65536="","",'[1]237 Report HH Members character'!$J$1:$J$65536)</f>
        <v/>
      </c>
      <c r="U990" s="44" t="str">
        <f>IF('[1]237 Report HH Members character'!$J$1:$J$65536="","",'[1]237 Report HH Members character'!$J$1:$J$65536)</f>
        <v/>
      </c>
      <c r="V990" s="44" t="str">
        <f>IF('[1]237 Report HH Members character'!$J$1:$J$65536="","",'[1]237 Report HH Members character'!$J$1:$J$65536)</f>
        <v/>
      </c>
      <c r="W990" s="44" t="str">
        <f>IF('[1]237 Report HH Members character'!$J$1:$J$65536="","",'[1]237 Report HH Members character'!$J$1:$J$65536)</f>
        <v/>
      </c>
      <c r="X990" s="44" t="str">
        <f>IF('[1]237 Report HH Members character'!$J$1:$J$65536="","",'[1]237 Report HH Members character'!$J$1:$J$65536)</f>
        <v/>
      </c>
      <c r="Y990" s="44" t="str">
        <f>IF('[1]237 Report HH Members character'!$J$1:$J$65536="","",'[1]237 Report HH Members character'!$J$1:$J$65536)</f>
        <v/>
      </c>
      <c r="Z990" s="44" t="str">
        <f>IF('[1]237 Report HH Members character'!$J$1:$J$65536="","",'[1]237 Report HH Members character'!$J$1:$J$65536)</f>
        <v/>
      </c>
      <c r="AA990" s="44" t="str">
        <f>IF('[1]237 Report HH Members character'!$J$1:$J$65536="","",'[1]237 Report HH Members character'!$J$1:$J$65536)</f>
        <v/>
      </c>
      <c r="AB990" s="44" t="str">
        <f>IF('[1]237 Report HH Members character'!$J$1:$J$65536="","",'[1]237 Report HH Members character'!$J$1:$J$65536)</f>
        <v/>
      </c>
      <c r="AC990" s="44" t="str">
        <f>IF('[1]237 Report HH Members character'!$J$1:$J$65536="","",'[1]237 Report HH Members character'!$J$1:$J$65536)</f>
        <v/>
      </c>
      <c r="AD990" s="44" t="str">
        <f>IF('[1]237 Report HH Members character'!$J$1:$J$65536="","",'[1]237 Report HH Members character'!$J$1:$J$65536)</f>
        <v/>
      </c>
      <c r="AE990" s="44" t="str">
        <f>IF('[1]237 Report HH Members character'!$J$1:$J$65536="","",'[1]237 Report HH Members character'!$J$1:$J$65536)</f>
        <v/>
      </c>
      <c r="AF990" s="44" t="str">
        <f>IF('[1]237 Report HH Members character'!$J$1:$J$65536="","",'[1]237 Report HH Members character'!$J$1:$J$65536)</f>
        <v/>
      </c>
      <c r="AG990" s="44" t="str">
        <f>IF('[1]237 Report HH Members character'!$J$1:$J$65536="","",'[1]237 Report HH Members character'!$J$1:$J$65536)</f>
        <v/>
      </c>
      <c r="AH990" s="44" t="str">
        <f>IF('[1]237 Report HH Members character'!$J$1:$J$65536="","",'[1]237 Report HH Members character'!$J$1:$J$65536)</f>
        <v/>
      </c>
      <c r="AI990" s="44" t="str">
        <f>IF('[1]237 Report HH Members character'!$J$1:$J$65536="","",'[1]237 Report HH Members character'!$J$1:$J$65536)</f>
        <v/>
      </c>
      <c r="AJ990" s="44" t="str">
        <f>IF('[1]237 Report HH Members character'!$J$1:$J$65536="","",'[1]237 Report HH Members character'!$J$1:$J$65536)</f>
        <v/>
      </c>
      <c r="AK990" s="44" t="str">
        <f>IF('[1]237 Report HH Members character'!$J$1:$J$65536="","",'[1]237 Report HH Members character'!$J$1:$J$65536)</f>
        <v/>
      </c>
      <c r="AL990" s="44" t="str">
        <f>IF('[1]237 Report HH Members character'!$J$1:$J$65536="","",'[1]237 Report HH Members character'!$J$1:$J$65536)</f>
        <v/>
      </c>
      <c r="AM990" s="44" t="str">
        <f>IF('[1]237 Report HH Members character'!$J$1:$J$65536="","",'[1]237 Report HH Members character'!$J$1:$J$65536)</f>
        <v/>
      </c>
      <c r="AN990" s="44" t="str">
        <f>IF('[1]237 Report HH Members character'!$J$1:$J$65536="","",'[1]237 Report HH Members character'!$J$1:$J$65536)</f>
        <v/>
      </c>
      <c r="AO990" s="44" t="str">
        <f>IF('[1]237 Report HH Members character'!$J$1:$J$65536="","",'[1]237 Report HH Members character'!$J$1:$J$65536)</f>
        <v/>
      </c>
      <c r="AP990" s="44" t="str">
        <f>IF('[1]237 Report HH Members character'!$J$1:$J$65536="","",'[1]237 Report HH Members character'!$J$1:$J$65536)</f>
        <v/>
      </c>
      <c r="AQ990" s="44" t="str">
        <f>IF('[1]237 Report HH Members character'!$J$1:$J$65536="","",'[1]237 Report HH Members character'!$J$1:$J$65536)</f>
        <v/>
      </c>
      <c r="AR990" s="44" t="str">
        <f>IF('[1]237 Report HH Members character'!$J$1:$J$65536="","",'[1]237 Report HH Members character'!$J$1:$J$65536)</f>
        <v/>
      </c>
      <c r="AS990" s="44" t="str">
        <f>IF('[1]237 Report HH Members character'!$J$1:$J$65536="","",'[1]237 Report HH Members character'!$J$1:$J$65536)</f>
        <v/>
      </c>
      <c r="AT990" s="44" t="str">
        <f>IF('[1]237 Report HH Members character'!$J$1:$J$65536="","",'[1]237 Report HH Members character'!$J$1:$J$65536)</f>
        <v/>
      </c>
      <c r="AU990" s="44" t="str">
        <f>IF('[1]237 Report HH Members character'!$J$1:$J$65536="","",'[1]237 Report HH Members character'!$J$1:$J$65536)</f>
        <v/>
      </c>
      <c r="AV990" s="44" t="str">
        <f>IF('[1]237 Report HH Members character'!$J$1:$J$65536="","",'[1]237 Report HH Members character'!$J$1:$J$65536)</f>
        <v/>
      </c>
      <c r="AW990" s="44" t="str">
        <f>IF('[1]237 Report HH Members character'!$J$1:$J$65536="","",'[1]237 Report HH Members character'!$J$1:$J$65536)</f>
        <v/>
      </c>
      <c r="AX990" s="44" t="str">
        <f>IF('[1]237 Report HH Members character'!$J$1:$J$65536="","",'[1]237 Report HH Members character'!$J$1:$J$65536)</f>
        <v/>
      </c>
      <c r="AY990" s="44" t="str">
        <f>IF('[1]237 Report HH Members character'!$J$1:$J$65536="","",'[1]237 Report HH Members character'!$J$1:$J$65536)</f>
        <v/>
      </c>
      <c r="AZ990" s="44" t="str">
        <f>IF('[1]237 Report HH Members character'!$J$1:$J$65536="","",'[1]237 Report HH Members character'!$J$1:$J$65536)</f>
        <v/>
      </c>
      <c r="BA990" s="44" t="str">
        <f>IF('[1]237 Report HH Members character'!$J$1:$J$65536="","",'[1]237 Report HH Members character'!$J$1:$J$65536)</f>
        <v/>
      </c>
    </row>
    <row r="991" spans="2:53" s="44" customFormat="1" ht="16" customHeight="1">
      <c r="B991" s="50">
        <f>'[1]237 Report HH Members character'!$A$1:$A$65536</f>
        <v>0</v>
      </c>
      <c r="C991" s="53"/>
      <c r="D991" s="45"/>
      <c r="E991" s="45"/>
      <c r="F991" s="45"/>
      <c r="G991" s="45"/>
      <c r="H991" s="45"/>
      <c r="I991" s="45"/>
      <c r="J991" s="45"/>
      <c r="K991" s="44" t="str">
        <f>IF('[1]237 Report HH Members character'!$J$1:$J$65536="","",'[1]237 Report HH Members character'!$J$1:$J$65536)</f>
        <v/>
      </c>
      <c r="L991" s="44" t="str">
        <f>IF('[1]237 Report HH Members character'!$J$1:$J$65536="","",'[1]237 Report HH Members character'!$J$1:$J$65536)</f>
        <v/>
      </c>
      <c r="M991" s="44" t="str">
        <f>IF('[1]237 Report HH Members character'!$J$1:$J$65536="","",'[1]237 Report HH Members character'!$J$1:$J$65536)</f>
        <v/>
      </c>
      <c r="N991" s="44" t="str">
        <f>IF('[1]237 Report HH Members character'!$J$1:$J$65536="","",'[1]237 Report HH Members character'!$J$1:$J$65536)</f>
        <v/>
      </c>
      <c r="O991" s="44" t="str">
        <f>IF('[1]237 Report HH Members character'!$J$1:$J$65536="","",'[1]237 Report HH Members character'!$J$1:$J$65536)</f>
        <v/>
      </c>
      <c r="P991" s="44" t="str">
        <f>IF('[1]237 Report HH Members character'!$J$1:$J$65536="","",'[1]237 Report HH Members character'!$J$1:$J$65536)</f>
        <v/>
      </c>
      <c r="Q991" s="44" t="str">
        <f>IF('[1]237 Report HH Members character'!$J$1:$J$65536="","",'[1]237 Report HH Members character'!$J$1:$J$65536)</f>
        <v/>
      </c>
      <c r="R991" s="44" t="str">
        <f>IF('[1]237 Report HH Members character'!$J$1:$J$65536="","",'[1]237 Report HH Members character'!$J$1:$J$65536)</f>
        <v/>
      </c>
      <c r="S991" s="44" t="str">
        <f>IF('[1]237 Report HH Members character'!$J$1:$J$65536="","",'[1]237 Report HH Members character'!$J$1:$J$65536)</f>
        <v/>
      </c>
      <c r="T991" s="44" t="str">
        <f>IF('[1]237 Report HH Members character'!$J$1:$J$65536="","",'[1]237 Report HH Members character'!$J$1:$J$65536)</f>
        <v/>
      </c>
      <c r="U991" s="44" t="str">
        <f>IF('[1]237 Report HH Members character'!$J$1:$J$65536="","",'[1]237 Report HH Members character'!$J$1:$J$65536)</f>
        <v/>
      </c>
      <c r="V991" s="44" t="str">
        <f>IF('[1]237 Report HH Members character'!$J$1:$J$65536="","",'[1]237 Report HH Members character'!$J$1:$J$65536)</f>
        <v/>
      </c>
      <c r="W991" s="44" t="str">
        <f>IF('[1]237 Report HH Members character'!$J$1:$J$65536="","",'[1]237 Report HH Members character'!$J$1:$J$65536)</f>
        <v/>
      </c>
      <c r="X991" s="44" t="str">
        <f>IF('[1]237 Report HH Members character'!$J$1:$J$65536="","",'[1]237 Report HH Members character'!$J$1:$J$65536)</f>
        <v/>
      </c>
      <c r="Y991" s="44" t="str">
        <f>IF('[1]237 Report HH Members character'!$J$1:$J$65536="","",'[1]237 Report HH Members character'!$J$1:$J$65536)</f>
        <v/>
      </c>
      <c r="Z991" s="44" t="str">
        <f>IF('[1]237 Report HH Members character'!$J$1:$J$65536="","",'[1]237 Report HH Members character'!$J$1:$J$65536)</f>
        <v/>
      </c>
      <c r="AA991" s="44" t="str">
        <f>IF('[1]237 Report HH Members character'!$J$1:$J$65536="","",'[1]237 Report HH Members character'!$J$1:$J$65536)</f>
        <v/>
      </c>
      <c r="AB991" s="44" t="str">
        <f>IF('[1]237 Report HH Members character'!$J$1:$J$65536="","",'[1]237 Report HH Members character'!$J$1:$J$65536)</f>
        <v/>
      </c>
      <c r="AC991" s="44" t="str">
        <f>IF('[1]237 Report HH Members character'!$J$1:$J$65536="","",'[1]237 Report HH Members character'!$J$1:$J$65536)</f>
        <v/>
      </c>
      <c r="AD991" s="44" t="str">
        <f>IF('[1]237 Report HH Members character'!$J$1:$J$65536="","",'[1]237 Report HH Members character'!$J$1:$J$65536)</f>
        <v/>
      </c>
      <c r="AE991" s="44" t="str">
        <f>IF('[1]237 Report HH Members character'!$J$1:$J$65536="","",'[1]237 Report HH Members character'!$J$1:$J$65536)</f>
        <v/>
      </c>
      <c r="AF991" s="44" t="str">
        <f>IF('[1]237 Report HH Members character'!$J$1:$J$65536="","",'[1]237 Report HH Members character'!$J$1:$J$65536)</f>
        <v/>
      </c>
      <c r="AG991" s="44" t="str">
        <f>IF('[1]237 Report HH Members character'!$J$1:$J$65536="","",'[1]237 Report HH Members character'!$J$1:$J$65536)</f>
        <v/>
      </c>
      <c r="AH991" s="44" t="str">
        <f>IF('[1]237 Report HH Members character'!$J$1:$J$65536="","",'[1]237 Report HH Members character'!$J$1:$J$65536)</f>
        <v/>
      </c>
      <c r="AI991" s="44" t="str">
        <f>IF('[1]237 Report HH Members character'!$J$1:$J$65536="","",'[1]237 Report HH Members character'!$J$1:$J$65536)</f>
        <v/>
      </c>
      <c r="AJ991" s="44" t="str">
        <f>IF('[1]237 Report HH Members character'!$J$1:$J$65536="","",'[1]237 Report HH Members character'!$J$1:$J$65536)</f>
        <v/>
      </c>
      <c r="AK991" s="44" t="str">
        <f>IF('[1]237 Report HH Members character'!$J$1:$J$65536="","",'[1]237 Report HH Members character'!$J$1:$J$65536)</f>
        <v/>
      </c>
      <c r="AL991" s="44" t="str">
        <f>IF('[1]237 Report HH Members character'!$J$1:$J$65536="","",'[1]237 Report HH Members character'!$J$1:$J$65536)</f>
        <v/>
      </c>
      <c r="AM991" s="44" t="str">
        <f>IF('[1]237 Report HH Members character'!$J$1:$J$65536="","",'[1]237 Report HH Members character'!$J$1:$J$65536)</f>
        <v/>
      </c>
      <c r="AN991" s="44" t="str">
        <f>IF('[1]237 Report HH Members character'!$J$1:$J$65536="","",'[1]237 Report HH Members character'!$J$1:$J$65536)</f>
        <v/>
      </c>
      <c r="AO991" s="44" t="str">
        <f>IF('[1]237 Report HH Members character'!$J$1:$J$65536="","",'[1]237 Report HH Members character'!$J$1:$J$65536)</f>
        <v/>
      </c>
      <c r="AP991" s="44" t="str">
        <f>IF('[1]237 Report HH Members character'!$J$1:$J$65536="","",'[1]237 Report HH Members character'!$J$1:$J$65536)</f>
        <v/>
      </c>
      <c r="AQ991" s="44" t="str">
        <f>IF('[1]237 Report HH Members character'!$J$1:$J$65536="","",'[1]237 Report HH Members character'!$J$1:$J$65536)</f>
        <v/>
      </c>
      <c r="AR991" s="44" t="str">
        <f>IF('[1]237 Report HH Members character'!$J$1:$J$65536="","",'[1]237 Report HH Members character'!$J$1:$J$65536)</f>
        <v/>
      </c>
      <c r="AS991" s="44" t="str">
        <f>IF('[1]237 Report HH Members character'!$J$1:$J$65536="","",'[1]237 Report HH Members character'!$J$1:$J$65536)</f>
        <v/>
      </c>
      <c r="AT991" s="44" t="str">
        <f>IF('[1]237 Report HH Members character'!$J$1:$J$65536="","",'[1]237 Report HH Members character'!$J$1:$J$65536)</f>
        <v/>
      </c>
      <c r="AU991" s="44" t="str">
        <f>IF('[1]237 Report HH Members character'!$J$1:$J$65536="","",'[1]237 Report HH Members character'!$J$1:$J$65536)</f>
        <v/>
      </c>
      <c r="AV991" s="44" t="str">
        <f>IF('[1]237 Report HH Members character'!$J$1:$J$65536="","",'[1]237 Report HH Members character'!$J$1:$J$65536)</f>
        <v/>
      </c>
      <c r="AW991" s="44" t="str">
        <f>IF('[1]237 Report HH Members character'!$J$1:$J$65536="","",'[1]237 Report HH Members character'!$J$1:$J$65536)</f>
        <v/>
      </c>
      <c r="AX991" s="44" t="str">
        <f>IF('[1]237 Report HH Members character'!$J$1:$J$65536="","",'[1]237 Report HH Members character'!$J$1:$J$65536)</f>
        <v/>
      </c>
      <c r="AY991" s="44" t="str">
        <f>IF('[1]237 Report HH Members character'!$J$1:$J$65536="","",'[1]237 Report HH Members character'!$J$1:$J$65536)</f>
        <v/>
      </c>
      <c r="AZ991" s="44" t="str">
        <f>IF('[1]237 Report HH Members character'!$J$1:$J$65536="","",'[1]237 Report HH Members character'!$J$1:$J$65536)</f>
        <v/>
      </c>
      <c r="BA991" s="44" t="str">
        <f>IF('[1]237 Report HH Members character'!$J$1:$J$65536="","",'[1]237 Report HH Members character'!$J$1:$J$65536)</f>
        <v/>
      </c>
    </row>
    <row r="992" spans="2:53" s="44" customFormat="1" ht="16" customHeight="1">
      <c r="B992" s="50">
        <f>'[1]237 Report HH Members character'!$A$1:$A$65536</f>
        <v>0</v>
      </c>
      <c r="C992" s="53"/>
      <c r="D992" s="45"/>
      <c r="E992" s="45"/>
      <c r="F992" s="45"/>
      <c r="G992" s="45"/>
      <c r="H992" s="45"/>
      <c r="I992" s="45"/>
      <c r="J992" s="45"/>
      <c r="K992" s="44" t="str">
        <f>IF('[1]237 Report HH Members character'!$J$1:$J$65536="","",'[1]237 Report HH Members character'!$J$1:$J$65536)</f>
        <v/>
      </c>
      <c r="L992" s="44" t="str">
        <f>IF('[1]237 Report HH Members character'!$J$1:$J$65536="","",'[1]237 Report HH Members character'!$J$1:$J$65536)</f>
        <v/>
      </c>
      <c r="M992" s="44" t="str">
        <f>IF('[1]237 Report HH Members character'!$J$1:$J$65536="","",'[1]237 Report HH Members character'!$J$1:$J$65536)</f>
        <v/>
      </c>
      <c r="N992" s="44" t="str">
        <f>IF('[1]237 Report HH Members character'!$J$1:$J$65536="","",'[1]237 Report HH Members character'!$J$1:$J$65536)</f>
        <v/>
      </c>
      <c r="O992" s="44" t="str">
        <f>IF('[1]237 Report HH Members character'!$J$1:$J$65536="","",'[1]237 Report HH Members character'!$J$1:$J$65536)</f>
        <v/>
      </c>
      <c r="P992" s="44" t="str">
        <f>IF('[1]237 Report HH Members character'!$J$1:$J$65536="","",'[1]237 Report HH Members character'!$J$1:$J$65536)</f>
        <v/>
      </c>
      <c r="Q992" s="44" t="str">
        <f>IF('[1]237 Report HH Members character'!$J$1:$J$65536="","",'[1]237 Report HH Members character'!$J$1:$J$65536)</f>
        <v/>
      </c>
      <c r="R992" s="44" t="str">
        <f>IF('[1]237 Report HH Members character'!$J$1:$J$65536="","",'[1]237 Report HH Members character'!$J$1:$J$65536)</f>
        <v/>
      </c>
      <c r="S992" s="44" t="str">
        <f>IF('[1]237 Report HH Members character'!$J$1:$J$65536="","",'[1]237 Report HH Members character'!$J$1:$J$65536)</f>
        <v/>
      </c>
      <c r="T992" s="44" t="str">
        <f>IF('[1]237 Report HH Members character'!$J$1:$J$65536="","",'[1]237 Report HH Members character'!$J$1:$J$65536)</f>
        <v/>
      </c>
      <c r="U992" s="44" t="str">
        <f>IF('[1]237 Report HH Members character'!$J$1:$J$65536="","",'[1]237 Report HH Members character'!$J$1:$J$65536)</f>
        <v/>
      </c>
      <c r="V992" s="44" t="str">
        <f>IF('[1]237 Report HH Members character'!$J$1:$J$65536="","",'[1]237 Report HH Members character'!$J$1:$J$65536)</f>
        <v/>
      </c>
      <c r="W992" s="44" t="str">
        <f>IF('[1]237 Report HH Members character'!$J$1:$J$65536="","",'[1]237 Report HH Members character'!$J$1:$J$65536)</f>
        <v/>
      </c>
      <c r="X992" s="44" t="str">
        <f>IF('[1]237 Report HH Members character'!$J$1:$J$65536="","",'[1]237 Report HH Members character'!$J$1:$J$65536)</f>
        <v/>
      </c>
      <c r="Y992" s="44" t="str">
        <f>IF('[1]237 Report HH Members character'!$J$1:$J$65536="","",'[1]237 Report HH Members character'!$J$1:$J$65536)</f>
        <v/>
      </c>
      <c r="Z992" s="44" t="str">
        <f>IF('[1]237 Report HH Members character'!$J$1:$J$65536="","",'[1]237 Report HH Members character'!$J$1:$J$65536)</f>
        <v/>
      </c>
      <c r="AA992" s="44" t="str">
        <f>IF('[1]237 Report HH Members character'!$J$1:$J$65536="","",'[1]237 Report HH Members character'!$J$1:$J$65536)</f>
        <v/>
      </c>
      <c r="AB992" s="44" t="str">
        <f>IF('[1]237 Report HH Members character'!$J$1:$J$65536="","",'[1]237 Report HH Members character'!$J$1:$J$65536)</f>
        <v/>
      </c>
      <c r="AC992" s="44" t="str">
        <f>IF('[1]237 Report HH Members character'!$J$1:$J$65536="","",'[1]237 Report HH Members character'!$J$1:$J$65536)</f>
        <v/>
      </c>
      <c r="AD992" s="44" t="str">
        <f>IF('[1]237 Report HH Members character'!$J$1:$J$65536="","",'[1]237 Report HH Members character'!$J$1:$J$65536)</f>
        <v/>
      </c>
      <c r="AE992" s="44" t="str">
        <f>IF('[1]237 Report HH Members character'!$J$1:$J$65536="","",'[1]237 Report HH Members character'!$J$1:$J$65536)</f>
        <v/>
      </c>
      <c r="AF992" s="44" t="str">
        <f>IF('[1]237 Report HH Members character'!$J$1:$J$65536="","",'[1]237 Report HH Members character'!$J$1:$J$65536)</f>
        <v/>
      </c>
      <c r="AG992" s="44" t="str">
        <f>IF('[1]237 Report HH Members character'!$J$1:$J$65536="","",'[1]237 Report HH Members character'!$J$1:$J$65536)</f>
        <v/>
      </c>
      <c r="AH992" s="44" t="str">
        <f>IF('[1]237 Report HH Members character'!$J$1:$J$65536="","",'[1]237 Report HH Members character'!$J$1:$J$65536)</f>
        <v/>
      </c>
      <c r="AI992" s="44" t="str">
        <f>IF('[1]237 Report HH Members character'!$J$1:$J$65536="","",'[1]237 Report HH Members character'!$J$1:$J$65536)</f>
        <v/>
      </c>
      <c r="AJ992" s="44" t="str">
        <f>IF('[1]237 Report HH Members character'!$J$1:$J$65536="","",'[1]237 Report HH Members character'!$J$1:$J$65536)</f>
        <v/>
      </c>
      <c r="AK992" s="44" t="str">
        <f>IF('[1]237 Report HH Members character'!$J$1:$J$65536="","",'[1]237 Report HH Members character'!$J$1:$J$65536)</f>
        <v/>
      </c>
      <c r="AL992" s="44" t="str">
        <f>IF('[1]237 Report HH Members character'!$J$1:$J$65536="","",'[1]237 Report HH Members character'!$J$1:$J$65536)</f>
        <v/>
      </c>
      <c r="AM992" s="44" t="str">
        <f>IF('[1]237 Report HH Members character'!$J$1:$J$65536="","",'[1]237 Report HH Members character'!$J$1:$J$65536)</f>
        <v/>
      </c>
      <c r="AN992" s="44" t="str">
        <f>IF('[1]237 Report HH Members character'!$J$1:$J$65536="","",'[1]237 Report HH Members character'!$J$1:$J$65536)</f>
        <v/>
      </c>
      <c r="AO992" s="44" t="str">
        <f>IF('[1]237 Report HH Members character'!$J$1:$J$65536="","",'[1]237 Report HH Members character'!$J$1:$J$65536)</f>
        <v/>
      </c>
      <c r="AP992" s="44" t="str">
        <f>IF('[1]237 Report HH Members character'!$J$1:$J$65536="","",'[1]237 Report HH Members character'!$J$1:$J$65536)</f>
        <v/>
      </c>
      <c r="AQ992" s="44" t="str">
        <f>IF('[1]237 Report HH Members character'!$J$1:$J$65536="","",'[1]237 Report HH Members character'!$J$1:$J$65536)</f>
        <v/>
      </c>
      <c r="AR992" s="44" t="str">
        <f>IF('[1]237 Report HH Members character'!$J$1:$J$65536="","",'[1]237 Report HH Members character'!$J$1:$J$65536)</f>
        <v/>
      </c>
      <c r="AS992" s="44" t="str">
        <f>IF('[1]237 Report HH Members character'!$J$1:$J$65536="","",'[1]237 Report HH Members character'!$J$1:$J$65536)</f>
        <v/>
      </c>
      <c r="AT992" s="44" t="str">
        <f>IF('[1]237 Report HH Members character'!$J$1:$J$65536="","",'[1]237 Report HH Members character'!$J$1:$J$65536)</f>
        <v/>
      </c>
      <c r="AU992" s="44" t="str">
        <f>IF('[1]237 Report HH Members character'!$J$1:$J$65536="","",'[1]237 Report HH Members character'!$J$1:$J$65536)</f>
        <v/>
      </c>
      <c r="AV992" s="44" t="str">
        <f>IF('[1]237 Report HH Members character'!$J$1:$J$65536="","",'[1]237 Report HH Members character'!$J$1:$J$65536)</f>
        <v/>
      </c>
      <c r="AW992" s="44" t="str">
        <f>IF('[1]237 Report HH Members character'!$J$1:$J$65536="","",'[1]237 Report HH Members character'!$J$1:$J$65536)</f>
        <v/>
      </c>
      <c r="AX992" s="44" t="str">
        <f>IF('[1]237 Report HH Members character'!$J$1:$J$65536="","",'[1]237 Report HH Members character'!$J$1:$J$65536)</f>
        <v/>
      </c>
      <c r="AY992" s="44" t="str">
        <f>IF('[1]237 Report HH Members character'!$J$1:$J$65536="","",'[1]237 Report HH Members character'!$J$1:$J$65536)</f>
        <v/>
      </c>
      <c r="AZ992" s="44" t="str">
        <f>IF('[1]237 Report HH Members character'!$J$1:$J$65536="","",'[1]237 Report HH Members character'!$J$1:$J$65536)</f>
        <v/>
      </c>
      <c r="BA992" s="44" t="str">
        <f>IF('[1]237 Report HH Members character'!$J$1:$J$65536="","",'[1]237 Report HH Members character'!$J$1:$J$65536)</f>
        <v/>
      </c>
    </row>
    <row r="993" spans="2:53" s="44" customFormat="1" ht="16" customHeight="1">
      <c r="B993" s="50">
        <f>'[1]237 Report HH Members character'!$A$1:$A$65536</f>
        <v>0</v>
      </c>
      <c r="C993" s="53"/>
      <c r="D993" s="45"/>
      <c r="E993" s="45"/>
      <c r="F993" s="45"/>
      <c r="G993" s="45"/>
      <c r="H993" s="45"/>
      <c r="I993" s="45"/>
      <c r="J993" s="45"/>
      <c r="K993" s="44" t="str">
        <f>IF('[1]237 Report HH Members character'!$J$1:$J$65536="","",'[1]237 Report HH Members character'!$J$1:$J$65536)</f>
        <v/>
      </c>
      <c r="L993" s="44" t="str">
        <f>IF('[1]237 Report HH Members character'!$J$1:$J$65536="","",'[1]237 Report HH Members character'!$J$1:$J$65536)</f>
        <v/>
      </c>
      <c r="M993" s="44" t="str">
        <f>IF('[1]237 Report HH Members character'!$J$1:$J$65536="","",'[1]237 Report HH Members character'!$J$1:$J$65536)</f>
        <v/>
      </c>
      <c r="N993" s="44" t="str">
        <f>IF('[1]237 Report HH Members character'!$J$1:$J$65536="","",'[1]237 Report HH Members character'!$J$1:$J$65536)</f>
        <v/>
      </c>
      <c r="O993" s="44" t="str">
        <f>IF('[1]237 Report HH Members character'!$J$1:$J$65536="","",'[1]237 Report HH Members character'!$J$1:$J$65536)</f>
        <v/>
      </c>
      <c r="P993" s="44" t="str">
        <f>IF('[1]237 Report HH Members character'!$J$1:$J$65536="","",'[1]237 Report HH Members character'!$J$1:$J$65536)</f>
        <v/>
      </c>
      <c r="Q993" s="44" t="str">
        <f>IF('[1]237 Report HH Members character'!$J$1:$J$65536="","",'[1]237 Report HH Members character'!$J$1:$J$65536)</f>
        <v/>
      </c>
      <c r="R993" s="44" t="str">
        <f>IF('[1]237 Report HH Members character'!$J$1:$J$65536="","",'[1]237 Report HH Members character'!$J$1:$J$65536)</f>
        <v/>
      </c>
      <c r="S993" s="44" t="str">
        <f>IF('[1]237 Report HH Members character'!$J$1:$J$65536="","",'[1]237 Report HH Members character'!$J$1:$J$65536)</f>
        <v/>
      </c>
      <c r="T993" s="44" t="str">
        <f>IF('[1]237 Report HH Members character'!$J$1:$J$65536="","",'[1]237 Report HH Members character'!$J$1:$J$65536)</f>
        <v/>
      </c>
      <c r="U993" s="44" t="str">
        <f>IF('[1]237 Report HH Members character'!$J$1:$J$65536="","",'[1]237 Report HH Members character'!$J$1:$J$65536)</f>
        <v/>
      </c>
      <c r="V993" s="44" t="str">
        <f>IF('[1]237 Report HH Members character'!$J$1:$J$65536="","",'[1]237 Report HH Members character'!$J$1:$J$65536)</f>
        <v/>
      </c>
      <c r="W993" s="44" t="str">
        <f>IF('[1]237 Report HH Members character'!$J$1:$J$65536="","",'[1]237 Report HH Members character'!$J$1:$J$65536)</f>
        <v/>
      </c>
      <c r="X993" s="44" t="str">
        <f>IF('[1]237 Report HH Members character'!$J$1:$J$65536="","",'[1]237 Report HH Members character'!$J$1:$J$65536)</f>
        <v/>
      </c>
      <c r="Y993" s="44" t="str">
        <f>IF('[1]237 Report HH Members character'!$J$1:$J$65536="","",'[1]237 Report HH Members character'!$J$1:$J$65536)</f>
        <v/>
      </c>
      <c r="Z993" s="44" t="str">
        <f>IF('[1]237 Report HH Members character'!$J$1:$J$65536="","",'[1]237 Report HH Members character'!$J$1:$J$65536)</f>
        <v/>
      </c>
      <c r="AA993" s="44" t="str">
        <f>IF('[1]237 Report HH Members character'!$J$1:$J$65536="","",'[1]237 Report HH Members character'!$J$1:$J$65536)</f>
        <v/>
      </c>
      <c r="AB993" s="44" t="str">
        <f>IF('[1]237 Report HH Members character'!$J$1:$J$65536="","",'[1]237 Report HH Members character'!$J$1:$J$65536)</f>
        <v/>
      </c>
      <c r="AC993" s="44" t="str">
        <f>IF('[1]237 Report HH Members character'!$J$1:$J$65536="","",'[1]237 Report HH Members character'!$J$1:$J$65536)</f>
        <v/>
      </c>
      <c r="AD993" s="44" t="str">
        <f>IF('[1]237 Report HH Members character'!$J$1:$J$65536="","",'[1]237 Report HH Members character'!$J$1:$J$65536)</f>
        <v/>
      </c>
      <c r="AE993" s="44" t="str">
        <f>IF('[1]237 Report HH Members character'!$J$1:$J$65536="","",'[1]237 Report HH Members character'!$J$1:$J$65536)</f>
        <v/>
      </c>
      <c r="AF993" s="44" t="str">
        <f>IF('[1]237 Report HH Members character'!$J$1:$J$65536="","",'[1]237 Report HH Members character'!$J$1:$J$65536)</f>
        <v/>
      </c>
      <c r="AG993" s="44" t="str">
        <f>IF('[1]237 Report HH Members character'!$J$1:$J$65536="","",'[1]237 Report HH Members character'!$J$1:$J$65536)</f>
        <v/>
      </c>
      <c r="AH993" s="44" t="str">
        <f>IF('[1]237 Report HH Members character'!$J$1:$J$65536="","",'[1]237 Report HH Members character'!$J$1:$J$65536)</f>
        <v/>
      </c>
      <c r="AI993" s="44" t="str">
        <f>IF('[1]237 Report HH Members character'!$J$1:$J$65536="","",'[1]237 Report HH Members character'!$J$1:$J$65536)</f>
        <v/>
      </c>
      <c r="AJ993" s="44" t="str">
        <f>IF('[1]237 Report HH Members character'!$J$1:$J$65536="","",'[1]237 Report HH Members character'!$J$1:$J$65536)</f>
        <v/>
      </c>
      <c r="AK993" s="44" t="str">
        <f>IF('[1]237 Report HH Members character'!$J$1:$J$65536="","",'[1]237 Report HH Members character'!$J$1:$J$65536)</f>
        <v/>
      </c>
      <c r="AL993" s="44" t="str">
        <f>IF('[1]237 Report HH Members character'!$J$1:$J$65536="","",'[1]237 Report HH Members character'!$J$1:$J$65536)</f>
        <v/>
      </c>
      <c r="AM993" s="44" t="str">
        <f>IF('[1]237 Report HH Members character'!$J$1:$J$65536="","",'[1]237 Report HH Members character'!$J$1:$J$65536)</f>
        <v/>
      </c>
      <c r="AN993" s="44" t="str">
        <f>IF('[1]237 Report HH Members character'!$J$1:$J$65536="","",'[1]237 Report HH Members character'!$J$1:$J$65536)</f>
        <v/>
      </c>
      <c r="AO993" s="44" t="str">
        <f>IF('[1]237 Report HH Members character'!$J$1:$J$65536="","",'[1]237 Report HH Members character'!$J$1:$J$65536)</f>
        <v/>
      </c>
      <c r="AP993" s="44" t="str">
        <f>IF('[1]237 Report HH Members character'!$J$1:$J$65536="","",'[1]237 Report HH Members character'!$J$1:$J$65536)</f>
        <v/>
      </c>
      <c r="AQ993" s="44" t="str">
        <f>IF('[1]237 Report HH Members character'!$J$1:$J$65536="","",'[1]237 Report HH Members character'!$J$1:$J$65536)</f>
        <v/>
      </c>
      <c r="AR993" s="44" t="str">
        <f>IF('[1]237 Report HH Members character'!$J$1:$J$65536="","",'[1]237 Report HH Members character'!$J$1:$J$65536)</f>
        <v/>
      </c>
      <c r="AS993" s="44" t="str">
        <f>IF('[1]237 Report HH Members character'!$J$1:$J$65536="","",'[1]237 Report HH Members character'!$J$1:$J$65536)</f>
        <v/>
      </c>
      <c r="AT993" s="44" t="str">
        <f>IF('[1]237 Report HH Members character'!$J$1:$J$65536="","",'[1]237 Report HH Members character'!$J$1:$J$65536)</f>
        <v/>
      </c>
      <c r="AU993" s="44" t="str">
        <f>IF('[1]237 Report HH Members character'!$J$1:$J$65536="","",'[1]237 Report HH Members character'!$J$1:$J$65536)</f>
        <v/>
      </c>
      <c r="AV993" s="44" t="str">
        <f>IF('[1]237 Report HH Members character'!$J$1:$J$65536="","",'[1]237 Report HH Members character'!$J$1:$J$65536)</f>
        <v/>
      </c>
      <c r="AW993" s="44" t="str">
        <f>IF('[1]237 Report HH Members character'!$J$1:$J$65536="","",'[1]237 Report HH Members character'!$J$1:$J$65536)</f>
        <v/>
      </c>
      <c r="AX993" s="44" t="str">
        <f>IF('[1]237 Report HH Members character'!$J$1:$J$65536="","",'[1]237 Report HH Members character'!$J$1:$J$65536)</f>
        <v/>
      </c>
      <c r="AY993" s="44" t="str">
        <f>IF('[1]237 Report HH Members character'!$J$1:$J$65536="","",'[1]237 Report HH Members character'!$J$1:$J$65536)</f>
        <v/>
      </c>
      <c r="AZ993" s="44" t="str">
        <f>IF('[1]237 Report HH Members character'!$J$1:$J$65536="","",'[1]237 Report HH Members character'!$J$1:$J$65536)</f>
        <v/>
      </c>
      <c r="BA993" s="44" t="str">
        <f>IF('[1]237 Report HH Members character'!$J$1:$J$65536="","",'[1]237 Report HH Members character'!$J$1:$J$65536)</f>
        <v/>
      </c>
    </row>
    <row r="994" spans="2:53" s="44" customFormat="1" ht="16" customHeight="1">
      <c r="B994" s="50">
        <f>'[1]237 Report HH Members character'!$A$1:$A$65536</f>
        <v>0</v>
      </c>
      <c r="C994" s="53"/>
      <c r="D994" s="45"/>
      <c r="E994" s="45"/>
      <c r="F994" s="45"/>
      <c r="G994" s="45"/>
      <c r="H994" s="45"/>
      <c r="I994" s="45"/>
      <c r="J994" s="45"/>
      <c r="K994" s="44" t="str">
        <f>IF('[1]237 Report HH Members character'!$J$1:$J$65536="","",'[1]237 Report HH Members character'!$J$1:$J$65536)</f>
        <v/>
      </c>
      <c r="L994" s="44" t="str">
        <f>IF('[1]237 Report HH Members character'!$J$1:$J$65536="","",'[1]237 Report HH Members character'!$J$1:$J$65536)</f>
        <v/>
      </c>
      <c r="M994" s="44" t="str">
        <f>IF('[1]237 Report HH Members character'!$J$1:$J$65536="","",'[1]237 Report HH Members character'!$J$1:$J$65536)</f>
        <v/>
      </c>
      <c r="N994" s="44" t="str">
        <f>IF('[1]237 Report HH Members character'!$J$1:$J$65536="","",'[1]237 Report HH Members character'!$J$1:$J$65536)</f>
        <v/>
      </c>
      <c r="O994" s="44" t="str">
        <f>IF('[1]237 Report HH Members character'!$J$1:$J$65536="","",'[1]237 Report HH Members character'!$J$1:$J$65536)</f>
        <v/>
      </c>
      <c r="P994" s="44" t="str">
        <f>IF('[1]237 Report HH Members character'!$J$1:$J$65536="","",'[1]237 Report HH Members character'!$J$1:$J$65536)</f>
        <v/>
      </c>
      <c r="Q994" s="44" t="str">
        <f>IF('[1]237 Report HH Members character'!$J$1:$J$65536="","",'[1]237 Report HH Members character'!$J$1:$J$65536)</f>
        <v/>
      </c>
      <c r="R994" s="44" t="str">
        <f>IF('[1]237 Report HH Members character'!$J$1:$J$65536="","",'[1]237 Report HH Members character'!$J$1:$J$65536)</f>
        <v/>
      </c>
      <c r="S994" s="44" t="str">
        <f>IF('[1]237 Report HH Members character'!$J$1:$J$65536="","",'[1]237 Report HH Members character'!$J$1:$J$65536)</f>
        <v/>
      </c>
      <c r="T994" s="44" t="str">
        <f>IF('[1]237 Report HH Members character'!$J$1:$J$65536="","",'[1]237 Report HH Members character'!$J$1:$J$65536)</f>
        <v/>
      </c>
      <c r="U994" s="44" t="str">
        <f>IF('[1]237 Report HH Members character'!$J$1:$J$65536="","",'[1]237 Report HH Members character'!$J$1:$J$65536)</f>
        <v/>
      </c>
      <c r="V994" s="44" t="str">
        <f>IF('[1]237 Report HH Members character'!$J$1:$J$65536="","",'[1]237 Report HH Members character'!$J$1:$J$65536)</f>
        <v/>
      </c>
      <c r="W994" s="44" t="str">
        <f>IF('[1]237 Report HH Members character'!$J$1:$J$65536="","",'[1]237 Report HH Members character'!$J$1:$J$65536)</f>
        <v/>
      </c>
      <c r="X994" s="44" t="str">
        <f>IF('[1]237 Report HH Members character'!$J$1:$J$65536="","",'[1]237 Report HH Members character'!$J$1:$J$65536)</f>
        <v/>
      </c>
      <c r="Y994" s="44" t="str">
        <f>IF('[1]237 Report HH Members character'!$J$1:$J$65536="","",'[1]237 Report HH Members character'!$J$1:$J$65536)</f>
        <v/>
      </c>
      <c r="Z994" s="44" t="str">
        <f>IF('[1]237 Report HH Members character'!$J$1:$J$65536="","",'[1]237 Report HH Members character'!$J$1:$J$65536)</f>
        <v/>
      </c>
      <c r="AA994" s="44" t="str">
        <f>IF('[1]237 Report HH Members character'!$J$1:$J$65536="","",'[1]237 Report HH Members character'!$J$1:$J$65536)</f>
        <v/>
      </c>
      <c r="AB994" s="44" t="str">
        <f>IF('[1]237 Report HH Members character'!$J$1:$J$65536="","",'[1]237 Report HH Members character'!$J$1:$J$65536)</f>
        <v/>
      </c>
      <c r="AC994" s="44" t="str">
        <f>IF('[1]237 Report HH Members character'!$J$1:$J$65536="","",'[1]237 Report HH Members character'!$J$1:$J$65536)</f>
        <v/>
      </c>
      <c r="AD994" s="44" t="str">
        <f>IF('[1]237 Report HH Members character'!$J$1:$J$65536="","",'[1]237 Report HH Members character'!$J$1:$J$65536)</f>
        <v/>
      </c>
      <c r="AE994" s="44" t="str">
        <f>IF('[1]237 Report HH Members character'!$J$1:$J$65536="","",'[1]237 Report HH Members character'!$J$1:$J$65536)</f>
        <v/>
      </c>
      <c r="AF994" s="44" t="str">
        <f>IF('[1]237 Report HH Members character'!$J$1:$J$65536="","",'[1]237 Report HH Members character'!$J$1:$J$65536)</f>
        <v/>
      </c>
      <c r="AG994" s="44" t="str">
        <f>IF('[1]237 Report HH Members character'!$J$1:$J$65536="","",'[1]237 Report HH Members character'!$J$1:$J$65536)</f>
        <v/>
      </c>
      <c r="AH994" s="44" t="str">
        <f>IF('[1]237 Report HH Members character'!$J$1:$J$65536="","",'[1]237 Report HH Members character'!$J$1:$J$65536)</f>
        <v/>
      </c>
      <c r="AI994" s="44" t="str">
        <f>IF('[1]237 Report HH Members character'!$J$1:$J$65536="","",'[1]237 Report HH Members character'!$J$1:$J$65536)</f>
        <v/>
      </c>
      <c r="AJ994" s="44" t="str">
        <f>IF('[1]237 Report HH Members character'!$J$1:$J$65536="","",'[1]237 Report HH Members character'!$J$1:$J$65536)</f>
        <v/>
      </c>
      <c r="AK994" s="44" t="str">
        <f>IF('[1]237 Report HH Members character'!$J$1:$J$65536="","",'[1]237 Report HH Members character'!$J$1:$J$65536)</f>
        <v/>
      </c>
      <c r="AL994" s="44" t="str">
        <f>IF('[1]237 Report HH Members character'!$J$1:$J$65536="","",'[1]237 Report HH Members character'!$J$1:$J$65536)</f>
        <v/>
      </c>
      <c r="AM994" s="44" t="str">
        <f>IF('[1]237 Report HH Members character'!$J$1:$J$65536="","",'[1]237 Report HH Members character'!$J$1:$J$65536)</f>
        <v/>
      </c>
      <c r="AN994" s="44" t="str">
        <f>IF('[1]237 Report HH Members character'!$J$1:$J$65536="","",'[1]237 Report HH Members character'!$J$1:$J$65536)</f>
        <v/>
      </c>
      <c r="AO994" s="44" t="str">
        <f>IF('[1]237 Report HH Members character'!$J$1:$J$65536="","",'[1]237 Report HH Members character'!$J$1:$J$65536)</f>
        <v/>
      </c>
      <c r="AP994" s="44" t="str">
        <f>IF('[1]237 Report HH Members character'!$J$1:$J$65536="","",'[1]237 Report HH Members character'!$J$1:$J$65536)</f>
        <v/>
      </c>
      <c r="AQ994" s="44" t="str">
        <f>IF('[1]237 Report HH Members character'!$J$1:$J$65536="","",'[1]237 Report HH Members character'!$J$1:$J$65536)</f>
        <v/>
      </c>
      <c r="AR994" s="44" t="str">
        <f>IF('[1]237 Report HH Members character'!$J$1:$J$65536="","",'[1]237 Report HH Members character'!$J$1:$J$65536)</f>
        <v/>
      </c>
      <c r="AS994" s="44" t="str">
        <f>IF('[1]237 Report HH Members character'!$J$1:$J$65536="","",'[1]237 Report HH Members character'!$J$1:$J$65536)</f>
        <v/>
      </c>
      <c r="AT994" s="44" t="str">
        <f>IF('[1]237 Report HH Members character'!$J$1:$J$65536="","",'[1]237 Report HH Members character'!$J$1:$J$65536)</f>
        <v/>
      </c>
      <c r="AU994" s="44" t="str">
        <f>IF('[1]237 Report HH Members character'!$J$1:$J$65536="","",'[1]237 Report HH Members character'!$J$1:$J$65536)</f>
        <v/>
      </c>
      <c r="AV994" s="44" t="str">
        <f>IF('[1]237 Report HH Members character'!$J$1:$J$65536="","",'[1]237 Report HH Members character'!$J$1:$J$65536)</f>
        <v/>
      </c>
      <c r="AW994" s="44" t="str">
        <f>IF('[1]237 Report HH Members character'!$J$1:$J$65536="","",'[1]237 Report HH Members character'!$J$1:$J$65536)</f>
        <v/>
      </c>
      <c r="AX994" s="44" t="str">
        <f>IF('[1]237 Report HH Members character'!$J$1:$J$65536="","",'[1]237 Report HH Members character'!$J$1:$J$65536)</f>
        <v/>
      </c>
      <c r="AY994" s="44" t="str">
        <f>IF('[1]237 Report HH Members character'!$J$1:$J$65536="","",'[1]237 Report HH Members character'!$J$1:$J$65536)</f>
        <v/>
      </c>
      <c r="AZ994" s="44" t="str">
        <f>IF('[1]237 Report HH Members character'!$J$1:$J$65536="","",'[1]237 Report HH Members character'!$J$1:$J$65536)</f>
        <v/>
      </c>
      <c r="BA994" s="44" t="str">
        <f>IF('[1]237 Report HH Members character'!$J$1:$J$65536="","",'[1]237 Report HH Members character'!$J$1:$J$65536)</f>
        <v/>
      </c>
    </row>
    <row r="995" spans="2:53" s="44" customFormat="1" ht="16" customHeight="1">
      <c r="B995" s="50">
        <f>'[1]237 Report HH Members character'!$A$1:$A$65536</f>
        <v>0</v>
      </c>
      <c r="C995" s="53"/>
      <c r="D995" s="45"/>
      <c r="E995" s="45"/>
      <c r="F995" s="45"/>
      <c r="G995" s="45"/>
      <c r="H995" s="45"/>
      <c r="I995" s="45"/>
      <c r="J995" s="45"/>
      <c r="K995" s="44" t="str">
        <f>IF('[1]237 Report HH Members character'!$J$1:$J$65536="","",'[1]237 Report HH Members character'!$J$1:$J$65536)</f>
        <v/>
      </c>
      <c r="L995" s="44" t="str">
        <f>IF('[1]237 Report HH Members character'!$J$1:$J$65536="","",'[1]237 Report HH Members character'!$J$1:$J$65536)</f>
        <v/>
      </c>
      <c r="M995" s="44" t="str">
        <f>IF('[1]237 Report HH Members character'!$J$1:$J$65536="","",'[1]237 Report HH Members character'!$J$1:$J$65536)</f>
        <v/>
      </c>
      <c r="N995" s="44" t="str">
        <f>IF('[1]237 Report HH Members character'!$J$1:$J$65536="","",'[1]237 Report HH Members character'!$J$1:$J$65536)</f>
        <v/>
      </c>
      <c r="O995" s="44" t="str">
        <f>IF('[1]237 Report HH Members character'!$J$1:$J$65536="","",'[1]237 Report HH Members character'!$J$1:$J$65536)</f>
        <v/>
      </c>
      <c r="P995" s="44" t="str">
        <f>IF('[1]237 Report HH Members character'!$J$1:$J$65536="","",'[1]237 Report HH Members character'!$J$1:$J$65536)</f>
        <v/>
      </c>
      <c r="Q995" s="44" t="str">
        <f>IF('[1]237 Report HH Members character'!$J$1:$J$65536="","",'[1]237 Report HH Members character'!$J$1:$J$65536)</f>
        <v/>
      </c>
      <c r="R995" s="44" t="str">
        <f>IF('[1]237 Report HH Members character'!$J$1:$J$65536="","",'[1]237 Report HH Members character'!$J$1:$J$65536)</f>
        <v/>
      </c>
      <c r="S995" s="44" t="str">
        <f>IF('[1]237 Report HH Members character'!$J$1:$J$65536="","",'[1]237 Report HH Members character'!$J$1:$J$65536)</f>
        <v/>
      </c>
      <c r="T995" s="44" t="str">
        <f>IF('[1]237 Report HH Members character'!$J$1:$J$65536="","",'[1]237 Report HH Members character'!$J$1:$J$65536)</f>
        <v/>
      </c>
      <c r="U995" s="44" t="str">
        <f>IF('[1]237 Report HH Members character'!$J$1:$J$65536="","",'[1]237 Report HH Members character'!$J$1:$J$65536)</f>
        <v/>
      </c>
      <c r="V995" s="44" t="str">
        <f>IF('[1]237 Report HH Members character'!$J$1:$J$65536="","",'[1]237 Report HH Members character'!$J$1:$J$65536)</f>
        <v/>
      </c>
      <c r="W995" s="44" t="str">
        <f>IF('[1]237 Report HH Members character'!$J$1:$J$65536="","",'[1]237 Report HH Members character'!$J$1:$J$65536)</f>
        <v/>
      </c>
      <c r="X995" s="44" t="str">
        <f>IF('[1]237 Report HH Members character'!$J$1:$J$65536="","",'[1]237 Report HH Members character'!$J$1:$J$65536)</f>
        <v/>
      </c>
      <c r="Y995" s="44" t="str">
        <f>IF('[1]237 Report HH Members character'!$J$1:$J$65536="","",'[1]237 Report HH Members character'!$J$1:$J$65536)</f>
        <v/>
      </c>
      <c r="Z995" s="44" t="str">
        <f>IF('[1]237 Report HH Members character'!$J$1:$J$65536="","",'[1]237 Report HH Members character'!$J$1:$J$65536)</f>
        <v/>
      </c>
      <c r="AA995" s="44" t="str">
        <f>IF('[1]237 Report HH Members character'!$J$1:$J$65536="","",'[1]237 Report HH Members character'!$J$1:$J$65536)</f>
        <v/>
      </c>
      <c r="AB995" s="44" t="str">
        <f>IF('[1]237 Report HH Members character'!$J$1:$J$65536="","",'[1]237 Report HH Members character'!$J$1:$J$65536)</f>
        <v/>
      </c>
      <c r="AC995" s="44" t="str">
        <f>IF('[1]237 Report HH Members character'!$J$1:$J$65536="","",'[1]237 Report HH Members character'!$J$1:$J$65536)</f>
        <v/>
      </c>
      <c r="AD995" s="44" t="str">
        <f>IF('[1]237 Report HH Members character'!$J$1:$J$65536="","",'[1]237 Report HH Members character'!$J$1:$J$65536)</f>
        <v/>
      </c>
      <c r="AE995" s="44" t="str">
        <f>IF('[1]237 Report HH Members character'!$J$1:$J$65536="","",'[1]237 Report HH Members character'!$J$1:$J$65536)</f>
        <v/>
      </c>
      <c r="AF995" s="44" t="str">
        <f>IF('[1]237 Report HH Members character'!$J$1:$J$65536="","",'[1]237 Report HH Members character'!$J$1:$J$65536)</f>
        <v/>
      </c>
      <c r="AG995" s="44" t="str">
        <f>IF('[1]237 Report HH Members character'!$J$1:$J$65536="","",'[1]237 Report HH Members character'!$J$1:$J$65536)</f>
        <v/>
      </c>
      <c r="AH995" s="44" t="str">
        <f>IF('[1]237 Report HH Members character'!$J$1:$J$65536="","",'[1]237 Report HH Members character'!$J$1:$J$65536)</f>
        <v/>
      </c>
      <c r="AI995" s="44" t="str">
        <f>IF('[1]237 Report HH Members character'!$J$1:$J$65536="","",'[1]237 Report HH Members character'!$J$1:$J$65536)</f>
        <v/>
      </c>
      <c r="AJ995" s="44" t="str">
        <f>IF('[1]237 Report HH Members character'!$J$1:$J$65536="","",'[1]237 Report HH Members character'!$J$1:$J$65536)</f>
        <v/>
      </c>
      <c r="AK995" s="44" t="str">
        <f>IF('[1]237 Report HH Members character'!$J$1:$J$65536="","",'[1]237 Report HH Members character'!$J$1:$J$65536)</f>
        <v/>
      </c>
      <c r="AL995" s="44" t="str">
        <f>IF('[1]237 Report HH Members character'!$J$1:$J$65536="","",'[1]237 Report HH Members character'!$J$1:$J$65536)</f>
        <v/>
      </c>
      <c r="AM995" s="44" t="str">
        <f>IF('[1]237 Report HH Members character'!$J$1:$J$65536="","",'[1]237 Report HH Members character'!$J$1:$J$65536)</f>
        <v/>
      </c>
      <c r="AN995" s="44" t="str">
        <f>IF('[1]237 Report HH Members character'!$J$1:$J$65536="","",'[1]237 Report HH Members character'!$J$1:$J$65536)</f>
        <v/>
      </c>
      <c r="AO995" s="44" t="str">
        <f>IF('[1]237 Report HH Members character'!$J$1:$J$65536="","",'[1]237 Report HH Members character'!$J$1:$J$65536)</f>
        <v/>
      </c>
      <c r="AP995" s="44" t="str">
        <f>IF('[1]237 Report HH Members character'!$J$1:$J$65536="","",'[1]237 Report HH Members character'!$J$1:$J$65536)</f>
        <v/>
      </c>
      <c r="AQ995" s="44" t="str">
        <f>IF('[1]237 Report HH Members character'!$J$1:$J$65536="","",'[1]237 Report HH Members character'!$J$1:$J$65536)</f>
        <v/>
      </c>
      <c r="AR995" s="44" t="str">
        <f>IF('[1]237 Report HH Members character'!$J$1:$J$65536="","",'[1]237 Report HH Members character'!$J$1:$J$65536)</f>
        <v/>
      </c>
      <c r="AS995" s="44" t="str">
        <f>IF('[1]237 Report HH Members character'!$J$1:$J$65536="","",'[1]237 Report HH Members character'!$J$1:$J$65536)</f>
        <v/>
      </c>
      <c r="AT995" s="44" t="str">
        <f>IF('[1]237 Report HH Members character'!$J$1:$J$65536="","",'[1]237 Report HH Members character'!$J$1:$J$65536)</f>
        <v/>
      </c>
      <c r="AU995" s="44" t="str">
        <f>IF('[1]237 Report HH Members character'!$J$1:$J$65536="","",'[1]237 Report HH Members character'!$J$1:$J$65536)</f>
        <v/>
      </c>
      <c r="AV995" s="44" t="str">
        <f>IF('[1]237 Report HH Members character'!$J$1:$J$65536="","",'[1]237 Report HH Members character'!$J$1:$J$65536)</f>
        <v/>
      </c>
      <c r="AW995" s="44" t="str">
        <f>IF('[1]237 Report HH Members character'!$J$1:$J$65536="","",'[1]237 Report HH Members character'!$J$1:$J$65536)</f>
        <v/>
      </c>
      <c r="AX995" s="44" t="str">
        <f>IF('[1]237 Report HH Members character'!$J$1:$J$65536="","",'[1]237 Report HH Members character'!$J$1:$J$65536)</f>
        <v/>
      </c>
      <c r="AY995" s="44" t="str">
        <f>IF('[1]237 Report HH Members character'!$J$1:$J$65536="","",'[1]237 Report HH Members character'!$J$1:$J$65536)</f>
        <v/>
      </c>
      <c r="AZ995" s="44" t="str">
        <f>IF('[1]237 Report HH Members character'!$J$1:$J$65536="","",'[1]237 Report HH Members character'!$J$1:$J$65536)</f>
        <v/>
      </c>
      <c r="BA995" s="44" t="str">
        <f>IF('[1]237 Report HH Members character'!$J$1:$J$65536="","",'[1]237 Report HH Members character'!$J$1:$J$65536)</f>
        <v/>
      </c>
    </row>
    <row r="996" spans="2:53" s="44" customFormat="1" ht="16" customHeight="1">
      <c r="B996" s="50">
        <f>'[1]237 Report HH Members character'!$A$1:$A$65536</f>
        <v>0</v>
      </c>
      <c r="C996" s="53"/>
      <c r="D996" s="45"/>
      <c r="E996" s="45"/>
      <c r="F996" s="45"/>
      <c r="G996" s="45"/>
      <c r="H996" s="45"/>
      <c r="I996" s="45"/>
      <c r="J996" s="45"/>
      <c r="K996" s="44" t="str">
        <f>IF('[1]237 Report HH Members character'!$J$1:$J$65536="","",'[1]237 Report HH Members character'!$J$1:$J$65536)</f>
        <v/>
      </c>
      <c r="L996" s="44" t="str">
        <f>IF('[1]237 Report HH Members character'!$J$1:$J$65536="","",'[1]237 Report HH Members character'!$J$1:$J$65536)</f>
        <v/>
      </c>
      <c r="M996" s="44" t="str">
        <f>IF('[1]237 Report HH Members character'!$J$1:$J$65536="","",'[1]237 Report HH Members character'!$J$1:$J$65536)</f>
        <v/>
      </c>
      <c r="N996" s="44" t="str">
        <f>IF('[1]237 Report HH Members character'!$J$1:$J$65536="","",'[1]237 Report HH Members character'!$J$1:$J$65536)</f>
        <v/>
      </c>
      <c r="O996" s="44" t="str">
        <f>IF('[1]237 Report HH Members character'!$J$1:$J$65536="","",'[1]237 Report HH Members character'!$J$1:$J$65536)</f>
        <v/>
      </c>
      <c r="P996" s="44" t="str">
        <f>IF('[1]237 Report HH Members character'!$J$1:$J$65536="","",'[1]237 Report HH Members character'!$J$1:$J$65536)</f>
        <v/>
      </c>
      <c r="Q996" s="44" t="str">
        <f>IF('[1]237 Report HH Members character'!$J$1:$J$65536="","",'[1]237 Report HH Members character'!$J$1:$J$65536)</f>
        <v/>
      </c>
      <c r="R996" s="44" t="str">
        <f>IF('[1]237 Report HH Members character'!$J$1:$J$65536="","",'[1]237 Report HH Members character'!$J$1:$J$65536)</f>
        <v/>
      </c>
      <c r="S996" s="44" t="str">
        <f>IF('[1]237 Report HH Members character'!$J$1:$J$65536="","",'[1]237 Report HH Members character'!$J$1:$J$65536)</f>
        <v/>
      </c>
      <c r="T996" s="44" t="str">
        <f>IF('[1]237 Report HH Members character'!$J$1:$J$65536="","",'[1]237 Report HH Members character'!$J$1:$J$65536)</f>
        <v/>
      </c>
      <c r="U996" s="44" t="str">
        <f>IF('[1]237 Report HH Members character'!$J$1:$J$65536="","",'[1]237 Report HH Members character'!$J$1:$J$65536)</f>
        <v/>
      </c>
      <c r="V996" s="44" t="str">
        <f>IF('[1]237 Report HH Members character'!$J$1:$J$65536="","",'[1]237 Report HH Members character'!$J$1:$J$65536)</f>
        <v/>
      </c>
      <c r="W996" s="44" t="str">
        <f>IF('[1]237 Report HH Members character'!$J$1:$J$65536="","",'[1]237 Report HH Members character'!$J$1:$J$65536)</f>
        <v/>
      </c>
      <c r="X996" s="44" t="str">
        <f>IF('[1]237 Report HH Members character'!$J$1:$J$65536="","",'[1]237 Report HH Members character'!$J$1:$J$65536)</f>
        <v/>
      </c>
      <c r="Y996" s="44" t="str">
        <f>IF('[1]237 Report HH Members character'!$J$1:$J$65536="","",'[1]237 Report HH Members character'!$J$1:$J$65536)</f>
        <v/>
      </c>
      <c r="Z996" s="44" t="str">
        <f>IF('[1]237 Report HH Members character'!$J$1:$J$65536="","",'[1]237 Report HH Members character'!$J$1:$J$65536)</f>
        <v/>
      </c>
      <c r="AA996" s="44" t="str">
        <f>IF('[1]237 Report HH Members character'!$J$1:$J$65536="","",'[1]237 Report HH Members character'!$J$1:$J$65536)</f>
        <v/>
      </c>
      <c r="AB996" s="44" t="str">
        <f>IF('[1]237 Report HH Members character'!$J$1:$J$65536="","",'[1]237 Report HH Members character'!$J$1:$J$65536)</f>
        <v/>
      </c>
      <c r="AC996" s="44" t="str">
        <f>IF('[1]237 Report HH Members character'!$J$1:$J$65536="","",'[1]237 Report HH Members character'!$J$1:$J$65536)</f>
        <v/>
      </c>
      <c r="AD996" s="44" t="str">
        <f>IF('[1]237 Report HH Members character'!$J$1:$J$65536="","",'[1]237 Report HH Members character'!$J$1:$J$65536)</f>
        <v/>
      </c>
      <c r="AE996" s="44" t="str">
        <f>IF('[1]237 Report HH Members character'!$J$1:$J$65536="","",'[1]237 Report HH Members character'!$J$1:$J$65536)</f>
        <v/>
      </c>
      <c r="AF996" s="44" t="str">
        <f>IF('[1]237 Report HH Members character'!$J$1:$J$65536="","",'[1]237 Report HH Members character'!$J$1:$J$65536)</f>
        <v/>
      </c>
      <c r="AG996" s="44" t="str">
        <f>IF('[1]237 Report HH Members character'!$J$1:$J$65536="","",'[1]237 Report HH Members character'!$J$1:$J$65536)</f>
        <v/>
      </c>
      <c r="AH996" s="44" t="str">
        <f>IF('[1]237 Report HH Members character'!$J$1:$J$65536="","",'[1]237 Report HH Members character'!$J$1:$J$65536)</f>
        <v/>
      </c>
      <c r="AI996" s="44" t="str">
        <f>IF('[1]237 Report HH Members character'!$J$1:$J$65536="","",'[1]237 Report HH Members character'!$J$1:$J$65536)</f>
        <v/>
      </c>
      <c r="AJ996" s="44" t="str">
        <f>IF('[1]237 Report HH Members character'!$J$1:$J$65536="","",'[1]237 Report HH Members character'!$J$1:$J$65536)</f>
        <v/>
      </c>
      <c r="AK996" s="44" t="str">
        <f>IF('[1]237 Report HH Members character'!$J$1:$J$65536="","",'[1]237 Report HH Members character'!$J$1:$J$65536)</f>
        <v/>
      </c>
      <c r="AL996" s="44" t="str">
        <f>IF('[1]237 Report HH Members character'!$J$1:$J$65536="","",'[1]237 Report HH Members character'!$J$1:$J$65536)</f>
        <v/>
      </c>
      <c r="AM996" s="44" t="str">
        <f>IF('[1]237 Report HH Members character'!$J$1:$J$65536="","",'[1]237 Report HH Members character'!$J$1:$J$65536)</f>
        <v/>
      </c>
      <c r="AN996" s="44" t="str">
        <f>IF('[1]237 Report HH Members character'!$J$1:$J$65536="","",'[1]237 Report HH Members character'!$J$1:$J$65536)</f>
        <v/>
      </c>
      <c r="AO996" s="44" t="str">
        <f>IF('[1]237 Report HH Members character'!$J$1:$J$65536="","",'[1]237 Report HH Members character'!$J$1:$J$65536)</f>
        <v/>
      </c>
      <c r="AP996" s="44" t="str">
        <f>IF('[1]237 Report HH Members character'!$J$1:$J$65536="","",'[1]237 Report HH Members character'!$J$1:$J$65536)</f>
        <v/>
      </c>
      <c r="AQ996" s="44" t="str">
        <f>IF('[1]237 Report HH Members character'!$J$1:$J$65536="","",'[1]237 Report HH Members character'!$J$1:$J$65536)</f>
        <v/>
      </c>
      <c r="AR996" s="44" t="str">
        <f>IF('[1]237 Report HH Members character'!$J$1:$J$65536="","",'[1]237 Report HH Members character'!$J$1:$J$65536)</f>
        <v/>
      </c>
      <c r="AS996" s="44" t="str">
        <f>IF('[1]237 Report HH Members character'!$J$1:$J$65536="","",'[1]237 Report HH Members character'!$J$1:$J$65536)</f>
        <v/>
      </c>
      <c r="AT996" s="44" t="str">
        <f>IF('[1]237 Report HH Members character'!$J$1:$J$65536="","",'[1]237 Report HH Members character'!$J$1:$J$65536)</f>
        <v/>
      </c>
      <c r="AU996" s="44" t="str">
        <f>IF('[1]237 Report HH Members character'!$J$1:$J$65536="","",'[1]237 Report HH Members character'!$J$1:$J$65536)</f>
        <v/>
      </c>
      <c r="AV996" s="44" t="str">
        <f>IF('[1]237 Report HH Members character'!$J$1:$J$65536="","",'[1]237 Report HH Members character'!$J$1:$J$65536)</f>
        <v/>
      </c>
      <c r="AW996" s="44" t="str">
        <f>IF('[1]237 Report HH Members character'!$J$1:$J$65536="","",'[1]237 Report HH Members character'!$J$1:$J$65536)</f>
        <v/>
      </c>
      <c r="AX996" s="44" t="str">
        <f>IF('[1]237 Report HH Members character'!$J$1:$J$65536="","",'[1]237 Report HH Members character'!$J$1:$J$65536)</f>
        <v/>
      </c>
      <c r="AY996" s="44" t="str">
        <f>IF('[1]237 Report HH Members character'!$J$1:$J$65536="","",'[1]237 Report HH Members character'!$J$1:$J$65536)</f>
        <v/>
      </c>
      <c r="AZ996" s="44" t="str">
        <f>IF('[1]237 Report HH Members character'!$J$1:$J$65536="","",'[1]237 Report HH Members character'!$J$1:$J$65536)</f>
        <v/>
      </c>
      <c r="BA996" s="44" t="str">
        <f>IF('[1]237 Report HH Members character'!$J$1:$J$65536="","",'[1]237 Report HH Members character'!$J$1:$J$65536)</f>
        <v/>
      </c>
    </row>
    <row r="997" spans="2:53" s="44" customFormat="1" ht="16" customHeight="1">
      <c r="B997" s="50">
        <f>'[1]237 Report HH Members character'!$A$1:$A$65536</f>
        <v>0</v>
      </c>
      <c r="C997" s="53"/>
      <c r="D997" s="45"/>
      <c r="E997" s="45"/>
      <c r="F997" s="45"/>
      <c r="G997" s="45"/>
      <c r="H997" s="45"/>
      <c r="I997" s="45"/>
      <c r="J997" s="45"/>
      <c r="K997" s="44" t="str">
        <f>IF('[1]237 Report HH Members character'!$J$1:$J$65536="","",'[1]237 Report HH Members character'!$J$1:$J$65536)</f>
        <v/>
      </c>
      <c r="L997" s="44" t="str">
        <f>IF('[1]237 Report HH Members character'!$J$1:$J$65536="","",'[1]237 Report HH Members character'!$J$1:$J$65536)</f>
        <v/>
      </c>
      <c r="M997" s="44" t="str">
        <f>IF('[1]237 Report HH Members character'!$J$1:$J$65536="","",'[1]237 Report HH Members character'!$J$1:$J$65536)</f>
        <v/>
      </c>
      <c r="N997" s="44" t="str">
        <f>IF('[1]237 Report HH Members character'!$J$1:$J$65536="","",'[1]237 Report HH Members character'!$J$1:$J$65536)</f>
        <v/>
      </c>
      <c r="O997" s="44" t="str">
        <f>IF('[1]237 Report HH Members character'!$J$1:$J$65536="","",'[1]237 Report HH Members character'!$J$1:$J$65536)</f>
        <v/>
      </c>
      <c r="P997" s="44" t="str">
        <f>IF('[1]237 Report HH Members character'!$J$1:$J$65536="","",'[1]237 Report HH Members character'!$J$1:$J$65536)</f>
        <v/>
      </c>
      <c r="Q997" s="44" t="str">
        <f>IF('[1]237 Report HH Members character'!$J$1:$J$65536="","",'[1]237 Report HH Members character'!$J$1:$J$65536)</f>
        <v/>
      </c>
      <c r="R997" s="44" t="str">
        <f>IF('[1]237 Report HH Members character'!$J$1:$J$65536="","",'[1]237 Report HH Members character'!$J$1:$J$65536)</f>
        <v/>
      </c>
      <c r="S997" s="44" t="str">
        <f>IF('[1]237 Report HH Members character'!$J$1:$J$65536="","",'[1]237 Report HH Members character'!$J$1:$J$65536)</f>
        <v/>
      </c>
      <c r="T997" s="44" t="str">
        <f>IF('[1]237 Report HH Members character'!$J$1:$J$65536="","",'[1]237 Report HH Members character'!$J$1:$J$65536)</f>
        <v/>
      </c>
      <c r="U997" s="44" t="str">
        <f>IF('[1]237 Report HH Members character'!$J$1:$J$65536="","",'[1]237 Report HH Members character'!$J$1:$J$65536)</f>
        <v/>
      </c>
      <c r="V997" s="44" t="str">
        <f>IF('[1]237 Report HH Members character'!$J$1:$J$65536="","",'[1]237 Report HH Members character'!$J$1:$J$65536)</f>
        <v/>
      </c>
      <c r="W997" s="44" t="str">
        <f>IF('[1]237 Report HH Members character'!$J$1:$J$65536="","",'[1]237 Report HH Members character'!$J$1:$J$65536)</f>
        <v/>
      </c>
      <c r="X997" s="44" t="str">
        <f>IF('[1]237 Report HH Members character'!$J$1:$J$65536="","",'[1]237 Report HH Members character'!$J$1:$J$65536)</f>
        <v/>
      </c>
      <c r="Y997" s="44" t="str">
        <f>IF('[1]237 Report HH Members character'!$J$1:$J$65536="","",'[1]237 Report HH Members character'!$J$1:$J$65536)</f>
        <v/>
      </c>
      <c r="Z997" s="44" t="str">
        <f>IF('[1]237 Report HH Members character'!$J$1:$J$65536="","",'[1]237 Report HH Members character'!$J$1:$J$65536)</f>
        <v/>
      </c>
      <c r="AA997" s="44" t="str">
        <f>IF('[1]237 Report HH Members character'!$J$1:$J$65536="","",'[1]237 Report HH Members character'!$J$1:$J$65536)</f>
        <v/>
      </c>
      <c r="AB997" s="44" t="str">
        <f>IF('[1]237 Report HH Members character'!$J$1:$J$65536="","",'[1]237 Report HH Members character'!$J$1:$J$65536)</f>
        <v/>
      </c>
      <c r="AC997" s="44" t="str">
        <f>IF('[1]237 Report HH Members character'!$J$1:$J$65536="","",'[1]237 Report HH Members character'!$J$1:$J$65536)</f>
        <v/>
      </c>
      <c r="AD997" s="44" t="str">
        <f>IF('[1]237 Report HH Members character'!$J$1:$J$65536="","",'[1]237 Report HH Members character'!$J$1:$J$65536)</f>
        <v/>
      </c>
      <c r="AE997" s="44" t="str">
        <f>IF('[1]237 Report HH Members character'!$J$1:$J$65536="","",'[1]237 Report HH Members character'!$J$1:$J$65536)</f>
        <v/>
      </c>
      <c r="AF997" s="44" t="str">
        <f>IF('[1]237 Report HH Members character'!$J$1:$J$65536="","",'[1]237 Report HH Members character'!$J$1:$J$65536)</f>
        <v/>
      </c>
      <c r="AG997" s="44" t="str">
        <f>IF('[1]237 Report HH Members character'!$J$1:$J$65536="","",'[1]237 Report HH Members character'!$J$1:$J$65536)</f>
        <v/>
      </c>
      <c r="AH997" s="44" t="str">
        <f>IF('[1]237 Report HH Members character'!$J$1:$J$65536="","",'[1]237 Report HH Members character'!$J$1:$J$65536)</f>
        <v/>
      </c>
      <c r="AI997" s="44" t="str">
        <f>IF('[1]237 Report HH Members character'!$J$1:$J$65536="","",'[1]237 Report HH Members character'!$J$1:$J$65536)</f>
        <v/>
      </c>
      <c r="AJ997" s="44" t="str">
        <f>IF('[1]237 Report HH Members character'!$J$1:$J$65536="","",'[1]237 Report HH Members character'!$J$1:$J$65536)</f>
        <v/>
      </c>
      <c r="AK997" s="44" t="str">
        <f>IF('[1]237 Report HH Members character'!$J$1:$J$65536="","",'[1]237 Report HH Members character'!$J$1:$J$65536)</f>
        <v/>
      </c>
      <c r="AL997" s="44" t="str">
        <f>IF('[1]237 Report HH Members character'!$J$1:$J$65536="","",'[1]237 Report HH Members character'!$J$1:$J$65536)</f>
        <v/>
      </c>
      <c r="AM997" s="44" t="str">
        <f>IF('[1]237 Report HH Members character'!$J$1:$J$65536="","",'[1]237 Report HH Members character'!$J$1:$J$65536)</f>
        <v/>
      </c>
      <c r="AN997" s="44" t="str">
        <f>IF('[1]237 Report HH Members character'!$J$1:$J$65536="","",'[1]237 Report HH Members character'!$J$1:$J$65536)</f>
        <v/>
      </c>
      <c r="AO997" s="44" t="str">
        <f>IF('[1]237 Report HH Members character'!$J$1:$J$65536="","",'[1]237 Report HH Members character'!$J$1:$J$65536)</f>
        <v/>
      </c>
      <c r="AP997" s="44" t="str">
        <f>IF('[1]237 Report HH Members character'!$J$1:$J$65536="","",'[1]237 Report HH Members character'!$J$1:$J$65536)</f>
        <v/>
      </c>
      <c r="AQ997" s="44" t="str">
        <f>IF('[1]237 Report HH Members character'!$J$1:$J$65536="","",'[1]237 Report HH Members character'!$J$1:$J$65536)</f>
        <v/>
      </c>
      <c r="AR997" s="44" t="str">
        <f>IF('[1]237 Report HH Members character'!$J$1:$J$65536="","",'[1]237 Report HH Members character'!$J$1:$J$65536)</f>
        <v/>
      </c>
      <c r="AS997" s="44" t="str">
        <f>IF('[1]237 Report HH Members character'!$J$1:$J$65536="","",'[1]237 Report HH Members character'!$J$1:$J$65536)</f>
        <v/>
      </c>
      <c r="AT997" s="44" t="str">
        <f>IF('[1]237 Report HH Members character'!$J$1:$J$65536="","",'[1]237 Report HH Members character'!$J$1:$J$65536)</f>
        <v/>
      </c>
      <c r="AU997" s="44" t="str">
        <f>IF('[1]237 Report HH Members character'!$J$1:$J$65536="","",'[1]237 Report HH Members character'!$J$1:$J$65536)</f>
        <v/>
      </c>
      <c r="AV997" s="44" t="str">
        <f>IF('[1]237 Report HH Members character'!$J$1:$J$65536="","",'[1]237 Report HH Members character'!$J$1:$J$65536)</f>
        <v/>
      </c>
      <c r="AW997" s="44" t="str">
        <f>IF('[1]237 Report HH Members character'!$J$1:$J$65536="","",'[1]237 Report HH Members character'!$J$1:$J$65536)</f>
        <v/>
      </c>
      <c r="AX997" s="44" t="str">
        <f>IF('[1]237 Report HH Members character'!$J$1:$J$65536="","",'[1]237 Report HH Members character'!$J$1:$J$65536)</f>
        <v/>
      </c>
      <c r="AY997" s="44" t="str">
        <f>IF('[1]237 Report HH Members character'!$J$1:$J$65536="","",'[1]237 Report HH Members character'!$J$1:$J$65536)</f>
        <v/>
      </c>
      <c r="AZ997" s="44" t="str">
        <f>IF('[1]237 Report HH Members character'!$J$1:$J$65536="","",'[1]237 Report HH Members character'!$J$1:$J$65536)</f>
        <v/>
      </c>
      <c r="BA997" s="44" t="str">
        <f>IF('[1]237 Report HH Members character'!$J$1:$J$65536="","",'[1]237 Report HH Members character'!$J$1:$J$65536)</f>
        <v/>
      </c>
    </row>
    <row r="998" spans="2:53" s="44" customFormat="1" ht="16" customHeight="1">
      <c r="B998" s="50">
        <f>'[1]237 Report HH Members character'!$A$1:$A$65536</f>
        <v>0</v>
      </c>
      <c r="C998" s="53"/>
      <c r="D998" s="45"/>
      <c r="E998" s="45"/>
      <c r="F998" s="45"/>
      <c r="G998" s="45"/>
      <c r="H998" s="45"/>
      <c r="I998" s="45"/>
      <c r="J998" s="45"/>
      <c r="K998" s="44" t="str">
        <f>IF('[1]237 Report HH Members character'!$J$1:$J$65536="","",'[1]237 Report HH Members character'!$J$1:$J$65536)</f>
        <v/>
      </c>
      <c r="L998" s="44" t="str">
        <f>IF('[1]237 Report HH Members character'!$J$1:$J$65536="","",'[1]237 Report HH Members character'!$J$1:$J$65536)</f>
        <v/>
      </c>
      <c r="M998" s="44" t="str">
        <f>IF('[1]237 Report HH Members character'!$J$1:$J$65536="","",'[1]237 Report HH Members character'!$J$1:$J$65536)</f>
        <v/>
      </c>
      <c r="N998" s="44" t="str">
        <f>IF('[1]237 Report HH Members character'!$J$1:$J$65536="","",'[1]237 Report HH Members character'!$J$1:$J$65536)</f>
        <v/>
      </c>
      <c r="O998" s="44" t="str">
        <f>IF('[1]237 Report HH Members character'!$J$1:$J$65536="","",'[1]237 Report HH Members character'!$J$1:$J$65536)</f>
        <v/>
      </c>
      <c r="P998" s="44" t="str">
        <f>IF('[1]237 Report HH Members character'!$J$1:$J$65536="","",'[1]237 Report HH Members character'!$J$1:$J$65536)</f>
        <v/>
      </c>
      <c r="Q998" s="44" t="str">
        <f>IF('[1]237 Report HH Members character'!$J$1:$J$65536="","",'[1]237 Report HH Members character'!$J$1:$J$65536)</f>
        <v/>
      </c>
      <c r="R998" s="44" t="str">
        <f>IF('[1]237 Report HH Members character'!$J$1:$J$65536="","",'[1]237 Report HH Members character'!$J$1:$J$65536)</f>
        <v/>
      </c>
      <c r="S998" s="44" t="str">
        <f>IF('[1]237 Report HH Members character'!$J$1:$J$65536="","",'[1]237 Report HH Members character'!$J$1:$J$65536)</f>
        <v/>
      </c>
      <c r="T998" s="44" t="str">
        <f>IF('[1]237 Report HH Members character'!$J$1:$J$65536="","",'[1]237 Report HH Members character'!$J$1:$J$65536)</f>
        <v/>
      </c>
      <c r="U998" s="44" t="str">
        <f>IF('[1]237 Report HH Members character'!$J$1:$J$65536="","",'[1]237 Report HH Members character'!$J$1:$J$65536)</f>
        <v/>
      </c>
      <c r="V998" s="44" t="str">
        <f>IF('[1]237 Report HH Members character'!$J$1:$J$65536="","",'[1]237 Report HH Members character'!$J$1:$J$65536)</f>
        <v/>
      </c>
      <c r="W998" s="44" t="str">
        <f>IF('[1]237 Report HH Members character'!$J$1:$J$65536="","",'[1]237 Report HH Members character'!$J$1:$J$65536)</f>
        <v/>
      </c>
      <c r="X998" s="44" t="str">
        <f>IF('[1]237 Report HH Members character'!$J$1:$J$65536="","",'[1]237 Report HH Members character'!$J$1:$J$65536)</f>
        <v/>
      </c>
      <c r="Y998" s="44" t="str">
        <f>IF('[1]237 Report HH Members character'!$J$1:$J$65536="","",'[1]237 Report HH Members character'!$J$1:$J$65536)</f>
        <v/>
      </c>
      <c r="Z998" s="44" t="str">
        <f>IF('[1]237 Report HH Members character'!$J$1:$J$65536="","",'[1]237 Report HH Members character'!$J$1:$J$65536)</f>
        <v/>
      </c>
      <c r="AA998" s="44" t="str">
        <f>IF('[1]237 Report HH Members character'!$J$1:$J$65536="","",'[1]237 Report HH Members character'!$J$1:$J$65536)</f>
        <v/>
      </c>
      <c r="AB998" s="44" t="str">
        <f>IF('[1]237 Report HH Members character'!$J$1:$J$65536="","",'[1]237 Report HH Members character'!$J$1:$J$65536)</f>
        <v/>
      </c>
      <c r="AC998" s="44" t="str">
        <f>IF('[1]237 Report HH Members character'!$J$1:$J$65536="","",'[1]237 Report HH Members character'!$J$1:$J$65536)</f>
        <v/>
      </c>
      <c r="AD998" s="44" t="str">
        <f>IF('[1]237 Report HH Members character'!$J$1:$J$65536="","",'[1]237 Report HH Members character'!$J$1:$J$65536)</f>
        <v/>
      </c>
      <c r="AE998" s="44" t="str">
        <f>IF('[1]237 Report HH Members character'!$J$1:$J$65536="","",'[1]237 Report HH Members character'!$J$1:$J$65536)</f>
        <v/>
      </c>
      <c r="AF998" s="44" t="str">
        <f>IF('[1]237 Report HH Members character'!$J$1:$J$65536="","",'[1]237 Report HH Members character'!$J$1:$J$65536)</f>
        <v/>
      </c>
      <c r="AG998" s="44" t="str">
        <f>IF('[1]237 Report HH Members character'!$J$1:$J$65536="","",'[1]237 Report HH Members character'!$J$1:$J$65536)</f>
        <v/>
      </c>
      <c r="AH998" s="44" t="str">
        <f>IF('[1]237 Report HH Members character'!$J$1:$J$65536="","",'[1]237 Report HH Members character'!$J$1:$J$65536)</f>
        <v/>
      </c>
      <c r="AI998" s="44" t="str">
        <f>IF('[1]237 Report HH Members character'!$J$1:$J$65536="","",'[1]237 Report HH Members character'!$J$1:$J$65536)</f>
        <v/>
      </c>
      <c r="AJ998" s="44" t="str">
        <f>IF('[1]237 Report HH Members character'!$J$1:$J$65536="","",'[1]237 Report HH Members character'!$J$1:$J$65536)</f>
        <v/>
      </c>
      <c r="AK998" s="44" t="str">
        <f>IF('[1]237 Report HH Members character'!$J$1:$J$65536="","",'[1]237 Report HH Members character'!$J$1:$J$65536)</f>
        <v/>
      </c>
      <c r="AL998" s="44" t="str">
        <f>IF('[1]237 Report HH Members character'!$J$1:$J$65536="","",'[1]237 Report HH Members character'!$J$1:$J$65536)</f>
        <v/>
      </c>
      <c r="AM998" s="44" t="str">
        <f>IF('[1]237 Report HH Members character'!$J$1:$J$65536="","",'[1]237 Report HH Members character'!$J$1:$J$65536)</f>
        <v/>
      </c>
      <c r="AN998" s="44" t="str">
        <f>IF('[1]237 Report HH Members character'!$J$1:$J$65536="","",'[1]237 Report HH Members character'!$J$1:$J$65536)</f>
        <v/>
      </c>
      <c r="AO998" s="44" t="str">
        <f>IF('[1]237 Report HH Members character'!$J$1:$J$65536="","",'[1]237 Report HH Members character'!$J$1:$J$65536)</f>
        <v/>
      </c>
      <c r="AP998" s="44" t="str">
        <f>IF('[1]237 Report HH Members character'!$J$1:$J$65536="","",'[1]237 Report HH Members character'!$J$1:$J$65536)</f>
        <v/>
      </c>
      <c r="AQ998" s="44" t="str">
        <f>IF('[1]237 Report HH Members character'!$J$1:$J$65536="","",'[1]237 Report HH Members character'!$J$1:$J$65536)</f>
        <v/>
      </c>
      <c r="AR998" s="44" t="str">
        <f>IF('[1]237 Report HH Members character'!$J$1:$J$65536="","",'[1]237 Report HH Members character'!$J$1:$J$65536)</f>
        <v/>
      </c>
      <c r="AS998" s="44" t="str">
        <f>IF('[1]237 Report HH Members character'!$J$1:$J$65536="","",'[1]237 Report HH Members character'!$J$1:$J$65536)</f>
        <v/>
      </c>
      <c r="AT998" s="44" t="str">
        <f>IF('[1]237 Report HH Members character'!$J$1:$J$65536="","",'[1]237 Report HH Members character'!$J$1:$J$65536)</f>
        <v/>
      </c>
      <c r="AU998" s="44" t="str">
        <f>IF('[1]237 Report HH Members character'!$J$1:$J$65536="","",'[1]237 Report HH Members character'!$J$1:$J$65536)</f>
        <v/>
      </c>
      <c r="AV998" s="44" t="str">
        <f>IF('[1]237 Report HH Members character'!$J$1:$J$65536="","",'[1]237 Report HH Members character'!$J$1:$J$65536)</f>
        <v/>
      </c>
      <c r="AW998" s="44" t="str">
        <f>IF('[1]237 Report HH Members character'!$J$1:$J$65536="","",'[1]237 Report HH Members character'!$J$1:$J$65536)</f>
        <v/>
      </c>
      <c r="AX998" s="44" t="str">
        <f>IF('[1]237 Report HH Members character'!$J$1:$J$65536="","",'[1]237 Report HH Members character'!$J$1:$J$65536)</f>
        <v/>
      </c>
      <c r="AY998" s="44" t="str">
        <f>IF('[1]237 Report HH Members character'!$J$1:$J$65536="","",'[1]237 Report HH Members character'!$J$1:$J$65536)</f>
        <v/>
      </c>
      <c r="AZ998" s="44" t="str">
        <f>IF('[1]237 Report HH Members character'!$J$1:$J$65536="","",'[1]237 Report HH Members character'!$J$1:$J$65536)</f>
        <v/>
      </c>
      <c r="BA998" s="44" t="str">
        <f>IF('[1]237 Report HH Members character'!$J$1:$J$65536="","",'[1]237 Report HH Members character'!$J$1:$J$65536)</f>
        <v/>
      </c>
    </row>
    <row r="999" spans="2:53" s="44" customFormat="1" ht="16" customHeight="1">
      <c r="B999" s="50">
        <f>'[1]237 Report HH Members character'!$A$1:$A$65536</f>
        <v>0</v>
      </c>
      <c r="C999" s="53"/>
      <c r="D999" s="45"/>
      <c r="E999" s="45"/>
      <c r="F999" s="45"/>
      <c r="G999" s="45"/>
      <c r="H999" s="45"/>
      <c r="I999" s="45"/>
      <c r="J999" s="45"/>
      <c r="K999" s="44" t="str">
        <f>IF('[1]237 Report HH Members character'!$J$1:$J$65536="","",'[1]237 Report HH Members character'!$J$1:$J$65536)</f>
        <v/>
      </c>
      <c r="L999" s="44" t="str">
        <f>IF('[1]237 Report HH Members character'!$J$1:$J$65536="","",'[1]237 Report HH Members character'!$J$1:$J$65536)</f>
        <v/>
      </c>
      <c r="M999" s="44" t="str">
        <f>IF('[1]237 Report HH Members character'!$J$1:$J$65536="","",'[1]237 Report HH Members character'!$J$1:$J$65536)</f>
        <v/>
      </c>
      <c r="N999" s="44" t="str">
        <f>IF('[1]237 Report HH Members character'!$J$1:$J$65536="","",'[1]237 Report HH Members character'!$J$1:$J$65536)</f>
        <v/>
      </c>
      <c r="O999" s="44" t="str">
        <f>IF('[1]237 Report HH Members character'!$J$1:$J$65536="","",'[1]237 Report HH Members character'!$J$1:$J$65536)</f>
        <v/>
      </c>
      <c r="P999" s="44" t="str">
        <f>IF('[1]237 Report HH Members character'!$J$1:$J$65536="","",'[1]237 Report HH Members character'!$J$1:$J$65536)</f>
        <v/>
      </c>
      <c r="Q999" s="44" t="str">
        <f>IF('[1]237 Report HH Members character'!$J$1:$J$65536="","",'[1]237 Report HH Members character'!$J$1:$J$65536)</f>
        <v/>
      </c>
      <c r="R999" s="44" t="str">
        <f>IF('[1]237 Report HH Members character'!$J$1:$J$65536="","",'[1]237 Report HH Members character'!$J$1:$J$65536)</f>
        <v/>
      </c>
      <c r="S999" s="44" t="str">
        <f>IF('[1]237 Report HH Members character'!$J$1:$J$65536="","",'[1]237 Report HH Members character'!$J$1:$J$65536)</f>
        <v/>
      </c>
      <c r="T999" s="44" t="str">
        <f>IF('[1]237 Report HH Members character'!$J$1:$J$65536="","",'[1]237 Report HH Members character'!$J$1:$J$65536)</f>
        <v/>
      </c>
      <c r="U999" s="44" t="str">
        <f>IF('[1]237 Report HH Members character'!$J$1:$J$65536="","",'[1]237 Report HH Members character'!$J$1:$J$65536)</f>
        <v/>
      </c>
      <c r="V999" s="44" t="str">
        <f>IF('[1]237 Report HH Members character'!$J$1:$J$65536="","",'[1]237 Report HH Members character'!$J$1:$J$65536)</f>
        <v/>
      </c>
      <c r="W999" s="44" t="str">
        <f>IF('[1]237 Report HH Members character'!$J$1:$J$65536="","",'[1]237 Report HH Members character'!$J$1:$J$65536)</f>
        <v/>
      </c>
      <c r="X999" s="44" t="str">
        <f>IF('[1]237 Report HH Members character'!$J$1:$J$65536="","",'[1]237 Report HH Members character'!$J$1:$J$65536)</f>
        <v/>
      </c>
      <c r="Y999" s="44" t="str">
        <f>IF('[1]237 Report HH Members character'!$J$1:$J$65536="","",'[1]237 Report HH Members character'!$J$1:$J$65536)</f>
        <v/>
      </c>
      <c r="Z999" s="44" t="str">
        <f>IF('[1]237 Report HH Members character'!$J$1:$J$65536="","",'[1]237 Report HH Members character'!$J$1:$J$65536)</f>
        <v/>
      </c>
      <c r="AA999" s="44" t="str">
        <f>IF('[1]237 Report HH Members character'!$J$1:$J$65536="","",'[1]237 Report HH Members character'!$J$1:$J$65536)</f>
        <v/>
      </c>
      <c r="AB999" s="44" t="str">
        <f>IF('[1]237 Report HH Members character'!$J$1:$J$65536="","",'[1]237 Report HH Members character'!$J$1:$J$65536)</f>
        <v/>
      </c>
      <c r="AC999" s="44" t="str">
        <f>IF('[1]237 Report HH Members character'!$J$1:$J$65536="","",'[1]237 Report HH Members character'!$J$1:$J$65536)</f>
        <v/>
      </c>
      <c r="AD999" s="44" t="str">
        <f>IF('[1]237 Report HH Members character'!$J$1:$J$65536="","",'[1]237 Report HH Members character'!$J$1:$J$65536)</f>
        <v/>
      </c>
      <c r="AE999" s="44" t="str">
        <f>IF('[1]237 Report HH Members character'!$J$1:$J$65536="","",'[1]237 Report HH Members character'!$J$1:$J$65536)</f>
        <v/>
      </c>
      <c r="AF999" s="44" t="str">
        <f>IF('[1]237 Report HH Members character'!$J$1:$J$65536="","",'[1]237 Report HH Members character'!$J$1:$J$65536)</f>
        <v/>
      </c>
      <c r="AG999" s="44" t="str">
        <f>IF('[1]237 Report HH Members character'!$J$1:$J$65536="","",'[1]237 Report HH Members character'!$J$1:$J$65536)</f>
        <v/>
      </c>
      <c r="AH999" s="44" t="str">
        <f>IF('[1]237 Report HH Members character'!$J$1:$J$65536="","",'[1]237 Report HH Members character'!$J$1:$J$65536)</f>
        <v/>
      </c>
      <c r="AI999" s="44" t="str">
        <f>IF('[1]237 Report HH Members character'!$J$1:$J$65536="","",'[1]237 Report HH Members character'!$J$1:$J$65536)</f>
        <v/>
      </c>
      <c r="AJ999" s="44" t="str">
        <f>IF('[1]237 Report HH Members character'!$J$1:$J$65536="","",'[1]237 Report HH Members character'!$J$1:$J$65536)</f>
        <v/>
      </c>
      <c r="AK999" s="44" t="str">
        <f>IF('[1]237 Report HH Members character'!$J$1:$J$65536="","",'[1]237 Report HH Members character'!$J$1:$J$65536)</f>
        <v/>
      </c>
      <c r="AL999" s="44" t="str">
        <f>IF('[1]237 Report HH Members character'!$J$1:$J$65536="","",'[1]237 Report HH Members character'!$J$1:$J$65536)</f>
        <v/>
      </c>
      <c r="AM999" s="44" t="str">
        <f>IF('[1]237 Report HH Members character'!$J$1:$J$65536="","",'[1]237 Report HH Members character'!$J$1:$J$65536)</f>
        <v/>
      </c>
      <c r="AN999" s="44" t="str">
        <f>IF('[1]237 Report HH Members character'!$J$1:$J$65536="","",'[1]237 Report HH Members character'!$J$1:$J$65536)</f>
        <v/>
      </c>
      <c r="AO999" s="44" t="str">
        <f>IF('[1]237 Report HH Members character'!$J$1:$J$65536="","",'[1]237 Report HH Members character'!$J$1:$J$65536)</f>
        <v/>
      </c>
      <c r="AP999" s="44" t="str">
        <f>IF('[1]237 Report HH Members character'!$J$1:$J$65536="","",'[1]237 Report HH Members character'!$J$1:$J$65536)</f>
        <v/>
      </c>
      <c r="AQ999" s="44" t="str">
        <f>IF('[1]237 Report HH Members character'!$J$1:$J$65536="","",'[1]237 Report HH Members character'!$J$1:$J$65536)</f>
        <v/>
      </c>
      <c r="AR999" s="44" t="str">
        <f>IF('[1]237 Report HH Members character'!$J$1:$J$65536="","",'[1]237 Report HH Members character'!$J$1:$J$65536)</f>
        <v/>
      </c>
      <c r="AS999" s="44" t="str">
        <f>IF('[1]237 Report HH Members character'!$J$1:$J$65536="","",'[1]237 Report HH Members character'!$J$1:$J$65536)</f>
        <v/>
      </c>
      <c r="AT999" s="44" t="str">
        <f>IF('[1]237 Report HH Members character'!$J$1:$J$65536="","",'[1]237 Report HH Members character'!$J$1:$J$65536)</f>
        <v/>
      </c>
      <c r="AU999" s="44" t="str">
        <f>IF('[1]237 Report HH Members character'!$J$1:$J$65536="","",'[1]237 Report HH Members character'!$J$1:$J$65536)</f>
        <v/>
      </c>
      <c r="AV999" s="44" t="str">
        <f>IF('[1]237 Report HH Members character'!$J$1:$J$65536="","",'[1]237 Report HH Members character'!$J$1:$J$65536)</f>
        <v/>
      </c>
      <c r="AW999" s="44" t="str">
        <f>IF('[1]237 Report HH Members character'!$J$1:$J$65536="","",'[1]237 Report HH Members character'!$J$1:$J$65536)</f>
        <v/>
      </c>
      <c r="AX999" s="44" t="str">
        <f>IF('[1]237 Report HH Members character'!$J$1:$J$65536="","",'[1]237 Report HH Members character'!$J$1:$J$65536)</f>
        <v/>
      </c>
      <c r="AY999" s="44" t="str">
        <f>IF('[1]237 Report HH Members character'!$J$1:$J$65536="","",'[1]237 Report HH Members character'!$J$1:$J$65536)</f>
        <v/>
      </c>
      <c r="AZ999" s="44" t="str">
        <f>IF('[1]237 Report HH Members character'!$J$1:$J$65536="","",'[1]237 Report HH Members character'!$J$1:$J$65536)</f>
        <v/>
      </c>
      <c r="BA999" s="44" t="str">
        <f>IF('[1]237 Report HH Members character'!$J$1:$J$65536="","",'[1]237 Report HH Members character'!$J$1:$J$65536)</f>
        <v/>
      </c>
    </row>
    <row r="1000" spans="2:53" s="44" customFormat="1" ht="16" customHeight="1">
      <c r="B1000" s="50">
        <f>'[1]237 Report HH Members character'!$A$1:$A$65536</f>
        <v>0</v>
      </c>
      <c r="C1000" s="53"/>
      <c r="D1000" s="45"/>
      <c r="E1000" s="45"/>
      <c r="F1000" s="45"/>
      <c r="G1000" s="45"/>
      <c r="H1000" s="45"/>
      <c r="I1000" s="45"/>
      <c r="J1000" s="45"/>
      <c r="K1000" s="44" t="str">
        <f>IF('[1]237 Report HH Members character'!$J$1:$J$65536="","",'[1]237 Report HH Members character'!$J$1:$J$65536)</f>
        <v/>
      </c>
      <c r="L1000" s="44" t="str">
        <f>IF('[1]237 Report HH Members character'!$J$1:$J$65536="","",'[1]237 Report HH Members character'!$J$1:$J$65536)</f>
        <v/>
      </c>
      <c r="M1000" s="44" t="str">
        <f>IF('[1]237 Report HH Members character'!$J$1:$J$65536="","",'[1]237 Report HH Members character'!$J$1:$J$65536)</f>
        <v/>
      </c>
      <c r="N1000" s="44" t="str">
        <f>IF('[1]237 Report HH Members character'!$J$1:$J$65536="","",'[1]237 Report HH Members character'!$J$1:$J$65536)</f>
        <v/>
      </c>
      <c r="O1000" s="44" t="str">
        <f>IF('[1]237 Report HH Members character'!$J$1:$J$65536="","",'[1]237 Report HH Members character'!$J$1:$J$65536)</f>
        <v/>
      </c>
      <c r="P1000" s="44" t="str">
        <f>IF('[1]237 Report HH Members character'!$J$1:$J$65536="","",'[1]237 Report HH Members character'!$J$1:$J$65536)</f>
        <v/>
      </c>
      <c r="Q1000" s="44" t="str">
        <f>IF('[1]237 Report HH Members character'!$J$1:$J$65536="","",'[1]237 Report HH Members character'!$J$1:$J$65536)</f>
        <v/>
      </c>
      <c r="R1000" s="44" t="str">
        <f>IF('[1]237 Report HH Members character'!$J$1:$J$65536="","",'[1]237 Report HH Members character'!$J$1:$J$65536)</f>
        <v/>
      </c>
      <c r="S1000" s="44" t="str">
        <f>IF('[1]237 Report HH Members character'!$J$1:$J$65536="","",'[1]237 Report HH Members character'!$J$1:$J$65536)</f>
        <v/>
      </c>
      <c r="T1000" s="44" t="str">
        <f>IF('[1]237 Report HH Members character'!$J$1:$J$65536="","",'[1]237 Report HH Members character'!$J$1:$J$65536)</f>
        <v/>
      </c>
      <c r="U1000" s="44" t="str">
        <f>IF('[1]237 Report HH Members character'!$J$1:$J$65536="","",'[1]237 Report HH Members character'!$J$1:$J$65536)</f>
        <v/>
      </c>
      <c r="V1000" s="44" t="str">
        <f>IF('[1]237 Report HH Members character'!$J$1:$J$65536="","",'[1]237 Report HH Members character'!$J$1:$J$65536)</f>
        <v/>
      </c>
      <c r="W1000" s="44" t="str">
        <f>IF('[1]237 Report HH Members character'!$J$1:$J$65536="","",'[1]237 Report HH Members character'!$J$1:$J$65536)</f>
        <v/>
      </c>
      <c r="X1000" s="44" t="str">
        <f>IF('[1]237 Report HH Members character'!$J$1:$J$65536="","",'[1]237 Report HH Members character'!$J$1:$J$65536)</f>
        <v/>
      </c>
      <c r="Y1000" s="44" t="str">
        <f>IF('[1]237 Report HH Members character'!$J$1:$J$65536="","",'[1]237 Report HH Members character'!$J$1:$J$65536)</f>
        <v/>
      </c>
      <c r="Z1000" s="44" t="str">
        <f>IF('[1]237 Report HH Members character'!$J$1:$J$65536="","",'[1]237 Report HH Members character'!$J$1:$J$65536)</f>
        <v/>
      </c>
      <c r="AA1000" s="44" t="str">
        <f>IF('[1]237 Report HH Members character'!$J$1:$J$65536="","",'[1]237 Report HH Members character'!$J$1:$J$65536)</f>
        <v/>
      </c>
      <c r="AB1000" s="44" t="str">
        <f>IF('[1]237 Report HH Members character'!$J$1:$J$65536="","",'[1]237 Report HH Members character'!$J$1:$J$65536)</f>
        <v/>
      </c>
      <c r="AC1000" s="44" t="str">
        <f>IF('[1]237 Report HH Members character'!$J$1:$J$65536="","",'[1]237 Report HH Members character'!$J$1:$J$65536)</f>
        <v/>
      </c>
      <c r="AD1000" s="44" t="str">
        <f>IF('[1]237 Report HH Members character'!$J$1:$J$65536="","",'[1]237 Report HH Members character'!$J$1:$J$65536)</f>
        <v/>
      </c>
      <c r="AE1000" s="44" t="str">
        <f>IF('[1]237 Report HH Members character'!$J$1:$J$65536="","",'[1]237 Report HH Members character'!$J$1:$J$65536)</f>
        <v/>
      </c>
      <c r="AF1000" s="44" t="str">
        <f>IF('[1]237 Report HH Members character'!$J$1:$J$65536="","",'[1]237 Report HH Members character'!$J$1:$J$65536)</f>
        <v/>
      </c>
      <c r="AG1000" s="44" t="str">
        <f>IF('[1]237 Report HH Members character'!$J$1:$J$65536="","",'[1]237 Report HH Members character'!$J$1:$J$65536)</f>
        <v/>
      </c>
      <c r="AH1000" s="44" t="str">
        <f>IF('[1]237 Report HH Members character'!$J$1:$J$65536="","",'[1]237 Report HH Members character'!$J$1:$J$65536)</f>
        <v/>
      </c>
      <c r="AI1000" s="44" t="str">
        <f>IF('[1]237 Report HH Members character'!$J$1:$J$65536="","",'[1]237 Report HH Members character'!$J$1:$J$65536)</f>
        <v/>
      </c>
      <c r="AJ1000" s="44" t="str">
        <f>IF('[1]237 Report HH Members character'!$J$1:$J$65536="","",'[1]237 Report HH Members character'!$J$1:$J$65536)</f>
        <v/>
      </c>
      <c r="AK1000" s="44" t="str">
        <f>IF('[1]237 Report HH Members character'!$J$1:$J$65536="","",'[1]237 Report HH Members character'!$J$1:$J$65536)</f>
        <v/>
      </c>
      <c r="AL1000" s="44" t="str">
        <f>IF('[1]237 Report HH Members character'!$J$1:$J$65536="","",'[1]237 Report HH Members character'!$J$1:$J$65536)</f>
        <v/>
      </c>
      <c r="AM1000" s="44" t="str">
        <f>IF('[1]237 Report HH Members character'!$J$1:$J$65536="","",'[1]237 Report HH Members character'!$J$1:$J$65536)</f>
        <v/>
      </c>
      <c r="AN1000" s="44" t="str">
        <f>IF('[1]237 Report HH Members character'!$J$1:$J$65536="","",'[1]237 Report HH Members character'!$J$1:$J$65536)</f>
        <v/>
      </c>
      <c r="AO1000" s="44" t="str">
        <f>IF('[1]237 Report HH Members character'!$J$1:$J$65536="","",'[1]237 Report HH Members character'!$J$1:$J$65536)</f>
        <v/>
      </c>
      <c r="AP1000" s="44" t="str">
        <f>IF('[1]237 Report HH Members character'!$J$1:$J$65536="","",'[1]237 Report HH Members character'!$J$1:$J$65536)</f>
        <v/>
      </c>
      <c r="AQ1000" s="44" t="str">
        <f>IF('[1]237 Report HH Members character'!$J$1:$J$65536="","",'[1]237 Report HH Members character'!$J$1:$J$65536)</f>
        <v/>
      </c>
      <c r="AR1000" s="44" t="str">
        <f>IF('[1]237 Report HH Members character'!$J$1:$J$65536="","",'[1]237 Report HH Members character'!$J$1:$J$65536)</f>
        <v/>
      </c>
      <c r="AS1000" s="44" t="str">
        <f>IF('[1]237 Report HH Members character'!$J$1:$J$65536="","",'[1]237 Report HH Members character'!$J$1:$J$65536)</f>
        <v/>
      </c>
      <c r="AT1000" s="44" t="str">
        <f>IF('[1]237 Report HH Members character'!$J$1:$J$65536="","",'[1]237 Report HH Members character'!$J$1:$J$65536)</f>
        <v/>
      </c>
      <c r="AU1000" s="44" t="str">
        <f>IF('[1]237 Report HH Members character'!$J$1:$J$65536="","",'[1]237 Report HH Members character'!$J$1:$J$65536)</f>
        <v/>
      </c>
      <c r="AV1000" s="44" t="str">
        <f>IF('[1]237 Report HH Members character'!$J$1:$J$65536="","",'[1]237 Report HH Members character'!$J$1:$J$65536)</f>
        <v/>
      </c>
      <c r="AW1000" s="44" t="str">
        <f>IF('[1]237 Report HH Members character'!$J$1:$J$65536="","",'[1]237 Report HH Members character'!$J$1:$J$65536)</f>
        <v/>
      </c>
      <c r="AX1000" s="44" t="str">
        <f>IF('[1]237 Report HH Members character'!$J$1:$J$65536="","",'[1]237 Report HH Members character'!$J$1:$J$65536)</f>
        <v/>
      </c>
      <c r="AY1000" s="44" t="str">
        <f>IF('[1]237 Report HH Members character'!$J$1:$J$65536="","",'[1]237 Report HH Members character'!$J$1:$J$65536)</f>
        <v/>
      </c>
      <c r="AZ1000" s="44" t="str">
        <f>IF('[1]237 Report HH Members character'!$J$1:$J$65536="","",'[1]237 Report HH Members character'!$J$1:$J$65536)</f>
        <v/>
      </c>
      <c r="BA1000" s="44" t="str">
        <f>IF('[1]237 Report HH Members character'!$J$1:$J$65536="","",'[1]237 Report HH Members character'!$J$1:$J$65536)</f>
        <v/>
      </c>
    </row>
    <row r="1001" spans="2:53" s="44" customFormat="1" ht="16" customHeight="1">
      <c r="B1001" s="50">
        <f>'[1]237 Report HH Members character'!$A$1:$A$65536</f>
        <v>0</v>
      </c>
      <c r="C1001" s="53"/>
      <c r="D1001" s="45"/>
      <c r="E1001" s="45"/>
      <c r="F1001" s="45"/>
      <c r="G1001" s="45"/>
      <c r="H1001" s="45"/>
      <c r="I1001" s="45"/>
      <c r="J1001" s="45"/>
      <c r="K1001" s="44" t="str">
        <f>IF('[1]237 Report HH Members character'!$J$1:$J$65536="","",'[1]237 Report HH Members character'!$J$1:$J$65536)</f>
        <v/>
      </c>
      <c r="L1001" s="44" t="str">
        <f>IF('[1]237 Report HH Members character'!$J$1:$J$65536="","",'[1]237 Report HH Members character'!$J$1:$J$65536)</f>
        <v/>
      </c>
      <c r="M1001" s="44" t="str">
        <f>IF('[1]237 Report HH Members character'!$J$1:$J$65536="","",'[1]237 Report HH Members character'!$J$1:$J$65536)</f>
        <v/>
      </c>
      <c r="N1001" s="44" t="str">
        <f>IF('[1]237 Report HH Members character'!$J$1:$J$65536="","",'[1]237 Report HH Members character'!$J$1:$J$65536)</f>
        <v/>
      </c>
      <c r="O1001" s="44" t="str">
        <f>IF('[1]237 Report HH Members character'!$J$1:$J$65536="","",'[1]237 Report HH Members character'!$J$1:$J$65536)</f>
        <v/>
      </c>
      <c r="P1001" s="44" t="str">
        <f>IF('[1]237 Report HH Members character'!$J$1:$J$65536="","",'[1]237 Report HH Members character'!$J$1:$J$65536)</f>
        <v/>
      </c>
      <c r="Q1001" s="44" t="str">
        <f>IF('[1]237 Report HH Members character'!$J$1:$J$65536="","",'[1]237 Report HH Members character'!$J$1:$J$65536)</f>
        <v/>
      </c>
      <c r="R1001" s="44" t="str">
        <f>IF('[1]237 Report HH Members character'!$J$1:$J$65536="","",'[1]237 Report HH Members character'!$J$1:$J$65536)</f>
        <v/>
      </c>
      <c r="S1001" s="44" t="str">
        <f>IF('[1]237 Report HH Members character'!$J$1:$J$65536="","",'[1]237 Report HH Members character'!$J$1:$J$65536)</f>
        <v/>
      </c>
      <c r="T1001" s="44" t="str">
        <f>IF('[1]237 Report HH Members character'!$J$1:$J$65536="","",'[1]237 Report HH Members character'!$J$1:$J$65536)</f>
        <v/>
      </c>
      <c r="U1001" s="44" t="str">
        <f>IF('[1]237 Report HH Members character'!$J$1:$J$65536="","",'[1]237 Report HH Members character'!$J$1:$J$65536)</f>
        <v/>
      </c>
      <c r="V1001" s="44" t="str">
        <f>IF('[1]237 Report HH Members character'!$J$1:$J$65536="","",'[1]237 Report HH Members character'!$J$1:$J$65536)</f>
        <v/>
      </c>
      <c r="W1001" s="44" t="str">
        <f>IF('[1]237 Report HH Members character'!$J$1:$J$65536="","",'[1]237 Report HH Members character'!$J$1:$J$65536)</f>
        <v/>
      </c>
      <c r="X1001" s="44" t="str">
        <f>IF('[1]237 Report HH Members character'!$J$1:$J$65536="","",'[1]237 Report HH Members character'!$J$1:$J$65536)</f>
        <v/>
      </c>
      <c r="Y1001" s="44" t="str">
        <f>IF('[1]237 Report HH Members character'!$J$1:$J$65536="","",'[1]237 Report HH Members character'!$J$1:$J$65536)</f>
        <v/>
      </c>
      <c r="Z1001" s="44" t="str">
        <f>IF('[1]237 Report HH Members character'!$J$1:$J$65536="","",'[1]237 Report HH Members character'!$J$1:$J$65536)</f>
        <v/>
      </c>
      <c r="AA1001" s="44" t="str">
        <f>IF('[1]237 Report HH Members character'!$J$1:$J$65536="","",'[1]237 Report HH Members character'!$J$1:$J$65536)</f>
        <v/>
      </c>
      <c r="AB1001" s="44" t="str">
        <f>IF('[1]237 Report HH Members character'!$J$1:$J$65536="","",'[1]237 Report HH Members character'!$J$1:$J$65536)</f>
        <v/>
      </c>
      <c r="AC1001" s="44" t="str">
        <f>IF('[1]237 Report HH Members character'!$J$1:$J$65536="","",'[1]237 Report HH Members character'!$J$1:$J$65536)</f>
        <v/>
      </c>
      <c r="AD1001" s="44" t="str">
        <f>IF('[1]237 Report HH Members character'!$J$1:$J$65536="","",'[1]237 Report HH Members character'!$J$1:$J$65536)</f>
        <v/>
      </c>
      <c r="AE1001" s="44" t="str">
        <f>IF('[1]237 Report HH Members character'!$J$1:$J$65536="","",'[1]237 Report HH Members character'!$J$1:$J$65536)</f>
        <v/>
      </c>
      <c r="AF1001" s="44" t="str">
        <f>IF('[1]237 Report HH Members character'!$J$1:$J$65536="","",'[1]237 Report HH Members character'!$J$1:$J$65536)</f>
        <v/>
      </c>
      <c r="AG1001" s="44" t="str">
        <f>IF('[1]237 Report HH Members character'!$J$1:$J$65536="","",'[1]237 Report HH Members character'!$J$1:$J$65536)</f>
        <v/>
      </c>
      <c r="AH1001" s="44" t="str">
        <f>IF('[1]237 Report HH Members character'!$J$1:$J$65536="","",'[1]237 Report HH Members character'!$J$1:$J$65536)</f>
        <v/>
      </c>
      <c r="AI1001" s="44" t="str">
        <f>IF('[1]237 Report HH Members character'!$J$1:$J$65536="","",'[1]237 Report HH Members character'!$J$1:$J$65536)</f>
        <v/>
      </c>
      <c r="AJ1001" s="44" t="str">
        <f>IF('[1]237 Report HH Members character'!$J$1:$J$65536="","",'[1]237 Report HH Members character'!$J$1:$J$65536)</f>
        <v/>
      </c>
      <c r="AK1001" s="44" t="str">
        <f>IF('[1]237 Report HH Members character'!$J$1:$J$65536="","",'[1]237 Report HH Members character'!$J$1:$J$65536)</f>
        <v/>
      </c>
      <c r="AL1001" s="44" t="str">
        <f>IF('[1]237 Report HH Members character'!$J$1:$J$65536="","",'[1]237 Report HH Members character'!$J$1:$J$65536)</f>
        <v/>
      </c>
      <c r="AM1001" s="44" t="str">
        <f>IF('[1]237 Report HH Members character'!$J$1:$J$65536="","",'[1]237 Report HH Members character'!$J$1:$J$65536)</f>
        <v/>
      </c>
      <c r="AN1001" s="44" t="str">
        <f>IF('[1]237 Report HH Members character'!$J$1:$J$65536="","",'[1]237 Report HH Members character'!$J$1:$J$65536)</f>
        <v/>
      </c>
      <c r="AO1001" s="44" t="str">
        <f>IF('[1]237 Report HH Members character'!$J$1:$J$65536="","",'[1]237 Report HH Members character'!$J$1:$J$65536)</f>
        <v/>
      </c>
      <c r="AP1001" s="44" t="str">
        <f>IF('[1]237 Report HH Members character'!$J$1:$J$65536="","",'[1]237 Report HH Members character'!$J$1:$J$65536)</f>
        <v/>
      </c>
      <c r="AQ1001" s="44" t="str">
        <f>IF('[1]237 Report HH Members character'!$J$1:$J$65536="","",'[1]237 Report HH Members character'!$J$1:$J$65536)</f>
        <v/>
      </c>
      <c r="AR1001" s="44" t="str">
        <f>IF('[1]237 Report HH Members character'!$J$1:$J$65536="","",'[1]237 Report HH Members character'!$J$1:$J$65536)</f>
        <v/>
      </c>
      <c r="AS1001" s="44" t="str">
        <f>IF('[1]237 Report HH Members character'!$J$1:$J$65536="","",'[1]237 Report HH Members character'!$J$1:$J$65536)</f>
        <v/>
      </c>
      <c r="AT1001" s="44" t="str">
        <f>IF('[1]237 Report HH Members character'!$J$1:$J$65536="","",'[1]237 Report HH Members character'!$J$1:$J$65536)</f>
        <v/>
      </c>
      <c r="AU1001" s="44" t="str">
        <f>IF('[1]237 Report HH Members character'!$J$1:$J$65536="","",'[1]237 Report HH Members character'!$J$1:$J$65536)</f>
        <v/>
      </c>
      <c r="AV1001" s="44" t="str">
        <f>IF('[1]237 Report HH Members character'!$J$1:$J$65536="","",'[1]237 Report HH Members character'!$J$1:$J$65536)</f>
        <v/>
      </c>
      <c r="AW1001" s="44" t="str">
        <f>IF('[1]237 Report HH Members character'!$J$1:$J$65536="","",'[1]237 Report HH Members character'!$J$1:$J$65536)</f>
        <v/>
      </c>
      <c r="AX1001" s="44" t="str">
        <f>IF('[1]237 Report HH Members character'!$J$1:$J$65536="","",'[1]237 Report HH Members character'!$J$1:$J$65536)</f>
        <v/>
      </c>
      <c r="AY1001" s="44" t="str">
        <f>IF('[1]237 Report HH Members character'!$J$1:$J$65536="","",'[1]237 Report HH Members character'!$J$1:$J$65536)</f>
        <v/>
      </c>
      <c r="AZ1001" s="44" t="str">
        <f>IF('[1]237 Report HH Members character'!$J$1:$J$65536="","",'[1]237 Report HH Members character'!$J$1:$J$65536)</f>
        <v/>
      </c>
      <c r="BA1001" s="44" t="str">
        <f>IF('[1]237 Report HH Members character'!$J$1:$J$65536="","",'[1]237 Report HH Members character'!$J$1:$J$65536)</f>
        <v/>
      </c>
    </row>
  </sheetData>
  <conditionalFormatting sqref="B1002:C1048576">
    <cfRule type="expression" dxfId="6" priority="10">
      <formula>$B1002=$B1001</formula>
    </cfRule>
  </conditionalFormatting>
  <conditionalFormatting sqref="B2">
    <cfRule type="expression" dxfId="5" priority="8">
      <formula>$B2=$B1</formula>
    </cfRule>
  </conditionalFormatting>
  <conditionalFormatting sqref="B2:B150">
    <cfRule type="expression" dxfId="4" priority="7">
      <formula>$B2=$B1</formula>
    </cfRule>
  </conditionalFormatting>
  <conditionalFormatting sqref="L2:L7">
    <cfRule type="notContainsBlanks" dxfId="3" priority="4">
      <formula>LEN(TRIM(L2))&gt;0</formula>
    </cfRule>
  </conditionalFormatting>
  <conditionalFormatting sqref="M2:BA7">
    <cfRule type="notContainsBlanks" dxfId="2" priority="3">
      <formula>LEN(TRIM(M2))&gt;0</formula>
    </cfRule>
  </conditionalFormatting>
  <conditionalFormatting sqref="A1:XFD1">
    <cfRule type="notContainsBlanks" dxfId="1" priority="2">
      <formula>LEN(TRIM(A1))&gt;0</formula>
    </cfRule>
  </conditionalFormatting>
  <conditionalFormatting sqref="B3">
    <cfRule type="expression" dxfId="0" priority="1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Summary</vt:lpstr>
      <vt:lpstr>Disposable Income Data</vt:lpstr>
      <vt:lpstr>Disposable Income</vt:lpstr>
      <vt:lpstr>Standard of Living</vt:lpstr>
      <vt:lpstr>Cash Income Data</vt:lpstr>
      <vt:lpstr>Cash Income</vt:lpstr>
      <vt:lpstr>Food Income Data</vt:lpstr>
      <vt:lpstr>Food Income</vt:lpstr>
      <vt:lpstr>Land Assets</vt:lpstr>
      <vt:lpstr>LiveStock Assets</vt:lpstr>
      <vt:lpstr>Population by Age &amp; Sex Data</vt:lpstr>
      <vt:lpstr>Population by Age &amp; Sex</vt:lpstr>
      <vt:lpstr>Household Members</vt:lpstr>
      <vt:lpstr>CI_No_of_HHs</vt:lpstr>
      <vt:lpstr>'Cash Income Data'!DI_No_of_HHs</vt:lpstr>
      <vt:lpstr>'Food Income Data'!DI_No_of_HHs</vt:lpstr>
      <vt:lpstr>'Population by Age &amp; Sex'!DI_No_of_HHs</vt:lpstr>
      <vt:lpstr>'Population by Age &amp; Sex Data'!DI_No_of_HHs</vt:lpstr>
      <vt:lpstr>DI_No_of_HHs</vt:lpstr>
      <vt:lpstr>FI_No_of_HHs</vt:lpstr>
      <vt:lpstr>StoL_No_of_HHs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 clegg</dc:creator>
  <cp:lastModifiedBy>dai clegg</cp:lastModifiedBy>
  <dcterms:created xsi:type="dcterms:W3CDTF">2019-05-30T10:31:49Z</dcterms:created>
  <dcterms:modified xsi:type="dcterms:W3CDTF">2019-11-14T22:54:49Z</dcterms:modified>
</cp:coreProperties>
</file>